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A:\CSD PRODUCTIVITY DASHBOARD\"/>
    </mc:Choice>
  </mc:AlternateContent>
  <xr:revisionPtr revIDLastSave="0" documentId="13_ncr:1_{5430E300-ED5F-4C18-9FB0-D2C09D9454CA}" xr6:coauthVersionLast="47" xr6:coauthVersionMax="47" xr10:uidLastSave="{00000000-0000-0000-0000-000000000000}"/>
  <bookViews>
    <workbookView xWindow="-110" yWindow="-110" windowWidth="19420" windowHeight="10300" tabRatio="923" firstSheet="2" activeTab="11" xr2:uid="{E21F554E-3F05-4DDC-8BE4-80952248A30F}"/>
  </bookViews>
  <sheets>
    <sheet name=" 1.  Office Cap. &amp; Workload" sheetId="1" r:id="rId1"/>
    <sheet name=" 2. FTE Workload" sheetId="22" r:id="rId2"/>
    <sheet name="3. Active Cus - Vol." sheetId="2" r:id="rId3"/>
    <sheet name="Customer Volume-N&amp;S" sheetId="6" state="hidden" r:id="rId4"/>
    <sheet name="4. Workload by Activity" sheetId="5" r:id="rId5"/>
    <sheet name="5. C Vol." sheetId="11" r:id="rId6"/>
    <sheet name="6. A Vol." sheetId="12" r:id="rId7"/>
    <sheet name="7. S Vol." sheetId="13" r:id="rId8"/>
    <sheet name="8. E Vol." sheetId="14" r:id="rId9"/>
    <sheet name="9. CS Resolutions Rate" sheetId="21" r:id="rId10"/>
    <sheet name="10. YVF" sheetId="20" r:id="rId11"/>
    <sheet name="11. Vol. by Customer" sheetId="16" r:id="rId12"/>
  </sheets>
  <definedNames>
    <definedName name="_xlnm._FilterDatabase" localSheetId="0" hidden="1">' 1.  Office Cap. &amp; Workload'!$A$2:$P$2</definedName>
    <definedName name="_xlnm._FilterDatabase" localSheetId="1" hidden="1">' 2. FTE Workload'!$A$2:$N$2</definedName>
    <definedName name="_xlnm._FilterDatabase" localSheetId="10" hidden="1">'10. YVF'!$A$2:$E$2</definedName>
    <definedName name="_xlnm._FilterDatabase" localSheetId="11" hidden="1">'11. Vol. by Customer'!$A$2:$P$2</definedName>
    <definedName name="_xlnm._FilterDatabase" localSheetId="2" hidden="1">'3. Active Cus - Vol.'!$A$2:$D$2</definedName>
    <definedName name="_xlnm._FilterDatabase" localSheetId="4" hidden="1">'4. Workload by Activity'!$A$2:$N$86</definedName>
    <definedName name="_xlnm._FilterDatabase" localSheetId="5" hidden="1">'5. C Vol.'!$A$2:$O$75</definedName>
    <definedName name="_xlnm._FilterDatabase" localSheetId="6" hidden="1">'6. A Vol.'!$A$2:$P$2</definedName>
    <definedName name="_xlnm._FilterDatabase" localSheetId="7" hidden="1">'7. S Vol.'!$A$2:$Y$2</definedName>
    <definedName name="_xlnm._FilterDatabase" localSheetId="8" hidden="1">'8. E Vol.'!$A$2:$Q$2</definedName>
    <definedName name="_xlnm._FilterDatabase" localSheetId="9" hidden="1">'9. CS Resolutions Rate'!$A$2:$E$2</definedName>
    <definedName name="_xlnm._FilterDatabase" localSheetId="3" hidden="1">'Customer Volume-N&amp;S'!$A$2:$P$1163</definedName>
    <definedName name="_xleta.AVERAGE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P909" i="6" l="1"/>
  <c r="P910" i="6"/>
  <c r="P911" i="6"/>
  <c r="P912" i="6"/>
  <c r="P913" i="6"/>
  <c r="P914" i="6"/>
  <c r="P915" i="6"/>
  <c r="P916" i="6"/>
  <c r="P917" i="6"/>
  <c r="P918" i="6"/>
  <c r="P919" i="6"/>
  <c r="P920" i="6"/>
  <c r="P921" i="6"/>
  <c r="P922" i="6"/>
  <c r="P923" i="6"/>
  <c r="P924" i="6"/>
  <c r="P925" i="6"/>
  <c r="P926" i="6"/>
  <c r="P927" i="6"/>
  <c r="P928" i="6"/>
  <c r="P929" i="6"/>
  <c r="P930" i="6"/>
  <c r="P931" i="6"/>
  <c r="P932" i="6"/>
  <c r="P933" i="6"/>
  <c r="P934" i="6"/>
  <c r="P935" i="6"/>
  <c r="P936" i="6"/>
  <c r="P937" i="6"/>
  <c r="P938" i="6"/>
  <c r="P939" i="6"/>
  <c r="P940" i="6"/>
  <c r="P941" i="6"/>
  <c r="P942" i="6"/>
  <c r="P943" i="6"/>
  <c r="P944" i="6"/>
  <c r="P945" i="6"/>
  <c r="P946" i="6"/>
  <c r="P947" i="6"/>
  <c r="P948" i="6"/>
  <c r="P949" i="6"/>
  <c r="P950" i="6"/>
  <c r="P951" i="6"/>
  <c r="P952" i="6"/>
  <c r="P953" i="6"/>
  <c r="P954" i="6"/>
  <c r="P955" i="6"/>
  <c r="P956" i="6"/>
  <c r="P957" i="6"/>
  <c r="P958" i="6"/>
  <c r="P959" i="6"/>
  <c r="P960" i="6"/>
  <c r="P961" i="6"/>
  <c r="P962" i="6"/>
  <c r="P963" i="6"/>
  <c r="P964" i="6"/>
  <c r="P965" i="6"/>
  <c r="P966" i="6"/>
  <c r="P967" i="6"/>
  <c r="P968" i="6"/>
  <c r="P969" i="6"/>
  <c r="P970" i="6"/>
  <c r="P971" i="6"/>
  <c r="P972" i="6"/>
  <c r="P973" i="6"/>
  <c r="P974" i="6"/>
  <c r="P975" i="6"/>
  <c r="P976" i="6"/>
  <c r="P977" i="6"/>
  <c r="P978" i="6"/>
  <c r="P979" i="6"/>
  <c r="P980" i="6"/>
  <c r="P981" i="6"/>
  <c r="P982" i="6"/>
  <c r="P983" i="6"/>
  <c r="P984" i="6"/>
  <c r="P985" i="6"/>
  <c r="P986" i="6"/>
  <c r="P987" i="6"/>
  <c r="P988" i="6"/>
  <c r="P989" i="6"/>
  <c r="P990" i="6"/>
  <c r="P991" i="6"/>
  <c r="P992" i="6"/>
  <c r="P993" i="6"/>
  <c r="P994" i="6"/>
  <c r="P995" i="6"/>
  <c r="P996" i="6"/>
  <c r="P997" i="6"/>
  <c r="P998" i="6"/>
  <c r="P999" i="6"/>
  <c r="P1000" i="6"/>
  <c r="P1001" i="6"/>
  <c r="P1002" i="6"/>
  <c r="P1003" i="6"/>
  <c r="P1004" i="6"/>
  <c r="P1005" i="6"/>
  <c r="P1006" i="6"/>
  <c r="P1007" i="6"/>
  <c r="P1008" i="6"/>
  <c r="P1009" i="6"/>
  <c r="P1010" i="6"/>
  <c r="P1011" i="6"/>
  <c r="P1012" i="6"/>
  <c r="P1013" i="6"/>
  <c r="P1014" i="6"/>
  <c r="P1015" i="6"/>
  <c r="P1016" i="6"/>
  <c r="P1017" i="6"/>
  <c r="P1018" i="6"/>
  <c r="P1019" i="6"/>
  <c r="P1020" i="6"/>
  <c r="P1021" i="6"/>
  <c r="P1022" i="6"/>
  <c r="P1023" i="6"/>
  <c r="P1024" i="6"/>
  <c r="P1025" i="6"/>
  <c r="P1026" i="6"/>
  <c r="P1027" i="6"/>
  <c r="P1028" i="6"/>
  <c r="P1029" i="6"/>
  <c r="P1030" i="6"/>
  <c r="P1031" i="6"/>
  <c r="P1032" i="6"/>
  <c r="P1033" i="6"/>
  <c r="P1034" i="6"/>
  <c r="P1035" i="6"/>
  <c r="P1036" i="6"/>
  <c r="P1037" i="6"/>
  <c r="P1038" i="6"/>
  <c r="P1039" i="6"/>
  <c r="P1040" i="6"/>
  <c r="P1041" i="6"/>
  <c r="P1042" i="6"/>
  <c r="P1043" i="6"/>
  <c r="P1044" i="6"/>
  <c r="P1045" i="6"/>
  <c r="P1046" i="6"/>
  <c r="P1047" i="6"/>
  <c r="P1048" i="6"/>
  <c r="P1049" i="6"/>
  <c r="P1050" i="6"/>
  <c r="P1051" i="6"/>
  <c r="P1052" i="6"/>
  <c r="P1053" i="6"/>
  <c r="P1054" i="6"/>
  <c r="P1055" i="6"/>
  <c r="P1056" i="6"/>
  <c r="P1057" i="6"/>
  <c r="P1058" i="6"/>
  <c r="P1059" i="6"/>
  <c r="P1060" i="6"/>
  <c r="P1061" i="6"/>
  <c r="P1062" i="6"/>
  <c r="P1063" i="6"/>
  <c r="P1064" i="6"/>
  <c r="P1065" i="6"/>
  <c r="P1066" i="6"/>
  <c r="P1067" i="6"/>
  <c r="P1068" i="6"/>
  <c r="P1069" i="6"/>
  <c r="P1070" i="6"/>
  <c r="P1071" i="6"/>
  <c r="P1072" i="6"/>
  <c r="P1073" i="6"/>
  <c r="P1074" i="6"/>
  <c r="P1075" i="6"/>
  <c r="P1076" i="6"/>
  <c r="P1077" i="6"/>
  <c r="P1078" i="6"/>
  <c r="P1079" i="6"/>
  <c r="P1080" i="6"/>
  <c r="P1081" i="6"/>
  <c r="P1082" i="6"/>
  <c r="P1083" i="6"/>
  <c r="P1084" i="6"/>
  <c r="P1085" i="6"/>
  <c r="P1086" i="6"/>
  <c r="P1087" i="6"/>
  <c r="P1088" i="6"/>
  <c r="P1089" i="6"/>
  <c r="P1090" i="6"/>
  <c r="P1091" i="6"/>
  <c r="P1092" i="6"/>
  <c r="P1093" i="6"/>
  <c r="P1094" i="6"/>
  <c r="P1095" i="6"/>
  <c r="P1096" i="6"/>
  <c r="P1097" i="6"/>
  <c r="P1098" i="6"/>
  <c r="P1099" i="6"/>
  <c r="P1100" i="6"/>
  <c r="P1101" i="6"/>
  <c r="P1102" i="6"/>
  <c r="P1103" i="6"/>
  <c r="P1104" i="6"/>
  <c r="P1105" i="6"/>
  <c r="P1106" i="6"/>
  <c r="P1107" i="6"/>
  <c r="P1108" i="6"/>
  <c r="P1109" i="6"/>
  <c r="P1110" i="6"/>
  <c r="P1111" i="6"/>
  <c r="P1112" i="6"/>
  <c r="P1113" i="6"/>
  <c r="P1114" i="6"/>
  <c r="P1115" i="6"/>
  <c r="P1116" i="6"/>
  <c r="P1117" i="6"/>
  <c r="P1118" i="6"/>
  <c r="P1119" i="6"/>
  <c r="P1120" i="6"/>
  <c r="P1121" i="6"/>
  <c r="P1122" i="6"/>
  <c r="P1123" i="6"/>
  <c r="P1124" i="6"/>
  <c r="P1125" i="6"/>
  <c r="P1126" i="6"/>
  <c r="P1127" i="6"/>
  <c r="P1128" i="6"/>
  <c r="P1129" i="6"/>
  <c r="P1130" i="6"/>
  <c r="P1131" i="6"/>
  <c r="P1132" i="6"/>
  <c r="P1133" i="6"/>
  <c r="P1134" i="6"/>
  <c r="P1135" i="6"/>
  <c r="P1136" i="6"/>
  <c r="P1137" i="6"/>
  <c r="P1138" i="6"/>
  <c r="P1139" i="6"/>
  <c r="P1140" i="6"/>
  <c r="P1141" i="6"/>
  <c r="P1142" i="6"/>
  <c r="P1143" i="6"/>
  <c r="P1144" i="6"/>
  <c r="P1145" i="6"/>
  <c r="P1146" i="6"/>
  <c r="P1147" i="6"/>
  <c r="P1148" i="6"/>
  <c r="P1149" i="6"/>
  <c r="P1150" i="6"/>
  <c r="P1151" i="6"/>
  <c r="P1152" i="6"/>
  <c r="P1153" i="6"/>
  <c r="P1154" i="6"/>
  <c r="P1155" i="6"/>
  <c r="P1156" i="6"/>
  <c r="P1157" i="6"/>
  <c r="P1158" i="6"/>
  <c r="P1159" i="6"/>
  <c r="P1160" i="6"/>
  <c r="P1161" i="6"/>
  <c r="P1162" i="6"/>
  <c r="P1163" i="6"/>
</calcChain>
</file>

<file path=xl/sharedStrings.xml><?xml version="1.0" encoding="utf-8"?>
<sst xmlns="http://schemas.openxmlformats.org/spreadsheetml/2006/main" count="8911" uniqueCount="1821">
  <si>
    <t>Total</t>
  </si>
  <si>
    <t>HAN</t>
  </si>
  <si>
    <t>HAD</t>
  </si>
  <si>
    <t>HLC</t>
  </si>
  <si>
    <t>HCM</t>
  </si>
  <si>
    <t>Office</t>
  </si>
  <si>
    <t>Month</t>
  </si>
  <si>
    <t>Apr-26</t>
  </si>
  <si>
    <t>May-26</t>
  </si>
  <si>
    <t>Segment</t>
  </si>
  <si>
    <t>No.</t>
  </si>
  <si>
    <t>Customer</t>
  </si>
  <si>
    <t>Jun-26</t>
  </si>
  <si>
    <t>Jul-26</t>
  </si>
  <si>
    <t>UMC</t>
  </si>
  <si>
    <t>SDVN</t>
  </si>
  <si>
    <t>SEWS-CV</t>
  </si>
  <si>
    <t>NGSDVN</t>
  </si>
  <si>
    <t>KVP</t>
  </si>
  <si>
    <t>VIETINAK</t>
  </si>
  <si>
    <t>CRESYN</t>
  </si>
  <si>
    <t>EASTECH</t>
  </si>
  <si>
    <t>Schaeffler</t>
  </si>
  <si>
    <t>HANA BN</t>
  </si>
  <si>
    <t>FABRI-TECH</t>
  </si>
  <si>
    <t>IKKA</t>
  </si>
  <si>
    <t>TAISHODO</t>
  </si>
  <si>
    <t>WLV</t>
  </si>
  <si>
    <t>OHGITANI</t>
  </si>
  <si>
    <t>SEAPs</t>
  </si>
  <si>
    <t>TORAY (PACIFIC)</t>
  </si>
  <si>
    <t>NEV</t>
  </si>
  <si>
    <t>LIXIL</t>
  </si>
  <si>
    <t>BANDO</t>
  </si>
  <si>
    <t>SENKO TH</t>
  </si>
  <si>
    <t>SVAW</t>
  </si>
  <si>
    <t>AKEBONO</t>
  </si>
  <si>
    <t>NAGASE</t>
  </si>
  <si>
    <t>ABCD</t>
  </si>
  <si>
    <t>HAMADEN</t>
  </si>
  <si>
    <t>KANSAI</t>
  </si>
  <si>
    <t>CMV</t>
  </si>
  <si>
    <t>AIDEN</t>
  </si>
  <si>
    <t>BIVN</t>
  </si>
  <si>
    <t>MEKTEC</t>
  </si>
  <si>
    <t>YAMCO</t>
  </si>
  <si>
    <t>SENKO JP</t>
  </si>
  <si>
    <t>SENKO HK</t>
  </si>
  <si>
    <t>PROTERIAL</t>
  </si>
  <si>
    <t>DS VIETNAM</t>
  </si>
  <si>
    <t>HARTING</t>
  </si>
  <si>
    <t>FANUC</t>
  </si>
  <si>
    <t>SANWA</t>
  </si>
  <si>
    <t>MARUNIX</t>
  </si>
  <si>
    <t>HWEAR</t>
  </si>
  <si>
    <t>TSK</t>
  </si>
  <si>
    <t>HOKUYO</t>
  </si>
  <si>
    <t>NPR</t>
  </si>
  <si>
    <t>ICAM</t>
  </si>
  <si>
    <t>FIT</t>
  </si>
  <si>
    <t>IRISO</t>
  </si>
  <si>
    <t>HANA BG</t>
  </si>
  <si>
    <t>DOW</t>
  </si>
  <si>
    <t>TOWADENKI</t>
  </si>
  <si>
    <t>WONDERFUL</t>
  </si>
  <si>
    <t>SUZURAN</t>
  </si>
  <si>
    <t>VISCO</t>
  </si>
  <si>
    <t>CLIMAVENETA</t>
  </si>
  <si>
    <t>KTC</t>
  </si>
  <si>
    <t>DENKA VN</t>
  </si>
  <si>
    <t>Marubun</t>
  </si>
  <si>
    <t>IGV</t>
  </si>
  <si>
    <t>FUJISEIKO</t>
  </si>
  <si>
    <t>TORICA</t>
  </si>
  <si>
    <t>YOKOHAMA</t>
  </si>
  <si>
    <t>DATACOLOR</t>
  </si>
  <si>
    <t>SAMWHA HK</t>
  </si>
  <si>
    <t>NISSEI</t>
  </si>
  <si>
    <t>MOLTEN</t>
  </si>
  <si>
    <t>SANSEI</t>
  </si>
  <si>
    <t>THUC NGHIEP</t>
  </si>
  <si>
    <t>JFTV</t>
  </si>
  <si>
    <t>ACECOOK</t>
  </si>
  <si>
    <t>AvantChem</t>
  </si>
  <si>
    <t>WEALTHY</t>
  </si>
  <si>
    <t>KURODA</t>
  </si>
  <si>
    <t>KOUYOHSIN</t>
  </si>
  <si>
    <t>DAESANG</t>
  </si>
  <si>
    <t>NFK</t>
  </si>
  <si>
    <t>TANTHANH</t>
  </si>
  <si>
    <t>SUYUE</t>
  </si>
  <si>
    <t>MYONGSHIN</t>
  </si>
  <si>
    <t>KOYO</t>
  </si>
  <si>
    <t>MITSUBA</t>
  </si>
  <si>
    <t>RICHDEMANDER</t>
  </si>
  <si>
    <t>TAEYANG</t>
  </si>
  <si>
    <t>JUNYUE</t>
  </si>
  <si>
    <t>POYUN</t>
  </si>
  <si>
    <t>KOREAJCC</t>
  </si>
  <si>
    <t>ASIAPACIFIC</t>
  </si>
  <si>
    <t>VIETSON</t>
  </si>
  <si>
    <t>OCHIAI</t>
  </si>
  <si>
    <t>GEMMY</t>
  </si>
  <si>
    <t>MKHV</t>
  </si>
  <si>
    <t>HAIVINA</t>
  </si>
  <si>
    <t>ADVPHARMA</t>
  </si>
  <si>
    <t>YENHUNG</t>
  </si>
  <si>
    <t>MSVINA</t>
  </si>
  <si>
    <t>REDSTAR</t>
  </si>
  <si>
    <t>Aug-26</t>
  </si>
  <si>
    <t>Sep-26</t>
  </si>
  <si>
    <t>Oct-26</t>
  </si>
  <si>
    <t>Nov-26</t>
  </si>
  <si>
    <t>Dec-26</t>
  </si>
  <si>
    <t>Jan-27</t>
  </si>
  <si>
    <t>Feb-27</t>
  </si>
  <si>
    <t>Mar-27</t>
  </si>
  <si>
    <t>OFFICE</t>
  </si>
  <si>
    <t>Criteria</t>
  </si>
  <si>
    <t>SHIPMENT VOLUME BY CUSTOMER</t>
  </si>
  <si>
    <t>SHIPMENT VOLUME BY CORE SERVICE</t>
  </si>
  <si>
    <t>AACHEN SV TECHNOLOGY DEVELOPMENT COMPANY LIMITED</t>
  </si>
  <si>
    <t>ADDA CORPORATION</t>
  </si>
  <si>
    <t>ADPI VIETNAM COMPANY LIMITED</t>
  </si>
  <si>
    <t>AMS VIET NAM CO., LTD</t>
  </si>
  <si>
    <t>AORA CORPORATION VINA CO., LTD</t>
  </si>
  <si>
    <t>ASSOCIATED WIRE CORP. OF THE PHILS/NISSEI ECO VIETNAM CO., LTD</t>
  </si>
  <si>
    <t>AUTOLIV VIETNAM COMPANY LIMITED</t>
  </si>
  <si>
    <t>BERNINA INTERNATIONAL AG</t>
  </si>
  <si>
    <t>BRANCH OF OURHOME VIETNAM CO., LTD IN HOCHIMINH CITY</t>
  </si>
  <si>
    <t>BRIDGESTONE TIRE MANUFACTURING VIETNAM LLC</t>
  </si>
  <si>
    <t>BRIDGESTONE TIRE SALES VIETNAM LLC</t>
  </si>
  <si>
    <t>BU IL HARNESS CO. LTD</t>
  </si>
  <si>
    <t>CCS INC</t>
  </si>
  <si>
    <t>CERTOPLAST VIETNAM COMPANY LIMITED</t>
  </si>
  <si>
    <t>CITIZEN MACHINERY VIETNAM CO.,LTD</t>
  </si>
  <si>
    <t>CLOUD AND DRAGON COMPANY LIMITED</t>
  </si>
  <si>
    <t>COMPETITION TEAM TECHNOLOGY (VIETNAM) COMPANY LIMITED</t>
  </si>
  <si>
    <t xml:space="preserve">CÔNG TY TNHH HEESUNG ELECTRONICS VIỆT NAM </t>
  </si>
  <si>
    <t>COVESTRO VIETNAM</t>
  </si>
  <si>
    <t xml:space="preserve">Customer name </t>
  </si>
  <si>
    <t>DAS CORPORATION</t>
  </si>
  <si>
    <t>DENYO VIETNAM CO., LTD</t>
  </si>
  <si>
    <t>DEWIN TECHNOLOGY COMPANY LIMITED</t>
  </si>
  <si>
    <t>DUC HANH GARMENT JOINT STOCK COMPANY</t>
  </si>
  <si>
    <t>EURO JETTY (VIETNAM) COMPANY LIMITED</t>
  </si>
  <si>
    <t>FOXCONN EV ENERGY &amp; COMPONENT (VIETNAM) CO., LTD.</t>
  </si>
  <si>
    <t>FUJI PACKING JOINT STOCK COMPANY</t>
  </si>
  <si>
    <t>FUJIFILM BUSINESS INNOVATION CORP</t>
  </si>
  <si>
    <t>FUJIFILM LOGISTICS SOLUTION (VIETNAM) CO.,LTD</t>
  </si>
  <si>
    <t>FUJIFILM PROCUREMENT HONG KONG LIMITED</t>
  </si>
  <si>
    <t>FUJIMOLD VIETNAM CO., LTD</t>
  </si>
  <si>
    <t>HEADWAY JOINT STOCK COMPANY</t>
  </si>
  <si>
    <t>HI-LEX VIETNAM CO., LTD</t>
  </si>
  <si>
    <t>HMT (HAI PHONG) NEW TECHNICAL MATERIALS COMPANY LIMITED</t>
  </si>
  <si>
    <t>HYOSUNG QUANG NAM COMPANY LIMITED</t>
  </si>
  <si>
    <t>IDEMITSU LUBE VIETNAM CO., LTD</t>
  </si>
  <si>
    <t>IML TECHNOLOGY VIETNAM COMPANY LIMITED</t>
  </si>
  <si>
    <t>INNOVATIVE TECHNOLOGY MATERIAL JOINT STOCK COMPANY</t>
  </si>
  <si>
    <t>INSTANTA VIETNAM CO., LTD</t>
  </si>
  <si>
    <t>INSUNG HIVINA CO., LTD</t>
  </si>
  <si>
    <t>IPPO CO.,LTD</t>
  </si>
  <si>
    <t>JIAFENG VIETNAM ART TOOL LIMITED COMPANY</t>
  </si>
  <si>
    <t>JINSUNG HITEC VINA CO., LTD</t>
  </si>
  <si>
    <t>JK HAI PHONG JOINT STOCK COMPANY</t>
  </si>
  <si>
    <t>JK VIETNAM INDUSTRIAL JOINT STOCK COMPANY</t>
  </si>
  <si>
    <t>JOHOKU HAI PHONG CO., LTD</t>
  </si>
  <si>
    <t>JURARON INDUSTRIES HAI PHONG COMPANY LIMITED</t>
  </si>
  <si>
    <t>JYUICHIYA VIETNAM COMPANY LIMITED</t>
  </si>
  <si>
    <t>KATOLEC VIET NAM CORPORATION</t>
  </si>
  <si>
    <t>KISCO (VIETNAM) LTD</t>
  </si>
  <si>
    <t>KOKUYO VIETNAM CO.,LTD.</t>
  </si>
  <si>
    <t>KONYA PAPER VIET NAM CO.,LTD</t>
  </si>
  <si>
    <t>KURODA ELECTRIC CO., LTD.</t>
  </si>
  <si>
    <t>KYOCERA DOCUMENT SOLUTIONS INC.</t>
  </si>
  <si>
    <t xml:space="preserve">KYOCERA DOCUMENT TECHNOLOGY COMPANY (H.K.) LIMITED </t>
  </si>
  <si>
    <t>KYOCERA DOCUMENT TECHNOLOGY VIETNAM COMPANY LIMITED</t>
  </si>
  <si>
    <t>KYOWA PLASTICS INDUSTRIAL (VIETNAM) CO., LTD</t>
  </si>
  <si>
    <t>LATA DEVELOPMENT INVESTMENT COMPANY LIMITED</t>
  </si>
  <si>
    <t>LEBEN COMMUNITY VIETNAM COMPANY LIMITED</t>
  </si>
  <si>
    <t>LG DISPLAY VIETNAM HAI PHONG CO., LTD</t>
  </si>
  <si>
    <t>LG INNOTEK VIETNAM HAIPHONG CO.,LTD</t>
  </si>
  <si>
    <t>LUCKY TOYS &amp; GIFT HK CO.,LIMITED/LUCKY (VIET NAM) TOYS AND GIFTS CO.,LTD</t>
  </si>
  <si>
    <t>MAXPORT LIMITED VIETNAM</t>
  </si>
  <si>
    <t>ME DINH COMPANY LIMITED</t>
  </si>
  <si>
    <t>MIKI INDUSTRY VIETNAM CO., LTD</t>
  </si>
  <si>
    <t>MITEK TECHNOLOGY SOLUTION JOINT STOCK COMPANY</t>
  </si>
  <si>
    <t>MITSUBISHI ELECTRIC FP AUTOMATION VIETNAM CO., LTD.</t>
  </si>
  <si>
    <t>MITSUI-SOKO SUPPLY CHAIN SOLUTIONS INC./AUDIO</t>
  </si>
  <si>
    <t>MITSUI-SOKO SUPPLY CHAIN SOLUTIONS INC./CTTV</t>
  </si>
  <si>
    <t>MOCHIZUKI PRESS VIETNAM CO., LTD</t>
  </si>
  <si>
    <t>NAKASHIMA VIETNAM CO.,LTD</t>
  </si>
  <si>
    <t>NAM PHUONG SERVICES AND SOLUTIONSJOINT STOCK COMPANY</t>
  </si>
  <si>
    <t>NIPRO PHARMA VIETNAM CO., LTD</t>
  </si>
  <si>
    <t>NIPRO PHARMA VIETNAM CO.,LTD</t>
  </si>
  <si>
    <t>NISHINA INDUSTRIES VIETNAM CO.,LTD</t>
  </si>
  <si>
    <t>NISSIN LUBE VIET NAM COMPANY LIMITED</t>
  </si>
  <si>
    <t>NISSIN SHOJI VIETNAM CO., LTD</t>
  </si>
  <si>
    <t>NIXX VIETNAM COMPANY LIMITED</t>
  </si>
  <si>
    <t>NOBLE ELECTRONICS VIETNAM CO., LTD</t>
  </si>
  <si>
    <t>O S K METAL (V) CO., LTD</t>
  </si>
  <si>
    <t>OHSUNG VINA LIMITED COMPANY</t>
  </si>
  <si>
    <t>OHSUNG VINA THAI BINH COMPANY LIMITED</t>
  </si>
  <si>
    <t>OJITEX HAIPHONG CO., LTD</t>
  </si>
  <si>
    <t>OKI ELECTRIC INDUSTRY CO., LTD</t>
  </si>
  <si>
    <t>OKI HONG KONG LTD.</t>
  </si>
  <si>
    <t>OKI VIET NAM COMPANY LIMITED</t>
  </si>
  <si>
    <t>ONE WORLD MARKET DEVELOPMENT TRADE AND SERVICE JOINT STOCK COMPANY</t>
  </si>
  <si>
    <t>PALOMA VIETNAM COMPANY LIMITED</t>
  </si>
  <si>
    <t>PARTS SEIKO VIETNAM COMPANY LIMITED</t>
  </si>
  <si>
    <t>PIAGGIO VIETNAM CO., LTD</t>
  </si>
  <si>
    <t>PIONEER INDUSTRIAL COMPONENTS (HK) LIMITED</t>
  </si>
  <si>
    <t>PLA MATELS VIETNAM COMPANY LIMITED</t>
  </si>
  <si>
    <t>PLASTECH (SINGAPORE) PTE. LTD.</t>
  </si>
  <si>
    <t>PRINTEC OHTOMI CO.,LTD</t>
  </si>
  <si>
    <t>PT. SPECTRUM INDOWIBAWA</t>
  </si>
  <si>
    <t>PTT040826084832</t>
  </si>
  <si>
    <t>RESTAR ELECTRONICS VIETNAM CO., LTD</t>
  </si>
  <si>
    <t>RK ENGINEERING CO., LTD</t>
  </si>
  <si>
    <t>RMG TECHNOLOGIES VIETNAM COMPANY LIMITED</t>
  </si>
  <si>
    <t>RODAX VIETNAM CO., LTD</t>
  </si>
  <si>
    <t>RORZE ROBOTECH CO., LTD.</t>
  </si>
  <si>
    <t>RYOYO ELECTRO CORPORATION</t>
  </si>
  <si>
    <t>SANOHATSU VIETNAM COMPANY LIMITED</t>
  </si>
  <si>
    <t>SATO VIETNAM CO.,LTD.</t>
  </si>
  <si>
    <t>SEWT KANCHANABURI LIMITED/NISSEI ECO VIETNAM CO., LTD</t>
  </si>
  <si>
    <t>SHIGEMASA COMPANY LIMITTED</t>
  </si>
  <si>
    <t>SHIMODA KOGYO CO., LTD</t>
  </si>
  <si>
    <t>SHINEI SEIKO VIETNAM CO.,LTD</t>
  </si>
  <si>
    <t>SHIN-ETSU MAGNETIC MATERIALS VIETNAM CO., LTD</t>
  </si>
  <si>
    <t>SIAM KUBOTA CORPORATION CO.,LTD.</t>
  </si>
  <si>
    <t>SIK VIETNAM CO.,LTD</t>
  </si>
  <si>
    <t>SIMCO TECHNOLOGY VINA CO., LTD.</t>
  </si>
  <si>
    <t>SONY ELECTRONICS OPERATIONS (CHINA) LTD., SHENZHEN BRANCH</t>
  </si>
  <si>
    <t>SONY EMCS (MALAYSIA) SDN BHD/OHSUNG VINA</t>
  </si>
  <si>
    <t>SONY EMCS (MALAYSIA) SDN. BHD.</t>
  </si>
  <si>
    <t>SourceM, LLC</t>
  </si>
  <si>
    <t>SPIN MASTER TOYS FAR EAST LTD.</t>
  </si>
  <si>
    <t>SUMITOMO CORPORATION VIETNAM LLC</t>
  </si>
  <si>
    <t>SUNNY BRIDGE COMPANY LIMITED</t>
  </si>
  <si>
    <t>SY GLOBAL SOUTHEAST VINA CO.,LTD</t>
  </si>
  <si>
    <t>SYNZTEC VIETNAM CO., LTD</t>
  </si>
  <si>
    <t xml:space="preserve">TAKAHATA PRECISION VIETNAM CO., LTD. </t>
  </si>
  <si>
    <t>TEIKOKU (VIETNAM) COMPANY LIMITED</t>
  </si>
  <si>
    <t xml:space="preserve">TESA SITE HAIPHONG COMPANY LIMITED </t>
  </si>
  <si>
    <t>THAI KHUONG TECHNOLOGY TRADING COMPANY LIMITED</t>
  </si>
  <si>
    <t>THANH CONG VIET HUNG TECHNOLOGY INDUSTRIAL COMPLEX JOINT STOCK COMPANY</t>
  </si>
  <si>
    <t>THE BOEING COMPANY</t>
  </si>
  <si>
    <t>TINH HA TRADING AND SERVICE COMPANY LIMITED</t>
  </si>
  <si>
    <t>TOHOKU PIONEER (VIETNAM) CO.,LTD</t>
  </si>
  <si>
    <t>TOKAI RIKA CREATE CORPORATION</t>
  </si>
  <si>
    <t>TOKOKOSEN (VIETNAM) COMPANY LIMITED</t>
  </si>
  <si>
    <t>TOMIYAMA VIETNAM CO., LTD</t>
  </si>
  <si>
    <t>TOYO INK VIET NAM CO., LTD</t>
  </si>
  <si>
    <t>TOYODA GOSEI HAIPHONG CO., LTD.,</t>
  </si>
  <si>
    <t>TOYOTA BOSHOKU HAIPHONG CO.,LTD</t>
  </si>
  <si>
    <t>TOYOTA INDUSTRIAL EQUIPMENT VIETNAM</t>
  </si>
  <si>
    <t xml:space="preserve">TOYOTA TSUSHO CORPORATION </t>
  </si>
  <si>
    <t>TOYOTA TSUSHO VIETNAM COMPANY LIMITED</t>
  </si>
  <si>
    <t>TOYOTA TSUSHO VIETNAM COMPANY LIMITED- HO CHI MINH BRANCH</t>
  </si>
  <si>
    <t>TSUCHIYA CO.,LTD</t>
  </si>
  <si>
    <t>TSUCHIYA TRADING VIETNAM CO.,LTD.</t>
  </si>
  <si>
    <t>UPCM TRADING (VIETNAM) COMPANY LIMITED</t>
  </si>
  <si>
    <t>VAN LONG TECHNICAL PLASTIC JOINT STOCK COMPANY</t>
  </si>
  <si>
    <t>VIET TINH ANH JOINT STOCK COMPANY</t>
  </si>
  <si>
    <t>VIETNAM ARAI CO., LTD</t>
  </si>
  <si>
    <t>VIETNAM EVERMORE CO., LTD</t>
  </si>
  <si>
    <t>VIETNAM MIE CO., LTD</t>
  </si>
  <si>
    <t>VIETNAM SCHLEMMER AUTOMOTIVE PARTS CO.,LTD.</t>
  </si>
  <si>
    <t>VIETNAM TOYO DENSO CO., LTD</t>
  </si>
  <si>
    <t>WAKO &amp; UENO HAI PHONG CO., LTD</t>
  </si>
  <si>
    <t>WAYNE VIETNAM CO., LTD.</t>
  </si>
  <si>
    <t>WINNITEX VIETNAM TEXTILE LIMITED</t>
  </si>
  <si>
    <t>YAMAHA MOTOR VIETNAM CO., LTD.</t>
  </si>
  <si>
    <t>YANAGAWA SEIKO VIETNAM CO., LTD</t>
  </si>
  <si>
    <t>YAZAKI HAIPHONG VIETNAM, LTD</t>
  </si>
  <si>
    <t>YJ LINK VINA COMPANY LIMITED</t>
  </si>
  <si>
    <t>YKK AP VIETNAM COMPANY LIMITED</t>
  </si>
  <si>
    <t>YOTSUGI VIETNAM CO.,LTD</t>
  </si>
  <si>
    <t>Y-TEC VIETNAM CO., LTD</t>
  </si>
  <si>
    <t>YUASA VIETNAM CO.,LTD</t>
  </si>
  <si>
    <t>A Sung international Vina- HCM BRANCH</t>
  </si>
  <si>
    <t>ACECOOK CO., LTD.</t>
  </si>
  <si>
    <t>ADIDAS VIETNAM CO., LTD.</t>
  </si>
  <si>
    <t>AEON STORES (HONG KONG) CO., LTD.</t>
  </si>
  <si>
    <t>AEON TOPVALU CO.,LTD</t>
  </si>
  <si>
    <t>AEON TOPVALU VIET NAM COMPANY LIMITED</t>
  </si>
  <si>
    <t>AGC CHEMICALS VIETNAM COMPANY LIMITED</t>
  </si>
  <si>
    <t>AGREX SAIGON FOODSTUFFS JOINT STOCK COMPANY</t>
  </si>
  <si>
    <t>AIDO INDUSTRY VIET NAM CO., LTD.</t>
  </si>
  <si>
    <t>AIPHONE CO.,LTD.</t>
  </si>
  <si>
    <t>AIPHONE COMMUNICATIONS (VIETNAM) CO., LTD</t>
  </si>
  <si>
    <t>AISIN CORPORATION</t>
  </si>
  <si>
    <t>AJINOMOTO (CAMBODIA) CO., LTD.</t>
  </si>
  <si>
    <t>ALGIX</t>
  </si>
  <si>
    <t>ALGIX, LLC</t>
  </si>
  <si>
    <t>ALLIANCE GRAPHICS PTE LTD</t>
  </si>
  <si>
    <t>ALLIANCE PRINT TECHNOLOGIES CO., LTD</t>
  </si>
  <si>
    <t>ALPINESTARS  S.P.A.</t>
  </si>
  <si>
    <t>ALPLA PACKAGING (VIETNAM) CO., LTD</t>
  </si>
  <si>
    <t>ALTON KOGYO CO.,L T D</t>
  </si>
  <si>
    <t>AMAZON JAPAN G.K.</t>
  </si>
  <si>
    <t>AMS VIETNAM COMPANY LIMITED</t>
  </si>
  <si>
    <t xml:space="preserve">AN TRAN INVESTMENT PRODUCTION CO., LTD </t>
  </si>
  <si>
    <t>APA UNITED NANO TECHNOLOGY CO., LTD</t>
  </si>
  <si>
    <t>ARCELIK HITACHI HOME APPLIANCES SALES VIETNAM CO., LTD</t>
  </si>
  <si>
    <t>ARTRON CO.,LTD</t>
  </si>
  <si>
    <t>Asahi Seisakusho Co.,Ltd.</t>
  </si>
  <si>
    <t>ASH VIET NAM MTV COMPANY LIMITED</t>
  </si>
  <si>
    <t>ASIAN TIGERS TRANSPO INT'L (VIETNAM) LTD.</t>
  </si>
  <si>
    <t>ASICS ASIA PTE LTD</t>
  </si>
  <si>
    <t>ASICS CHINA TRADING CO.,LTD</t>
  </si>
  <si>
    <t>ASICS HONG KONG LTD</t>
  </si>
  <si>
    <t>ASICS HONGKONG LIMITED</t>
  </si>
  <si>
    <t>ASICS INDIA PRIVATE LIMITED</t>
  </si>
  <si>
    <t>ASICS INDIA PVT LTD.</t>
  </si>
  <si>
    <t>ASICS JAPAN CORPORATION</t>
  </si>
  <si>
    <t>ASICS MALAYSIA SDN. BHD.</t>
  </si>
  <si>
    <t>ASICS OCEANIA PTY LTD</t>
  </si>
  <si>
    <t>ASICS TAIWAN CORPORATION</t>
  </si>
  <si>
    <t>ASUZAC CO., LTD</t>
  </si>
  <si>
    <t>AZBIL CORPORATION</t>
  </si>
  <si>
    <t>BANDO MANUFACTRING (VIETNAM) COMPANY LIMITED</t>
  </si>
  <si>
    <t>BEAUTIQ INTERNATIONAL JOINT STOCK COMPANY</t>
  </si>
  <si>
    <t>BELLE-AIRE FRAGRANCES LLC DBA BELLE AIRE CREATIONS</t>
  </si>
  <si>
    <t>BELMONT MANUFACTURING CO., LTD.</t>
  </si>
  <si>
    <t>BELMONT TECHNOLOGY CO., LTD</t>
  </si>
  <si>
    <t>BENEXY CORPORATION</t>
  </si>
  <si>
    <t>BENKAN VIETNAM</t>
  </si>
  <si>
    <t xml:space="preserve">BERNINA INTERNATIONAL </t>
  </si>
  <si>
    <t xml:space="preserve">BERNINA Thailand </t>
  </si>
  <si>
    <t>BRANCH OF OURHOME VIETNAM HCM</t>
  </si>
  <si>
    <t>BRIDGESTONE TIRE SALES VIETNAM LLC (BSTVN)</t>
  </si>
  <si>
    <t>BRITISH AMERICAN TOBACCO (BAT)</t>
  </si>
  <si>
    <t>BROTHER INDUSTRIES SAIGON,LTD.</t>
  </si>
  <si>
    <t>BRUKER (MALAYSIA) SDN. BHD</t>
  </si>
  <si>
    <t>BRUKER NANO, INC.</t>
  </si>
  <si>
    <t>BRUKER SDN. BHD.</t>
  </si>
  <si>
    <t>C&amp;D SEMICONDUCTOR SERVICES, INC.</t>
  </si>
  <si>
    <t>C.I.MEDICAL CO.,LTD</t>
  </si>
  <si>
    <t>CANON ANELVA CORPORATION</t>
  </si>
  <si>
    <t>CANON MARKETING VIETNAM CO, LTD</t>
  </si>
  <si>
    <t>CAREZZA LIMITED</t>
  </si>
  <si>
    <t>CEBU IWAKAMI CORPORATION</t>
  </si>
  <si>
    <t>CEVA ANIMAL HEALTH (VIETNAM) CO., LTD</t>
  </si>
  <si>
    <t>CFD SALES INC.</t>
  </si>
  <si>
    <t>CHANG YANG MATERIAL COMPANY LIMITED</t>
  </si>
  <si>
    <t>CHEMIFAST COMPANY LIMITED</t>
  </si>
  <si>
    <t xml:space="preserve">CHENG SHIN RUBBER (VIETNAM) IND.CO., LTD </t>
  </si>
  <si>
    <t>Chi Nhánh Công Ty TNHH Murata Manufacturing Việt Nam Tại Hồ Chí Minh</t>
  </si>
  <si>
    <t>Chi Nhánh Công Ty TNHH Siemens tại Thành Phố Hồ Chí Minh</t>
  </si>
  <si>
    <t>Chi nhánh Công ty TNHH Toyota Tsusho Việt Nam Tại Thành Phố Hồ Chí Minh</t>
  </si>
  <si>
    <t>CHORI CO.,LTD</t>
  </si>
  <si>
    <t>CITIHARDWARE GENSAN INC.</t>
  </si>
  <si>
    <t>CLIMAVENETA CHAT UNION REFRIGERATION EQUIPMENT VIETNAM CO., LTD</t>
  </si>
  <si>
    <t>CLMV DISTRIBUTION COMPANY LIMITED</t>
  </si>
  <si>
    <t>CLOUD ADVANTAGE LIMITED</t>
  </si>
  <si>
    <t>CÔNG TY CỔ PHẦN DƯỢC PHẨM PHARMACITY</t>
  </si>
  <si>
    <t>Công ty Cổ Phần Nippon Sanso Việt Nam</t>
  </si>
  <si>
    <t>Công Ty Cổ Phần Thực Phẩm An Điền</t>
  </si>
  <si>
    <t>Công Ty Cổ Phần Thực Phẩm Dân Ôn</t>
  </si>
  <si>
    <t>Công Ty Cổ Phần Thực Phẩm Dân Ôn - Chi Nhánh Mỹ Phước 3</t>
  </si>
  <si>
    <t>CONG TY CP NIPPON PAPER VIET HOA MY</t>
  </si>
  <si>
    <t>Công ty TNHH Anchor Fasteners Việt Nam</t>
  </si>
  <si>
    <t>Công Ty TNHH Arcelik Hitachi Home Appliances Sales Việt Nam</t>
  </si>
  <si>
    <t>CÔNG TY TNHH BOOMIN VINA</t>
  </si>
  <si>
    <t>Công Ty TNHH Công Nghiệp Kính Nsg Việt Nam</t>
  </si>
  <si>
    <t>CÔNG TY TNHH DATACOLOR VIỆT NAM</t>
  </si>
  <si>
    <t>CÔNG TY TNHH DONGAH CHEMICAL VINA</t>
  </si>
  <si>
    <t>Công Ty TNHH Dow Chemical Việt Nam</t>
  </si>
  <si>
    <t>Công ty TNHH Dynachem (Vietnam)</t>
  </si>
  <si>
    <t>CÔNG TY TNHH DYNAMIC TEST SOLUTIONS VIỆT NAM</t>
  </si>
  <si>
    <t>CÔNG TY TNHH EMERS VIETNAM</t>
  </si>
  <si>
    <t>CÔNG TY TNHH ENTRUST PRECISION VIỆT NAM</t>
  </si>
  <si>
    <t>CÔNG TY TNHH FESTO</t>
  </si>
  <si>
    <t xml:space="preserve">CÔNG TY TNHH FESTO </t>
  </si>
  <si>
    <t>Công Ty TNHH Fujikura Electronics Việt Nam</t>
  </si>
  <si>
    <t>CÔNG TY TNHH GIA CÔNG RĂNG THỜI ĐẠI KỸ THUẬT SỐ</t>
  </si>
  <si>
    <t>Công Ty TNHH Harada Industries Vn</t>
  </si>
  <si>
    <t>CÔNG TY TNHH HATCHANDO VINAFOODS</t>
  </si>
  <si>
    <t>Công ty TNHH Hệ Thống Truyền Động Nidec (Việt Nam)</t>
  </si>
  <si>
    <t>CÔNG TY TNHH ITO VIỆT NAM</t>
  </si>
  <si>
    <t>CÔNG TY TNHH JANG TRIM</t>
  </si>
  <si>
    <t>CÔNG TY TNHH KAWAJUN VIỆT NAM</t>
  </si>
  <si>
    <t xml:space="preserve">Công Ty TNHH Konica Minolta Business Solutions Việt Nam </t>
  </si>
  <si>
    <t>CÔNG TY TNHH KỸ THUẬT NHẬT DUY</t>
  </si>
  <si>
    <t>CÔNG TY TNHH KYORITSU BUSSAN VIỆT NAM</t>
  </si>
  <si>
    <t>CÔNG TY TNHH LOGISTICS SHIBUSAWA VIỆT NAM</t>
  </si>
  <si>
    <t>Công Ty TNHH Maruei Việt Nam Precision</t>
  </si>
  <si>
    <t>Công Ty TNHH Mitsuboshi Belting Việt Nam</t>
  </si>
  <si>
    <t>Công ty TNHH Một Thành Viên Benkan Việt Nam</t>
  </si>
  <si>
    <t>Công Ty TNHH Mtex Việt Nam</t>
  </si>
  <si>
    <t>CÔNG TY TNHH MTV ASH VIỆT NAM</t>
  </si>
  <si>
    <t>Công Ty TNHH Murata Manufacturing Việt Nam</t>
  </si>
  <si>
    <t>Công Ty TNHH Nissei Corporation Việt Nam</t>
  </si>
  <si>
    <t>Công ty TNHH nước giải khát Kirin Việt Nam</t>
  </si>
  <si>
    <t>CÔNG TY TNHH OTO VINA CHI NHÁNH PHÚ MỸ</t>
  </si>
  <si>
    <t>CÔNG TY TNHH PHÂN PHỐI SỞ TRƯỜNG PHƯƠNG NAM</t>
  </si>
  <si>
    <t>CÔNG TY TNHH PHƯỚC KHANG</t>
  </si>
  <si>
    <t>CÔNG TY TNHH RAYCONG (VIỆT NAM)</t>
  </si>
  <si>
    <t>Công Ty TNHH Sản Xuất Nhựa Và Điện Tử Yuen Fung Việt Nam</t>
  </si>
  <si>
    <t>Công Ty TNHH Seiwa Electric ( Việt Nam )</t>
  </si>
  <si>
    <t>CÔNG TY TNHH SIEMENS</t>
  </si>
  <si>
    <t>Công Ty TNHH Soda Nikka Việt Nam</t>
  </si>
  <si>
    <t xml:space="preserve">CÔNG TY TNHH T.T.T.I </t>
  </si>
  <si>
    <t>Công ty TNHH Thiết Bị Tân Tiến Sumiden Việt Nam</t>
  </si>
  <si>
    <t>Công Ty TNHH Thương Mại Kim May Organ Việt Nam</t>
  </si>
  <si>
    <t>CÔNG TY TNHH TOSHIBA LOGISTICS VIỆT NAM</t>
  </si>
  <si>
    <t>CÔNG TY TNHH TSM</t>
  </si>
  <si>
    <t>Công Ty TNHH Việt Nam Kuraudia</t>
  </si>
  <si>
    <t>CÔNG TY TNHH WAKYO MAGALL</t>
  </si>
  <si>
    <t>Công Ty TNHH Washin Aluminum Việt Nam</t>
  </si>
  <si>
    <t>CÔNG TY TNHH WEALTHY COMPANY</t>
  </si>
  <si>
    <t>Công Ty TNHH Yamabiko Việt Nam</t>
  </si>
  <si>
    <t>Công Ty TNHH Yokogawa Việt Nam</t>
  </si>
  <si>
    <t>CÔNG TY TRÁCH NHIỆM HỮU HẠN OKURA</t>
  </si>
  <si>
    <t>CORPORACION MITSUBA DE MEXICO S.A. DE C.V</t>
  </si>
  <si>
    <t>CORSAIR MARINE INTERNATIONAL CO., LTD</t>
  </si>
  <si>
    <t>COVESTRO (VIET NAM) COMPANY LIMITED</t>
  </si>
  <si>
    <t>CROSS PLUS INC</t>
  </si>
  <si>
    <t>CRYSTAL DISPLAY COMPONENTS(SHANGHAI)CO.,LTD</t>
  </si>
  <si>
    <t>CTY TNHH VAN TAI BIEN VIEN DONG</t>
  </si>
  <si>
    <t>CZECH REPUBLIC ONAMBA S.R.O (CRO)</t>
  </si>
  <si>
    <t>D&amp;M HOLDINGS INC</t>
  </si>
  <si>
    <t>DAI NIPPON PRINTING CO., LTD</t>
  </si>
  <si>
    <t>DAIM VIET NAM CO .,LTD</t>
  </si>
  <si>
    <t>DAIWA (H.K) CO., LTD.</t>
  </si>
  <si>
    <t>DALIAN YKK ZIPPER CO., LTD</t>
  </si>
  <si>
    <t>DAN ON &amp; ASSOCIATES USA LTD DBA DAN D PAK</t>
  </si>
  <si>
    <t>DAN ON FOODS CORPORATION</t>
  </si>
  <si>
    <t>DAN ON FOODS CORPORATION – MY PHUOC 3 BRANCH</t>
  </si>
  <si>
    <t>DANH GIA FASHION COMPANY LIMITED</t>
  </si>
  <si>
    <t>DASAN HYGIENE VINA CO., LTD.</t>
  </si>
  <si>
    <t>DDK VIET NAM</t>
  </si>
  <si>
    <t>DECO ARTS MARKETING, INC</t>
  </si>
  <si>
    <t>DENRYO CO.,LTD.</t>
  </si>
  <si>
    <t>DENSO MANUFACTURING MICHIGAN</t>
  </si>
  <si>
    <t>DENSO MANUFACTURING TENNESSEE INC</t>
  </si>
  <si>
    <t>DH CHEMICAL</t>
  </si>
  <si>
    <t>DIC CORPORATION</t>
  </si>
  <si>
    <t>DID ELECTRONICS VIET NAM CO.,LTD</t>
  </si>
  <si>
    <t>DING XIN INDUSTRIAL COMPANY LIMITED</t>
  </si>
  <si>
    <t>DONALDSON (WUXI) FILTERS CO.,LTD</t>
  </si>
  <si>
    <t>DONG DUC LIMITED COMPANY</t>
  </si>
  <si>
    <t>DONGAH CHEMICAL VINA COMPANY LIMITED</t>
  </si>
  <si>
    <t>DONGWON VINA CO.,LTD</t>
  </si>
  <si>
    <t>DOW CHEMICAL VIETNAM LLC</t>
  </si>
  <si>
    <t>DUNLOP GOLF CLUB CORPORATION</t>
  </si>
  <si>
    <t xml:space="preserve">DUTCH TACKLE COMPANY B.V. </t>
  </si>
  <si>
    <t>DYNACHEM (VIETNAM) COMPANY LIMITED</t>
  </si>
  <si>
    <t>EAST ORIGINAIL INTERNATIONAL (VIET NAM) COMPANY LIMITED</t>
  </si>
  <si>
    <t>EAST PACIFIC FOODS LIMITED</t>
  </si>
  <si>
    <t>EIDAI KAKO TRADING VIET NAM</t>
  </si>
  <si>
    <t>ELEMATEC EUROPE S.R.O.</t>
  </si>
  <si>
    <t>ELEMATEC VIETNAM CO.,LTD.</t>
  </si>
  <si>
    <t>EMERS VIETNAM CO., LTD</t>
  </si>
  <si>
    <t>ENTRUST INTERNATIONAL (HK) COMPANY LTD</t>
  </si>
  <si>
    <t>EQ LOGIS COMPANY LIMITED</t>
  </si>
  <si>
    <t>EVERMORE TRADING CORPORATION</t>
  </si>
  <si>
    <t>EZAKI GLICO CO., LTD</t>
  </si>
  <si>
    <t>FANUC CORPORATION</t>
  </si>
  <si>
    <t>FANUC MECHATRONICS (MALAYSIA) SDN BHD.</t>
  </si>
  <si>
    <t>FANUC PHILIPINE</t>
  </si>
  <si>
    <t>FANUC THAI LTD</t>
  </si>
  <si>
    <t>FANUC VIETNAM COMPANY LIMITED.</t>
  </si>
  <si>
    <t>FES (VIETNAM) CO., LTD</t>
  </si>
  <si>
    <t>FISCHERWERKE GMBH &amp; CO.KG</t>
  </si>
  <si>
    <t>FOK HING</t>
  </si>
  <si>
    <t>FT INDUSTRIES VIETNAM COMPANY LIMITED</t>
  </si>
  <si>
    <t>FUJI ELECTRIC (MALAYSIA) SDN BHD.</t>
  </si>
  <si>
    <t>FUJI SEAL VIETNAM CO., LTD.</t>
  </si>
  <si>
    <t>FUJI SEAL,INC.</t>
  </si>
  <si>
    <t>FUJICOPIAN CO., LTD</t>
  </si>
  <si>
    <t>Fujicopian Co., Ltd.</t>
  </si>
  <si>
    <t>FUJIFILM CORPORATION</t>
  </si>
  <si>
    <t>FUJIIMPULSE VIETNAM CO., LTD</t>
  </si>
  <si>
    <t>FUJIKURA AUTOMOTIVE (THAILAND) LTD.</t>
  </si>
  <si>
    <t>FUJIKURA AUTOMOTIVE ASIA LTD.</t>
  </si>
  <si>
    <t>FUJIKURA CONEC VIETNAM LTD.</t>
  </si>
  <si>
    <t>FUJIKURA ELECTRONICS VIETNAM LTD.</t>
  </si>
  <si>
    <t>Fujikura Electronics(Thailand) Ltd.,</t>
  </si>
  <si>
    <t>FUJIKURA FIBER OPTICS JAPAN</t>
  </si>
  <si>
    <t>FUJIKURA FIBER OPTICS VIETNAM</t>
  </si>
  <si>
    <t>FUNAYAMA</t>
  </si>
  <si>
    <t xml:space="preserve">FUTURE ELECTRONICS </t>
  </si>
  <si>
    <t>G.U. CO., LTD.</t>
  </si>
  <si>
    <t>G.U. CO.,LTD.</t>
  </si>
  <si>
    <t>GARMIN VIETNAM LTD.</t>
  </si>
  <si>
    <t>GERBER SCIENTIFIC VN</t>
  </si>
  <si>
    <t>GION CO.,LTD</t>
  </si>
  <si>
    <t>Girontek Limited Company</t>
  </si>
  <si>
    <t>GLOCALPB CO., LTD</t>
  </si>
  <si>
    <t>GLORY</t>
  </si>
  <si>
    <t>GOLDWIN INC</t>
  </si>
  <si>
    <t>GOODYEAR TYRES VIETNAM LIMITED LIABILITY COMPANY</t>
  </si>
  <si>
    <t>GS BATTERY VIETNAM</t>
  </si>
  <si>
    <t>GS YUASA INTERNATIONAL LTD.</t>
  </si>
  <si>
    <t>GUANGZHOU MITSUBA ELECTRIC CO.LTD.</t>
  </si>
  <si>
    <t>GUNZE LIMITED</t>
  </si>
  <si>
    <t>H WEAR LIMITED</t>
  </si>
  <si>
    <t>H&amp;T INTELLIGENT CONTROL (BINH DUONG) COMPANY LIMITED</t>
  </si>
  <si>
    <t>H.B. FULLER (VIETNAM) COMPANY LIMITED </t>
  </si>
  <si>
    <t>HA SON TECHNOLOGY AND TRADING COMPANY LIMITED</t>
  </si>
  <si>
    <t>HAILIDE (VIET NAM) CO.,LTD</t>
  </si>
  <si>
    <t>HAIZHIGUAN (CAMBODIA) INDUSTRIAL CO., LTD.</t>
  </si>
  <si>
    <t>HANES AUSTRALIA PTY LTD</t>
  </si>
  <si>
    <t>HARADA AUTOMOTIVE ANTENNA (PHILIPPINES), INC.</t>
  </si>
  <si>
    <t>Harada Industries Mexico</t>
  </si>
  <si>
    <t>HARADA INDUSTRIES VIETNAM LTD.</t>
  </si>
  <si>
    <t>HARIKI PRECISION VIETNAM CO., LTD</t>
  </si>
  <si>
    <t>HAYAT KIMYA VIETNAM COMPANY LIMITED</t>
  </si>
  <si>
    <t>HCM VINA CO., LTD</t>
  </si>
  <si>
    <t xml:space="preserve">HEADWAY JOIN STOCK COMPANY </t>
  </si>
  <si>
    <t>HITACHI GLOBAL AIR POWER (CHANGSHU) CO.,LTD</t>
  </si>
  <si>
    <t>HITACHI GLOBAL AIR POWER (CHANGSHU) CO.,LTD.</t>
  </si>
  <si>
    <t>HOA TAN COMPANY LIMITED</t>
  </si>
  <si>
    <t>HONEYS HOLDINGS CO., LTD</t>
  </si>
  <si>
    <t>HOSOBUCHI ELECTRIC LAMP CO., LTD.</t>
  </si>
  <si>
    <t>HOUSE FOODS VIETNAM CO., LTD</t>
  </si>
  <si>
    <t>HOYA LENS HONGKONG LTD.</t>
  </si>
  <si>
    <t>HOYA LENS MANUFACTURING MALAYSIA SDN BHD</t>
  </si>
  <si>
    <t>HOYA LENS VIETNAM LTD.</t>
  </si>
  <si>
    <t>HUNAN KBTE NEW ENERGY TECHNOLOGY CO., LTD</t>
  </si>
  <si>
    <t>HUU HONG MACHINERY JOINT STOCK COMPANY</t>
  </si>
  <si>
    <t>IDEA TECHNOLOGY CORPORATION JOINT STOCK COMPANY</t>
  </si>
  <si>
    <t xml:space="preserve">IIDA MOLD CO.,LTD. </t>
  </si>
  <si>
    <t>IKEMITSU ENTERPRISES CO., LTD</t>
  </si>
  <si>
    <t>IMPORTADORA MEXICANA DE MASCOTAS, S.A. DE C.V.</t>
  </si>
  <si>
    <t>INABATA VIETNAM COMPANY LIMITED BRANCH</t>
  </si>
  <si>
    <t>INTEREUROPA GLOBAL LOGISTICS SERVICE LTD.CO. (CUSTOMER)</t>
  </si>
  <si>
    <t>INTERFOOD SHAREHOLDING COMPANY</t>
  </si>
  <si>
    <t>INTERNATIONAL ELEVATOR &amp; EQUIPMENT, INC.</t>
  </si>
  <si>
    <t>I-PEX VIET NAM CO., LTD</t>
  </si>
  <si>
    <t>ISHII MACHINERY CO., LTD.</t>
  </si>
  <si>
    <t>ISUZU LOGISTICS JAPAN</t>
  </si>
  <si>
    <t>ISUZU TECH VIETNAM CO., LTD</t>
  </si>
  <si>
    <t>ITO- YOKADO CO., LTD</t>
  </si>
  <si>
    <t>JANG TRIM COMPANY LIMITED</t>
  </si>
  <si>
    <t>JANG-MI GLOVES CORPORATION</t>
  </si>
  <si>
    <t>JAPAN AUTOMATIC MACHINE CO., LTD.</t>
  </si>
  <si>
    <t>JAPAN OCEAN TRANSMARINE (VIETNAM) CO.,LTD.</t>
  </si>
  <si>
    <t>Jimmy Choo Tokyo K.K.</t>
  </si>
  <si>
    <t>JORAKAY VIETNAM CO., LTD</t>
  </si>
  <si>
    <t>JP INDUSTRIES SDN BHD</t>
  </si>
  <si>
    <t>JPS FASHIONS (VIETNAM) COMPANY LIMITED.</t>
  </si>
  <si>
    <t>JUKI SINGAPORE PTE LTD</t>
  </si>
  <si>
    <t>KAGA WORKS CO., LTD</t>
  </si>
  <si>
    <t>KALOGIROU UNLIMITED S.A.</t>
  </si>
  <si>
    <t>KAMOGAWA VIET NAM CO., LTD</t>
  </si>
  <si>
    <t>Kaneka Food Indonesia</t>
  </si>
  <si>
    <t>KANSAI PAINT VIETNAM CO.,LTD</t>
  </si>
  <si>
    <t>KAWAJUN VIETNAM INDUSTRY CO., LTD.</t>
  </si>
  <si>
    <t>KAWANISHI WAREHOUSE CO., LTD</t>
  </si>
  <si>
    <t>KIDS UNIFORM CAMOME CO.,LTD</t>
  </si>
  <si>
    <t>KING JIM CO,.LTD</t>
  </si>
  <si>
    <t>KINGSPAN COMPANY LIMITED</t>
  </si>
  <si>
    <t>KINPODO MATSUMOTO INDUSTRY CO.,LTD.</t>
  </si>
  <si>
    <t>KITAMURA CHEMICALS VIETNAM</t>
  </si>
  <si>
    <t>KITZ VALVE&amp; ACTUATION VIETNAM CO., LTD</t>
  </si>
  <si>
    <t>KONICA MINOLTA BUSINESS SOLUTIONS VIETNAM CO., LTD.</t>
  </si>
  <si>
    <t>KONICA MINOLTA BUSINESS TECHNOLOGIES MANUFACTURING (HK) LTD.</t>
  </si>
  <si>
    <t>KONICA MINOLTA, INC</t>
  </si>
  <si>
    <t>KOREA JCC VIET NAM CO., LTD</t>
  </si>
  <si>
    <t>KUCHNIE SWIATA S.A</t>
  </si>
  <si>
    <t>KURABE INDUSTRIAL (VIETNAM) CO.,LTD.</t>
  </si>
  <si>
    <t>KURABE INDUSTRIAL CO.,LTD</t>
  </si>
  <si>
    <t>KURABE TRADING (HONG KONG)</t>
  </si>
  <si>
    <t>KURAUDIA CO.,LTD</t>
  </si>
  <si>
    <t>KURODA ELECTRIC CO., LTD.,</t>
  </si>
  <si>
    <t>KYORITSU BUSSAN VN CO., LTD</t>
  </si>
  <si>
    <t xml:space="preserve">KYORITSU ELECTRIC (VIETNAM) CO., LTD </t>
  </si>
  <si>
    <t>LAMODA VIETNAM COMPANY LIMITED</t>
  </si>
  <si>
    <t>LG Display Co., Ltd</t>
  </si>
  <si>
    <t>LINTEC (THAILAND) CO.,LTD.</t>
  </si>
  <si>
    <t>LINTEC ADVANCED TECHNOLOGIES (VIETNAM) COMPANY LIMITED</t>
  </si>
  <si>
    <t>LITTELFUSE US</t>
  </si>
  <si>
    <t>LONG HAI SERVICE TRADING ONE MEMBER COMPANY LIMITED</t>
  </si>
  <si>
    <t>LONGXIANG VIETNAM TEXTILE MAKING COMPANY LIMITED</t>
  </si>
  <si>
    <t>LOUD AUDIO, LLC C/O SHENZHEN YUSEN LOGISTICS SERVICE CO., LTD.</t>
  </si>
  <si>
    <t>LVG MANUFACTURING &amp; IMPORT EXPORT COMPANY LIMITED</t>
  </si>
  <si>
    <t>MABUCHI MOTOR CO.,LTD</t>
  </si>
  <si>
    <t>MABUCHI MOTOR EUROPE GMBH</t>
  </si>
  <si>
    <t>MABUCHI MOTOR POLAND SP.ZO.O</t>
  </si>
  <si>
    <t>MABUCHI MOTOR VIETNAM Co., Ltd</t>
  </si>
  <si>
    <t>MABUCHI MOTOR VIETNAM LTD.</t>
  </si>
  <si>
    <t>MABUCHI POLAND</t>
  </si>
  <si>
    <t>MAKITA VIETNAM CO., LTD</t>
  </si>
  <si>
    <t>MARIMEKKO FINLAND</t>
  </si>
  <si>
    <t>MAROU CHOCOLATE COMPANY LIMITED</t>
  </si>
  <si>
    <t>MARUEI VIETNAM PRECISION CO.,LTD</t>
  </si>
  <si>
    <t>MARU-T OHTSUKA VIETNAM CO., LTD</t>
  </si>
  <si>
    <t>MASPRO DENKOH CORP.LTD.</t>
  </si>
  <si>
    <t>MASPRO VIETNAM CO., LTD</t>
  </si>
  <si>
    <t>MAVI INTERNATIONAL CO., LTD</t>
  </si>
  <si>
    <t>MAXIM'S CATERERS LTD.</t>
  </si>
  <si>
    <t xml:space="preserve">MAXPORT LIMITED </t>
  </si>
  <si>
    <t>MBB RETAIL JOINT STOCK COMPANY</t>
  </si>
  <si>
    <t>MEIWA VIETNAM CO., LTD</t>
  </si>
  <si>
    <t>MEIWA VIETNAM CO.,LTD</t>
  </si>
  <si>
    <t xml:space="preserve">MEKTEC MANUFACTURING (ZHUHAI) </t>
  </si>
  <si>
    <t xml:space="preserve">MERCEDES BENS PARTS LOGISTICS ASIA PACIFIC SDN BHD </t>
  </si>
  <si>
    <t>MES VAN PHUC AN CO., LTD</t>
  </si>
  <si>
    <t>Meura S.A</t>
  </si>
  <si>
    <t>MHFT-Mexico</t>
  </si>
  <si>
    <t>MHI ENGINE SYSTEM VIETNAM CO., LTD</t>
  </si>
  <si>
    <t>MICHAEL KORS (HK)  LIMITED</t>
  </si>
  <si>
    <t>MICHAEL KORS (SWITZERLAND) GMBH</t>
  </si>
  <si>
    <t>Michael Kors Korea Yuhan Hoesa</t>
  </si>
  <si>
    <t>MICHAEL KORS LIMITED C/O MAERSK CONTRACT LOGISTICS (GUANGDONG) CO., LTD</t>
  </si>
  <si>
    <t>MICHAEL KORS TRADING (SHANGHAI) CO LTD.,</t>
  </si>
  <si>
    <t>MITSUBA CORPORATION</t>
  </si>
  <si>
    <t>MITSUBA MEXICO</t>
  </si>
  <si>
    <t>MITSUBA PHILIPPINES CORPORATION</t>
  </si>
  <si>
    <t>MITSUBA VIET NAM CO., LTD</t>
  </si>
  <si>
    <t>MITSUBA VIETNAM TECHNICAL CENTER</t>
  </si>
  <si>
    <t>MITSUBISHI CHEMICAL CORPORATION</t>
  </si>
  <si>
    <t>Mitsubishi Electric Air Conditioning Systems Europe Ltd</t>
  </si>
  <si>
    <t>Mitsubishi Electric Building Solutions</t>
  </si>
  <si>
    <t>MITSUBISHI ELECTRIC CORPORATION</t>
  </si>
  <si>
    <t>MITSUBISHI ELECTRIC CORPORATION - TOKYO</t>
  </si>
  <si>
    <t>MITSUBISHI ELECTRIC CORPORATION INDUSTRIAL AUTOMATION SYSTEMS WORKS</t>
  </si>
  <si>
    <t>MITSUBISHI ELECTRIC INDIA PVT LTD</t>
  </si>
  <si>
    <t>MITSUBISHI ELECTRIC VIETNAM CO., LTD</t>
  </si>
  <si>
    <t>MITSUBISHI GAS CHEMICAL COMPANY, INC.</t>
  </si>
  <si>
    <t>MITSUBISHI MOTORS VIETNAM CO.,
LTD</t>
  </si>
  <si>
    <t>MITSUBOSHI BELTING VIETNAM</t>
  </si>
  <si>
    <t>MITSUWA PUMP VIETNAM CO., LTD</t>
  </si>
  <si>
    <t>MIZUNO APAC (VIETNAM) COMPANY LIMITED</t>
  </si>
  <si>
    <t>MIZUNO MALAYSIA SDN. BHD.</t>
  </si>
  <si>
    <t>MN INTER-FASHION LTD</t>
  </si>
  <si>
    <t>MONSA CHEMICAL VIETNAM COMPANY LIMITED</t>
  </si>
  <si>
    <t>MTEX (VIETNAM) COMPANY LIMITED (MVC)</t>
  </si>
  <si>
    <t>MURAKAMI CHEMICAL CO., LTD.</t>
  </si>
  <si>
    <t>MURATA ELECTRONICS (MALAYSIA), SDN.BHD (IPC)</t>
  </si>
  <si>
    <t>MURATA ELECTRONICS NORTH AMERICA INC</t>
  </si>
  <si>
    <t>MURATA MANUFACTURING CO., LTD</t>
  </si>
  <si>
    <t>MURATA MANUFACTURING CO.,LTD.</t>
  </si>
  <si>
    <t>N.V. VERMEIREN N.V</t>
  </si>
  <si>
    <t>NAGAE JAPAN</t>
  </si>
  <si>
    <t>NAGAE VIET NAM</t>
  </si>
  <si>
    <t>NAGATA (VIET NAM) CO.,LTD.</t>
  </si>
  <si>
    <t>NANHAI BUSINESS SOLUTIONS PTE LTD</t>
  </si>
  <si>
    <t>NANSHIN SEIKI VIET NAM CO., LTD</t>
  </si>
  <si>
    <t>NASTEC VIETNAM JOINT STOCK COMPANY</t>
  </si>
  <si>
    <t>NE SEAL CORPORATION</t>
  </si>
  <si>
    <t>NEW GROWTH BUSINESS CONSULTING AND TRADING SERVICES COMPANY LIMITED</t>
  </si>
  <si>
    <t>NEWELL BRANDS JAPAN G.K</t>
  </si>
  <si>
    <t>NGAN LOC PHARMACEUTICAL JOINT STOCK COMPANY</t>
  </si>
  <si>
    <t>NGK CORPORATION HEAD OFFICE</t>
  </si>
  <si>
    <t>NGOC BAO TRAN TRADING SERVICE COMPANY LIMITED</t>
  </si>
  <si>
    <t>NIDEC ADVANCED MOTOR (VIETNAM) CORPORATION</t>
  </si>
  <si>
    <t>NIDEC COPAL CORPORATION</t>
  </si>
  <si>
    <t>NIDEC COPAL PRECISION (VIETNAM)</t>
  </si>
  <si>
    <t>NIDEC EUROPE SALES B.V.</t>
  </si>
  <si>
    <t>NIDEC MOBILITY AMERICA CORPORATION</t>
  </si>
  <si>
    <t>NIDEC POWERTRAIN SYSTEMS (VIETNAM) CO., LTD</t>
  </si>
  <si>
    <t>NIDEC PRECISION COMPONENTS (THAILAND) CO.,LTD</t>
  </si>
  <si>
    <t>NIDEC SANKYO VIETNAM CORPORATION.</t>
  </si>
  <si>
    <t>NIDEC TAIWAN CORPORATION</t>
  </si>
  <si>
    <t>NIDEC VIETNAM CORPORATION</t>
  </si>
  <si>
    <t>NIKENKO TRADING IMPORT AND EXPORT COMPANY LIMITED</t>
  </si>
  <si>
    <t>NIPPON COVIDIEN LIMITED</t>
  </si>
  <si>
    <t>NIPPON OIL PUMP VIETNAM CO., LTD.</t>
  </si>
  <si>
    <t>NIPPON SANSO VIETNAM JOINT STOCK COMPANY</t>
  </si>
  <si>
    <t>NIPRO PRECISION MOLD CORPORATION</t>
  </si>
  <si>
    <t>Nishi Industry co., ltd</t>
  </si>
  <si>
    <t>NISSAN CHEMICAL CORPORATION</t>
  </si>
  <si>
    <t>NISSEY VIETNAM CO., LTD.</t>
  </si>
  <si>
    <t>NITTO DENSEN KOGYO VIETNAM CO.,LTD</t>
  </si>
  <si>
    <t>NITTO DENSEN KOUGYOU CO., LTD.</t>
  </si>
  <si>
    <t>NOBLE ELECTRONICS (THAILAND) CO., LTD.</t>
  </si>
  <si>
    <t>NOBLE RIDER, LLC</t>
  </si>
  <si>
    <t>NONGSHIM VIETNAM CO.,LTD.</t>
  </si>
  <si>
    <t>NOP ASIA INC.</t>
  </si>
  <si>
    <t>NORTHERN ENGINEERING SERVICES (NES) BV</t>
  </si>
  <si>
    <t>NOVY</t>
  </si>
  <si>
    <t>NSG VIETNAM GLASS INDUSTRIES LIMITED</t>
  </si>
  <si>
    <t>NSK KOREA CO.,LTD</t>
  </si>
  <si>
    <t>OHGITANI VIETNAM CO.,LTD</t>
  </si>
  <si>
    <t>OHYAMA CO.,LTD</t>
  </si>
  <si>
    <t>OKURA CO., LTD</t>
  </si>
  <si>
    <t>OLMIX ASIALAND VIETNAM COMPANY LIMITED</t>
  </si>
  <si>
    <t>OLYMPIA LIGHTING FIXTURES INDUSTRIAL LTD.</t>
  </si>
  <si>
    <t>OLYMPUS VIETNAM CO., LTD</t>
  </si>
  <si>
    <t>OM DIGITAL SOLUTIONS CHINA CORPORATION</t>
  </si>
  <si>
    <t>OM DIGITAL SOLUTIONS HONG KONG LTD</t>
  </si>
  <si>
    <t>OM DIGITAL SOLUTIONS JAPAN CORPORATION</t>
  </si>
  <si>
    <t>OMRON CORPORATION</t>
  </si>
  <si>
    <t>ON SEMICONDUCTOR (VIETNAM) CO., LTD</t>
  </si>
  <si>
    <t>ONTO INNOVATION DBA NANOMETRICS</t>
  </si>
  <si>
    <t>ORGAN NEEDLE (VIETNAM) CO., LTD.</t>
  </si>
  <si>
    <t>ORGAN NEEDLE TRADING VIETNAM CO.,LTD</t>
  </si>
  <si>
    <t>OTO VINA CO.,LTD.</t>
  </si>
  <si>
    <t>OTSUKA CHEMICAL CO.,LTD.</t>
  </si>
  <si>
    <t xml:space="preserve">Otsuka Pharmaceutical Vietnam JSC </t>
  </si>
  <si>
    <t>OTT LOGISTICS CO., LTD</t>
  </si>
  <si>
    <t>OZAX CORPORATION</t>
  </si>
  <si>
    <t>P.T.YAMAHA INDONESIA MOTOR MANUFACTURING</t>
  </si>
  <si>
    <t>PAC-CHEM INTERNATIONAL PTE LTD</t>
  </si>
  <si>
    <t>PANASONIC AUTOMOTIVE SYSTEMS ASIA PACIFIC CO.,LTD</t>
  </si>
  <si>
    <t>PANASONIC ELECTRIC WORKS VIETNAM CO,. LTD</t>
  </si>
  <si>
    <t>PANASONIC POWER TOOLS (SHANGHAI) CO.,LTD</t>
  </si>
  <si>
    <t>PANASONIC SOLUTIONS (THAILAND) CO., LTD.</t>
  </si>
  <si>
    <t>PANASONIC VIETNAM CO., LTD</t>
  </si>
  <si>
    <t>PANASONIC SALES VIETNAM (HO CHI MINH)</t>
  </si>
  <si>
    <t>PARAMOUNT BED CO.,LTD.</t>
  </si>
  <si>
    <t>PARAMOUNT BED VIETNAM CO.,LTD.</t>
  </si>
  <si>
    <t>PARAMOUNT BED(CHINA) CO., LTD</t>
  </si>
  <si>
    <t>PHARMA FOODS INTERNATIONAL CO., LTD.</t>
  </si>
  <si>
    <t>PHARMACITY PHARMACY JOINT STOCK COMPANY</t>
  </si>
  <si>
    <t>PHUC TAM TRANS &amp; SERVICES JOINT STOCK COMPANY</t>
  </si>
  <si>
    <t>PLA MATELS VIETNAM CO.,LTD.</t>
  </si>
  <si>
    <t>POUYUEN VIETNAM COMPANY LIMITED.</t>
  </si>
  <si>
    <t>PR INTERNATIONAL INC.</t>
  </si>
  <si>
    <t>PRIMETALS TECHNOLOGIES JAPAN, LTD.</t>
  </si>
  <si>
    <t>PRINTEC OHTOMI CO., LTD</t>
  </si>
  <si>
    <t>PT AISIN</t>
  </si>
  <si>
    <t>PT AISIN INDONESIA</t>
  </si>
  <si>
    <t>PT ASICS INDONESIA TRADING</t>
  </si>
  <si>
    <t>PT BAKOM METAL INDUSTRI</t>
  </si>
  <si>
    <t>PT JATIM AUTOCOMP INDONESIA(JAI)</t>
  </si>
  <si>
    <t>PT TI MATSUOKA WINNER INDUSTRY</t>
  </si>
  <si>
    <t>PT. ASICS INDONESIA TRADING</t>
  </si>
  <si>
    <t>PT. BINTANG PESONA JAGAT</t>
  </si>
  <si>
    <t>PT. DENSO INDONESIA</t>
  </si>
  <si>
    <t>PT. Excelitas Technologies Batam.</t>
  </si>
  <si>
    <t>PT. Fujimak Food Service Indonesia</t>
  </si>
  <si>
    <t>PT. HOYA LENS INDONESIA</t>
  </si>
  <si>
    <t>PT. HOYA LENS MANUFACTURING INDONESIA</t>
  </si>
  <si>
    <t>PT. JATIM AUTOCOMP INDONESIA (JAI)</t>
  </si>
  <si>
    <t>PT. JTEKT INDONESIA</t>
  </si>
  <si>
    <t>PT. NITORI TRADING PHILIPPINES</t>
  </si>
  <si>
    <t>PT. NOK INDONESIA SALES</t>
  </si>
  <si>
    <t>PT. PARAMOUNT BED INDONESIA</t>
  </si>
  <si>
    <t>PT. SAUERESSIG ENGRAVING INDONESIA</t>
  </si>
  <si>
    <t>PT. SEMARANG AUTOCOMP MANUFACTURING INDONESIA</t>
  </si>
  <si>
    <t>PT. SUBANG AUTOCOMP INDONESIA</t>
  </si>
  <si>
    <t>PT. SURABAYA AUTOCOMP INDONESIA</t>
  </si>
  <si>
    <t>PT. SURABAYA AUTOCOMP INDONESIA [SAI-T]</t>
  </si>
  <si>
    <t>PT. YAMAHA ELECTRONICS MANUFACTURING INDONESIA</t>
  </si>
  <si>
    <t>PT. YAMAHA INDONESIA MOTOR MANUFACTURING</t>
  </si>
  <si>
    <t>PT.TPR SALES INDONESIA</t>
  </si>
  <si>
    <t>PUBLIC CO.,LTD</t>
  </si>
  <si>
    <t>QINGDAO HAIZHILONG MACHINERY CO., LTD.</t>
  </si>
  <si>
    <t>QUALISERV (VIET NAM) CO., LTD</t>
  </si>
  <si>
    <t>RELIANT T.V. (ST. ANNES) LIMITED</t>
  </si>
  <si>
    <t>RENESAS ELECTRONICS CORPORATION</t>
  </si>
  <si>
    <t>RHYTHM CO.,LTD.</t>
  </si>
  <si>
    <t>RHYTHM KYOSHIN HANOI CO., LTD</t>
  </si>
  <si>
    <t>Riken vietnam co., ltd</t>
  </si>
  <si>
    <t>ROHM AND HAAS VIETNAM CO, LTD</t>
  </si>
  <si>
    <t>RONCHESTER CO., LTD.</t>
  </si>
  <si>
    <t>ROYNE CO.,LTD.</t>
  </si>
  <si>
    <t>S5 COMPANY LIMITED</t>
  </si>
  <si>
    <t>SAIC MOTOR VIET NAM COMPANY LIMITED</t>
  </si>
  <si>
    <t>SAIGON PRECISION CO., LTD</t>
  </si>
  <si>
    <t>SAMSUNG INDIA ELECTRONICS PVT LTD</t>
  </si>
  <si>
    <t>SANKI CO.,LTD.</t>
  </si>
  <si>
    <t>SANWA EGG CORP</t>
  </si>
  <si>
    <t>SANYO TRADING (VIET NAM) COMPANY LIMITED</t>
  </si>
  <si>
    <t>SARAYA JP</t>
  </si>
  <si>
    <t>SATAKE CORPORATION</t>
  </si>
  <si>
    <t>SATO VIETNAM SOLUTIONS CO., LTD</t>
  </si>
  <si>
    <t xml:space="preserve">SEIWA ELECTRIC (VIETNAM) CO.,LTD. </t>
  </si>
  <si>
    <t>SENKO ADVANCED CO.,LTD.</t>
  </si>
  <si>
    <t>SENSHU ELECTRIC VIETNAM COMPANY LIMITED</t>
  </si>
  <si>
    <t xml:space="preserve">SG SAGAWA USA, INC. </t>
  </si>
  <si>
    <t>SHANGHAI MICSON INDUSTRIAL AUTOMATION CORPORATION</t>
  </si>
  <si>
    <t>SHIBUSAWA LOGISTICS (VIETNAM) CO., LTD</t>
  </si>
  <si>
    <t>SHINMEIDO CO., LTD</t>
  </si>
  <si>
    <t>SHINSEI ELECTRONIC INDUSTRIES CO., LTD</t>
  </si>
  <si>
    <t>SHINWA KINZOKU KOGYO INC</t>
  </si>
  <si>
    <t>SHYANG YING CO., LTD</t>
  </si>
  <si>
    <t>SIEMENS LIMITED</t>
  </si>
  <si>
    <t>SIEMENS LIMITED - BINH DUONG BRANCH</t>
  </si>
  <si>
    <t>SIGMA VIET NAM INDUSTRIAL CO.,LTD</t>
  </si>
  <si>
    <t>SILICON TECHNOLOGY CO.,LTD</t>
  </si>
  <si>
    <t>SINGER PLC</t>
  </si>
  <si>
    <t>SIZE VINA Co., ltd.</t>
  </si>
  <si>
    <t>SKINPOP JOINT STOCK COMPANY</t>
  </si>
  <si>
    <t>SKIS ROSSIGNOL SAS</t>
  </si>
  <si>
    <t>SNOW PEAK TAIWAN INC</t>
  </si>
  <si>
    <t>SODA NIKKA VIETNAM CO., LTD.</t>
  </si>
  <si>
    <t>Son Ha Spice &amp; Flavorings Company Limited</t>
  </si>
  <si>
    <t>SONY ELECTRONICS VIETNAM CO.LTD</t>
  </si>
  <si>
    <t>SONY TECHNOLOGY (THAILAND) CO.,LTD</t>
  </si>
  <si>
    <t>SPIRAX SARCO VIETNAM COMPANY LIMITED</t>
  </si>
  <si>
    <t>SPRO CORP.</t>
  </si>
  <si>
    <t>STAR LOGISTIC PILIPINAS INC.</t>
  </si>
  <si>
    <t>STAR SEIKI (VIETNAM) CO., LTD</t>
  </si>
  <si>
    <t>STEC GLOBAL VIETNAM CO., LTD.</t>
  </si>
  <si>
    <t>STI KFT</t>
  </si>
  <si>
    <t>STRIDE CO., LTD</t>
  </si>
  <si>
    <t>STYLEKOREAN VIETNAM CO.,LTD</t>
  </si>
  <si>
    <t>SUGATSUNE KOGYO CO.LTD</t>
  </si>
  <si>
    <t>SUMIDEN DEVICE INNOVATIONS VIETNAM CO.,LTD</t>
  </si>
  <si>
    <t>SUMITOMO ELECTRIC AUTOMOTIVE PRODUCTS (SINGAPORE) PTE LTD</t>
  </si>
  <si>
    <t>SUMITOMO ELECTRIC INTERCONNECT PRODUCTS(M)SDN BHD</t>
  </si>
  <si>
    <t>SUMITOMO RUBBER INDUSTRIES, LTD.</t>
  </si>
  <si>
    <t>SUN-WA TECHNOS (VIETNAM) COMPANY LIMITED</t>
  </si>
  <si>
    <t>SUNWAY COMMUNICATION（BEIJING）CO.,LTD</t>
  </si>
  <si>
    <t>SUPERALLOY INDUSTRIAL CO., LTD.</t>
  </si>
  <si>
    <t>SUZUKI LATEX VIETNAM CO., LTD</t>
  </si>
  <si>
    <t xml:space="preserve">SWANY CORPORATION </t>
  </si>
  <si>
    <t>Sygma BV</t>
  </si>
  <si>
    <t>T1 WORLD VIETNAM CO., LTD</t>
  </si>
  <si>
    <t>TAICA (CAMBODIA) CORPORATION</t>
  </si>
  <si>
    <t>TAIWAN MURATA ELECTRONICS CO., LTD</t>
  </si>
  <si>
    <t>TAIWAN YAZAKI CORPORATION</t>
  </si>
  <si>
    <t>TAIYOSHA ELECTRIC (WUXI) CO.,LTD</t>
  </si>
  <si>
    <t>TAKANA ELECTRIC COMPANY LIMITED</t>
  </si>
  <si>
    <t>TAKARA BELMONT CORPORATION</t>
  </si>
  <si>
    <t>TAKASHIMAYA INTERIOR LIMITED</t>
  </si>
  <si>
    <t>TAN DUONG WOOD COMPANY LIMITED</t>
  </si>
  <si>
    <t>TAN QUOC HUNG MEASUREMENT TECHNOLOGY COMPANY LIMITED
CÔNG TY TNHH KỸ THUẬT ĐO LƯỜNG TÂN QUỐC HƯNG</t>
  </si>
  <si>
    <t>TAN THANH WOOD JOINT STOCKS COMPANY.</t>
  </si>
  <si>
    <t>TAN TIEN HIGH TECHNOLOGY TRADING SERVICE PRODUCTION COMPANY LIMITED</t>
  </si>
  <si>
    <t>TAN VIET HUNG IMPORT EXPORT COMPANY LIMITED</t>
  </si>
  <si>
    <t>TAZMO CO., LTD.</t>
  </si>
  <si>
    <t>TAZMO VIETNAM CO., LTD</t>
  </si>
  <si>
    <t>TBC-BALL BEVERAGE CAN VIETNAM LIMITED</t>
  </si>
  <si>
    <t>TDK (MALAYSIA)SDN BHD</t>
  </si>
  <si>
    <t>TECHLINK PETS (VIETNAM) CO., LTD</t>
  </si>
  <si>
    <t>TECHNO VIETNAM INDUSTRIES CO., LTD</t>
  </si>
  <si>
    <t>TECON SPA</t>
  </si>
  <si>
    <t>TENMA CORPORATION</t>
  </si>
  <si>
    <t>TERUMO VIETNAM MEDICAL EQUIPMENT CO.,LTD</t>
  </si>
  <si>
    <t>TEXTISS S.A.S</t>
  </si>
  <si>
    <t>THAI ARROW PRODUCTS CO., LTD [TAP-C]</t>
  </si>
  <si>
    <t>THAI ARROW PRODUCTS CO.,LTD</t>
  </si>
  <si>
    <t>THAI SUMMIT MITSUBA ELECTRIC MANUFACTURING CO.,LTD</t>
  </si>
  <si>
    <t>THAI VIET POTTERY COMPANY LIMITED</t>
  </si>
  <si>
    <t>THREEBOND VIETNAM CO., LTD</t>
  </si>
  <si>
    <t>TIN KHANG MECHANICAL CO., LTD</t>
  </si>
  <si>
    <t>TNK Corporation</t>
  </si>
  <si>
    <t>TOA ELECTRIC INDUSTRIAL CO., LTD.</t>
  </si>
  <si>
    <t>TOHO TECHNOLOGY CORPORATION</t>
  </si>
  <si>
    <t>TOHOKU CHEMICAL INDUSTRIES (VIETNAM).,LTD</t>
  </si>
  <si>
    <t>TOKUDEN PROSELL CO.,LTD.</t>
  </si>
  <si>
    <t>TOMBOW MANUFACTURING ASIA CO., LTD</t>
  </si>
  <si>
    <t>TOP SOLVENT (VIETNAM) LIMITED LIABILITY COMPANY</t>
  </si>
  <si>
    <t>TOPPAN INTERAMERICA INC</t>
  </si>
  <si>
    <t>TOSADENSHI CO., LTD.</t>
  </si>
  <si>
    <t>TOSHIBA INSPECTION SOLUTIONS CO.,LTD.</t>
  </si>
  <si>
    <t>TOSHIBA INTERNATIONAL CORPORATION</t>
  </si>
  <si>
    <t>TOYCHETYO9</t>
  </si>
  <si>
    <t>TOYOTA ARGENTINA S.A.</t>
  </si>
  <si>
    <t>TOYOTA TSUSHO CORPORATION</t>
  </si>
  <si>
    <t>TOYOTA TSUSHO VIETNAM CO.,LTD</t>
  </si>
  <si>
    <t>TOYOTSU SAFETY &amp; AUTOMOTIVE COMPONENTS (JIAXING)</t>
  </si>
  <si>
    <t>TOYOTSU SAFETY &amp; AUTOMOTIVE COMPONENTS (VIETNAM)</t>
  </si>
  <si>
    <t>TPR SUNLIGHT CO.,LTD.</t>
  </si>
  <si>
    <t>TPT FOOD COMPANY LIMITED</t>
  </si>
  <si>
    <t>TREDERRA PTE. LTD.</t>
  </si>
  <si>
    <t>TRIPOD VIETNAM (BIENHOA) ELECTRONIC COMPANY LIMITED</t>
  </si>
  <si>
    <t xml:space="preserve">TRI-VIET INTERNATIONAL CO.,LTD. </t>
  </si>
  <si>
    <t>TRUE SOLTEC CO., LTD.</t>
  </si>
  <si>
    <t>TUNG PEI INDUSTRIAL CO., LTD.</t>
  </si>
  <si>
    <t>UCHIHASHI ESTEC CO.,LTD.</t>
  </si>
  <si>
    <t>Uchihashi Vietnam Co., Ltd</t>
  </si>
  <si>
    <t>UCHIYAMA EUROPE GMBH</t>
  </si>
  <si>
    <t>UCHIYAMA MANUFACTURING AMERICA LLC</t>
  </si>
  <si>
    <t>UCHIYAMA MANUFACTURING CORP.</t>
  </si>
  <si>
    <t>UCHIYAMA VIETNAM INC.</t>
  </si>
  <si>
    <t>UNICITY LABS VIETNAM CO. LTD</t>
  </si>
  <si>
    <t>UNIKA JAPAN</t>
  </si>
  <si>
    <t>UNILEVER ASIA PRIVATE LIMITED</t>
  </si>
  <si>
    <t>UNIPAX CO., LTD</t>
  </si>
  <si>
    <t>UNIQLO CO., LTD</t>
  </si>
  <si>
    <t>UNIQLO CO., LTD.</t>
  </si>
  <si>
    <t xml:space="preserve">UNIT RUBBER PRODUCTION AND IMPORT EXPORT COMPANY LIMITED </t>
  </si>
  <si>
    <t>UNIVERSE GENERAL TRADING SERVICES JOINT STOCK COMPANY</t>
  </si>
  <si>
    <t>VELARIS VIETNAM COMPANY LIMITED</t>
  </si>
  <si>
    <t>VIEMEIDNA</t>
  </si>
  <si>
    <t>VIET A PRODUCTION TRADING SERVICE TECHNOLOGY CORPORATION</t>
  </si>
  <si>
    <t>VIET TECHNICAL SOLUTION JOINT STOCK COMPANY</t>
  </si>
  <si>
    <t>VIETNAM BEARING AGENCY JOINT STOCK COMPANY</t>
  </si>
  <si>
    <t>VIETNAM EVERMORE COMPANY LIMITED</t>
  </si>
  <si>
    <t>VIETNAM KIRIN BEVERAGE CO.,LTD</t>
  </si>
  <si>
    <t>VIETNAM NOK CO., LTD</t>
  </si>
  <si>
    <t>VIETNAM POLYSTYRENE COMPANY LIMITED</t>
  </si>
  <si>
    <t>VIETTRONICS BINH HOA JOINT STOCK COMPANY</t>
  </si>
  <si>
    <t>VINA FABRICS</t>
  </si>
  <si>
    <t>VINH PHAN PRODUCTION TRADING AND SERVICES COMPANY LIMITED</t>
  </si>
  <si>
    <t>VOLCAFE VIETNAM CO., LTD</t>
  </si>
  <si>
    <t>VU KHAI INTERNATIONAL TRADING COMPANY LIMITED</t>
  </si>
  <si>
    <t>W&amp;W PLASTIC AND POLYMER PTE LTD</t>
  </si>
  <si>
    <t>WACOAL INT'L HONG KONG CO., LTD.</t>
  </si>
  <si>
    <t>Wagatsuma Co., Ltd.</t>
  </si>
  <si>
    <t>WANHUA CHEMICAL (VIETNAM) CO., LTD</t>
  </si>
  <si>
    <t>WELLO PET HEALTH COMPANY LIMITED</t>
  </si>
  <si>
    <t>WOOCHANG CO., LTD</t>
  </si>
  <si>
    <t xml:space="preserve">WORLD PRODUCTION PARTNERS CO.,LTD. </t>
  </si>
  <si>
    <t>YABE PRO-CUTTING CO.,LTD</t>
  </si>
  <si>
    <t>YAH BON INTERNATIONAL ENTERPRISE CO., LTD.</t>
  </si>
  <si>
    <t>YAMABIKO VIETNAM CO.,LTD.</t>
  </si>
  <si>
    <t>YAMAHA MOTOR ASIA PTE LTD</t>
  </si>
  <si>
    <t>YAMAHA MOTOR ASIAN CENTER CO. LTD.</t>
  </si>
  <si>
    <t>YAMAHA MOTOR CO. LTD.</t>
  </si>
  <si>
    <t>YAMAHA MOTOR MANUFACTURING CORP. OF AMERICA</t>
  </si>
  <si>
    <t>YAMAHA MOTOR TAIWAN CO LTD</t>
  </si>
  <si>
    <t>Yamaha Music India Pvt Ltd.</t>
  </si>
  <si>
    <t>YAMAHA MUSIC JAPAN CORPORATION</t>
  </si>
  <si>
    <t>YAMAHA MUSIC VIETNAM COMPANY LIMITED</t>
  </si>
  <si>
    <t>YAMAHA ROBOTICS MANUFACTURING ASIA CO.,LTD</t>
  </si>
  <si>
    <t>YAMATO PRINTING CO., LTD.</t>
  </si>
  <si>
    <t>YAMAZAKI MAZAK TRADING CORP</t>
  </si>
  <si>
    <t>YAMAZAKI MAZAK VIETNAM COMPANY LIMITED</t>
  </si>
  <si>
    <t>YAZAKI ARGENTINA S.R.L</t>
  </si>
  <si>
    <t>YAZAKI CORPORATION</t>
  </si>
  <si>
    <t>YAZAKI EDS VIET NAM CO., LTD.</t>
  </si>
  <si>
    <t>YAZAKI HONG KONG LTD</t>
  </si>
  <si>
    <t>YAZAKI NORTH AMERICA INC.</t>
  </si>
  <si>
    <t>YAZAKI-TORRES MANUFACTURING INC</t>
  </si>
  <si>
    <t>YAZAKI-TORRES MFG. INC.</t>
  </si>
  <si>
    <t>YKK (U.S.A.) INC</t>
  </si>
  <si>
    <t>YKK BANGLADESH PTE LTD</t>
  </si>
  <si>
    <t>YKK VIETNAM CO., LTD.</t>
  </si>
  <si>
    <t>YOKOGAWA VIETNAM COMPANY LTD</t>
  </si>
  <si>
    <t>YONEX UK LTD.</t>
  </si>
  <si>
    <t>YUEN FUNG VIETNAM CO.,LTD</t>
  </si>
  <si>
    <t>YUHO PRECISION VINA</t>
  </si>
  <si>
    <t>Yun Yue Technology CO., LTD</t>
  </si>
  <si>
    <t>ZAOBA CO.,LTD</t>
  </si>
  <si>
    <t>ZHANGZHOU ZEUS SPORTING GOODS CO.,LTD.</t>
  </si>
  <si>
    <t>ZIRCON TECHNOLOGIES INDIA LTD</t>
  </si>
  <si>
    <t>3HVINA0807</t>
  </si>
  <si>
    <t>ACERINCO0774</t>
  </si>
  <si>
    <t>ACNCTECH0814</t>
  </si>
  <si>
    <t xml:space="preserve">ACNCTECH0814 </t>
  </si>
  <si>
    <t>ADVANTEC0645</t>
  </si>
  <si>
    <t>AIKAWA0018</t>
  </si>
  <si>
    <t>AMPHENOL0581</t>
  </si>
  <si>
    <t>AND0251</t>
  </si>
  <si>
    <t>ANHUY0632</t>
  </si>
  <si>
    <t>ARAI0664</t>
  </si>
  <si>
    <t>ARMSWVN0503</t>
  </si>
  <si>
    <t>ARNOLDI0636</t>
  </si>
  <si>
    <t>ASIC0182</t>
  </si>
  <si>
    <t>ASUNG0221</t>
  </si>
  <si>
    <t>ATV0583</t>
  </si>
  <si>
    <t>AUBOT0439</t>
  </si>
  <si>
    <t>BIZLINK0693</t>
  </si>
  <si>
    <t>BLPTH0464</t>
  </si>
  <si>
    <t>BMNAGANO0721</t>
  </si>
  <si>
    <t>BMPC0808</t>
  </si>
  <si>
    <t>BOYD0821</t>
  </si>
  <si>
    <t>BSP0757</t>
  </si>
  <si>
    <t>CEHK0062</t>
  </si>
  <si>
    <t>CIMIYAVN0824</t>
  </si>
  <si>
    <t>CKD0184</t>
  </si>
  <si>
    <t>CQV0059</t>
  </si>
  <si>
    <t>CSI0557</t>
  </si>
  <si>
    <t>CSPLAST0140</t>
  </si>
  <si>
    <t>CXL0784</t>
  </si>
  <si>
    <t>DENSO0033</t>
  </si>
  <si>
    <t>DHU0168</t>
  </si>
  <si>
    <t>DINGMETA0833</t>
  </si>
  <si>
    <t>DOHO0178</t>
  </si>
  <si>
    <t>DOHO0537</t>
  </si>
  <si>
    <t>DOOWON0287</t>
  </si>
  <si>
    <t>DREAMOTI0796</t>
  </si>
  <si>
    <t>DREAMPLA0478</t>
  </si>
  <si>
    <t>DYNACHEM0202</t>
  </si>
  <si>
    <t>DYNACHEM0642</t>
  </si>
  <si>
    <t>DYNACHVN0401</t>
  </si>
  <si>
    <t>DYNAMIC0792</t>
  </si>
  <si>
    <t>DYNAMIX0430</t>
  </si>
  <si>
    <t>DYNAOX0127</t>
  </si>
  <si>
    <t>ELEMATEC0211</t>
  </si>
  <si>
    <t>ENPLASVP0469</t>
  </si>
  <si>
    <t>ENTRUST0209</t>
  </si>
  <si>
    <t>EPI0193</t>
  </si>
  <si>
    <t>ESISIN0011</t>
  </si>
  <si>
    <t>ESIVN0345</t>
  </si>
  <si>
    <t>EUTOP0683</t>
  </si>
  <si>
    <t>FCC0186</t>
  </si>
  <si>
    <t>FDKV0142</t>
  </si>
  <si>
    <t>FPTIS0671</t>
  </si>
  <si>
    <t>FRVN0526</t>
  </si>
  <si>
    <t>FUJICO0646</t>
  </si>
  <si>
    <t>FUJIMACH0428</t>
  </si>
  <si>
    <t>FUJIPLA0052</t>
  </si>
  <si>
    <t>FUKOKU0334</t>
  </si>
  <si>
    <t>FUNNING0810</t>
  </si>
  <si>
    <t>FUYU0432</t>
  </si>
  <si>
    <t>GEIC0722</t>
  </si>
  <si>
    <t>GEONATI0283</t>
  </si>
  <si>
    <t>GLOBAL0614</t>
  </si>
  <si>
    <t>GOLDSUN0360</t>
  </si>
  <si>
    <t>GOSMART0763</t>
  </si>
  <si>
    <t>GOYOVN0595</t>
  </si>
  <si>
    <t>GTWILL0115</t>
  </si>
  <si>
    <t>HAMASHO0700</t>
  </si>
  <si>
    <t xml:space="preserve">HATAYPHA0771 </t>
  </si>
  <si>
    <t>HAYAKAWA0254</t>
  </si>
  <si>
    <t>HEIWA0271</t>
  </si>
  <si>
    <t>HINO0150</t>
  </si>
  <si>
    <t>HKS0177</t>
  </si>
  <si>
    <t>HOAPHAT0158</t>
  </si>
  <si>
    <t>HOMESOLE0820</t>
  </si>
  <si>
    <t>HONDATRA0198</t>
  </si>
  <si>
    <t>HONGNGOC0728</t>
  </si>
  <si>
    <t>HOTWINVN0783</t>
  </si>
  <si>
    <t>HSM0468</t>
  </si>
  <si>
    <t>HTMP0335</t>
  </si>
  <si>
    <t>HTXBM0801</t>
  </si>
  <si>
    <t>HUACHENG0809</t>
  </si>
  <si>
    <t>HUALUN0804</t>
  </si>
  <si>
    <t>HUAZHUAN0534</t>
  </si>
  <si>
    <t>ILJINDIA0539</t>
  </si>
  <si>
    <t>INABATA0815</t>
  </si>
  <si>
    <t>INOAC0249</t>
  </si>
  <si>
    <t>INTECH0412</t>
  </si>
  <si>
    <t>ISHENG0325</t>
  </si>
  <si>
    <t>ISUZU0216</t>
  </si>
  <si>
    <t>IVC0050</t>
  </si>
  <si>
    <t>JIAXINVN0794</t>
  </si>
  <si>
    <t>JOYO0257</t>
  </si>
  <si>
    <t>JPCCON0795</t>
  </si>
  <si>
    <t>JSW0800</t>
  </si>
  <si>
    <t>JX0114</t>
  </si>
  <si>
    <t>KAMICHIK0732</t>
  </si>
  <si>
    <t>KAMOJP0017</t>
  </si>
  <si>
    <t>KAWATA0756</t>
  </si>
  <si>
    <t>KDV0036</t>
  </si>
  <si>
    <t>KINGLEY0806</t>
  </si>
  <si>
    <t>KINHBAC0704</t>
  </si>
  <si>
    <t>KISCO0086</t>
  </si>
  <si>
    <t>KMBS0825</t>
  </si>
  <si>
    <t>KMVN0190</t>
  </si>
  <si>
    <t>KURABE0252</t>
  </si>
  <si>
    <t>KVN0167</t>
  </si>
  <si>
    <t>KYOEIMAN0235</t>
  </si>
  <si>
    <t>LEHUABN0733</t>
  </si>
  <si>
    <t>LGDKR0635</t>
  </si>
  <si>
    <t>LIDINCO0588</t>
  </si>
  <si>
    <t>LIENMINH0716</t>
  </si>
  <si>
    <t>LNTEC0658</t>
  </si>
  <si>
    <t>LXNA0603</t>
  </si>
  <si>
    <t>MAKITAVN0542</t>
  </si>
  <si>
    <t>MALUGO0769</t>
  </si>
  <si>
    <t>MANIHANO0773</t>
  </si>
  <si>
    <t>MANSFIEL0400</t>
  </si>
  <si>
    <t>MEDITEC0536</t>
  </si>
  <si>
    <t>MEVN0061</t>
  </si>
  <si>
    <t>MHIVA0010</t>
  </si>
  <si>
    <t>MISUMI0270</t>
  </si>
  <si>
    <t>MIV0347</t>
  </si>
  <si>
    <t>MIZUNOAP0818</t>
  </si>
  <si>
    <t>MKAC0015</t>
  </si>
  <si>
    <t>MKHC0668</t>
  </si>
  <si>
    <t>MKTL0009</t>
  </si>
  <si>
    <t>MKVC0002</t>
  </si>
  <si>
    <t>MOLDPIA0244</t>
  </si>
  <si>
    <t>MPT0264</t>
  </si>
  <si>
    <t>MTI0208</t>
  </si>
  <si>
    <t>MURATAVN0497</t>
  </si>
  <si>
    <t>MUTO0250</t>
  </si>
  <si>
    <t>NAKAMURA0175</t>
  </si>
  <si>
    <t>NEXLINK0822</t>
  </si>
  <si>
    <t>NGAIHING0827</t>
  </si>
  <si>
    <t>NIHON0247</t>
  </si>
  <si>
    <t>NIPPAN0197</t>
  </si>
  <si>
    <t>NIPPOMEC0336</t>
  </si>
  <si>
    <t>NISSHO0126</t>
  </si>
  <si>
    <t>NMOV0013</t>
  </si>
  <si>
    <t>OCEANUS0802</t>
  </si>
  <si>
    <t>OHMORI0829</t>
  </si>
  <si>
    <t>OHTSUKA0110</t>
  </si>
  <si>
    <t>OKAMOTO0673</t>
  </si>
  <si>
    <t>PAC0598</t>
  </si>
  <si>
    <t>PLAMATEL0051</t>
  </si>
  <si>
    <t>PLAP0104</t>
  </si>
  <si>
    <t>POLARIS0510</t>
  </si>
  <si>
    <t>PROGROUP0080</t>
  </si>
  <si>
    <t>PSNV0064</t>
  </si>
  <si>
    <t>PV0063</t>
  </si>
  <si>
    <t>QES0245</t>
  </si>
  <si>
    <t>QUALISER0816</t>
  </si>
  <si>
    <t>RAYCONG0565</t>
  </si>
  <si>
    <t>REDSTAR0093</t>
  </si>
  <si>
    <t>RICOH0200</t>
  </si>
  <si>
    <t>RTECHVN0750</t>
  </si>
  <si>
    <t>RVHNNB0659</t>
  </si>
  <si>
    <t>RYVINA0817</t>
  </si>
  <si>
    <t>SAIC0462</t>
  </si>
  <si>
    <t>SAMDIS0256</t>
  </si>
  <si>
    <t>SAMJIN0487</t>
  </si>
  <si>
    <t>SANETSU0811</t>
  </si>
  <si>
    <t>SANKENVN0798</t>
  </si>
  <si>
    <t>SDCV0805</t>
  </si>
  <si>
    <t>SEAPSSIN0172</t>
  </si>
  <si>
    <t>SEAPSV0164</t>
  </si>
  <si>
    <t>SEBONG0524</t>
  </si>
  <si>
    <t>SEEV0001</t>
  </si>
  <si>
    <t>SEGYUNG0803</t>
  </si>
  <si>
    <t>SENSHU0065</t>
  </si>
  <si>
    <t>SEOJINAU0529</t>
  </si>
  <si>
    <t>SEOV0246</t>
  </si>
  <si>
    <t>SEPV0273</t>
  </si>
  <si>
    <t>SEVT0222</t>
  </si>
  <si>
    <t>SHIBUSAW0711</t>
  </si>
  <si>
    <t>SHIKOKU0125</t>
  </si>
  <si>
    <t>SHIKOKUD0765</t>
  </si>
  <si>
    <t>SHWS0162</t>
  </si>
  <si>
    <t>SINFONIA0132</t>
  </si>
  <si>
    <t>SITH0012</t>
  </si>
  <si>
    <t>SITV0185</t>
  </si>
  <si>
    <t>SKVN0004</t>
  </si>
  <si>
    <t>SONGHONG0747</t>
  </si>
  <si>
    <t>SONYVN0528</t>
  </si>
  <si>
    <t>SOOSAN0405</t>
  </si>
  <si>
    <t>SSP0514</t>
  </si>
  <si>
    <t>STANLEY0389</t>
  </si>
  <si>
    <t>STARSEIK0618</t>
  </si>
  <si>
    <t>SUGAVN0797</t>
  </si>
  <si>
    <t>SUMIRIKO0133</t>
  </si>
  <si>
    <t>SUNWA0049</t>
  </si>
  <si>
    <t>SVWS0105</t>
  </si>
  <si>
    <t>SZQJX0831</t>
  </si>
  <si>
    <t>TACHIBA0107</t>
  </si>
  <si>
    <t>TAKANA0417</t>
  </si>
  <si>
    <t>TAKARA0040</t>
  </si>
  <si>
    <t>TANIGUCH0214</t>
  </si>
  <si>
    <t>TANTIEN0768</t>
  </si>
  <si>
    <t>TCI0452</t>
  </si>
  <si>
    <t>TCSP0606</t>
  </si>
  <si>
    <t>TDI0146</t>
  </si>
  <si>
    <t>TDS0129</t>
  </si>
  <si>
    <t>TECCOM0812</t>
  </si>
  <si>
    <t>TECHNO0071</t>
  </si>
  <si>
    <t>TECHNO0599</t>
  </si>
  <si>
    <t>TECHNO0630</t>
  </si>
  <si>
    <t>TECNOTBV0712</t>
  </si>
  <si>
    <t>TEIJIN0108</t>
  </si>
  <si>
    <t>TENMABN0321</t>
  </si>
  <si>
    <t>TERMO0294</t>
  </si>
  <si>
    <t>TERUMO0066</t>
  </si>
  <si>
    <t>THREEBON0828</t>
  </si>
  <si>
    <t>THREEHCM0486</t>
  </si>
  <si>
    <t>TICV0770</t>
  </si>
  <si>
    <t>TKR0338</t>
  </si>
  <si>
    <t>TMV0223</t>
  </si>
  <si>
    <t>TOAELE0081</t>
  </si>
  <si>
    <t>TOAVN0171</t>
  </si>
  <si>
    <t>TOPSOURC0715</t>
  </si>
  <si>
    <t>TOTO0023</t>
  </si>
  <si>
    <t>TSUCHIYA0084</t>
  </si>
  <si>
    <t>TTCTECH0834</t>
  </si>
  <si>
    <t>UAPVN0504</t>
  </si>
  <si>
    <t>VIETCOMP0098</t>
  </si>
  <si>
    <t>VINAUNIO0823</t>
  </si>
  <si>
    <t>VINAYAMA0291</t>
  </si>
  <si>
    <t>VISONHA0431</t>
  </si>
  <si>
    <t>VJC0087</t>
  </si>
  <si>
    <t>VNBYRON0527</t>
  </si>
  <si>
    <t>VNPOST0813</t>
  </si>
  <si>
    <t xml:space="preserve">VNPOST0813 </t>
  </si>
  <si>
    <t>VONMAX0826</t>
  </si>
  <si>
    <t>VPMS0729</t>
  </si>
  <si>
    <t>VSEEC0708</t>
  </si>
  <si>
    <t>VSVN0777</t>
  </si>
  <si>
    <t>WEIJIN0819</t>
  </si>
  <si>
    <t>WITVN0612</t>
  </si>
  <si>
    <t>XCX0625</t>
  </si>
  <si>
    <t>YAMAGUCH0720</t>
  </si>
  <si>
    <t>YAMATO0312</t>
  </si>
  <si>
    <t>YAMATOEL0406</t>
  </si>
  <si>
    <t>YAMAZEN0079</t>
  </si>
  <si>
    <t>YANGMIN0293</t>
  </si>
  <si>
    <t>YASUFUKU0530</t>
  </si>
  <si>
    <t>YEVN0220</t>
  </si>
  <si>
    <t>YOKOGAWA0165</t>
  </si>
  <si>
    <t>YOKOWO0134</t>
  </si>
  <si>
    <t>YOOSOL0408</t>
  </si>
  <si>
    <t>YPMV0014</t>
  </si>
  <si>
    <t>YUEHUABN0734</t>
  </si>
  <si>
    <t>ZDL0148</t>
  </si>
  <si>
    <t>ZHUOHUIM0832</t>
  </si>
  <si>
    <t>ZION0090</t>
  </si>
  <si>
    <t>YVF booking ratio</t>
  </si>
  <si>
    <t>Scope details</t>
  </si>
  <si>
    <t>Job details</t>
  </si>
  <si>
    <t>VOLUME BY EXCEPTION HANDLING</t>
  </si>
  <si>
    <t>VOLUME BY SUPPOTING ACTIVITY</t>
  </si>
  <si>
    <t xml:space="preserve">VOLUME BY ANCILLARY SERVICE </t>
  </si>
  <si>
    <t>Actual HC 
(MNG)</t>
  </si>
  <si>
    <t>Actual HC 
(PIC)</t>
  </si>
  <si>
    <t>Approved HC 
(MNG)</t>
  </si>
  <si>
    <t>Approved HC
(PIC)</t>
  </si>
  <si>
    <t>Required HC 
(MNG)</t>
  </si>
  <si>
    <t>Required HC
(PIC)</t>
  </si>
  <si>
    <t>Total Required 
HC</t>
  </si>
  <si>
    <t>Total Actual
HC</t>
  </si>
  <si>
    <t>Total Approved 
HC</t>
  </si>
  <si>
    <t>WORKLOAD &amp; CAPACITY UTILIZATION</t>
  </si>
  <si>
    <t xml:space="preserve">WORKLOAD BREAKDOWN BY ACTIVITY &amp; SEGMENT  </t>
  </si>
  <si>
    <t xml:space="preserve"> CS RESOLUTION RATE</t>
  </si>
  <si>
    <t>YVF PROMOTION EFFECTIVENESS</t>
  </si>
  <si>
    <t>CS Allocation
(%)</t>
  </si>
  <si>
    <t>ACTIVE CUSTOMER &amp; SHIPMENT VOLUME</t>
  </si>
  <si>
    <t>Apr</t>
  </si>
  <si>
    <t>May</t>
  </si>
  <si>
    <t>Jun</t>
  </si>
  <si>
    <t>Jul</t>
  </si>
  <si>
    <t>Customer Name</t>
  </si>
  <si>
    <t>CS Resolution Rate</t>
  </si>
  <si>
    <t xml:space="preserve">Total Exception Case </t>
  </si>
  <si>
    <t>No of Exception Case Resolved by CS</t>
  </si>
  <si>
    <t xml:space="preserve">Total YVF booking </t>
  </si>
  <si>
    <t>Total IFF Booking</t>
  </si>
  <si>
    <t xml:space="preserve">Code  </t>
  </si>
  <si>
    <t>Code</t>
  </si>
  <si>
    <t>Exception Detail</t>
  </si>
  <si>
    <t>Total No. of Active 
Customers</t>
  </si>
  <si>
    <t>Total actual 
Working Time
(=C+A+S+E) (ii)</t>
  </si>
  <si>
    <t>CS PIC Name</t>
  </si>
  <si>
    <t>DTL</t>
  </si>
  <si>
    <t>TTL</t>
  </si>
  <si>
    <t>BHT</t>
  </si>
  <si>
    <t>NTH</t>
  </si>
  <si>
    <t>BTD</t>
  </si>
  <si>
    <t>NLC</t>
  </si>
  <si>
    <t>NBN</t>
  </si>
  <si>
    <t>HTT</t>
  </si>
  <si>
    <t>THT</t>
  </si>
  <si>
    <t xml:space="preserve">Office Workload (%) (ii /i)
</t>
  </si>
  <si>
    <t>Office Workload Status</t>
  </si>
  <si>
    <t>FTE Workload Status</t>
  </si>
  <si>
    <t>Overload: &gt;100% - Red   
High load: &gt;95–100%  - Orange
Balanced: 90 – 95%  - Blue
Less load: &lt;90%  - Green</t>
  </si>
  <si>
    <t xml:space="preserve">Total No. of shipment  </t>
  </si>
  <si>
    <t>Total  Available  Time
(95%x8x22x total PIC) (i)</t>
  </si>
  <si>
    <t>Total  Available 
Time
(95%x8x22x1 (i)</t>
  </si>
  <si>
    <t>Total Actual 
Working Time
(=C+A+S+E) (ii)</t>
  </si>
  <si>
    <t>FTE Workload (%)
(ii /i)</t>
  </si>
  <si>
    <t>C
 Volume</t>
  </si>
  <si>
    <t>A
Volume</t>
  </si>
  <si>
    <t>S 
Volume</t>
  </si>
  <si>
    <t>S 
Total time (min)</t>
  </si>
  <si>
    <t>A
Total Time (min)</t>
  </si>
  <si>
    <t>C 
Total Time (min)</t>
  </si>
  <si>
    <t>E 
Volume</t>
  </si>
  <si>
    <t>E 
Total Time (min)</t>
  </si>
  <si>
    <t>Total time (min)</t>
  </si>
  <si>
    <t>AI</t>
  </si>
  <si>
    <t>AE</t>
  </si>
  <si>
    <t>OI</t>
  </si>
  <si>
    <t>OE</t>
  </si>
  <si>
    <t>CC</t>
  </si>
  <si>
    <t>TR</t>
  </si>
  <si>
    <t>WH</t>
  </si>
  <si>
    <t>CS Allocation
(FTE)</t>
  </si>
  <si>
    <t>CTWB</t>
  </si>
  <si>
    <t>CCCO</t>
  </si>
  <si>
    <t>CCLS</t>
  </si>
  <si>
    <t>Coordinate customs declaration on different dates</t>
  </si>
  <si>
    <t>Coordinate loading and/or unloading on different dates</t>
  </si>
  <si>
    <t>OICOCF</t>
  </si>
  <si>
    <t>OECOPP</t>
  </si>
  <si>
    <t>AICODB</t>
  </si>
  <si>
    <t>Prepare and provide FOB charge information</t>
  </si>
  <si>
    <t>TRCOPA</t>
  </si>
  <si>
    <t>Prepare Power of Attorney (POA)</t>
  </si>
  <si>
    <t>OECODB</t>
  </si>
  <si>
    <t>OICODB</t>
  </si>
  <si>
    <t>AECDMG</t>
  </si>
  <si>
    <t>M</t>
  </si>
  <si>
    <t>Cargo damage, cargo shortage, cargo loss, or abnormal cargo condition</t>
  </si>
  <si>
    <t>AESCHG</t>
  </si>
  <si>
    <t>N</t>
  </si>
  <si>
    <t>ETD change, ETA change, vessel substitution, flight substitution, pickup delay, or delivery delay</t>
  </si>
  <si>
    <t>AESYSI</t>
  </si>
  <si>
    <t>VNACCS failure, internal system issue, interface failure, system access issue, or data synchronization issue</t>
  </si>
  <si>
    <t>Incorrect HS code, customs value, customs information, or customs procedure type</t>
  </si>
  <si>
    <t>AICDMG</t>
  </si>
  <si>
    <t>AISCHG</t>
  </si>
  <si>
    <t>AISYSI</t>
  </si>
  <si>
    <t>AIDOCE</t>
  </si>
  <si>
    <t>S</t>
  </si>
  <si>
    <t>Missing, incorrect, incomplete, or inconsistent document; incorrect BL/AWB; incorrect booking confirmation</t>
  </si>
  <si>
    <t>OICDMG</t>
  </si>
  <si>
    <t>OISCHG</t>
  </si>
  <si>
    <t>TRCDMG</t>
  </si>
  <si>
    <t>TRCAPS</t>
  </si>
  <si>
    <t>LTL</t>
  </si>
  <si>
    <t>TTH</t>
  </si>
  <si>
    <t xml:space="preserve">Certificate of Origin (Facilitate, follow up CO issuance or check CO) </t>
  </si>
  <si>
    <t>Import license  (Coordinate inspection and certification)</t>
  </si>
  <si>
    <t>Update customer-specific tracking file/Control file/monitoring sheet</t>
  </si>
  <si>
    <t>Prepare shipment documents (SI / VGM / CIPL / LOI / POD, Air Cargo Safety Commitment Letter)</t>
  </si>
  <si>
    <t>Prepare debit note / payment request, bank transfer (Not including THC payment)</t>
  </si>
  <si>
    <t>AEAEOC</t>
  </si>
  <si>
    <t>Coordinate destination-side export activities for AE shipment (not including D term)</t>
  </si>
  <si>
    <t>OEOEOC</t>
  </si>
  <si>
    <t>Coordinate destination-side export activities for OE shipment (not including D term)</t>
  </si>
  <si>
    <t>OIOIOC</t>
  </si>
  <si>
    <t>Coordinate origin-side import activities for OI Shipment (not including E Term)</t>
  </si>
  <si>
    <t>Overload</t>
  </si>
  <si>
    <t>High Load</t>
  </si>
  <si>
    <t>Less load</t>
  </si>
  <si>
    <t>Balanced</t>
  </si>
  <si>
    <t>CCMC</t>
  </si>
  <si>
    <t>TRMD</t>
  </si>
  <si>
    <t>AEOC</t>
  </si>
  <si>
    <t>CODB</t>
  </si>
  <si>
    <t>CCFO</t>
  </si>
  <si>
    <t>COPA</t>
  </si>
  <si>
    <t>OEOC</t>
  </si>
  <si>
    <t>OIOC</t>
  </si>
  <si>
    <t>Less Load</t>
  </si>
  <si>
    <t>AEA</t>
  </si>
  <si>
    <t>AECA</t>
  </si>
  <si>
    <t>C</t>
  </si>
  <si>
    <t>AECTA</t>
  </si>
  <si>
    <t>AECTAWB</t>
  </si>
  <si>
    <t>CT</t>
  </si>
  <si>
    <t>CWB</t>
  </si>
  <si>
    <t>AETA</t>
  </si>
  <si>
    <t>T</t>
  </si>
  <si>
    <t>TWB</t>
  </si>
  <si>
    <t>AIA</t>
  </si>
  <si>
    <t>AICA</t>
  </si>
  <si>
    <t>CWG</t>
  </si>
  <si>
    <t>AICTA</t>
  </si>
  <si>
    <t>CTWG</t>
  </si>
  <si>
    <t>X</t>
  </si>
  <si>
    <t>XC</t>
  </si>
  <si>
    <t>DECTA</t>
  </si>
  <si>
    <t>TWG</t>
  </si>
  <si>
    <t>DICTA</t>
  </si>
  <si>
    <t>WG</t>
  </si>
  <si>
    <t>HECTA</t>
  </si>
  <si>
    <t>OECO</t>
  </si>
  <si>
    <t>OECTO</t>
  </si>
  <si>
    <t>OEO</t>
  </si>
  <si>
    <t>OETO</t>
  </si>
  <si>
    <t>OECTOWB</t>
  </si>
  <si>
    <t>OICTO</t>
  </si>
  <si>
    <t>OICTOWB</t>
  </si>
  <si>
    <t>OIO</t>
  </si>
  <si>
    <t>OICO</t>
  </si>
  <si>
    <t>CCIS</t>
  </si>
  <si>
    <t>Cargo inspection (Coordinate &amp; planning inspection _ RED line)</t>
  </si>
  <si>
    <t>OIIN</t>
  </si>
  <si>
    <t>Cargo Insurance (Manage cargo insurance arrangement and billing) for OE shipment</t>
  </si>
  <si>
    <t>CCCS</t>
  </si>
  <si>
    <t>Coordinate sorting / separation of cargo arrangements (Standalone Service)</t>
  </si>
  <si>
    <t>AECODN</t>
  </si>
  <si>
    <t>Collect and consolidate debit notes</t>
  </si>
  <si>
    <t>OECODN</t>
  </si>
  <si>
    <t>AICODN</t>
  </si>
  <si>
    <t>OICODN</t>
  </si>
  <si>
    <t>OEBK</t>
  </si>
  <si>
    <t>Create booking request to other FWD/Carrier on behalf of Customer</t>
  </si>
  <si>
    <t>TRRC</t>
  </si>
  <si>
    <t>Confirm empty container selection, Send existing vanning / seal / container photos to customer</t>
  </si>
  <si>
    <t>TRRU</t>
  </si>
  <si>
    <t>Arrange truck combine / round-use (AIR)</t>
  </si>
  <si>
    <t>Arrange truck combine / round-use (SEA)</t>
  </si>
  <si>
    <t>TRCR</t>
  </si>
  <si>
    <t>Coordinate confirmation of container repair / cleaning charges</t>
  </si>
  <si>
    <t>CODR</t>
  </si>
  <si>
    <t>Prepare daily report</t>
  </si>
  <si>
    <t>AIDB</t>
  </si>
  <si>
    <t>Prepare THC, DO  debit note by monthly basis</t>
  </si>
  <si>
    <t>AECOFS</t>
  </si>
  <si>
    <t>Support first-shipment onboarding</t>
  </si>
  <si>
    <t>TRCOFS</t>
  </si>
  <si>
    <t>CCCOFS</t>
  </si>
  <si>
    <t>OECOFS</t>
  </si>
  <si>
    <t>OICOFS</t>
  </si>
  <si>
    <t>AICOFS</t>
  </si>
  <si>
    <t>OESM</t>
  </si>
  <si>
    <t>Submit SI/VGM into other FWD/Carrier 's systems</t>
  </si>
  <si>
    <t>COMR</t>
  </si>
  <si>
    <t>Prepare monthly report</t>
  </si>
  <si>
    <t>CDEC</t>
  </si>
  <si>
    <t>Wrong HS code, Wrong customs value, Wrong customs information, Wrong procedure type</t>
  </si>
  <si>
    <t>SCHG</t>
  </si>
  <si>
    <t>ETD change, ETA change, vessel substitution, flight substitution, pickup delay, delivery delay.</t>
  </si>
  <si>
    <t>CDMG</t>
  </si>
  <si>
    <t>Cargo damage, Cargo shortage, Cargo loss, Abnormal cargo condition</t>
  </si>
  <si>
    <t>DOCE</t>
  </si>
  <si>
    <t>SYSI</t>
  </si>
  <si>
    <t>VNACCS failure, Internal system issue, Interface failure</t>
  </si>
  <si>
    <t>RCOM</t>
  </si>
  <si>
    <t>Missing permit, Invalid CO/CQ, Regulatory requirement not followed</t>
  </si>
  <si>
    <t>CAPS</t>
  </si>
  <si>
    <t>Port omission, vessel omission, flight cancellation, offload, roll-over, overbooking, no space, no empty container, insufficient truck allocation.</t>
  </si>
  <si>
    <t>DOCD</t>
  </si>
  <si>
    <t>Late document receipt, Late document submission, Missing mandatory document</t>
  </si>
  <si>
    <t>PAYM</t>
  </si>
  <si>
    <t>Payment condition issue, Credit issue, Collection delay</t>
  </si>
  <si>
    <t>Wrong quantity handling, Wrong item code, Improper lashing, Pallet collapse, Wrong storage condition, wrong destination ( port, terminal, CFS , delivery place…)</t>
  </si>
  <si>
    <t>SHIN</t>
  </si>
  <si>
    <t>Incorrect quantity, weight, volume, dimensions, destination, delivery location, or missing shipment information</t>
  </si>
  <si>
    <t>EQIP</t>
  </si>
  <si>
    <t>Equipment breakdown, reefer malfunction, incorrect equipment type, equipment unavailability, container/chassis defect.</t>
  </si>
  <si>
    <t>DETO</t>
  </si>
  <si>
    <t>OETOWS</t>
  </si>
  <si>
    <t>CCAE</t>
  </si>
  <si>
    <t>Customs coordination – reduced scope for AEO customers</t>
  </si>
  <si>
    <t>COCF</t>
  </si>
  <si>
    <t>TREM</t>
  </si>
  <si>
    <t>Track empty container return / drop-off</t>
  </si>
  <si>
    <t>TRDO</t>
  </si>
  <si>
    <t>Follow up LCC payment status, request EDO, and obtain LCC Debit Note and VAT Invoice</t>
  </si>
  <si>
    <t>HUT</t>
  </si>
  <si>
    <t>KTR</t>
  </si>
  <si>
    <t>VLI</t>
  </si>
  <si>
    <t>LNG</t>
  </si>
  <si>
    <t>TXA</t>
  </si>
  <si>
    <t>QTR</t>
  </si>
  <si>
    <t>TTG</t>
  </si>
  <si>
    <t>HNG</t>
  </si>
  <si>
    <t>HTR</t>
  </si>
  <si>
    <t>TRP</t>
  </si>
  <si>
    <t>MDI</t>
  </si>
  <si>
    <t>TVY</t>
  </si>
  <si>
    <t>TLY</t>
  </si>
  <si>
    <t>YEN</t>
  </si>
  <si>
    <t>LPH</t>
  </si>
  <si>
    <t>KDU</t>
  </si>
  <si>
    <t/>
  </si>
  <si>
    <t>AEFU</t>
  </si>
  <si>
    <t>Coordinate fumigation arrangements and certification for AE shipment</t>
  </si>
  <si>
    <t>OEFU</t>
  </si>
  <si>
    <t>Coordinate fumigation arrangements and certification for OE shipment</t>
  </si>
  <si>
    <t>OEIN</t>
  </si>
  <si>
    <t>AEIN</t>
  </si>
  <si>
    <t>Cargo Insurance (Manage cargo insurance arrangement and billing) for AE shipment</t>
  </si>
  <si>
    <t>AIIN</t>
  </si>
  <si>
    <t>TRLA</t>
  </si>
  <si>
    <t>Special cargo handling (Coordinate specialized cargo handling services such as Lashing, PJ, oversized - overweight cargo, temperature controlled cargo, DG,  cargo have MSDS)</t>
  </si>
  <si>
    <t>TRCB</t>
  </si>
  <si>
    <t>Extra Coordination &amp; arrangements for CBT shipment</t>
  </si>
  <si>
    <t>CCFU</t>
  </si>
  <si>
    <t>Coordinate fumigation arrangements and certification (including standalone service)</t>
  </si>
  <si>
    <t>CCET</t>
  </si>
  <si>
    <t>Coordinate extend EPE  license , BWH leasing contract (Standalone service)</t>
  </si>
  <si>
    <t>CCTS</t>
  </si>
  <si>
    <t>CC transition (Standalone service)</t>
  </si>
  <si>
    <t>TRST</t>
  </si>
  <si>
    <t>Coordinate sorting / separation of cargo arrangements at Terminal (Standalone Service)</t>
  </si>
  <si>
    <t>TRRP</t>
  </si>
  <si>
    <t>Coordinate pallet return arrangements (Standalone Service)</t>
  </si>
  <si>
    <t>CCOW</t>
  </si>
  <si>
    <t>Change cargo ownership (Standarlone Service)</t>
  </si>
  <si>
    <t>WHBC</t>
  </si>
  <si>
    <t>Vendor 's management/ Buyer condolidation/ CBT consolidation at CFS/ BWH ( booking with nominated FWD, release LCL booking to vendor, collect shipping doc from vendor &amp; codinate with CLT for shipment arrangments. Prepare and send FCR.</t>
  </si>
  <si>
    <t>AECOSY</t>
  </si>
  <si>
    <t>Input shipment data into customer system</t>
  </si>
  <si>
    <t>AECOCF</t>
  </si>
  <si>
    <t>AECOPP</t>
  </si>
  <si>
    <t>AECODB</t>
  </si>
  <si>
    <t>CCLC</t>
  </si>
  <si>
    <t>Coordinate bonded warehouse leasing contract</t>
  </si>
  <si>
    <t>TRPR</t>
  </si>
  <si>
    <t>Follow up pallet return</t>
  </si>
  <si>
    <t>TRDD</t>
  </si>
  <si>
    <t>Monitor DEM/DET free time</t>
  </si>
  <si>
    <t>AIOC</t>
  </si>
  <si>
    <t>Coordinate origin-side import activities  for AI shipment (not including E term)</t>
  </si>
  <si>
    <t>WHBK</t>
  </si>
  <si>
    <t xml:space="preserve">Issue LCL booking and release to vendors </t>
  </si>
  <si>
    <t>WHSD</t>
  </si>
  <si>
    <t>Collect shiping documents from vendors for bonded-in, CFS</t>
  </si>
  <si>
    <t>AEBK</t>
  </si>
  <si>
    <t>TRRG</t>
  </si>
  <si>
    <t>Request, collect, verify, and send driver list to Customer; receive QR code from Customer, combine and send to Trucking</t>
  </si>
  <si>
    <t>TRCP</t>
  </si>
  <si>
    <t>Request, collect, verify, and send cargo photos during transport</t>
  </si>
  <si>
    <t>Arrange truck combine / round-use</t>
  </si>
  <si>
    <t>CCES</t>
  </si>
  <si>
    <t>Coordinate bonded warehouse CDS extension</t>
  </si>
  <si>
    <t>WHSO</t>
  </si>
  <si>
    <t>Coordinate sorting / separation of cargo</t>
  </si>
  <si>
    <t>COAD</t>
  </si>
  <si>
    <t xml:space="preserve">Coordinate advance payment </t>
  </si>
  <si>
    <t>CODN</t>
  </si>
  <si>
    <t>COSA</t>
  </si>
  <si>
    <t>Send operational alerts (weather / news)</t>
  </si>
  <si>
    <t>COST</t>
  </si>
  <si>
    <t xml:space="preserve">Attend cargo survey / inspection </t>
  </si>
  <si>
    <t>CCCT</t>
  </si>
  <si>
    <t>Coordinate customs consultation and clarification</t>
  </si>
  <si>
    <t>COSC</t>
  </si>
  <si>
    <t>Scan, upload, download documents  in required system/folder required by customer</t>
  </si>
  <si>
    <t>COXM</t>
  </si>
  <si>
    <t>Collect and send XML invoices</t>
  </si>
  <si>
    <t>CCHR</t>
  </si>
  <si>
    <t>TRNS</t>
  </si>
  <si>
    <t>QPRI</t>
  </si>
  <si>
    <t>CCLR</t>
  </si>
  <si>
    <t>WHOP</t>
  </si>
  <si>
    <t>VEND</t>
  </si>
  <si>
    <t>CCCCLR</t>
  </si>
  <si>
    <t>CCCDEC</t>
  </si>
  <si>
    <t>TRTRNS</t>
  </si>
  <si>
    <t>AECAPS</t>
  </si>
  <si>
    <t>OESCHG</t>
  </si>
  <si>
    <t>OIPAYM</t>
  </si>
  <si>
    <t>OEDOCE</t>
  </si>
  <si>
    <t>OICAPS</t>
  </si>
  <si>
    <t>OIWHOP</t>
  </si>
  <si>
    <t>OIDOCE</t>
  </si>
  <si>
    <t>TRSCHG</t>
  </si>
  <si>
    <t>AISHIN</t>
  </si>
  <si>
    <t>OEEQIP</t>
  </si>
  <si>
    <t>OEDOCD</t>
  </si>
  <si>
    <t>AICAPS</t>
  </si>
  <si>
    <t>OECAPS</t>
  </si>
  <si>
    <t>OITRNS</t>
  </si>
  <si>
    <t>OECCHR</t>
  </si>
  <si>
    <t>CCSYSI</t>
  </si>
  <si>
    <t>OICCHR</t>
  </si>
  <si>
    <t>Error 2042</t>
  </si>
  <si>
    <t>AESHIN</t>
  </si>
  <si>
    <t>AECCLR</t>
  </si>
  <si>
    <t>DESHIN</t>
  </si>
  <si>
    <t>OICHDL</t>
  </si>
  <si>
    <t>AICHDL</t>
  </si>
  <si>
    <t>OESHIN</t>
  </si>
  <si>
    <t>OIVEND</t>
  </si>
  <si>
    <t>DEEQIP</t>
  </si>
  <si>
    <t>OEBILL</t>
  </si>
  <si>
    <t>AECHDL</t>
  </si>
  <si>
    <t>CCCCHR</t>
  </si>
  <si>
    <t>DEWHOP</t>
  </si>
  <si>
    <t>AECCHR</t>
  </si>
  <si>
    <t>OEQPRI</t>
  </si>
  <si>
    <t>DEVEND</t>
  </si>
  <si>
    <t>OISYSI</t>
  </si>
  <si>
    <t>OESYSI</t>
  </si>
  <si>
    <t>DECCHR</t>
  </si>
  <si>
    <t>OIDOCD</t>
  </si>
  <si>
    <t>OEVEND</t>
  </si>
  <si>
    <t>OECDMG</t>
  </si>
  <si>
    <t>BXG</t>
  </si>
  <si>
    <t>CTH</t>
  </si>
  <si>
    <t>DLC</t>
  </si>
  <si>
    <t>LNQ</t>
  </si>
  <si>
    <t>LKC</t>
  </si>
  <si>
    <t>LQA</t>
  </si>
  <si>
    <t>NHG</t>
  </si>
  <si>
    <t>NTC</t>
  </si>
  <si>
    <t>NPN</t>
  </si>
  <si>
    <t>NPU</t>
  </si>
  <si>
    <t>NTT</t>
  </si>
  <si>
    <t>PTT</t>
  </si>
  <si>
    <t>THA</t>
  </si>
  <si>
    <t>TTT</t>
  </si>
  <si>
    <t>TTN</t>
  </si>
  <si>
    <t>VTH</t>
  </si>
  <si>
    <t>NTD</t>
  </si>
  <si>
    <t>AICTAWG</t>
  </si>
  <si>
    <t>AITA</t>
  </si>
  <si>
    <t>CTWS</t>
  </si>
  <si>
    <t>OECTOWS</t>
  </si>
  <si>
    <t>OICTOWG</t>
  </si>
  <si>
    <t>OITO</t>
  </si>
  <si>
    <t>WB</t>
  </si>
  <si>
    <t>AECOPA</t>
  </si>
  <si>
    <t>COPP</t>
  </si>
  <si>
    <t>AECOSC</t>
  </si>
  <si>
    <t>AICOAD</t>
  </si>
  <si>
    <t>AICOCF</t>
  </si>
  <si>
    <t>AICOSC</t>
  </si>
  <si>
    <t>CCCODB</t>
  </si>
  <si>
    <t>CCCODN</t>
  </si>
  <si>
    <t>COFS</t>
  </si>
  <si>
    <t>CCCOMR</t>
  </si>
  <si>
    <t>CCCOPA</t>
  </si>
  <si>
    <t>CCCOSC</t>
  </si>
  <si>
    <t>OECOCF</t>
  </si>
  <si>
    <t>OECODR</t>
  </si>
  <si>
    <t>OECOPA</t>
  </si>
  <si>
    <t>OECOSA</t>
  </si>
  <si>
    <t>OECOSC</t>
  </si>
  <si>
    <t>OICOAD</t>
  </si>
  <si>
    <t>OICOSC</t>
  </si>
  <si>
    <t>TRCOAD</t>
  </si>
  <si>
    <t>TRCOCF</t>
  </si>
  <si>
    <t>TRCODB</t>
  </si>
  <si>
    <t>TRCODN</t>
  </si>
  <si>
    <t>TRCODR</t>
  </si>
  <si>
    <t>TRCOSC</t>
  </si>
  <si>
    <t>TRTRCP</t>
  </si>
  <si>
    <t>TRTRDD</t>
  </si>
  <si>
    <t>TRTRDO</t>
  </si>
  <si>
    <t>TRTRRC</t>
  </si>
  <si>
    <t>TRTRRU</t>
  </si>
  <si>
    <t>WHCOCF</t>
  </si>
  <si>
    <t>WHCODB</t>
  </si>
  <si>
    <t>WHCODN</t>
  </si>
  <si>
    <t>WHCODR</t>
  </si>
  <si>
    <t>WHCOFS</t>
  </si>
  <si>
    <t>WHCOPA</t>
  </si>
  <si>
    <t>WHCOSC</t>
  </si>
  <si>
    <t>WHCOSY</t>
  </si>
  <si>
    <t>COSY</t>
  </si>
  <si>
    <t>WHWHBK</t>
  </si>
  <si>
    <t>WHWHSD</t>
  </si>
  <si>
    <t>Delayed declaration, Delayed clearance, Delayed customs response, Additional documents submitted late</t>
  </si>
  <si>
    <t>CCDOCE</t>
  </si>
  <si>
    <t>TRCHDL</t>
  </si>
  <si>
    <t>TRDOCE</t>
  </si>
  <si>
    <t>TREQIP</t>
  </si>
  <si>
    <t>TRKCDMG</t>
  </si>
  <si>
    <t>TRKEQIP</t>
  </si>
  <si>
    <t>TRSHIN</t>
  </si>
  <si>
    <t>TRSYSI</t>
  </si>
  <si>
    <t>Traffic accident, route restriction, truck breakdown, gate-in delay, gate-out delay, missed pickup, wrong truck arrangement.</t>
  </si>
  <si>
    <t>TRVEND</t>
  </si>
  <si>
    <t>Carrier service failure, agent error, trucking vendor failure, warehouse partner failure, vendor non-response, vendor performance issue.</t>
  </si>
  <si>
    <t>WHCDMG</t>
  </si>
  <si>
    <t>WHDOCE</t>
  </si>
  <si>
    <t>WHSCHG</t>
  </si>
  <si>
    <t>WHWHOP</t>
  </si>
  <si>
    <t>Incorrect inbound, incorrect outbound, incorrect storage location, warehouse space shortage, inventory variance, stock discrepancy.</t>
  </si>
  <si>
    <t>EVA HAI PHONG PRECISION INDUSTRIAL CO ., LTD</t>
  </si>
  <si>
    <t>JUSDA INTERNATIONAL SUPPLY CHAIN MANAGEMENT (VIETNAM) COMPANY LIMITED</t>
  </si>
  <si>
    <t>KUBOTA VIETNAM CO., LTD.</t>
  </si>
  <si>
    <t>LUCKY TOYS &amp; GIFT HK CO., LIMITED/LUCKY (VIET NAM) TOYS AND GIFTS CO.,LTD</t>
  </si>
  <si>
    <t>SHIMODA L&amp;C CO., LTD</t>
  </si>
  <si>
    <t>NISSEI ECO VIETNAM CO., LTD</t>
  </si>
  <si>
    <t>SEM DIAMOND COMPANY LTD</t>
  </si>
  <si>
    <t>SOURCEM, LLC</t>
  </si>
  <si>
    <t>HEESUNG ELECTRONICS VIETNAM CO.,LTD</t>
  </si>
  <si>
    <t>HTH</t>
  </si>
  <si>
    <t>NHU</t>
  </si>
  <si>
    <t>NKH</t>
  </si>
  <si>
    <t>NTL</t>
  </si>
  <si>
    <t>NMH</t>
  </si>
  <si>
    <t>DMT</t>
  </si>
  <si>
    <t>NMN</t>
  </si>
  <si>
    <t>TBN</t>
  </si>
  <si>
    <t>DNA</t>
  </si>
  <si>
    <t>LNM</t>
  </si>
  <si>
    <t>NTP</t>
  </si>
  <si>
    <t>NPQ</t>
  </si>
  <si>
    <t>THH</t>
  </si>
  <si>
    <t>VTT</t>
  </si>
  <si>
    <t>CHT</t>
  </si>
  <si>
    <t>NLT</t>
  </si>
  <si>
    <t>DLY</t>
  </si>
  <si>
    <t>DNY</t>
  </si>
  <si>
    <t>NPH</t>
  </si>
  <si>
    <t>LTH</t>
  </si>
  <si>
    <t> </t>
  </si>
  <si>
    <t>AICAWB</t>
  </si>
  <si>
    <t>AICTAWB</t>
  </si>
  <si>
    <t>DITAWG</t>
  </si>
  <si>
    <t>HICTA</t>
  </si>
  <si>
    <t>XCWS</t>
  </si>
  <si>
    <t>AEAEBK</t>
  </si>
  <si>
    <t>AECODR</t>
  </si>
  <si>
    <t>AECOMR</t>
  </si>
  <si>
    <t>AECOWR</t>
  </si>
  <si>
    <t>Prepare weekly report</t>
  </si>
  <si>
    <t>AIAIDB</t>
  </si>
  <si>
    <t>AIAIOC</t>
  </si>
  <si>
    <t>AICODR</t>
  </si>
  <si>
    <t>AICOMR</t>
  </si>
  <si>
    <t>AICOPA</t>
  </si>
  <si>
    <t>AICOSY</t>
  </si>
  <si>
    <t>AICOWR</t>
  </si>
  <si>
    <t>CCCCAE</t>
  </si>
  <si>
    <t>CCCCCS</t>
  </si>
  <si>
    <t>CCCOST</t>
  </si>
  <si>
    <t>OECOSY</t>
  </si>
  <si>
    <t>OECOWR</t>
  </si>
  <si>
    <t>OEOEBK</t>
  </si>
  <si>
    <t>OEOESM</t>
  </si>
  <si>
    <t>OICODR</t>
  </si>
  <si>
    <t>OICOSA</t>
  </si>
  <si>
    <t>OICOSY</t>
  </si>
  <si>
    <t>OICOWR</t>
  </si>
  <si>
    <t>TRCOMR</t>
  </si>
  <si>
    <t>TRCOST</t>
  </si>
  <si>
    <t>TRCOSY</t>
  </si>
  <si>
    <t>TRTRCR</t>
  </si>
  <si>
    <t>TRTRRG</t>
  </si>
  <si>
    <t>WHCOMR</t>
  </si>
  <si>
    <t>WHCOSA</t>
  </si>
  <si>
    <t>WHCOST</t>
  </si>
  <si>
    <t>CCSHIN</t>
  </si>
  <si>
    <t>No space, offload, roll-over, port/vessel omission, flight cancellation, overbooking, no empty container, or insufficient truck allocation</t>
  </si>
  <si>
    <t>WHSHIN</t>
  </si>
  <si>
    <t>Equipment breakdown, reefer malfunction, incorrect equipment type, equipment unavailability, or container/chassis defect</t>
  </si>
  <si>
    <t>Traffic accident, route restriction, truck breakdown, gate-in delay, gate-out delay, missed pickup, or incorrect truck arrangement</t>
  </si>
  <si>
    <t>CCSCHG</t>
  </si>
  <si>
    <t>WHSYSI</t>
  </si>
  <si>
    <t>CCDOCD</t>
  </si>
  <si>
    <t>Late document receipt, late document submission, or late submission of mandatory documents</t>
  </si>
  <si>
    <t>CCCDMG</t>
  </si>
  <si>
    <t>WHDOCD</t>
  </si>
  <si>
    <t>WHCCHR</t>
  </si>
  <si>
    <t>CCCAPS</t>
  </si>
  <si>
    <t>AIBILL</t>
  </si>
  <si>
    <t>AICCHR</t>
  </si>
  <si>
    <t>AEBILL</t>
  </si>
  <si>
    <t>AEDOCE</t>
  </si>
  <si>
    <t>TRBILL</t>
  </si>
  <si>
    <t>OISHIN</t>
  </si>
  <si>
    <t>AIQPRI</t>
  </si>
  <si>
    <t>Incorrect quotation, incorrect surcharge, incorrect tariff, incorrect Incoterms, expired rate validity, updated rate not applied, cost estimation error, delayed quotation submission</t>
  </si>
  <si>
    <t>TRCCHR</t>
  </si>
  <si>
    <t>WHCUSC</t>
  </si>
  <si>
    <t>OIESCL</t>
  </si>
  <si>
    <t>OICUSC</t>
  </si>
  <si>
    <t>CCBILL</t>
  </si>
  <si>
    <t>OEESCL</t>
  </si>
  <si>
    <t>AEESCL</t>
  </si>
  <si>
    <t>WHESCL</t>
  </si>
  <si>
    <t>TRDOCD</t>
  </si>
  <si>
    <t>AEQPRI</t>
  </si>
  <si>
    <t>WHCHDL</t>
  </si>
  <si>
    <t>Incorrect cargo quantity handled, incorrect item code, improper lashing, pallet collapse, or incorrect storage condition</t>
  </si>
  <si>
    <t>WHCAPS</t>
  </si>
  <si>
    <t>TRQPRI</t>
  </si>
  <si>
    <t>AEPAYM</t>
  </si>
  <si>
    <t>Payment-term issue, credit-limit issue, collection delay, overdue payment, or payment allocation issue</t>
  </si>
  <si>
    <t>AIDOCD</t>
  </si>
  <si>
    <t>CCESCL</t>
  </si>
  <si>
    <t>OIQPRI</t>
  </si>
  <si>
    <t>TRESCL</t>
  </si>
  <si>
    <t>AIESCL</t>
  </si>
  <si>
    <t>WHQPRI</t>
  </si>
  <si>
    <t>TRPAYM</t>
  </si>
  <si>
    <t>GEMTEKVN0835</t>
  </si>
  <si>
    <t>GORYO0836</t>
  </si>
  <si>
    <t>HATAYPHA0771</t>
  </si>
  <si>
    <t>PROFIBER0843</t>
  </si>
  <si>
    <t>TAMRON0540</t>
  </si>
  <si>
    <t>QTH</t>
  </si>
  <si>
    <t>CCCOSY</t>
  </si>
  <si>
    <t>CCCOCF</t>
  </si>
  <si>
    <t>AICOPP</t>
  </si>
  <si>
    <t>OICOPP</t>
  </si>
  <si>
    <t>CCCOPP</t>
  </si>
  <si>
    <t>TRCOPP</t>
  </si>
  <si>
    <t>WHCOPP</t>
  </si>
  <si>
    <t>Order amendment after confirmation, shipment amendment after booking, delivery schedule change, change of delivery location, change of shipping condition.</t>
  </si>
  <si>
    <t>Incorrect or missing SOA, debit note issue, VAT invoice issue, incorrect charge, incorrect tax, or missing billing information</t>
  </si>
  <si>
    <t xml:space="preserve"> CC </t>
  </si>
  <si>
    <t xml:space="preserve"> TR </t>
  </si>
  <si>
    <t xml:space="preserve"> WH </t>
  </si>
  <si>
    <t xml:space="preserve"> AE </t>
  </si>
  <si>
    <t xml:space="preserve"> AI </t>
  </si>
  <si>
    <t xml:space="preserve"> OE </t>
  </si>
  <si>
    <t xml:space="preserve"> OI </t>
  </si>
  <si>
    <t>CCCODR</t>
  </si>
  <si>
    <t>AECDEC</t>
  </si>
  <si>
    <t>CCRCOM</t>
  </si>
  <si>
    <t>KLY</t>
  </si>
  <si>
    <t>TRT</t>
  </si>
  <si>
    <t>MTH</t>
  </si>
  <si>
    <t>THN</t>
  </si>
  <si>
    <t>jul</t>
  </si>
  <si>
    <t>WORKLOAD Per PIC</t>
  </si>
  <si>
    <t>Aug</t>
  </si>
  <si>
    <t>Prepare shipment documents (SI / VGM / CIPL / LOI / POD, Air Cargo Safety Commitment Letter) &gt;&gt; prepare BC</t>
  </si>
  <si>
    <t>Missing permit, invalid CO/CQ, expired certificate, or regulatory requirement not followed</t>
  </si>
  <si>
    <t>BUHLER</t>
  </si>
  <si>
    <t>LEO</t>
  </si>
  <si>
    <t>KAGA</t>
  </si>
  <si>
    <t>AECOSA</t>
  </si>
  <si>
    <t>CCCCFO</t>
  </si>
  <si>
    <t>CCCCMC</t>
  </si>
  <si>
    <t>OICOXM</t>
  </si>
  <si>
    <t>TRTRMD</t>
  </si>
  <si>
    <t>WHCOWR</t>
  </si>
  <si>
    <t>WHWHSO</t>
  </si>
  <si>
    <t>Missing customer update, delayed milestone update, delayed escalation, missed escalation trigger, overdue response to customer or internal stakeholder.</t>
  </si>
  <si>
    <t>Formal damage claim, loss claim, delay penalty claim, refund request, insurance claim, compensation request, contractual dispute, or formal billing dispute. This type shall always be classified as C – Complex.</t>
  </si>
  <si>
    <t>OIEQIP</t>
  </si>
  <si>
    <t>AEVEND</t>
  </si>
  <si>
    <t>CCCHDL</t>
  </si>
  <si>
    <t>ANRITSU0853</t>
  </si>
  <si>
    <t>CHARGECO0845</t>
  </si>
  <si>
    <t>CPTECH0852</t>
  </si>
  <si>
    <t>DBSVINA0848</t>
  </si>
  <si>
    <t>DCT0840</t>
  </si>
  <si>
    <t>DUCNHATC0735</t>
  </si>
  <si>
    <t>ETF0839</t>
  </si>
  <si>
    <t>HQTNORTH0849</t>
  </si>
  <si>
    <t>LINPOVN0844</t>
  </si>
  <si>
    <t>MOTUS0837</t>
  </si>
  <si>
    <t>SUNTORY0253</t>
  </si>
  <si>
    <t>TOTOVP0789</t>
  </si>
  <si>
    <t>WOOJEON0838</t>
  </si>
  <si>
    <t>YMGCDP0846</t>
  </si>
  <si>
    <t>Sep</t>
  </si>
  <si>
    <t>Oct</t>
  </si>
  <si>
    <t>Nov</t>
  </si>
  <si>
    <t>VIETNAM MEIWA CO.,LTD.</t>
  </si>
  <si>
    <t>ISUZU LINEX CORPORATION</t>
  </si>
  <si>
    <t>PT. JATIM AUTOCOMP 
INDONESIA</t>
  </si>
  <si>
    <t>YAMAHA ROBOTICS MANUFACTURING ASIA CO., LTD.</t>
  </si>
  <si>
    <t>SHIN TECH LIMITED</t>
  </si>
  <si>
    <t xml:space="preserve">LPS ALPINE EUROPE GMBH </t>
  </si>
  <si>
    <t>Công ty Trách Nhiệm Hữu Hạn Rừng Biển</t>
  </si>
  <si>
    <t>DID ELECTRONICS (HK)</t>
  </si>
  <si>
    <t>TOPCO (VIETNAM) TRADING COMPANY LIMITED</t>
  </si>
  <si>
    <t>SUZHOU YKK MACHINERY &amp; DIE WORKS CO.,LTD.</t>
  </si>
  <si>
    <t>Nd Electronics Limited Company</t>
  </si>
  <si>
    <t>YKK TAIWAN CO., LTD.</t>
  </si>
  <si>
    <t>SHOE FORUM CO.,LTD</t>
  </si>
  <si>
    <t>FOSHAN SHUNDE YAZAKI AUTO PARTS CO.,LTD.</t>
  </si>
  <si>
    <t>KINPODO MATSUMOTO INDUSTRY CO.,LTD</t>
  </si>
  <si>
    <t>Công Ty TNHH Uchiyama Việt Nam</t>
  </si>
  <si>
    <t>DHH</t>
  </si>
  <si>
    <t>TREQUIP</t>
  </si>
  <si>
    <t>TOPPING（VIETNAM）INDUSTRIAL COMPANY LIMITED.</t>
  </si>
  <si>
    <t>YASKAWA VIETNAM MECHATRONICS SYSTEM CO., LTD</t>
  </si>
  <si>
    <t>STEC GLOBAL VIETNAM CO.,LTD</t>
  </si>
  <si>
    <t>DINH DAT SHOES COMPANY LIMITED</t>
  </si>
  <si>
    <t>HISAKA WORKS, LTD</t>
  </si>
  <si>
    <t>SHIGEMASA CO.,LTD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</si>
</sst>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[$-409]d/mmm/yy;@"/>
    <numFmt numFmtId="165" formatCode="_(* #,##0_);_(* \(#,##0\);_(* &quot;-&quot;??_);_(@_)"/>
    <numFmt numFmtId="166" formatCode="[$-409]mmm\-yy;@"/>
    <numFmt numFmtId="167" formatCode="0.0"/>
    <numFmt numFmtId="168" formatCode="_(* #,##0.0_);_(* \(#,##0.0\);_(* &quot;-&quot;??_);_(@_)"/>
  </numFmts>
  <fonts count="29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name val="Carlito"/>
    </font>
    <font>
      <sz val="8"/>
      <name val="Aptos Narrow"/>
      <family val="2"/>
      <scheme val="minor"/>
    </font>
    <font>
      <sz val="11"/>
      <name val="ＭＳ Ｐゴシック"/>
      <family val="3"/>
      <charset val="128"/>
    </font>
    <font>
      <sz val="11"/>
      <color theme="1"/>
      <name val="Aptos Narrow"/>
      <family val="2"/>
      <charset val="204"/>
      <scheme val="minor"/>
    </font>
    <font>
      <b/>
      <sz val="10"/>
      <color theme="1"/>
      <name val="Segoe UI"/>
      <family val="2"/>
    </font>
    <font>
      <sz val="10"/>
      <color theme="1"/>
      <name val="Segoe UI"/>
      <family val="2"/>
    </font>
    <font>
      <b/>
      <sz val="11"/>
      <color theme="0"/>
      <name val="Calibri"/>
      <family val="2"/>
    </font>
    <font>
      <sz val="11"/>
      <color rgb="FF243B6A"/>
      <name val="Calibri"/>
      <family val="2"/>
    </font>
    <font>
      <sz val="11"/>
      <color theme="2" tint="-0.249977111117893"/>
      <name val="Calibri"/>
      <family val="2"/>
    </font>
    <font>
      <sz val="11"/>
      <color theme="0"/>
      <name val="Calibri"/>
      <family val="2"/>
    </font>
    <font>
      <sz val="11"/>
      <color theme="1"/>
      <name val="Calibri"/>
      <family val="2"/>
    </font>
    <font>
      <sz val="11"/>
      <color rgb="FF002060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sz val="11"/>
      <color rgb="FF002060"/>
      <name val="Calibri"/>
      <family val="2"/>
    </font>
    <font>
      <b/>
      <sz val="11"/>
      <name val="Calibri"/>
      <family val="2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000000"/>
      <name val="Calibri"/>
      <family val="2"/>
    </font>
    <font>
      <sz val="11"/>
      <color rgb="FF9C0006"/>
      <name val="Calibri"/>
      <family val="2"/>
    </font>
    <font>
      <sz val="10"/>
      <color rgb="FF000000"/>
      <name val="Segoe UI"/>
      <family val="2"/>
    </font>
    <font>
      <b/>
      <sz val="11"/>
      <color rgb="FFFF0000"/>
      <name val="Calibri"/>
      <family val="2"/>
    </font>
    <font>
      <sz val="11"/>
      <color rgb="FFFF0000"/>
      <name val="Aptos Narrow"/>
      <family val="2"/>
      <scheme val="minor"/>
    </font>
    <font>
      <sz val="11"/>
      <color rgb="FFFF0000"/>
      <name val="Calibri"/>
      <family val="2"/>
    </font>
    <font>
      <sz val="10"/>
      <color rgb="FF000000"/>
      <name val="Aptos Narrow"/>
      <family val="2"/>
    </font>
    <font>
      <sz val="11"/>
      <color rgb="FF002060"/>
      <name val="Aptos Narrow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theme="4" tint="0.79998168889431442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7CE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DAF2D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164" fontId="4" fillId="0" borderId="0"/>
    <xf numFmtId="0" fontId="5" fillId="0" borderId="0"/>
  </cellStyleXfs>
  <cellXfs count="297">
    <xf numFmtId="0" fontId="0" fillId="0" borderId="0" xfId="0"/>
    <xf numFmtId="0" fontId="7" fillId="0" borderId="3" xfId="0" applyFont="1" applyBorder="1" applyAlignment="1">
      <alignment horizontal="center" vertical="center"/>
    </xf>
    <xf numFmtId="0" fontId="6" fillId="0" borderId="0" xfId="0" applyFont="1"/>
    <xf numFmtId="0" fontId="7" fillId="0" borderId="0" xfId="0" applyFont="1"/>
    <xf numFmtId="0" fontId="7" fillId="0" borderId="4" xfId="0" applyFont="1" applyBorder="1" applyAlignment="1">
      <alignment horizontal="center"/>
    </xf>
    <xf numFmtId="0" fontId="7" fillId="0" borderId="4" xfId="0" applyFont="1" applyBorder="1"/>
    <xf numFmtId="0" fontId="6" fillId="4" borderId="3" xfId="0" applyFont="1" applyFill="1" applyBorder="1" applyAlignment="1">
      <alignment horizontal="center" vertical="center"/>
    </xf>
    <xf numFmtId="165" fontId="7" fillId="0" borderId="0" xfId="1" applyNumberFormat="1" applyFont="1"/>
    <xf numFmtId="0" fontId="6" fillId="4" borderId="1" xfId="0" applyFont="1" applyFill="1" applyBorder="1" applyAlignment="1">
      <alignment horizontal="center" vertical="center"/>
    </xf>
    <xf numFmtId="16" fontId="6" fillId="4" borderId="3" xfId="0" quotePrefix="1" applyNumberFormat="1" applyFont="1" applyFill="1" applyBorder="1" applyAlignment="1">
      <alignment horizontal="center" vertical="center"/>
    </xf>
    <xf numFmtId="0" fontId="6" fillId="4" borderId="3" xfId="0" quotePrefix="1" applyFont="1" applyFill="1" applyBorder="1" applyAlignment="1">
      <alignment horizontal="center" vertical="center"/>
    </xf>
    <xf numFmtId="165" fontId="6" fillId="4" borderId="3" xfId="1" applyNumberFormat="1" applyFont="1" applyFill="1" applyBorder="1" applyAlignment="1">
      <alignment horizontal="center" vertical="center"/>
    </xf>
    <xf numFmtId="165" fontId="6" fillId="5" borderId="3" xfId="1" applyNumberFormat="1" applyFont="1" applyFill="1" applyBorder="1" applyAlignment="1">
      <alignment horizontal="center" vertical="center"/>
    </xf>
    <xf numFmtId="0" fontId="0" fillId="0" borderId="4" xfId="0" applyBorder="1"/>
    <xf numFmtId="0" fontId="0" fillId="0" borderId="4" xfId="0" applyBorder="1" applyAlignment="1">
      <alignment horizontal="left"/>
    </xf>
    <xf numFmtId="165" fontId="7" fillId="0" borderId="4" xfId="1" applyNumberFormat="1" applyFont="1" applyBorder="1"/>
    <xf numFmtId="165" fontId="6" fillId="5" borderId="1" xfId="1" applyNumberFormat="1" applyFont="1" applyFill="1" applyBorder="1" applyAlignment="1">
      <alignment horizontal="center" vertical="center"/>
    </xf>
    <xf numFmtId="165" fontId="6" fillId="5" borderId="4" xfId="1" applyNumberFormat="1" applyFont="1" applyFill="1" applyBorder="1" applyAlignment="1">
      <alignment horizontal="center" vertical="center"/>
    </xf>
    <xf numFmtId="165" fontId="8" fillId="7" borderId="5" xfId="1" applyNumberFormat="1" applyFont="1" applyFill="1" applyBorder="1" applyAlignment="1">
      <alignment horizontal="left" vertical="center"/>
    </xf>
    <xf numFmtId="165" fontId="8" fillId="7" borderId="0" xfId="1" applyNumberFormat="1" applyFont="1" applyFill="1" applyBorder="1" applyAlignment="1">
      <alignment horizontal="left" vertical="center"/>
    </xf>
    <xf numFmtId="0" fontId="9" fillId="0" borderId="0" xfId="0" applyFont="1" applyAlignment="1">
      <alignment vertical="top"/>
    </xf>
    <xf numFmtId="0" fontId="10" fillId="0" borderId="0" xfId="0" applyFont="1" applyAlignment="1">
      <alignment horizontal="left" vertical="center" wrapText="1"/>
    </xf>
    <xf numFmtId="0" fontId="11" fillId="7" borderId="0" xfId="0" applyFont="1" applyFill="1"/>
    <xf numFmtId="0" fontId="12" fillId="0" borderId="0" xfId="0" applyFont="1"/>
    <xf numFmtId="0" fontId="13" fillId="0" borderId="0" xfId="0" applyFont="1"/>
    <xf numFmtId="0" fontId="12" fillId="0" borderId="4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/>
    </xf>
    <xf numFmtId="0" fontId="12" fillId="0" borderId="4" xfId="0" applyFont="1" applyBorder="1"/>
    <xf numFmtId="165" fontId="12" fillId="0" borderId="4" xfId="1" applyNumberFormat="1" applyFont="1" applyBorder="1" applyAlignment="1">
      <alignment horizontal="center"/>
    </xf>
    <xf numFmtId="0" fontId="8" fillId="7" borderId="0" xfId="0" applyFont="1" applyFill="1" applyAlignment="1">
      <alignment vertical="center"/>
    </xf>
    <xf numFmtId="0" fontId="11" fillId="7" borderId="0" xfId="0" applyFont="1" applyFill="1" applyAlignment="1">
      <alignment vertical="center"/>
    </xf>
    <xf numFmtId="0" fontId="11" fillId="7" borderId="0" xfId="0" applyFont="1" applyFill="1" applyAlignment="1">
      <alignment horizontal="right" vertical="center"/>
    </xf>
    <xf numFmtId="0" fontId="15" fillId="0" borderId="0" xfId="0" applyFont="1" applyAlignment="1">
      <alignment vertical="center"/>
    </xf>
    <xf numFmtId="0" fontId="16" fillId="4" borderId="4" xfId="0" applyFont="1" applyFill="1" applyBorder="1" applyAlignment="1">
      <alignment horizontal="center" vertical="center"/>
    </xf>
    <xf numFmtId="0" fontId="16" fillId="4" borderId="4" xfId="3" applyFont="1" applyFill="1" applyBorder="1" applyAlignment="1">
      <alignment horizontal="center" vertical="center" wrapText="1"/>
    </xf>
    <xf numFmtId="0" fontId="13" fillId="0" borderId="0" xfId="0" applyFont="1" applyAlignment="1">
      <alignment vertical="center"/>
    </xf>
    <xf numFmtId="0" fontId="15" fillId="0" borderId="4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6" fillId="0" borderId="4" xfId="3" applyFont="1" applyBorder="1" applyAlignment="1">
      <alignment horizontal="right" vertical="center" wrapText="1"/>
    </xf>
    <xf numFmtId="0" fontId="13" fillId="0" borderId="4" xfId="0" applyFont="1" applyBorder="1" applyAlignment="1">
      <alignment horizontal="right" vertical="center"/>
    </xf>
    <xf numFmtId="1" fontId="13" fillId="0" borderId="4" xfId="0" applyNumberFormat="1" applyFont="1" applyBorder="1" applyAlignment="1">
      <alignment horizontal="right" vertical="center"/>
    </xf>
    <xf numFmtId="9" fontId="16" fillId="0" borderId="4" xfId="2" applyFont="1" applyFill="1" applyBorder="1" applyAlignment="1">
      <alignment horizontal="right" vertical="center"/>
    </xf>
    <xf numFmtId="0" fontId="15" fillId="0" borderId="0" xfId="0" applyFont="1" applyAlignment="1">
      <alignment horizontal="right" vertical="center"/>
    </xf>
    <xf numFmtId="165" fontId="11" fillId="7" borderId="0" xfId="1" applyNumberFormat="1" applyFont="1" applyFill="1" applyAlignment="1">
      <alignment vertical="center"/>
    </xf>
    <xf numFmtId="0" fontId="12" fillId="0" borderId="0" xfId="0" applyFont="1" applyAlignment="1">
      <alignment vertical="center"/>
    </xf>
    <xf numFmtId="0" fontId="16" fillId="4" borderId="3" xfId="0" applyFont="1" applyFill="1" applyBorder="1" applyAlignment="1">
      <alignment horizontal="center" vertical="center"/>
    </xf>
    <xf numFmtId="0" fontId="16" fillId="4" borderId="1" xfId="0" applyFont="1" applyFill="1" applyBorder="1" applyAlignment="1">
      <alignment horizontal="center" vertical="center"/>
    </xf>
    <xf numFmtId="16" fontId="16" fillId="4" borderId="3" xfId="0" quotePrefix="1" applyNumberFormat="1" applyFont="1" applyFill="1" applyBorder="1" applyAlignment="1">
      <alignment horizontal="center" vertical="center"/>
    </xf>
    <xf numFmtId="0" fontId="16" fillId="4" borderId="3" xfId="0" quotePrefix="1" applyFont="1" applyFill="1" applyBorder="1" applyAlignment="1">
      <alignment horizontal="center" vertical="center"/>
    </xf>
    <xf numFmtId="165" fontId="16" fillId="4" borderId="3" xfId="1" applyNumberFormat="1" applyFont="1" applyFill="1" applyBorder="1" applyAlignment="1">
      <alignment horizontal="center" vertical="center"/>
    </xf>
    <xf numFmtId="165" fontId="12" fillId="0" borderId="0" xfId="1" applyNumberFormat="1" applyFont="1" applyAlignment="1">
      <alignment vertical="center"/>
    </xf>
    <xf numFmtId="0" fontId="16" fillId="4" borderId="1" xfId="3" applyFont="1" applyFill="1" applyBorder="1" applyAlignment="1">
      <alignment horizontal="center" vertical="center" wrapText="1"/>
    </xf>
    <xf numFmtId="0" fontId="13" fillId="2" borderId="4" xfId="3" applyFont="1" applyFill="1" applyBorder="1" applyAlignment="1">
      <alignment horizontal="center" vertical="center" wrapText="1"/>
    </xf>
    <xf numFmtId="165" fontId="13" fillId="2" borderId="4" xfId="1" applyNumberFormat="1" applyFont="1" applyFill="1" applyBorder="1" applyAlignment="1">
      <alignment horizontal="center" vertical="center" wrapText="1"/>
    </xf>
    <xf numFmtId="165" fontId="13" fillId="2" borderId="4" xfId="3" applyNumberFormat="1" applyFont="1" applyFill="1" applyBorder="1" applyAlignment="1">
      <alignment horizontal="center" vertical="center" wrapText="1"/>
    </xf>
    <xf numFmtId="0" fontId="16" fillId="2" borderId="4" xfId="3" applyFont="1" applyFill="1" applyBorder="1" applyAlignment="1">
      <alignment horizontal="center" vertical="center" wrapText="1"/>
    </xf>
    <xf numFmtId="0" fontId="13" fillId="0" borderId="4" xfId="0" applyFont="1" applyBorder="1" applyAlignment="1">
      <alignment horizontal="center"/>
    </xf>
    <xf numFmtId="9" fontId="13" fillId="2" borderId="4" xfId="2" applyFont="1" applyFill="1" applyBorder="1" applyAlignment="1">
      <alignment horizontal="center" vertical="center" wrapText="1"/>
    </xf>
    <xf numFmtId="0" fontId="13" fillId="0" borderId="4" xfId="0" applyFont="1" applyBorder="1"/>
    <xf numFmtId="0" fontId="15" fillId="7" borderId="0" xfId="0" applyFont="1" applyFill="1" applyAlignment="1">
      <alignment vertical="center"/>
    </xf>
    <xf numFmtId="0" fontId="16" fillId="4" borderId="4" xfId="0" applyFont="1" applyFill="1" applyBorder="1" applyAlignment="1">
      <alignment horizontal="center" vertical="center" wrapText="1"/>
    </xf>
    <xf numFmtId="0" fontId="16" fillId="6" borderId="4" xfId="0" applyFont="1" applyFill="1" applyBorder="1" applyAlignment="1">
      <alignment horizontal="center" vertical="center"/>
    </xf>
    <xf numFmtId="166" fontId="17" fillId="4" borderId="4" xfId="0" applyNumberFormat="1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4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left" vertical="center" wrapText="1"/>
    </xf>
    <xf numFmtId="165" fontId="13" fillId="0" borderId="4" xfId="1" applyNumberFormat="1" applyFont="1" applyBorder="1" applyAlignment="1">
      <alignment vertical="center"/>
    </xf>
    <xf numFmtId="165" fontId="17" fillId="5" borderId="4" xfId="1" applyNumberFormat="1" applyFont="1" applyFill="1" applyBorder="1" applyAlignment="1">
      <alignment vertical="center"/>
    </xf>
    <xf numFmtId="166" fontId="16" fillId="4" borderId="4" xfId="0" applyNumberFormat="1" applyFont="1" applyFill="1" applyBorder="1" applyAlignment="1">
      <alignment horizontal="center" vertical="center"/>
    </xf>
    <xf numFmtId="0" fontId="12" fillId="0" borderId="4" xfId="0" applyFont="1" applyBorder="1" applyAlignment="1">
      <alignment horizontal="left" vertical="center" wrapText="1"/>
    </xf>
    <xf numFmtId="0" fontId="13" fillId="0" borderId="4" xfId="0" applyFont="1" applyBorder="1" applyAlignment="1">
      <alignment vertical="center"/>
    </xf>
    <xf numFmtId="0" fontId="16" fillId="5" borderId="4" xfId="0" applyFont="1" applyFill="1" applyBorder="1" applyAlignment="1">
      <alignment vertical="center"/>
    </xf>
    <xf numFmtId="0" fontId="15" fillId="3" borderId="4" xfId="0" applyFont="1" applyFill="1" applyBorder="1" applyAlignment="1">
      <alignment horizontal="center" vertical="center"/>
    </xf>
    <xf numFmtId="0" fontId="16" fillId="5" borderId="4" xfId="0" applyFont="1" applyFill="1" applyBorder="1"/>
    <xf numFmtId="0" fontId="13" fillId="3" borderId="4" xfId="0" applyFont="1" applyFill="1" applyBorder="1" applyAlignment="1">
      <alignment horizontal="center" vertical="center"/>
    </xf>
    <xf numFmtId="0" fontId="8" fillId="7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center" vertical="center"/>
    </xf>
    <xf numFmtId="0" fontId="15" fillId="7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7" fillId="0" borderId="4" xfId="0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9" fontId="15" fillId="7" borderId="0" xfId="2" applyFont="1" applyFill="1" applyAlignment="1">
      <alignment horizontal="center" vertical="center"/>
    </xf>
    <xf numFmtId="0" fontId="17" fillId="4" borderId="3" xfId="0" applyFont="1" applyFill="1" applyBorder="1" applyAlignment="1">
      <alignment horizontal="center" vertical="center" wrapText="1"/>
    </xf>
    <xf numFmtId="9" fontId="17" fillId="4" borderId="3" xfId="2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15" fillId="3" borderId="2" xfId="5" applyFont="1" applyFill="1" applyBorder="1" applyAlignment="1">
      <alignment horizontal="center" vertical="center"/>
    </xf>
    <xf numFmtId="0" fontId="15" fillId="0" borderId="4" xfId="0" applyFont="1" applyBorder="1"/>
    <xf numFmtId="2" fontId="15" fillId="0" borderId="4" xfId="0" applyNumberFormat="1" applyFont="1" applyBorder="1" applyAlignment="1">
      <alignment horizontal="center" vertical="center"/>
    </xf>
    <xf numFmtId="165" fontId="15" fillId="3" borderId="2" xfId="1" applyNumberFormat="1" applyFont="1" applyFill="1" applyBorder="1" applyAlignment="1">
      <alignment horizontal="center" vertical="center"/>
    </xf>
    <xf numFmtId="9" fontId="15" fillId="0" borderId="0" xfId="2" applyFont="1" applyAlignment="1">
      <alignment horizontal="center" vertical="center"/>
    </xf>
    <xf numFmtId="0" fontId="11" fillId="7" borderId="0" xfId="1" applyNumberFormat="1" applyFont="1" applyFill="1" applyAlignment="1">
      <alignment horizontal="center" vertical="center"/>
    </xf>
    <xf numFmtId="165" fontId="11" fillId="7" borderId="0" xfId="1" applyNumberFormat="1" applyFont="1" applyFill="1" applyAlignment="1">
      <alignment horizontal="center" vertical="center"/>
    </xf>
    <xf numFmtId="0" fontId="16" fillId="4" borderId="4" xfId="1" applyNumberFormat="1" applyFont="1" applyFill="1" applyBorder="1" applyAlignment="1">
      <alignment horizontal="center" vertical="center" wrapText="1"/>
    </xf>
    <xf numFmtId="165" fontId="16" fillId="4" borderId="4" xfId="1" applyNumberFormat="1" applyFont="1" applyFill="1" applyBorder="1" applyAlignment="1">
      <alignment horizontal="center" vertical="center" wrapText="1"/>
    </xf>
    <xf numFmtId="0" fontId="15" fillId="0" borderId="0" xfId="1" applyNumberFormat="1" applyFont="1" applyAlignment="1">
      <alignment horizontal="center" vertical="center"/>
    </xf>
    <xf numFmtId="165" fontId="15" fillId="0" borderId="0" xfId="1" applyNumberFormat="1" applyFont="1" applyAlignment="1">
      <alignment horizontal="center" vertical="center"/>
    </xf>
    <xf numFmtId="0" fontId="0" fillId="0" borderId="4" xfId="0" applyBorder="1" applyAlignment="1">
      <alignment horizontal="center"/>
    </xf>
    <xf numFmtId="0" fontId="7" fillId="0" borderId="4" xfId="0" applyFont="1" applyBorder="1" applyAlignment="1">
      <alignment horizontal="center" vertical="center"/>
    </xf>
    <xf numFmtId="165" fontId="7" fillId="0" borderId="4" xfId="1" applyNumberFormat="1" applyFont="1" applyFill="1" applyBorder="1"/>
    <xf numFmtId="0" fontId="11" fillId="7" borderId="0" xfId="0" applyFont="1" applyFill="1" applyAlignment="1">
      <alignment horizontal="left" vertical="center" wrapText="1"/>
    </xf>
    <xf numFmtId="0" fontId="13" fillId="0" borderId="0" xfId="0" applyFont="1" applyAlignment="1">
      <alignment horizontal="left" vertical="center" wrapText="1"/>
    </xf>
    <xf numFmtId="165" fontId="17" fillId="0" borderId="4" xfId="0" applyNumberFormat="1" applyFont="1" applyBorder="1" applyAlignment="1">
      <alignment horizontal="center" vertical="center"/>
    </xf>
    <xf numFmtId="9" fontId="17" fillId="0" borderId="4" xfId="2" applyFont="1" applyBorder="1" applyAlignment="1">
      <alignment horizontal="center" vertical="center"/>
    </xf>
    <xf numFmtId="0" fontId="13" fillId="0" borderId="4" xfId="0" applyFont="1" applyBorder="1" applyAlignment="1">
      <alignment horizontal="left" vertical="center"/>
    </xf>
    <xf numFmtId="165" fontId="13" fillId="0" borderId="4" xfId="1" applyNumberFormat="1" applyFont="1" applyFill="1" applyBorder="1" applyAlignment="1">
      <alignment horizontal="center" vertical="center"/>
    </xf>
    <xf numFmtId="165" fontId="13" fillId="0" borderId="4" xfId="1" applyNumberFormat="1" applyFont="1" applyFill="1" applyBorder="1" applyAlignment="1">
      <alignment vertical="center"/>
    </xf>
    <xf numFmtId="165" fontId="16" fillId="5" borderId="4" xfId="1" applyNumberFormat="1" applyFont="1" applyFill="1" applyBorder="1" applyAlignment="1">
      <alignment horizontal="center" vertical="center"/>
    </xf>
    <xf numFmtId="165" fontId="16" fillId="0" borderId="4" xfId="1" applyNumberFormat="1" applyFont="1" applyFill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19" fillId="4" borderId="1" xfId="0" applyFont="1" applyFill="1" applyBorder="1" applyAlignment="1">
      <alignment horizontal="center"/>
    </xf>
    <xf numFmtId="0" fontId="0" fillId="3" borderId="4" xfId="0" applyFill="1" applyBorder="1" applyAlignment="1">
      <alignment horizontal="center" vertical="center"/>
    </xf>
    <xf numFmtId="0" fontId="0" fillId="3" borderId="4" xfId="0" applyFill="1" applyBorder="1" applyAlignment="1">
      <alignment vertical="center" wrapText="1"/>
    </xf>
    <xf numFmtId="0" fontId="0" fillId="0" borderId="4" xfId="0" applyBorder="1" applyAlignment="1">
      <alignment horizontal="center" vertical="center"/>
    </xf>
    <xf numFmtId="0" fontId="0" fillId="0" borderId="4" xfId="0" applyBorder="1" applyAlignment="1">
      <alignment horizontal="left" vertical="center"/>
    </xf>
    <xf numFmtId="0" fontId="0" fillId="0" borderId="4" xfId="0" applyBorder="1" applyAlignment="1">
      <alignment horizontal="left" vertical="center" wrapText="1"/>
    </xf>
    <xf numFmtId="0" fontId="20" fillId="0" borderId="4" xfId="0" applyFont="1" applyBorder="1" applyAlignment="1">
      <alignment horizontal="left" vertical="center" wrapText="1"/>
    </xf>
    <xf numFmtId="165" fontId="0" fillId="0" borderId="4" xfId="0" applyNumberFormat="1" applyBorder="1" applyAlignment="1">
      <alignment horizontal="center" vertical="center"/>
    </xf>
    <xf numFmtId="0" fontId="20" fillId="0" borderId="4" xfId="0" applyFont="1" applyBorder="1" applyAlignment="1">
      <alignment vertical="center" wrapText="1"/>
    </xf>
    <xf numFmtId="0" fontId="20" fillId="3" borderId="4" xfId="0" applyFont="1" applyFill="1" applyBorder="1" applyAlignment="1">
      <alignment vertical="center" wrapText="1"/>
    </xf>
    <xf numFmtId="43" fontId="12" fillId="0" borderId="4" xfId="1" applyFont="1" applyBorder="1" applyAlignment="1">
      <alignment horizontal="center"/>
    </xf>
    <xf numFmtId="0" fontId="20" fillId="3" borderId="4" xfId="0" applyFont="1" applyFill="1" applyBorder="1" applyAlignment="1">
      <alignment vertical="center"/>
    </xf>
    <xf numFmtId="0" fontId="20" fillId="3" borderId="4" xfId="0" applyFont="1" applyFill="1" applyBorder="1" applyAlignment="1">
      <alignment horizontal="left" vertical="center" wrapText="1"/>
    </xf>
    <xf numFmtId="0" fontId="20" fillId="3" borderId="4" xfId="0" quotePrefix="1" applyFont="1" applyFill="1" applyBorder="1" applyAlignment="1">
      <alignment vertical="center" wrapText="1"/>
    </xf>
    <xf numFmtId="0" fontId="20" fillId="3" borderId="4" xfId="0" applyFont="1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 wrapText="1"/>
    </xf>
    <xf numFmtId="0" fontId="20" fillId="8" borderId="6" xfId="0" applyFont="1" applyFill="1" applyBorder="1" applyAlignment="1">
      <alignment vertical="center"/>
    </xf>
    <xf numFmtId="0" fontId="12" fillId="8" borderId="6" xfId="0" applyFont="1" applyFill="1" applyBorder="1" applyAlignment="1">
      <alignment horizontal="center" vertical="center"/>
    </xf>
    <xf numFmtId="0" fontId="16" fillId="8" borderId="6" xfId="0" applyFont="1" applyFill="1" applyBorder="1" applyAlignment="1">
      <alignment vertical="center"/>
    </xf>
    <xf numFmtId="0" fontId="0" fillId="0" borderId="4" xfId="0" applyBorder="1" applyAlignment="1">
      <alignment vertical="center" wrapText="1"/>
    </xf>
    <xf numFmtId="165" fontId="13" fillId="0" borderId="4" xfId="1" applyNumberFormat="1" applyFont="1" applyBorder="1" applyAlignment="1">
      <alignment horizontal="right" vertical="center"/>
    </xf>
    <xf numFmtId="167" fontId="13" fillId="0" borderId="4" xfId="0" applyNumberFormat="1" applyFont="1" applyBorder="1" applyAlignment="1">
      <alignment horizontal="right" vertical="center"/>
    </xf>
    <xf numFmtId="1" fontId="13" fillId="3" borderId="4" xfId="0" applyNumberFormat="1" applyFont="1" applyFill="1" applyBorder="1" applyAlignment="1">
      <alignment horizontal="right" vertical="center"/>
    </xf>
    <xf numFmtId="9" fontId="16" fillId="3" borderId="4" xfId="2" applyFont="1" applyFill="1" applyBorder="1" applyAlignment="1">
      <alignment horizontal="right" vertical="center"/>
    </xf>
    <xf numFmtId="0" fontId="13" fillId="3" borderId="4" xfId="0" applyFont="1" applyFill="1" applyBorder="1" applyAlignment="1">
      <alignment horizontal="right" vertical="center"/>
    </xf>
    <xf numFmtId="1" fontId="13" fillId="3" borderId="0" xfId="0" applyNumberFormat="1" applyFont="1" applyFill="1" applyAlignment="1">
      <alignment vertical="center"/>
    </xf>
    <xf numFmtId="165" fontId="15" fillId="3" borderId="0" xfId="0" applyNumberFormat="1" applyFont="1" applyFill="1" applyAlignment="1">
      <alignment vertical="center"/>
    </xf>
    <xf numFmtId="1" fontId="15" fillId="3" borderId="0" xfId="0" applyNumberFormat="1" applyFont="1" applyFill="1" applyAlignment="1">
      <alignment vertical="center"/>
    </xf>
    <xf numFmtId="1" fontId="15" fillId="0" borderId="0" xfId="0" applyNumberFormat="1" applyFont="1" applyAlignment="1">
      <alignment vertical="center"/>
    </xf>
    <xf numFmtId="0" fontId="15" fillId="3" borderId="4" xfId="0" applyFont="1" applyFill="1" applyBorder="1"/>
    <xf numFmtId="165" fontId="17" fillId="3" borderId="4" xfId="0" applyNumberFormat="1" applyFont="1" applyFill="1" applyBorder="1" applyAlignment="1">
      <alignment horizontal="center" vertical="center"/>
    </xf>
    <xf numFmtId="9" fontId="17" fillId="3" borderId="4" xfId="2" applyFont="1" applyFill="1" applyBorder="1" applyAlignment="1">
      <alignment horizontal="center" vertical="center"/>
    </xf>
    <xf numFmtId="2" fontId="15" fillId="3" borderId="4" xfId="0" applyNumberFormat="1" applyFont="1" applyFill="1" applyBorder="1" applyAlignment="1">
      <alignment horizontal="center" vertical="center"/>
    </xf>
    <xf numFmtId="0" fontId="12" fillId="3" borderId="4" xfId="0" applyFont="1" applyFill="1" applyBorder="1"/>
    <xf numFmtId="0" fontId="13" fillId="3" borderId="4" xfId="0" applyFont="1" applyFill="1" applyBorder="1" applyAlignment="1">
      <alignment horizontal="left" vertical="center" wrapText="1"/>
    </xf>
    <xf numFmtId="0" fontId="13" fillId="0" borderId="4" xfId="0" applyFont="1" applyBorder="1" applyAlignment="1">
      <alignment vertical="center" wrapText="1"/>
    </xf>
    <xf numFmtId="2" fontId="13" fillId="0" borderId="4" xfId="0" applyNumberFormat="1" applyFont="1" applyBorder="1" applyAlignment="1">
      <alignment horizontal="right" vertical="center"/>
    </xf>
    <xf numFmtId="0" fontId="13" fillId="0" borderId="7" xfId="0" applyFont="1" applyBorder="1"/>
    <xf numFmtId="0" fontId="21" fillId="0" borderId="7" xfId="0" applyFont="1" applyBorder="1" applyAlignment="1">
      <alignment horizontal="center"/>
    </xf>
    <xf numFmtId="0" fontId="13" fillId="0" borderId="6" xfId="0" applyFont="1" applyBorder="1"/>
    <xf numFmtId="0" fontId="13" fillId="0" borderId="8" xfId="0" applyFont="1" applyBorder="1"/>
    <xf numFmtId="0" fontId="21" fillId="0" borderId="8" xfId="0" applyFont="1" applyBorder="1" applyAlignment="1">
      <alignment horizontal="center"/>
    </xf>
    <xf numFmtId="0" fontId="21" fillId="0" borderId="8" xfId="0" applyFont="1" applyBorder="1"/>
    <xf numFmtId="0" fontId="21" fillId="0" borderId="7" xfId="0" applyFont="1" applyBorder="1"/>
    <xf numFmtId="0" fontId="18" fillId="10" borderId="7" xfId="0" applyFont="1" applyFill="1" applyBorder="1" applyAlignment="1">
      <alignment wrapText="1"/>
    </xf>
    <xf numFmtId="0" fontId="18" fillId="10" borderId="8" xfId="0" applyFont="1" applyFill="1" applyBorder="1" applyAlignment="1">
      <alignment wrapText="1"/>
    </xf>
    <xf numFmtId="0" fontId="22" fillId="9" borderId="4" xfId="0" applyFont="1" applyFill="1" applyBorder="1" applyAlignment="1">
      <alignment wrapText="1"/>
    </xf>
    <xf numFmtId="0" fontId="21" fillId="0" borderId="7" xfId="0" applyFont="1" applyBorder="1" applyAlignment="1">
      <alignment wrapText="1"/>
    </xf>
    <xf numFmtId="0" fontId="13" fillId="0" borderId="7" xfId="0" applyFont="1" applyBorder="1" applyAlignment="1">
      <alignment wrapText="1"/>
    </xf>
    <xf numFmtId="0" fontId="21" fillId="0" borderId="8" xfId="0" applyFont="1" applyBorder="1" applyAlignment="1">
      <alignment wrapText="1"/>
    </xf>
    <xf numFmtId="0" fontId="13" fillId="0" borderId="8" xfId="0" applyFont="1" applyBorder="1" applyAlignment="1">
      <alignment wrapText="1"/>
    </xf>
    <xf numFmtId="0" fontId="23" fillId="0" borderId="4" xfId="0" applyFont="1" applyBorder="1"/>
    <xf numFmtId="0" fontId="23" fillId="0" borderId="6" xfId="0" applyFont="1" applyBorder="1"/>
    <xf numFmtId="1" fontId="13" fillId="0" borderId="4" xfId="0" applyNumberFormat="1" applyFont="1" applyBorder="1" applyAlignment="1">
      <alignment horizontal="center"/>
    </xf>
    <xf numFmtId="9" fontId="13" fillId="2" borderId="4" xfId="3" applyNumberFormat="1" applyFont="1" applyFill="1" applyBorder="1" applyAlignment="1">
      <alignment horizontal="center" vertical="center" wrapText="1"/>
    </xf>
    <xf numFmtId="0" fontId="20" fillId="0" borderId="4" xfId="0" applyFont="1" applyBorder="1" applyAlignment="1">
      <alignment horizontal="left" vertical="center"/>
    </xf>
    <xf numFmtId="0" fontId="12" fillId="0" borderId="4" xfId="0" applyFont="1" applyBorder="1" applyAlignment="1">
      <alignment horizontal="center" vertical="center" wrapText="1"/>
    </xf>
    <xf numFmtId="0" fontId="20" fillId="0" borderId="4" xfId="0" applyFont="1" applyBorder="1" applyAlignment="1">
      <alignment horizontal="center" vertical="center"/>
    </xf>
    <xf numFmtId="43" fontId="15" fillId="0" borderId="0" xfId="0" applyNumberFormat="1" applyFont="1" applyAlignment="1">
      <alignment vertical="center"/>
    </xf>
    <xf numFmtId="165" fontId="13" fillId="2" borderId="4" xfId="1" applyNumberFormat="1" applyFont="1" applyFill="1" applyBorder="1" applyAlignment="1">
      <alignment horizontal="center" wrapText="1"/>
    </xf>
    <xf numFmtId="0" fontId="15" fillId="10" borderId="7" xfId="0" applyFont="1" applyFill="1" applyBorder="1"/>
    <xf numFmtId="0" fontId="15" fillId="10" borderId="8" xfId="0" applyFont="1" applyFill="1" applyBorder="1"/>
    <xf numFmtId="0" fontId="15" fillId="11" borderId="4" xfId="0" applyFont="1" applyFill="1" applyBorder="1" applyAlignment="1">
      <alignment horizontal="center" vertical="center"/>
    </xf>
    <xf numFmtId="0" fontId="15" fillId="11" borderId="4" xfId="5" applyFont="1" applyFill="1" applyBorder="1" applyAlignment="1">
      <alignment horizontal="center" vertical="center"/>
    </xf>
    <xf numFmtId="0" fontId="15" fillId="11" borderId="4" xfId="0" applyFont="1" applyFill="1" applyBorder="1" applyAlignment="1">
      <alignment horizontal="right"/>
    </xf>
    <xf numFmtId="0" fontId="15" fillId="11" borderId="4" xfId="0" applyFont="1" applyFill="1" applyBorder="1" applyAlignment="1">
      <alignment horizontal="right" vertical="center"/>
    </xf>
    <xf numFmtId="0" fontId="15" fillId="11" borderId="4" xfId="0" applyFont="1" applyFill="1" applyBorder="1"/>
    <xf numFmtId="165" fontId="17" fillId="11" borderId="4" xfId="0" applyNumberFormat="1" applyFont="1" applyFill="1" applyBorder="1" applyAlignment="1">
      <alignment horizontal="center" vertical="center"/>
    </xf>
    <xf numFmtId="9" fontId="17" fillId="11" borderId="4" xfId="2" applyFont="1" applyFill="1" applyBorder="1" applyAlignment="1">
      <alignment horizontal="center" vertical="center"/>
    </xf>
    <xf numFmtId="2" fontId="15" fillId="11" borderId="4" xfId="0" applyNumberFormat="1" applyFont="1" applyFill="1" applyBorder="1" applyAlignment="1">
      <alignment horizontal="center" vertical="center"/>
    </xf>
    <xf numFmtId="165" fontId="15" fillId="11" borderId="4" xfId="1" applyNumberFormat="1" applyFont="1" applyFill="1" applyBorder="1" applyAlignment="1">
      <alignment horizontal="center" vertical="center"/>
    </xf>
    <xf numFmtId="0" fontId="24" fillId="11" borderId="4" xfId="0" applyFont="1" applyFill="1" applyBorder="1" applyAlignment="1">
      <alignment horizontal="right"/>
    </xf>
    <xf numFmtId="2" fontId="15" fillId="8" borderId="4" xfId="0" applyNumberFormat="1" applyFont="1" applyFill="1" applyBorder="1" applyAlignment="1">
      <alignment horizontal="center" vertical="center"/>
    </xf>
    <xf numFmtId="0" fontId="15" fillId="12" borderId="4" xfId="0" applyFont="1" applyFill="1" applyBorder="1" applyAlignment="1">
      <alignment horizontal="center" vertical="center"/>
    </xf>
    <xf numFmtId="0" fontId="15" fillId="12" borderId="4" xfId="5" applyFont="1" applyFill="1" applyBorder="1" applyAlignment="1">
      <alignment horizontal="center" vertical="center"/>
    </xf>
    <xf numFmtId="0" fontId="15" fillId="12" borderId="4" xfId="0" applyFont="1" applyFill="1" applyBorder="1" applyAlignment="1">
      <alignment horizontal="right"/>
    </xf>
    <xf numFmtId="0" fontId="15" fillId="12" borderId="4" xfId="0" applyFont="1" applyFill="1" applyBorder="1" applyAlignment="1">
      <alignment horizontal="right" vertical="center"/>
    </xf>
    <xf numFmtId="0" fontId="15" fillId="12" borderId="4" xfId="0" applyFont="1" applyFill="1" applyBorder="1"/>
    <xf numFmtId="165" fontId="17" fillId="12" borderId="4" xfId="0" applyNumberFormat="1" applyFont="1" applyFill="1" applyBorder="1" applyAlignment="1">
      <alignment horizontal="center" vertical="center"/>
    </xf>
    <xf numFmtId="9" fontId="17" fillId="12" borderId="4" xfId="2" applyFont="1" applyFill="1" applyBorder="1" applyAlignment="1">
      <alignment horizontal="center" vertical="center"/>
    </xf>
    <xf numFmtId="2" fontId="15" fillId="12" borderId="4" xfId="0" applyNumberFormat="1" applyFont="1" applyFill="1" applyBorder="1" applyAlignment="1">
      <alignment horizontal="center" vertical="center"/>
    </xf>
    <xf numFmtId="165" fontId="15" fillId="12" borderId="4" xfId="1" applyNumberFormat="1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right"/>
    </xf>
    <xf numFmtId="0" fontId="15" fillId="13" borderId="4" xfId="0" applyFont="1" applyFill="1" applyBorder="1" applyAlignment="1">
      <alignment horizontal="center" vertical="center"/>
    </xf>
    <xf numFmtId="165" fontId="15" fillId="13" borderId="4" xfId="1" applyNumberFormat="1" applyFont="1" applyFill="1" applyBorder="1" applyAlignment="1">
      <alignment horizontal="center" vertical="center"/>
    </xf>
    <xf numFmtId="0" fontId="12" fillId="13" borderId="4" xfId="0" applyFont="1" applyFill="1" applyBorder="1" applyAlignment="1">
      <alignment horizontal="right"/>
    </xf>
    <xf numFmtId="0" fontId="12" fillId="13" borderId="4" xfId="0" applyFont="1" applyFill="1" applyBorder="1"/>
    <xf numFmtId="165" fontId="17" fillId="13" borderId="4" xfId="0" applyNumberFormat="1" applyFont="1" applyFill="1" applyBorder="1" applyAlignment="1">
      <alignment horizontal="center" vertical="center"/>
    </xf>
    <xf numFmtId="9" fontId="17" fillId="13" borderId="4" xfId="2" applyFont="1" applyFill="1" applyBorder="1" applyAlignment="1">
      <alignment horizontal="center" vertical="center"/>
    </xf>
    <xf numFmtId="2" fontId="15" fillId="13" borderId="4" xfId="0" applyNumberFormat="1" applyFont="1" applyFill="1" applyBorder="1" applyAlignment="1">
      <alignment horizontal="center" vertical="center"/>
    </xf>
    <xf numFmtId="0" fontId="24" fillId="13" borderId="4" xfId="0" applyFont="1" applyFill="1" applyBorder="1" applyAlignment="1">
      <alignment horizontal="right"/>
    </xf>
    <xf numFmtId="0" fontId="12" fillId="13" borderId="4" xfId="0" applyFont="1" applyFill="1" applyBorder="1" applyAlignment="1">
      <alignment horizontal="right" vertical="center"/>
    </xf>
    <xf numFmtId="0" fontId="12" fillId="12" borderId="4" xfId="0" applyFont="1" applyFill="1" applyBorder="1" applyAlignment="1">
      <alignment horizontal="right"/>
    </xf>
    <xf numFmtId="0" fontId="12" fillId="12" borderId="4" xfId="0" applyFont="1" applyFill="1" applyBorder="1" applyAlignment="1">
      <alignment horizontal="right" vertical="center"/>
    </xf>
    <xf numFmtId="0" fontId="12" fillId="12" borderId="4" xfId="0" applyFont="1" applyFill="1" applyBorder="1"/>
    <xf numFmtId="0" fontId="14" fillId="12" borderId="4" xfId="0" applyFont="1" applyFill="1" applyBorder="1" applyAlignment="1">
      <alignment horizontal="right" vertical="center"/>
    </xf>
    <xf numFmtId="0" fontId="20" fillId="8" borderId="4" xfId="0" applyFont="1" applyFill="1" applyBorder="1" applyAlignment="1">
      <alignment horizontal="center" vertical="center"/>
    </xf>
    <xf numFmtId="0" fontId="20" fillId="4" borderId="4" xfId="0" applyFont="1" applyFill="1" applyBorder="1" applyAlignment="1">
      <alignment horizontal="center" vertical="center"/>
    </xf>
    <xf numFmtId="2" fontId="15" fillId="0" borderId="0" xfId="0" applyNumberFormat="1" applyFont="1" applyAlignment="1">
      <alignment vertical="center"/>
    </xf>
    <xf numFmtId="1" fontId="13" fillId="0" borderId="0" xfId="0" applyNumberFormat="1" applyFont="1" applyAlignment="1">
      <alignment vertical="center"/>
    </xf>
    <xf numFmtId="2" fontId="13" fillId="0" borderId="0" xfId="0" applyNumberFormat="1" applyFont="1" applyAlignment="1">
      <alignment vertical="center"/>
    </xf>
    <xf numFmtId="2" fontId="13" fillId="0" borderId="4" xfId="0" applyNumberFormat="1" applyFont="1" applyBorder="1" applyAlignment="1">
      <alignment horizontal="center" vertical="center"/>
    </xf>
    <xf numFmtId="43" fontId="16" fillId="0" borderId="4" xfId="1" applyFont="1" applyBorder="1" applyAlignment="1">
      <alignment horizontal="center" vertical="center" wrapText="1"/>
    </xf>
    <xf numFmtId="43" fontId="13" fillId="0" borderId="4" xfId="0" applyNumberFormat="1" applyFont="1" applyBorder="1" applyAlignment="1">
      <alignment horizontal="right" vertical="center"/>
    </xf>
    <xf numFmtId="43" fontId="13" fillId="0" borderId="4" xfId="1" applyFont="1" applyBorder="1" applyAlignment="1">
      <alignment horizontal="right" vertical="center"/>
    </xf>
    <xf numFmtId="43" fontId="15" fillId="0" borderId="4" xfId="1" applyFont="1" applyBorder="1" applyAlignment="1">
      <alignment horizontal="right" vertical="center" wrapText="1"/>
    </xf>
    <xf numFmtId="0" fontId="12" fillId="3" borderId="4" xfId="0" applyFont="1" applyFill="1" applyBorder="1" applyAlignment="1">
      <alignment horizontal="center"/>
    </xf>
    <xf numFmtId="43" fontId="12" fillId="3" borderId="4" xfId="1" applyFont="1" applyFill="1" applyBorder="1" applyAlignment="1">
      <alignment horizontal="center"/>
    </xf>
    <xf numFmtId="43" fontId="15" fillId="0" borderId="0" xfId="0" applyNumberFormat="1" applyFont="1" applyAlignment="1">
      <alignment horizontal="center" vertical="center"/>
    </xf>
    <xf numFmtId="43" fontId="15" fillId="8" borderId="0" xfId="0" applyNumberFormat="1" applyFont="1" applyFill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0" fontId="13" fillId="0" borderId="0" xfId="0" applyFont="1" applyAlignment="1">
      <alignment horizontal="right" vertical="center"/>
    </xf>
    <xf numFmtId="0" fontId="15" fillId="14" borderId="4" xfId="0" applyFont="1" applyFill="1" applyBorder="1"/>
    <xf numFmtId="0" fontId="22" fillId="9" borderId="2" xfId="0" applyFont="1" applyFill="1" applyBorder="1"/>
    <xf numFmtId="0" fontId="15" fillId="0" borderId="7" xfId="0" applyFont="1" applyBorder="1"/>
    <xf numFmtId="3" fontId="17" fillId="0" borderId="4" xfId="0" applyNumberFormat="1" applyFont="1" applyBorder="1"/>
    <xf numFmtId="43" fontId="15" fillId="0" borderId="4" xfId="1" applyFont="1" applyBorder="1"/>
    <xf numFmtId="0" fontId="15" fillId="0" borderId="6" xfId="0" applyFont="1" applyBorder="1"/>
    <xf numFmtId="0" fontId="15" fillId="14" borderId="6" xfId="0" applyFont="1" applyFill="1" applyBorder="1"/>
    <xf numFmtId="0" fontId="15" fillId="0" borderId="8" xfId="0" applyFont="1" applyBorder="1"/>
    <xf numFmtId="0" fontId="21" fillId="0" borderId="6" xfId="0" applyFont="1" applyBorder="1"/>
    <xf numFmtId="9" fontId="13" fillId="2" borderId="4" xfId="2" applyFont="1" applyFill="1" applyBorder="1" applyAlignment="1">
      <alignment horizontal="right" vertical="center" wrapText="1"/>
    </xf>
    <xf numFmtId="0" fontId="13" fillId="10" borderId="4" xfId="0" applyFont="1" applyFill="1" applyBorder="1" applyAlignment="1">
      <alignment wrapText="1"/>
    </xf>
    <xf numFmtId="0" fontId="13" fillId="10" borderId="7" xfId="0" applyFont="1" applyFill="1" applyBorder="1" applyAlignment="1">
      <alignment wrapText="1"/>
    </xf>
    <xf numFmtId="9" fontId="13" fillId="10" borderId="7" xfId="0" applyNumberFormat="1" applyFont="1" applyFill="1" applyBorder="1" applyAlignment="1">
      <alignment wrapText="1"/>
    </xf>
    <xf numFmtId="0" fontId="13" fillId="10" borderId="6" xfId="0" applyFont="1" applyFill="1" applyBorder="1" applyAlignment="1">
      <alignment wrapText="1"/>
    </xf>
    <xf numFmtId="0" fontId="13" fillId="10" borderId="8" xfId="0" applyFont="1" applyFill="1" applyBorder="1" applyAlignment="1">
      <alignment wrapText="1"/>
    </xf>
    <xf numFmtId="9" fontId="13" fillId="10" borderId="8" xfId="0" applyNumberFormat="1" applyFont="1" applyFill="1" applyBorder="1" applyAlignment="1">
      <alignment wrapText="1"/>
    </xf>
    <xf numFmtId="3" fontId="13" fillId="10" borderId="8" xfId="0" applyNumberFormat="1" applyFont="1" applyFill="1" applyBorder="1" applyAlignment="1">
      <alignment wrapText="1"/>
    </xf>
    <xf numFmtId="0" fontId="1" fillId="3" borderId="4" xfId="5" applyFont="1" applyFill="1" applyBorder="1" applyAlignment="1">
      <alignment horizontal="left" vertical="center"/>
    </xf>
    <xf numFmtId="0" fontId="17" fillId="15" borderId="4" xfId="0" applyFont="1" applyFill="1" applyBorder="1" applyAlignment="1">
      <alignment horizontal="center" vertical="center"/>
    </xf>
    <xf numFmtId="0" fontId="12" fillId="16" borderId="4" xfId="0" applyFont="1" applyFill="1" applyBorder="1"/>
    <xf numFmtId="0" fontId="13" fillId="16" borderId="4" xfId="0" applyFont="1" applyFill="1" applyBorder="1" applyAlignment="1">
      <alignment horizontal="center" vertical="center"/>
    </xf>
    <xf numFmtId="0" fontId="25" fillId="3" borderId="4" xfId="5" applyFont="1" applyFill="1" applyBorder="1" applyAlignment="1">
      <alignment horizontal="left" vertical="center"/>
    </xf>
    <xf numFmtId="0" fontId="26" fillId="0" borderId="4" xfId="0" applyFont="1" applyBorder="1"/>
    <xf numFmtId="0" fontId="26" fillId="0" borderId="4" xfId="0" applyFont="1" applyBorder="1" applyAlignment="1">
      <alignment horizontal="center" vertical="center"/>
    </xf>
    <xf numFmtId="0" fontId="24" fillId="15" borderId="4" xfId="0" applyFont="1" applyFill="1" applyBorder="1" applyAlignment="1">
      <alignment horizontal="center" vertical="center"/>
    </xf>
    <xf numFmtId="0" fontId="15" fillId="15" borderId="4" xfId="0" applyFont="1" applyFill="1" applyBorder="1" applyAlignment="1">
      <alignment horizontal="center" vertical="center"/>
    </xf>
    <xf numFmtId="0" fontId="1" fillId="17" borderId="4" xfId="5" applyFont="1" applyFill="1" applyBorder="1" applyAlignment="1">
      <alignment horizontal="left" vertical="center"/>
    </xf>
    <xf numFmtId="0" fontId="26" fillId="15" borderId="4" xfId="0" applyFont="1" applyFill="1" applyBorder="1" applyAlignment="1">
      <alignment horizontal="center" vertical="center"/>
    </xf>
    <xf numFmtId="0" fontId="12" fillId="15" borderId="4" xfId="0" applyFont="1" applyFill="1" applyBorder="1"/>
    <xf numFmtId="0" fontId="0" fillId="16" borderId="4" xfId="0" applyFill="1" applyBorder="1" applyAlignment="1">
      <alignment horizontal="center"/>
    </xf>
    <xf numFmtId="0" fontId="0" fillId="3" borderId="4" xfId="5" applyFont="1" applyFill="1" applyBorder="1" applyAlignment="1">
      <alignment horizontal="left" vertical="center"/>
    </xf>
    <xf numFmtId="0" fontId="27" fillId="0" borderId="4" xfId="0" applyFont="1" applyBorder="1" applyAlignment="1">
      <alignment horizontal="left"/>
    </xf>
    <xf numFmtId="167" fontId="0" fillId="0" borderId="4" xfId="0" applyNumberFormat="1" applyBorder="1"/>
    <xf numFmtId="168" fontId="12" fillId="0" borderId="4" xfId="1" applyNumberFormat="1" applyFont="1" applyBorder="1" applyAlignment="1">
      <alignment horizontal="center"/>
    </xf>
    <xf numFmtId="168" fontId="13" fillId="0" borderId="4" xfId="0" applyNumberFormat="1" applyFont="1" applyBorder="1" applyAlignment="1">
      <alignment horizontal="right" vertical="center"/>
    </xf>
    <xf numFmtId="0" fontId="0" fillId="0" borderId="4" xfId="0" applyBorder="1" applyAlignment="1">
      <alignment horizontal="right"/>
    </xf>
    <xf numFmtId="0" fontId="15" fillId="0" borderId="4" xfId="0" applyFont="1" applyBorder="1" applyAlignment="1">
      <alignment horizontal="right" vertical="center"/>
    </xf>
    <xf numFmtId="165" fontId="0" fillId="0" borderId="4" xfId="1" applyNumberFormat="1" applyFont="1" applyBorder="1" applyAlignment="1">
      <alignment horizontal="right"/>
    </xf>
    <xf numFmtId="0" fontId="19" fillId="18" borderId="1" xfId="0" applyFont="1" applyFill="1" applyBorder="1" applyAlignment="1">
      <alignment horizontal="center"/>
    </xf>
    <xf numFmtId="0" fontId="20" fillId="0" borderId="4" xfId="0" applyFont="1" applyBorder="1" applyAlignment="1">
      <alignment horizontal="right"/>
    </xf>
    <xf numFmtId="0" fontId="15" fillId="0" borderId="4" xfId="0" applyFont="1" applyBorder="1" applyAlignment="1">
      <alignment horizontal="right"/>
    </xf>
    <xf numFmtId="0" fontId="0" fillId="0" borderId="4" xfId="0" applyBorder="1" applyAlignment="1">
      <alignment horizontal="right" vertical="center"/>
    </xf>
    <xf numFmtId="165" fontId="13" fillId="2" borderId="4" xfId="1" applyNumberFormat="1" applyFont="1" applyFill="1" applyBorder="1" applyAlignment="1">
      <alignment horizontal="right" vertical="center" wrapText="1"/>
    </xf>
    <xf numFmtId="0" fontId="0" fillId="19" borderId="4" xfId="0" applyFill="1" applyBorder="1" applyAlignment="1">
      <alignment horizontal="center" vertical="center"/>
    </xf>
    <xf numFmtId="0" fontId="15" fillId="20" borderId="4" xfId="0" applyFont="1" applyFill="1" applyBorder="1" applyAlignment="1">
      <alignment horizontal="center" vertical="center"/>
    </xf>
    <xf numFmtId="165" fontId="15" fillId="20" borderId="4" xfId="1" applyNumberFormat="1" applyFont="1" applyFill="1" applyBorder="1" applyAlignment="1">
      <alignment horizontal="center" vertical="center"/>
    </xf>
    <xf numFmtId="0" fontId="15" fillId="20" borderId="4" xfId="0" applyFont="1" applyFill="1" applyBorder="1" applyAlignment="1">
      <alignment horizontal="right" vertical="center"/>
    </xf>
    <xf numFmtId="0" fontId="15" fillId="20" borderId="4" xfId="0" applyFont="1" applyFill="1" applyBorder="1" applyAlignment="1">
      <alignment horizontal="right"/>
    </xf>
    <xf numFmtId="165" fontId="17" fillId="20" borderId="4" xfId="0" applyNumberFormat="1" applyFont="1" applyFill="1" applyBorder="1" applyAlignment="1">
      <alignment horizontal="center" vertical="center"/>
    </xf>
    <xf numFmtId="9" fontId="17" fillId="20" borderId="4" xfId="2" applyFont="1" applyFill="1" applyBorder="1" applyAlignment="1">
      <alignment horizontal="center" vertical="center"/>
    </xf>
    <xf numFmtId="2" fontId="15" fillId="20" borderId="4" xfId="0" applyNumberFormat="1" applyFont="1" applyFill="1" applyBorder="1" applyAlignment="1">
      <alignment horizontal="center" vertical="center"/>
    </xf>
    <xf numFmtId="0" fontId="15" fillId="21" borderId="4" xfId="0" applyFont="1" applyFill="1" applyBorder="1" applyAlignment="1">
      <alignment horizontal="center" vertical="center"/>
    </xf>
    <xf numFmtId="165" fontId="15" fillId="21" borderId="4" xfId="1" applyNumberFormat="1" applyFont="1" applyFill="1" applyBorder="1" applyAlignment="1">
      <alignment horizontal="center" vertical="center"/>
    </xf>
    <xf numFmtId="0" fontId="15" fillId="21" borderId="4" xfId="0" applyFont="1" applyFill="1" applyBorder="1" applyAlignment="1">
      <alignment horizontal="right" vertical="center"/>
    </xf>
    <xf numFmtId="165" fontId="17" fillId="21" borderId="4" xfId="0" applyNumberFormat="1" applyFont="1" applyFill="1" applyBorder="1" applyAlignment="1">
      <alignment horizontal="center" vertical="center"/>
    </xf>
    <xf numFmtId="9" fontId="17" fillId="21" borderId="4" xfId="2" applyFont="1" applyFill="1" applyBorder="1" applyAlignment="1">
      <alignment horizontal="center" vertical="center"/>
    </xf>
    <xf numFmtId="2" fontId="15" fillId="21" borderId="4" xfId="0" applyNumberFormat="1" applyFont="1" applyFill="1" applyBorder="1" applyAlignment="1">
      <alignment horizontal="center" vertical="center"/>
    </xf>
    <xf numFmtId="0" fontId="15" fillId="13" borderId="4" xfId="0" applyFont="1" applyFill="1" applyBorder="1" applyAlignment="1">
      <alignment horizontal="right" vertical="center"/>
    </xf>
    <xf numFmtId="165" fontId="13" fillId="0" borderId="7" xfId="1" applyNumberFormat="1" applyFont="1" applyFill="1" applyBorder="1" applyAlignment="1">
      <alignment vertical="center"/>
    </xf>
    <xf numFmtId="0" fontId="7" fillId="0" borderId="7" xfId="0" applyFont="1" applyBorder="1"/>
    <xf numFmtId="165" fontId="7" fillId="0" borderId="7" xfId="1" applyNumberFormat="1" applyFont="1" applyBorder="1"/>
    <xf numFmtId="165" fontId="7" fillId="0" borderId="7" xfId="1" applyNumberFormat="1" applyFont="1" applyFill="1" applyBorder="1"/>
    <xf numFmtId="165" fontId="12" fillId="0" borderId="4" xfId="1" applyNumberFormat="1" applyFont="1" applyBorder="1" applyAlignment="1">
      <alignment vertical="center"/>
    </xf>
    <xf numFmtId="0" fontId="12" fillId="0" borderId="4" xfId="0" applyFont="1" applyBorder="1" applyAlignment="1">
      <alignment vertical="center"/>
    </xf>
    <xf numFmtId="0" fontId="28" fillId="3" borderId="4" xfId="0" applyFont="1" applyFill="1" applyBorder="1" applyAlignment="1">
      <alignment horizontal="center" vertical="center"/>
    </xf>
    <xf numFmtId="0" fontId="13" fillId="3" borderId="4" xfId="0" applyFont="1" applyFill="1" applyBorder="1" applyAlignment="1">
      <alignment vertical="center" wrapText="1"/>
    </xf>
    <xf numFmtId="0" fontId="28" fillId="0" borderId="4" xfId="0" applyFont="1" applyBorder="1" applyAlignment="1">
      <alignment horizontal="center" vertical="center"/>
    </xf>
    <xf numFmtId="0" fontId="28" fillId="3" borderId="4" xfId="0" applyFont="1" applyFill="1" applyBorder="1" applyAlignment="1">
      <alignment horizontal="center" vertical="center" wrapText="1"/>
    </xf>
    <xf numFmtId="0" fontId="13" fillId="3" borderId="4" xfId="0" applyFont="1" applyFill="1" applyBorder="1" applyAlignment="1">
      <alignment horizontal="center" vertical="center" wrapText="1"/>
    </xf>
    <xf numFmtId="0" fontId="13" fillId="0" borderId="2" xfId="0" applyFont="1" applyBorder="1" applyAlignment="1">
      <alignment horizontal="center" vertical="center"/>
    </xf>
    <xf numFmtId="165" fontId="13" fillId="0" borderId="4" xfId="1" quotePrefix="1" applyNumberFormat="1" applyFont="1" applyBorder="1" applyAlignment="1">
      <alignment vertical="center"/>
    </xf>
    <xf numFmtId="0" fontId="15" fillId="0" borderId="4" xfId="0" applyFont="1" applyBorder="1" applyAlignment="1">
      <alignment vertical="center"/>
    </xf>
    <xf numFmtId="0" fontId="20" fillId="8" borderId="4" xfId="0" applyFont="1" applyFill="1" applyBorder="1" applyAlignment="1">
      <alignment horizontal="left" vertical="center"/>
    </xf>
    <xf numFmtId="0" fontId="20" fillId="8" borderId="4" xfId="0" applyFont="1" applyFill="1" applyBorder="1" applyAlignment="1">
      <alignment vertical="center" wrapText="1"/>
    </xf>
  </cellXfs>
  <cellStyles count="6">
    <cellStyle name="Comma" xfId="1" builtinId="3"/>
    <cellStyle name="Normal" xfId="0" builtinId="0"/>
    <cellStyle name="Normal 2" xfId="3" xr:uid="{E46A58A0-1B38-4921-8DA3-4AA597AB269E}"/>
    <cellStyle name="Normal 5 2 2" xfId="5" xr:uid="{FF012F4F-F4E6-4AF1-B496-9A13D76F786A}"/>
    <cellStyle name="Percent" xfId="2" builtinId="5"/>
    <cellStyle name="標準_1問題1シートBlank" xfId="4" xr:uid="{A683D387-F1ED-42C3-928D-68831043DFA8}"/>
  </cellStyles>
  <dxfs count="35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0</xdr:row>
          <xdr:rowOff>31750</xdr:rowOff>
        </xdr:from>
        <xdr:to>
          <xdr:col>4</xdr:col>
          <xdr:colOff>393700</xdr:colOff>
          <xdr:row>0</xdr:row>
          <xdr:rowOff>355600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Call_Data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AA87E-D01F-4073-9415-9ED2187F1400}">
  <sheetPr codeName="Sheet1"/>
  <dimension ref="A1:P22"/>
  <sheetViews>
    <sheetView zoomScale="85" zoomScaleNormal="85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A18" sqref="A18:P22"/>
    </sheetView>
  </sheetViews>
  <sheetFormatPr defaultColWidth="8.7265625" defaultRowHeight="14.5"/>
  <cols>
    <col min="1" max="1" width="10.81640625" style="33" bestFit="1" customWidth="1"/>
    <col min="2" max="2" width="9" style="33" customWidth="1"/>
    <col min="3" max="4" width="12.81640625" style="43" bestFit="1" customWidth="1"/>
    <col min="5" max="5" width="14.7265625" style="43" bestFit="1" customWidth="1"/>
    <col min="6" max="7" width="9.453125" style="43" bestFit="1" customWidth="1"/>
    <col min="8" max="8" width="11.453125" style="43" bestFit="1" customWidth="1"/>
    <col min="9" max="10" width="12" style="43" bestFit="1" customWidth="1"/>
    <col min="11" max="11" width="13.81640625" style="43" bestFit="1" customWidth="1"/>
    <col min="12" max="12" width="15" style="43" bestFit="1" customWidth="1"/>
    <col min="13" max="13" width="15.7265625" style="43" customWidth="1"/>
    <col min="14" max="14" width="12.7265625" style="43" customWidth="1"/>
    <col min="15" max="15" width="13.81640625" style="43" customWidth="1"/>
    <col min="16" max="16" width="31.1796875" style="33" customWidth="1"/>
    <col min="17" max="16384" width="8.7265625" style="33"/>
  </cols>
  <sheetData>
    <row r="1" spans="1:16" ht="32.5" customHeight="1">
      <c r="A1" s="30" t="s">
        <v>1196</v>
      </c>
      <c r="B1" s="31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</row>
    <row r="2" spans="1:16" s="36" customFormat="1" ht="78" customHeight="1">
      <c r="A2" s="34" t="s">
        <v>5</v>
      </c>
      <c r="B2" s="34" t="s">
        <v>6</v>
      </c>
      <c r="C2" s="35" t="s">
        <v>1189</v>
      </c>
      <c r="D2" s="35" t="s">
        <v>1190</v>
      </c>
      <c r="E2" s="35" t="s">
        <v>1195</v>
      </c>
      <c r="F2" s="35" t="s">
        <v>1187</v>
      </c>
      <c r="G2" s="35" t="s">
        <v>1188</v>
      </c>
      <c r="H2" s="35" t="s">
        <v>1194</v>
      </c>
      <c r="I2" s="35" t="s">
        <v>1191</v>
      </c>
      <c r="J2" s="35" t="s">
        <v>1192</v>
      </c>
      <c r="K2" s="35" t="s">
        <v>1193</v>
      </c>
      <c r="L2" s="35" t="s">
        <v>1232</v>
      </c>
      <c r="M2" s="35" t="s">
        <v>1216</v>
      </c>
      <c r="N2" s="35" t="s">
        <v>1227</v>
      </c>
      <c r="O2" s="35" t="s">
        <v>1228</v>
      </c>
      <c r="P2" s="21" t="s">
        <v>1230</v>
      </c>
    </row>
    <row r="3" spans="1:16" s="36" customFormat="1" ht="20.5" customHeight="1">
      <c r="A3" s="37" t="s">
        <v>2</v>
      </c>
      <c r="B3" s="38" t="s">
        <v>1202</v>
      </c>
      <c r="C3" s="37">
        <v>2</v>
      </c>
      <c r="D3" s="37">
        <v>9</v>
      </c>
      <c r="E3" s="39">
        <v>11</v>
      </c>
      <c r="F3" s="37">
        <v>2</v>
      </c>
      <c r="G3" s="37">
        <v>9</v>
      </c>
      <c r="H3" s="39">
        <v>11</v>
      </c>
      <c r="I3" s="37">
        <v>2</v>
      </c>
      <c r="J3" s="13">
        <v>11.16</v>
      </c>
      <c r="K3" s="40">
        <v>13.16</v>
      </c>
      <c r="L3" s="41">
        <v>1504.8</v>
      </c>
      <c r="M3" s="255">
        <v>1866.0333333333333</v>
      </c>
      <c r="N3" s="42">
        <v>1.1963636363636363</v>
      </c>
      <c r="O3" s="40" t="s">
        <v>1298</v>
      </c>
    </row>
    <row r="4" spans="1:16" s="36" customFormat="1" ht="20.5" customHeight="1">
      <c r="A4" s="37" t="s">
        <v>2</v>
      </c>
      <c r="B4" s="38" t="s">
        <v>1203</v>
      </c>
      <c r="C4" s="37">
        <v>2</v>
      </c>
      <c r="D4" s="37">
        <v>9</v>
      </c>
      <c r="E4" s="39">
        <v>11</v>
      </c>
      <c r="F4" s="37">
        <v>2</v>
      </c>
      <c r="G4" s="37">
        <v>9</v>
      </c>
      <c r="H4" s="39">
        <v>11</v>
      </c>
      <c r="I4" s="37">
        <v>2</v>
      </c>
      <c r="J4" s="13">
        <v>10.27</v>
      </c>
      <c r="K4" s="40">
        <v>12.27</v>
      </c>
      <c r="L4" s="41">
        <v>1504.8</v>
      </c>
      <c r="M4" s="255">
        <v>1717.5833333333333</v>
      </c>
      <c r="N4" s="42">
        <v>1.1154545454545455</v>
      </c>
      <c r="O4" s="40" t="s">
        <v>1298</v>
      </c>
    </row>
    <row r="5" spans="1:16" s="36" customFormat="1" ht="20.5" customHeight="1">
      <c r="A5" s="37" t="s">
        <v>2</v>
      </c>
      <c r="B5" s="38" t="s">
        <v>1204</v>
      </c>
      <c r="C5" s="37">
        <v>2</v>
      </c>
      <c r="D5" s="37">
        <v>9</v>
      </c>
      <c r="E5" s="39">
        <v>11</v>
      </c>
      <c r="F5" s="37">
        <v>2</v>
      </c>
      <c r="G5" s="37">
        <v>9</v>
      </c>
      <c r="H5" s="39">
        <v>11</v>
      </c>
      <c r="I5" s="37">
        <v>2</v>
      </c>
      <c r="J5" s="13">
        <v>11.53</v>
      </c>
      <c r="K5" s="40">
        <v>13.53</v>
      </c>
      <c r="L5" s="41">
        <v>1504.8</v>
      </c>
      <c r="M5" s="255">
        <v>1927.1166666666666</v>
      </c>
      <c r="N5" s="42">
        <v>1.23</v>
      </c>
      <c r="O5" s="40" t="s">
        <v>1298</v>
      </c>
    </row>
    <row r="6" spans="1:16" s="36" customFormat="1" ht="20.5" customHeight="1">
      <c r="A6" s="37" t="s">
        <v>2</v>
      </c>
      <c r="B6" s="38" t="s">
        <v>1205</v>
      </c>
      <c r="C6" s="37">
        <v>2</v>
      </c>
      <c r="D6" s="37">
        <v>9</v>
      </c>
      <c r="E6" s="39">
        <v>11</v>
      </c>
      <c r="F6" s="37">
        <v>2</v>
      </c>
      <c r="G6" s="37">
        <v>9</v>
      </c>
      <c r="H6" s="39">
        <v>11</v>
      </c>
      <c r="I6" s="37">
        <v>2</v>
      </c>
      <c r="J6" s="13">
        <v>11.72</v>
      </c>
      <c r="K6" s="40">
        <v>13.72</v>
      </c>
      <c r="L6" s="41">
        <v>1504.8</v>
      </c>
      <c r="M6" s="255">
        <v>1959.5166666666667</v>
      </c>
      <c r="N6" s="42">
        <v>1.2472727272727273</v>
      </c>
      <c r="O6" s="40" t="s">
        <v>1298</v>
      </c>
    </row>
    <row r="7" spans="1:16" s="36" customFormat="1" ht="20.5" customHeight="1">
      <c r="A7" s="37" t="s">
        <v>2</v>
      </c>
      <c r="B7" s="38" t="s">
        <v>1762</v>
      </c>
      <c r="C7" s="37">
        <v>2</v>
      </c>
      <c r="D7" s="37">
        <v>9</v>
      </c>
      <c r="E7" s="39">
        <v>11</v>
      </c>
      <c r="F7" s="37">
        <v>2</v>
      </c>
      <c r="G7" s="37">
        <v>9</v>
      </c>
      <c r="H7" s="39">
        <v>11</v>
      </c>
      <c r="I7" s="37">
        <v>2</v>
      </c>
      <c r="J7" s="40">
        <v>11.32</v>
      </c>
      <c r="K7" s="40">
        <v>13.32</v>
      </c>
      <c r="L7" s="41">
        <v>1504.8</v>
      </c>
      <c r="M7" s="41">
        <v>1892.15</v>
      </c>
      <c r="N7" s="42">
        <v>1.2109090909090909</v>
      </c>
      <c r="O7" s="40" t="s">
        <v>1298</v>
      </c>
    </row>
    <row r="8" spans="1:16" s="36" customFormat="1" ht="20.5" customHeight="1">
      <c r="A8" s="38" t="s">
        <v>1</v>
      </c>
      <c r="B8" s="38" t="s">
        <v>1202</v>
      </c>
      <c r="C8" s="38">
        <v>2.2000000000000002</v>
      </c>
      <c r="D8" s="38">
        <v>19.8</v>
      </c>
      <c r="E8" s="40">
        <v>22</v>
      </c>
      <c r="F8" s="38">
        <v>2</v>
      </c>
      <c r="G8" s="212">
        <v>18.893181818181816</v>
      </c>
      <c r="H8" s="213">
        <v>20.893181818181816</v>
      </c>
      <c r="I8" s="38">
        <v>2.2000000000000002</v>
      </c>
      <c r="J8" s="212">
        <v>20.455741626794261</v>
      </c>
      <c r="K8" s="147">
        <v>22.65574162679426</v>
      </c>
      <c r="L8" s="41">
        <v>3158.9399999999996</v>
      </c>
      <c r="M8" s="41">
        <v>3420.2</v>
      </c>
      <c r="N8" s="42">
        <v>1.0843605260295306</v>
      </c>
      <c r="O8" s="40" t="s">
        <v>1298</v>
      </c>
    </row>
    <row r="9" spans="1:16" s="36" customFormat="1" ht="20.5" customHeight="1">
      <c r="A9" s="38" t="s">
        <v>1</v>
      </c>
      <c r="B9" s="38" t="s">
        <v>1203</v>
      </c>
      <c r="C9" s="38">
        <v>2.2000000000000002</v>
      </c>
      <c r="D9" s="38">
        <v>19.8</v>
      </c>
      <c r="E9" s="40">
        <v>22</v>
      </c>
      <c r="F9" s="38">
        <v>2</v>
      </c>
      <c r="G9" s="212">
        <v>18.55681818181818</v>
      </c>
      <c r="H9" s="213">
        <v>20.55681818181818</v>
      </c>
      <c r="I9" s="38">
        <v>2.2000000000000002</v>
      </c>
      <c r="J9" s="212">
        <v>20.988536682615628</v>
      </c>
      <c r="K9" s="147">
        <v>23.188536682615627</v>
      </c>
      <c r="L9" s="41">
        <v>3102.6999999999994</v>
      </c>
      <c r="M9" s="41">
        <v>3509.2833333333333</v>
      </c>
      <c r="N9" s="42">
        <v>1.1280216849475817</v>
      </c>
      <c r="O9" s="40" t="s">
        <v>1298</v>
      </c>
    </row>
    <row r="10" spans="1:16" s="36" customFormat="1" ht="20.5" customHeight="1">
      <c r="A10" s="38" t="s">
        <v>1</v>
      </c>
      <c r="B10" s="38" t="s">
        <v>1204</v>
      </c>
      <c r="C10" s="38">
        <v>2.2000000000000002</v>
      </c>
      <c r="D10" s="38">
        <v>19.8</v>
      </c>
      <c r="E10" s="40">
        <v>22</v>
      </c>
      <c r="F10" s="38">
        <v>2</v>
      </c>
      <c r="G10" s="212">
        <v>18.875</v>
      </c>
      <c r="H10" s="213">
        <v>20.875</v>
      </c>
      <c r="I10" s="38">
        <v>2.2000000000000002</v>
      </c>
      <c r="J10" s="212">
        <v>22.847488038277511</v>
      </c>
      <c r="K10" s="147">
        <v>25.04748803827751</v>
      </c>
      <c r="L10" s="41">
        <v>3155.8999999999996</v>
      </c>
      <c r="M10" s="41">
        <v>3820.1</v>
      </c>
      <c r="N10" s="42">
        <v>1.1998796665043119</v>
      </c>
      <c r="O10" s="40" t="s">
        <v>1298</v>
      </c>
    </row>
    <row r="11" spans="1:16" s="36" customFormat="1" ht="20.5" customHeight="1">
      <c r="A11" s="38" t="s">
        <v>1</v>
      </c>
      <c r="B11" s="38" t="s">
        <v>1205</v>
      </c>
      <c r="C11" s="38">
        <v>2.2000000000000002</v>
      </c>
      <c r="D11" s="38">
        <v>19.8</v>
      </c>
      <c r="E11" s="40">
        <v>22</v>
      </c>
      <c r="F11" s="38">
        <v>2</v>
      </c>
      <c r="G11" s="212">
        <v>18.875</v>
      </c>
      <c r="H11" s="213">
        <v>20.875</v>
      </c>
      <c r="I11" s="38">
        <v>2.2000000000000002</v>
      </c>
      <c r="J11" s="212">
        <v>25.518740031897931</v>
      </c>
      <c r="K11" s="147">
        <v>27.71874003189793</v>
      </c>
      <c r="L11" s="41">
        <v>3155.8999999999996</v>
      </c>
      <c r="M11" s="41">
        <v>4266.7333333333336</v>
      </c>
      <c r="N11" s="42">
        <v>1.3278438338633738</v>
      </c>
      <c r="O11" s="40" t="s">
        <v>1298</v>
      </c>
    </row>
    <row r="12" spans="1:16" s="36" customFormat="1" ht="20.5" customHeight="1">
      <c r="A12" s="38" t="s">
        <v>1</v>
      </c>
      <c r="B12" s="38" t="s">
        <v>1762</v>
      </c>
      <c r="C12" s="38">
        <v>2.2000000000000002</v>
      </c>
      <c r="D12" s="38">
        <v>19.8</v>
      </c>
      <c r="E12" s="40">
        <v>22</v>
      </c>
      <c r="F12" s="38">
        <v>2</v>
      </c>
      <c r="G12" s="212">
        <v>19</v>
      </c>
      <c r="H12" s="213">
        <v>21</v>
      </c>
      <c r="I12" s="38">
        <v>2.2000000000000002</v>
      </c>
      <c r="J12" s="212">
        <v>22.690091706539075</v>
      </c>
      <c r="K12" s="147">
        <v>24.890091706539074</v>
      </c>
      <c r="L12" s="41">
        <v>3176.7999999999997</v>
      </c>
      <c r="M12" s="41">
        <v>3793.7833333333333</v>
      </c>
      <c r="N12" s="42">
        <v>1.1852424622161464</v>
      </c>
      <c r="O12" s="40" t="s">
        <v>1298</v>
      </c>
    </row>
    <row r="13" spans="1:16" s="36" customFormat="1" ht="20.5" customHeight="1">
      <c r="A13" s="38" t="s">
        <v>4</v>
      </c>
      <c r="B13" s="38" t="s">
        <v>1202</v>
      </c>
      <c r="C13" s="38">
        <v>2</v>
      </c>
      <c r="D13" s="38">
        <v>17</v>
      </c>
      <c r="E13" s="40">
        <v>19</v>
      </c>
      <c r="F13" s="38">
        <v>1.5</v>
      </c>
      <c r="G13" s="212">
        <v>17.5</v>
      </c>
      <c r="H13" s="40">
        <v>19</v>
      </c>
      <c r="I13" s="38">
        <v>1.5</v>
      </c>
      <c r="J13" s="214">
        <v>15.726325757575758</v>
      </c>
      <c r="K13" s="215">
        <v>17.226325757575758</v>
      </c>
      <c r="L13" s="41">
        <v>2926</v>
      </c>
      <c r="M13" s="41">
        <v>2856.9099999999994</v>
      </c>
      <c r="N13" s="42">
        <v>0.90664872408293462</v>
      </c>
      <c r="O13" s="40" t="s">
        <v>1301</v>
      </c>
    </row>
    <row r="14" spans="1:16" s="36" customFormat="1" ht="20.5" customHeight="1">
      <c r="A14" s="38" t="s">
        <v>4</v>
      </c>
      <c r="B14" s="38" t="s">
        <v>1203</v>
      </c>
      <c r="C14" s="38">
        <v>2</v>
      </c>
      <c r="D14" s="38">
        <v>17</v>
      </c>
      <c r="E14" s="40">
        <v>19</v>
      </c>
      <c r="F14" s="38">
        <v>1.5</v>
      </c>
      <c r="G14" s="212">
        <v>16.8</v>
      </c>
      <c r="H14" s="40">
        <v>18.3</v>
      </c>
      <c r="I14" s="38">
        <v>1.5</v>
      </c>
      <c r="J14" s="214">
        <v>16.79251893939394</v>
      </c>
      <c r="K14" s="215">
        <v>18.29251893939394</v>
      </c>
      <c r="L14" s="41">
        <v>2808.96</v>
      </c>
      <c r="M14" s="41">
        <v>2868.2833333333333</v>
      </c>
      <c r="N14" s="42">
        <v>0.99959119887398573</v>
      </c>
      <c r="O14" s="40" t="s">
        <v>1299</v>
      </c>
    </row>
    <row r="15" spans="1:16" s="36" customFormat="1" ht="20.5" customHeight="1">
      <c r="A15" s="38" t="s">
        <v>4</v>
      </c>
      <c r="B15" s="38" t="s">
        <v>1204</v>
      </c>
      <c r="C15" s="38">
        <v>2</v>
      </c>
      <c r="D15" s="38">
        <v>16</v>
      </c>
      <c r="E15" s="40">
        <v>18</v>
      </c>
      <c r="F15" s="38">
        <v>1.5</v>
      </c>
      <c r="G15" s="212">
        <v>16</v>
      </c>
      <c r="H15" s="40">
        <v>17.5</v>
      </c>
      <c r="I15" s="38">
        <v>1.5</v>
      </c>
      <c r="J15" s="214">
        <v>17.789109848484848</v>
      </c>
      <c r="K15" s="215">
        <v>19.289109848484848</v>
      </c>
      <c r="L15" s="41">
        <v>2675.2</v>
      </c>
      <c r="M15" s="41">
        <v>3138.626666666667</v>
      </c>
      <c r="N15" s="42">
        <v>1.1022348484848485</v>
      </c>
      <c r="O15" s="40" t="s">
        <v>1298</v>
      </c>
    </row>
    <row r="16" spans="1:16" s="36" customFormat="1" ht="20.5" customHeight="1">
      <c r="A16" s="38" t="s">
        <v>4</v>
      </c>
      <c r="B16" s="38" t="s">
        <v>1205</v>
      </c>
      <c r="C16" s="38">
        <v>2</v>
      </c>
      <c r="D16" s="38">
        <v>15</v>
      </c>
      <c r="E16" s="40">
        <v>17</v>
      </c>
      <c r="F16" s="38">
        <v>1.5</v>
      </c>
      <c r="G16" s="212">
        <v>15.5</v>
      </c>
      <c r="H16" s="40">
        <v>17</v>
      </c>
      <c r="I16" s="38">
        <v>1.5</v>
      </c>
      <c r="J16" s="214">
        <v>18.151799242424243</v>
      </c>
      <c r="K16" s="215">
        <v>19.651799242424243</v>
      </c>
      <c r="L16" s="41">
        <v>2591.6</v>
      </c>
      <c r="M16" s="41">
        <v>3185.1000000000004</v>
      </c>
      <c r="N16" s="42">
        <v>1.1559881907308378</v>
      </c>
      <c r="O16" s="40" t="s">
        <v>1298</v>
      </c>
    </row>
    <row r="17" spans="1:16" s="36" customFormat="1" ht="20.5" customHeight="1">
      <c r="A17" s="38" t="s">
        <v>4</v>
      </c>
      <c r="B17" s="38" t="s">
        <v>1762</v>
      </c>
      <c r="C17" s="38">
        <v>2</v>
      </c>
      <c r="D17" s="38">
        <v>15</v>
      </c>
      <c r="E17" s="40">
        <v>17</v>
      </c>
      <c r="F17" s="38">
        <v>1.5</v>
      </c>
      <c r="G17" s="212">
        <v>15.5</v>
      </c>
      <c r="H17" s="40">
        <v>17</v>
      </c>
      <c r="I17" s="38">
        <v>1.5</v>
      </c>
      <c r="J17" s="214">
        <v>16.52537878787879</v>
      </c>
      <c r="K17" s="215">
        <v>18.02537878787879</v>
      </c>
      <c r="L17" s="41">
        <v>2591.6</v>
      </c>
      <c r="M17" s="41">
        <v>3211.3583904470574</v>
      </c>
      <c r="N17" s="42">
        <v>1.0603163992869877</v>
      </c>
      <c r="O17" s="40" t="s">
        <v>1298</v>
      </c>
    </row>
    <row r="18" spans="1:16" s="36" customFormat="1" ht="20.5" customHeight="1">
      <c r="A18" s="38" t="s">
        <v>3</v>
      </c>
      <c r="B18" s="38" t="s">
        <v>1202</v>
      </c>
      <c r="C18" s="38">
        <v>1.8</v>
      </c>
      <c r="D18" s="38">
        <v>19.5</v>
      </c>
      <c r="E18" s="40">
        <v>21.3</v>
      </c>
      <c r="F18" s="38">
        <v>1.8</v>
      </c>
      <c r="G18" s="38">
        <v>17.5</v>
      </c>
      <c r="H18" s="40">
        <v>19.3</v>
      </c>
      <c r="I18" s="38">
        <v>1.8</v>
      </c>
      <c r="J18" s="132">
        <v>15.017942583732058</v>
      </c>
      <c r="K18" s="132">
        <v>16.817942583732059</v>
      </c>
      <c r="L18" s="41">
        <v>2926</v>
      </c>
      <c r="M18" s="41">
        <v>2511</v>
      </c>
      <c r="N18" s="42">
        <v>0.87139598879440716</v>
      </c>
      <c r="O18" s="40" t="s">
        <v>1310</v>
      </c>
    </row>
    <row r="19" spans="1:16">
      <c r="A19" s="38" t="s">
        <v>3</v>
      </c>
      <c r="B19" s="38" t="s">
        <v>1203</v>
      </c>
      <c r="C19" s="38">
        <v>1.8</v>
      </c>
      <c r="D19" s="38">
        <v>17.5</v>
      </c>
      <c r="E19" s="40">
        <v>19.3</v>
      </c>
      <c r="F19" s="38">
        <v>1.8</v>
      </c>
      <c r="G19" s="38">
        <v>15.5</v>
      </c>
      <c r="H19" s="40">
        <v>17.3</v>
      </c>
      <c r="I19" s="38">
        <v>1.8</v>
      </c>
      <c r="J19" s="132">
        <v>15.496411483253588</v>
      </c>
      <c r="K19" s="132">
        <v>17.296411483253589</v>
      </c>
      <c r="L19" s="41">
        <v>2591.6</v>
      </c>
      <c r="M19" s="41">
        <v>2591</v>
      </c>
      <c r="N19" s="42">
        <v>0.99979257128633459</v>
      </c>
      <c r="O19" s="40" t="s">
        <v>1299</v>
      </c>
      <c r="P19" s="36"/>
    </row>
    <row r="20" spans="1:16">
      <c r="A20" s="38" t="s">
        <v>3</v>
      </c>
      <c r="B20" s="38" t="s">
        <v>1204</v>
      </c>
      <c r="C20" s="38">
        <v>1.8</v>
      </c>
      <c r="D20" s="38">
        <v>17.5</v>
      </c>
      <c r="E20" s="40">
        <v>19.3</v>
      </c>
      <c r="F20" s="38">
        <v>1.8</v>
      </c>
      <c r="G20" s="38">
        <v>16.5</v>
      </c>
      <c r="H20" s="40">
        <v>18.3</v>
      </c>
      <c r="I20" s="38">
        <v>1.8</v>
      </c>
      <c r="J20" s="132">
        <v>17.679425837320572</v>
      </c>
      <c r="K20" s="132">
        <v>19.479425837320573</v>
      </c>
      <c r="L20" s="41">
        <v>2758.7999999999997</v>
      </c>
      <c r="M20" s="41">
        <v>2956</v>
      </c>
      <c r="N20" s="42">
        <v>1.0644494993071352</v>
      </c>
      <c r="O20" s="40" t="s">
        <v>1298</v>
      </c>
      <c r="P20" s="36"/>
    </row>
    <row r="21" spans="1:16">
      <c r="A21" s="38" t="s">
        <v>3</v>
      </c>
      <c r="B21" s="38" t="s">
        <v>1205</v>
      </c>
      <c r="C21" s="38">
        <v>1.8</v>
      </c>
      <c r="D21" s="38">
        <v>17.5</v>
      </c>
      <c r="E21" s="40">
        <v>19.3</v>
      </c>
      <c r="F21" s="38">
        <v>1.8</v>
      </c>
      <c r="G21" s="38">
        <v>16.5</v>
      </c>
      <c r="H21" s="40">
        <v>18.3</v>
      </c>
      <c r="I21" s="38">
        <v>1.8</v>
      </c>
      <c r="J21" s="132">
        <v>17.446172248803826</v>
      </c>
      <c r="K21" s="132">
        <v>19.246172248803827</v>
      </c>
      <c r="L21" s="41">
        <v>2758.7999999999997</v>
      </c>
      <c r="M21" s="41">
        <v>2917</v>
      </c>
      <c r="N21" s="42">
        <v>1.0517034015739797</v>
      </c>
      <c r="O21" s="40" t="s">
        <v>1298</v>
      </c>
      <c r="P21" s="36"/>
    </row>
    <row r="22" spans="1:16">
      <c r="A22" s="38" t="s">
        <v>3</v>
      </c>
      <c r="B22" s="38" t="s">
        <v>1762</v>
      </c>
      <c r="C22" s="38">
        <v>1.8</v>
      </c>
      <c r="D22" s="38">
        <v>17.5</v>
      </c>
      <c r="E22" s="40">
        <v>19.3</v>
      </c>
      <c r="F22" s="38">
        <v>1.8</v>
      </c>
      <c r="G22" s="38">
        <v>16.5</v>
      </c>
      <c r="H22" s="40">
        <v>18.3</v>
      </c>
      <c r="I22" s="38">
        <v>1.8</v>
      </c>
      <c r="J22" s="132">
        <v>15.657894736842104</v>
      </c>
      <c r="K22" s="132">
        <v>17.457894736842103</v>
      </c>
      <c r="L22" s="41">
        <v>2758.7999999999997</v>
      </c>
      <c r="M22" s="41">
        <v>2618</v>
      </c>
      <c r="N22" s="42">
        <v>0.95398331895312038</v>
      </c>
      <c r="O22" s="40" t="s">
        <v>1299</v>
      </c>
      <c r="P22" s="36"/>
    </row>
  </sheetData>
  <autoFilter ref="A2:P2" xr:uid="{095AA87E-D01F-4073-9415-9ED2187F1400}"/>
  <phoneticPr fontId="3" type="noConversion"/>
  <conditionalFormatting sqref="O23:O657">
    <cfRule type="expression" dxfId="353" priority="289">
      <formula>$O23="Less Load"</formula>
    </cfRule>
    <cfRule type="expression" dxfId="352" priority="290">
      <formula>$O23="Balanced"</formula>
    </cfRule>
    <cfRule type="expression" dxfId="351" priority="291">
      <formula>$O23="High Load"</formula>
    </cfRule>
    <cfRule type="expression" dxfId="350" priority="292">
      <formula>$O23="Overload"</formula>
    </cfRule>
  </conditionalFormatting>
  <conditionalFormatting sqref="O3:O7">
    <cfRule type="expression" dxfId="114" priority="13">
      <formula>$O3="Less Load"</formula>
    </cfRule>
    <cfRule type="expression" dxfId="113" priority="14">
      <formula>$O3="Balanced"</formula>
    </cfRule>
    <cfRule type="expression" dxfId="112" priority="15">
      <formula>$O3="High Load"</formula>
    </cfRule>
    <cfRule type="expression" dxfId="111" priority="16">
      <formula>$O3="Overload"</formula>
    </cfRule>
  </conditionalFormatting>
  <conditionalFormatting sqref="O8:O12">
    <cfRule type="expression" dxfId="70" priority="9">
      <formula>$O8="Less Load"</formula>
    </cfRule>
    <cfRule type="expression" dxfId="69" priority="10">
      <formula>$O8="Balanced"</formula>
    </cfRule>
    <cfRule type="expression" dxfId="68" priority="11">
      <formula>$O8="High Load"</formula>
    </cfRule>
    <cfRule type="expression" dxfId="67" priority="12">
      <formula>$O8="Overload"</formula>
    </cfRule>
  </conditionalFormatting>
  <conditionalFormatting sqref="O13:O17">
    <cfRule type="expression" dxfId="60" priority="5">
      <formula>$O13="Less Load"</formula>
    </cfRule>
    <cfRule type="expression" dxfId="59" priority="6">
      <formula>$O13="Balanced"</formula>
    </cfRule>
    <cfRule type="expression" dxfId="58" priority="7">
      <formula>$O13="High Load"</formula>
    </cfRule>
    <cfRule type="expression" dxfId="57" priority="8">
      <formula>$O13="Overload"</formula>
    </cfRule>
  </conditionalFormatting>
  <conditionalFormatting sqref="O18:O22">
    <cfRule type="expression" dxfId="35" priority="1">
      <formula>$O18="Less Load"</formula>
    </cfRule>
    <cfRule type="expression" dxfId="34" priority="2">
      <formula>$O18="Balanced"</formula>
    </cfRule>
    <cfRule type="expression" dxfId="33" priority="3">
      <formula>$O18="High Load"</formula>
    </cfRule>
    <cfRule type="expression" dxfId="32" priority="4">
      <formula>$O18="Overload"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mportAllOfficeData">
                <anchor moveWithCells="1" sizeWithCells="1">
                  <from>
                    <xdr:col>3</xdr:col>
                    <xdr:colOff>228600</xdr:colOff>
                    <xdr:row>0</xdr:row>
                    <xdr:rowOff>31750</xdr:rowOff>
                  </from>
                  <to>
                    <xdr:col>4</xdr:col>
                    <xdr:colOff>393700</xdr:colOff>
                    <xdr:row>0</xdr:row>
                    <xdr:rowOff>355600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032B1-ED59-4A5E-8924-78A9B43C3F07}">
  <sheetPr codeName="Sheet2"/>
  <dimension ref="A1:N324"/>
  <sheetViews>
    <sheetView zoomScale="85" zoomScaleNormal="85" workbookViewId="0">
      <pane xSplit="3" ySplit="2" topLeftCell="D200" activePane="bottomRight" state="frozen"/>
      <selection pane="topRight" activeCell="D1" sqref="D1"/>
      <selection pane="bottomLeft" activeCell="A3" sqref="A3"/>
      <selection pane="bottomRight" activeCell="A240" sqref="A240:H324"/>
    </sheetView>
  </sheetViews>
  <sheetFormatPr defaultColWidth="8.7265625" defaultRowHeight="14.5"/>
  <cols>
    <col min="1" max="1" width="10.81640625" style="33" bestFit="1" customWidth="1"/>
    <col min="2" max="2" width="9" style="33" customWidth="1"/>
    <col min="3" max="3" width="15.54296875" style="81" customWidth="1"/>
    <col min="4" max="5" width="16.81640625" style="43" customWidth="1"/>
    <col min="6" max="6" width="19" style="43" customWidth="1"/>
    <col min="7" max="7" width="16.81640625" style="43" customWidth="1"/>
    <col min="8" max="8" width="26.54296875" style="33" bestFit="1" customWidth="1"/>
    <col min="9" max="9" width="8.7265625" style="33"/>
    <col min="10" max="10" width="9.54296875" style="33" bestFit="1" customWidth="1"/>
    <col min="11" max="11" width="8.7265625" style="33"/>
    <col min="12" max="12" width="9.7265625" style="33" customWidth="1"/>
    <col min="13" max="16384" width="8.7265625" style="33"/>
  </cols>
  <sheetData>
    <row r="1" spans="1:14" ht="32.5" customHeight="1">
      <c r="A1" s="30" t="s">
        <v>1761</v>
      </c>
      <c r="B1" s="31"/>
      <c r="C1" s="77"/>
      <c r="D1" s="32"/>
      <c r="E1" s="32"/>
      <c r="F1" s="32"/>
      <c r="G1" s="32"/>
    </row>
    <row r="2" spans="1:14" s="36" customFormat="1" ht="43.5" customHeight="1">
      <c r="A2" s="34" t="s">
        <v>5</v>
      </c>
      <c r="B2" s="34" t="s">
        <v>6</v>
      </c>
      <c r="C2" s="35" t="s">
        <v>1217</v>
      </c>
      <c r="D2" s="35" t="s">
        <v>1233</v>
      </c>
      <c r="E2" s="35" t="s">
        <v>1234</v>
      </c>
      <c r="F2" s="35" t="s">
        <v>1235</v>
      </c>
      <c r="G2" s="35" t="s">
        <v>1229</v>
      </c>
      <c r="H2" s="21" t="s">
        <v>1230</v>
      </c>
    </row>
    <row r="3" spans="1:14" s="36" customFormat="1" ht="20.5" customHeight="1">
      <c r="A3" s="38" t="s">
        <v>2</v>
      </c>
      <c r="B3" s="38" t="s">
        <v>1202</v>
      </c>
      <c r="C3" s="27" t="s">
        <v>1220</v>
      </c>
      <c r="D3" s="41">
        <v>167.2</v>
      </c>
      <c r="E3" s="256">
        <v>178.2</v>
      </c>
      <c r="F3" s="42">
        <v>1.0657894736842106</v>
      </c>
      <c r="G3" s="40" t="s">
        <v>1298</v>
      </c>
      <c r="H3" s="20"/>
    </row>
    <row r="4" spans="1:14" s="36" customFormat="1" ht="20.5" customHeight="1">
      <c r="A4" s="38" t="s">
        <v>2</v>
      </c>
      <c r="B4" s="38" t="s">
        <v>1202</v>
      </c>
      <c r="C4" s="27" t="s">
        <v>1222</v>
      </c>
      <c r="D4" s="41">
        <v>167.2</v>
      </c>
      <c r="E4" s="256">
        <v>107.51666666666667</v>
      </c>
      <c r="F4" s="42">
        <v>0.64304226475279114</v>
      </c>
      <c r="G4" s="40" t="s">
        <v>1300</v>
      </c>
      <c r="H4" s="20"/>
      <c r="I4" s="43"/>
      <c r="J4" s="210"/>
      <c r="L4" s="210"/>
      <c r="N4" s="211"/>
    </row>
    <row r="5" spans="1:14" s="36" customFormat="1" ht="20.5" customHeight="1">
      <c r="A5" s="38" t="s">
        <v>2</v>
      </c>
      <c r="B5" s="38" t="s">
        <v>1202</v>
      </c>
      <c r="C5" s="27" t="s">
        <v>1218</v>
      </c>
      <c r="D5" s="41">
        <v>167.2</v>
      </c>
      <c r="E5" s="256">
        <v>331.2</v>
      </c>
      <c r="F5" s="42">
        <v>1.9808612440191389</v>
      </c>
      <c r="G5" s="40" t="s">
        <v>1298</v>
      </c>
      <c r="H5" s="20"/>
      <c r="I5" s="43"/>
      <c r="J5" s="210"/>
      <c r="L5" s="210"/>
      <c r="N5" s="211"/>
    </row>
    <row r="6" spans="1:14" s="36" customFormat="1" ht="20.5" customHeight="1">
      <c r="A6" s="38" t="s">
        <v>2</v>
      </c>
      <c r="B6" s="38" t="s">
        <v>1202</v>
      </c>
      <c r="C6" s="27" t="s">
        <v>1225</v>
      </c>
      <c r="D6" s="41">
        <v>167.2</v>
      </c>
      <c r="E6" s="256">
        <v>321.26666666666665</v>
      </c>
      <c r="F6" s="42">
        <v>1.921451355661882</v>
      </c>
      <c r="G6" s="40" t="s">
        <v>1298</v>
      </c>
      <c r="I6" s="43"/>
      <c r="J6" s="210"/>
      <c r="L6" s="210"/>
      <c r="N6" s="211"/>
    </row>
    <row r="7" spans="1:14" s="36" customFormat="1" ht="20.5" customHeight="1">
      <c r="A7" s="38" t="s">
        <v>2</v>
      </c>
      <c r="B7" s="38" t="s">
        <v>1202</v>
      </c>
      <c r="C7" s="27" t="s">
        <v>1224</v>
      </c>
      <c r="D7" s="41">
        <v>167.2</v>
      </c>
      <c r="E7" s="256">
        <v>179.7</v>
      </c>
      <c r="F7" s="42">
        <v>1.0747607655502391</v>
      </c>
      <c r="G7" s="40" t="s">
        <v>1298</v>
      </c>
      <c r="I7" s="222"/>
      <c r="J7" s="210"/>
      <c r="L7" s="210"/>
      <c r="N7" s="211"/>
    </row>
    <row r="8" spans="1:14" s="36" customFormat="1" ht="20.5" customHeight="1">
      <c r="A8" s="38" t="s">
        <v>2</v>
      </c>
      <c r="B8" s="38" t="s">
        <v>1202</v>
      </c>
      <c r="C8" s="27" t="s">
        <v>1223</v>
      </c>
      <c r="D8" s="41">
        <v>167.2</v>
      </c>
      <c r="E8" s="256">
        <v>125.78333333333333</v>
      </c>
      <c r="F8" s="42">
        <v>0.75229266347687407</v>
      </c>
      <c r="G8" s="40" t="s">
        <v>1300</v>
      </c>
    </row>
    <row r="9" spans="1:14" s="36" customFormat="1" ht="20.5" customHeight="1">
      <c r="A9" s="38" t="s">
        <v>2</v>
      </c>
      <c r="B9" s="38" t="s">
        <v>1202</v>
      </c>
      <c r="C9" s="27" t="s">
        <v>1221</v>
      </c>
      <c r="D9" s="41">
        <v>167.2</v>
      </c>
      <c r="E9" s="256">
        <v>147.44999999999999</v>
      </c>
      <c r="F9" s="42">
        <v>0.88187799043062198</v>
      </c>
      <c r="G9" s="40" t="s">
        <v>1300</v>
      </c>
    </row>
    <row r="10" spans="1:14" s="36" customFormat="1" ht="20.5" customHeight="1">
      <c r="A10" s="38" t="s">
        <v>2</v>
      </c>
      <c r="B10" s="38" t="s">
        <v>1202</v>
      </c>
      <c r="C10" s="27" t="s">
        <v>1226</v>
      </c>
      <c r="D10" s="41">
        <v>167.2</v>
      </c>
      <c r="E10" s="256">
        <v>171.95</v>
      </c>
      <c r="F10" s="42">
        <v>1.0284090909090908</v>
      </c>
      <c r="G10" s="40" t="s">
        <v>1298</v>
      </c>
    </row>
    <row r="11" spans="1:14" s="36" customFormat="1" ht="20.5" customHeight="1">
      <c r="A11" s="38" t="s">
        <v>2</v>
      </c>
      <c r="B11" s="38" t="s">
        <v>1202</v>
      </c>
      <c r="C11" s="27" t="s">
        <v>1219</v>
      </c>
      <c r="D11" s="41">
        <v>167.2</v>
      </c>
      <c r="E11" s="256">
        <v>302.96666666666664</v>
      </c>
      <c r="F11" s="42">
        <v>1.8120015948963317</v>
      </c>
      <c r="G11" s="40" t="s">
        <v>1298</v>
      </c>
    </row>
    <row r="12" spans="1:14" s="36" customFormat="1" ht="20.5" customHeight="1">
      <c r="A12" s="38" t="s">
        <v>2</v>
      </c>
      <c r="B12" s="38" t="s">
        <v>1203</v>
      </c>
      <c r="C12" s="27" t="s">
        <v>1220</v>
      </c>
      <c r="D12" s="41">
        <v>167.2</v>
      </c>
      <c r="E12" s="257">
        <v>169.06666666666666</v>
      </c>
      <c r="F12" s="42">
        <v>1.0111642743221692</v>
      </c>
      <c r="G12" s="40" t="s">
        <v>1298</v>
      </c>
    </row>
    <row r="13" spans="1:14" s="36" customFormat="1" ht="20.5" customHeight="1">
      <c r="A13" s="38" t="s">
        <v>2</v>
      </c>
      <c r="B13" s="38" t="s">
        <v>1203</v>
      </c>
      <c r="C13" s="27" t="s">
        <v>1222</v>
      </c>
      <c r="D13" s="41">
        <v>167.2</v>
      </c>
      <c r="E13" s="257">
        <v>106.75</v>
      </c>
      <c r="F13" s="42">
        <v>0.63845693779904311</v>
      </c>
      <c r="G13" s="40" t="s">
        <v>1300</v>
      </c>
    </row>
    <row r="14" spans="1:14" s="36" customFormat="1" ht="20.5" customHeight="1">
      <c r="A14" s="38" t="s">
        <v>2</v>
      </c>
      <c r="B14" s="38" t="s">
        <v>1203</v>
      </c>
      <c r="C14" s="27" t="s">
        <v>1218</v>
      </c>
      <c r="D14" s="41">
        <v>167.2</v>
      </c>
      <c r="E14" s="257">
        <v>308.56666666666666</v>
      </c>
      <c r="F14" s="42">
        <v>1.845494417862839</v>
      </c>
      <c r="G14" s="40" t="s">
        <v>1298</v>
      </c>
    </row>
    <row r="15" spans="1:14" s="36" customFormat="1" ht="20.5" customHeight="1">
      <c r="A15" s="38" t="s">
        <v>2</v>
      </c>
      <c r="B15" s="38" t="s">
        <v>1203</v>
      </c>
      <c r="C15" s="27" t="s">
        <v>1225</v>
      </c>
      <c r="D15" s="41">
        <v>167.2</v>
      </c>
      <c r="E15" s="257">
        <v>205.13333333333333</v>
      </c>
      <c r="F15" s="42">
        <v>1.2268740031897927</v>
      </c>
      <c r="G15" s="40" t="s">
        <v>1298</v>
      </c>
    </row>
    <row r="16" spans="1:14" s="36" customFormat="1" ht="20.5" customHeight="1">
      <c r="A16" s="38" t="s">
        <v>2</v>
      </c>
      <c r="B16" s="38" t="s">
        <v>1203</v>
      </c>
      <c r="C16" s="27" t="s">
        <v>1224</v>
      </c>
      <c r="D16" s="41">
        <v>167.2</v>
      </c>
      <c r="E16" s="257">
        <v>197.81666666666666</v>
      </c>
      <c r="F16" s="42">
        <v>1.1831140350877194</v>
      </c>
      <c r="G16" s="40" t="s">
        <v>1298</v>
      </c>
    </row>
    <row r="17" spans="1:7" s="36" customFormat="1" ht="20.5" customHeight="1">
      <c r="A17" s="38" t="s">
        <v>2</v>
      </c>
      <c r="B17" s="38" t="s">
        <v>1203</v>
      </c>
      <c r="C17" s="27" t="s">
        <v>1223</v>
      </c>
      <c r="D17" s="41">
        <v>167.2</v>
      </c>
      <c r="E17" s="257">
        <v>125.96666666666667</v>
      </c>
      <c r="F17" s="42">
        <v>0.75338915470494427</v>
      </c>
      <c r="G17" s="40" t="s">
        <v>1300</v>
      </c>
    </row>
    <row r="18" spans="1:7" s="36" customFormat="1" ht="20.5" customHeight="1">
      <c r="A18" s="38" t="s">
        <v>2</v>
      </c>
      <c r="B18" s="38" t="s">
        <v>1203</v>
      </c>
      <c r="C18" s="27" t="s">
        <v>1221</v>
      </c>
      <c r="D18" s="41">
        <v>167.2</v>
      </c>
      <c r="E18" s="257">
        <v>154.96666666666667</v>
      </c>
      <c r="F18" s="42">
        <v>0.92683413078149923</v>
      </c>
      <c r="G18" s="40" t="s">
        <v>1301</v>
      </c>
    </row>
    <row r="19" spans="1:7" s="36" customFormat="1" ht="20.5" customHeight="1">
      <c r="A19" s="38" t="s">
        <v>2</v>
      </c>
      <c r="B19" s="38" t="s">
        <v>1203</v>
      </c>
      <c r="C19" s="27" t="s">
        <v>1226</v>
      </c>
      <c r="D19" s="41">
        <v>167.2</v>
      </c>
      <c r="E19" s="257">
        <v>169.36666666666667</v>
      </c>
      <c r="F19" s="42">
        <v>1.0129585326953749</v>
      </c>
      <c r="G19" s="40" t="s">
        <v>1298</v>
      </c>
    </row>
    <row r="20" spans="1:7" s="36" customFormat="1" ht="20.5" customHeight="1">
      <c r="A20" s="38" t="s">
        <v>2</v>
      </c>
      <c r="B20" s="38" t="s">
        <v>1203</v>
      </c>
      <c r="C20" s="27" t="s">
        <v>1219</v>
      </c>
      <c r="D20" s="41">
        <v>167.2</v>
      </c>
      <c r="E20" s="257">
        <v>279.95</v>
      </c>
      <c r="F20" s="42">
        <v>1.674342105263158</v>
      </c>
      <c r="G20" s="40" t="s">
        <v>1298</v>
      </c>
    </row>
    <row r="21" spans="1:7" s="36" customFormat="1" ht="20.5" customHeight="1">
      <c r="A21" s="38" t="s">
        <v>2</v>
      </c>
      <c r="B21" s="38" t="s">
        <v>1204</v>
      </c>
      <c r="C21" s="27" t="s">
        <v>1220</v>
      </c>
      <c r="D21" s="41">
        <v>167.2</v>
      </c>
      <c r="E21" s="257">
        <v>175.96666666666667</v>
      </c>
      <c r="F21" s="42">
        <v>1.0524322169059013</v>
      </c>
      <c r="G21" s="40" t="s">
        <v>1298</v>
      </c>
    </row>
    <row r="22" spans="1:7" s="36" customFormat="1" ht="20.5" customHeight="1">
      <c r="A22" s="38" t="s">
        <v>2</v>
      </c>
      <c r="B22" s="38" t="s">
        <v>1204</v>
      </c>
      <c r="C22" s="27" t="s">
        <v>1222</v>
      </c>
      <c r="D22" s="41">
        <v>167.2</v>
      </c>
      <c r="E22" s="257">
        <v>124.23333333333333</v>
      </c>
      <c r="F22" s="42">
        <v>0.74302232854864436</v>
      </c>
      <c r="G22" s="40" t="s">
        <v>1300</v>
      </c>
    </row>
    <row r="23" spans="1:7" s="36" customFormat="1" ht="20.5" customHeight="1">
      <c r="A23" s="38" t="s">
        <v>2</v>
      </c>
      <c r="B23" s="38" t="s">
        <v>1204</v>
      </c>
      <c r="C23" s="27" t="s">
        <v>1218</v>
      </c>
      <c r="D23" s="41">
        <v>167.2</v>
      </c>
      <c r="E23" s="257">
        <v>370.43333333333334</v>
      </c>
      <c r="F23" s="42">
        <v>2.2155103668261567</v>
      </c>
      <c r="G23" s="40" t="s">
        <v>1298</v>
      </c>
    </row>
    <row r="24" spans="1:7" s="36" customFormat="1" ht="20.5" customHeight="1">
      <c r="A24" s="38" t="s">
        <v>2</v>
      </c>
      <c r="B24" s="38" t="s">
        <v>1204</v>
      </c>
      <c r="C24" s="27" t="s">
        <v>1225</v>
      </c>
      <c r="D24" s="41">
        <v>167.2</v>
      </c>
      <c r="E24" s="257">
        <v>237.43333333333334</v>
      </c>
      <c r="F24" s="42">
        <v>1.420055821371611</v>
      </c>
      <c r="G24" s="40" t="s">
        <v>1298</v>
      </c>
    </row>
    <row r="25" spans="1:7" s="36" customFormat="1" ht="20.5" customHeight="1">
      <c r="A25" s="38" t="s">
        <v>2</v>
      </c>
      <c r="B25" s="38" t="s">
        <v>1204</v>
      </c>
      <c r="C25" s="27" t="s">
        <v>1224</v>
      </c>
      <c r="D25" s="41">
        <v>167.2</v>
      </c>
      <c r="E25" s="257">
        <v>169.26666666666668</v>
      </c>
      <c r="F25" s="42">
        <v>1.012360446570973</v>
      </c>
      <c r="G25" s="40" t="s">
        <v>1298</v>
      </c>
    </row>
    <row r="26" spans="1:7" s="36" customFormat="1" ht="20.5" customHeight="1">
      <c r="A26" s="38" t="s">
        <v>2</v>
      </c>
      <c r="B26" s="38" t="s">
        <v>1204</v>
      </c>
      <c r="C26" s="27" t="s">
        <v>1223</v>
      </c>
      <c r="D26" s="41">
        <v>167.2</v>
      </c>
      <c r="E26" s="257">
        <v>128.08333333333334</v>
      </c>
      <c r="F26" s="42">
        <v>0.76604864433811815</v>
      </c>
      <c r="G26" s="40" t="s">
        <v>1300</v>
      </c>
    </row>
    <row r="27" spans="1:7" s="36" customFormat="1" ht="20.5" customHeight="1">
      <c r="A27" s="38" t="s">
        <v>2</v>
      </c>
      <c r="B27" s="38" t="s">
        <v>1204</v>
      </c>
      <c r="C27" s="27" t="s">
        <v>1221</v>
      </c>
      <c r="D27" s="41">
        <v>167.2</v>
      </c>
      <c r="E27" s="257">
        <v>178.58333333333334</v>
      </c>
      <c r="F27" s="42">
        <v>1.0680821371610847</v>
      </c>
      <c r="G27" s="40" t="s">
        <v>1298</v>
      </c>
    </row>
    <row r="28" spans="1:7" s="36" customFormat="1" ht="20.5" customHeight="1">
      <c r="A28" s="38" t="s">
        <v>2</v>
      </c>
      <c r="B28" s="38" t="s">
        <v>1204</v>
      </c>
      <c r="C28" s="27" t="s">
        <v>1226</v>
      </c>
      <c r="D28" s="41">
        <v>167.2</v>
      </c>
      <c r="E28" s="257">
        <v>174.61666666666667</v>
      </c>
      <c r="F28" s="42">
        <v>1.0443580542264754</v>
      </c>
      <c r="G28" s="40" t="s">
        <v>1298</v>
      </c>
    </row>
    <row r="29" spans="1:7" s="36" customFormat="1" ht="20.5" customHeight="1">
      <c r="A29" s="38" t="s">
        <v>2</v>
      </c>
      <c r="B29" s="38" t="s">
        <v>1204</v>
      </c>
      <c r="C29" s="27" t="s">
        <v>1219</v>
      </c>
      <c r="D29" s="41">
        <v>167.2</v>
      </c>
      <c r="E29" s="257">
        <v>368.5</v>
      </c>
      <c r="F29" s="42">
        <v>2.2039473684210527</v>
      </c>
      <c r="G29" s="40" t="s">
        <v>1298</v>
      </c>
    </row>
    <row r="30" spans="1:7" s="36" customFormat="1" ht="20.5" customHeight="1">
      <c r="A30" s="38" t="s">
        <v>2</v>
      </c>
      <c r="B30" s="38" t="s">
        <v>1205</v>
      </c>
      <c r="C30" s="27" t="s">
        <v>1220</v>
      </c>
      <c r="D30" s="41">
        <v>167.2</v>
      </c>
      <c r="E30" s="257">
        <v>178.71666666666667</v>
      </c>
      <c r="F30" s="42">
        <v>1.0688795853269539</v>
      </c>
      <c r="G30" s="40" t="s">
        <v>1298</v>
      </c>
    </row>
    <row r="31" spans="1:7" s="36" customFormat="1" ht="20.5" customHeight="1">
      <c r="A31" s="38" t="s">
        <v>2</v>
      </c>
      <c r="B31" s="38" t="s">
        <v>1205</v>
      </c>
      <c r="C31" s="27" t="s">
        <v>1222</v>
      </c>
      <c r="D31" s="41">
        <v>167.2</v>
      </c>
      <c r="E31" s="257">
        <v>102.58333333333333</v>
      </c>
      <c r="F31" s="42">
        <v>0.61353668261562999</v>
      </c>
      <c r="G31" s="40" t="s">
        <v>1300</v>
      </c>
    </row>
    <row r="32" spans="1:7" s="36" customFormat="1" ht="20.5" customHeight="1">
      <c r="A32" s="38" t="s">
        <v>2</v>
      </c>
      <c r="B32" s="38" t="s">
        <v>1205</v>
      </c>
      <c r="C32" s="27" t="s">
        <v>1218</v>
      </c>
      <c r="D32" s="41">
        <v>167.2</v>
      </c>
      <c r="E32" s="257">
        <v>419.48333333333335</v>
      </c>
      <c r="F32" s="42">
        <v>2.5088716108452953</v>
      </c>
      <c r="G32" s="40" t="s">
        <v>1298</v>
      </c>
    </row>
    <row r="33" spans="1:7" s="36" customFormat="1" ht="20.5" customHeight="1">
      <c r="A33" s="38" t="s">
        <v>2</v>
      </c>
      <c r="B33" s="38" t="s">
        <v>1205</v>
      </c>
      <c r="C33" s="27" t="s">
        <v>1225</v>
      </c>
      <c r="D33" s="41">
        <v>167.2</v>
      </c>
      <c r="E33" s="257">
        <v>247.1</v>
      </c>
      <c r="F33" s="42">
        <v>1.4778708133971292</v>
      </c>
      <c r="G33" s="40" t="s">
        <v>1298</v>
      </c>
    </row>
    <row r="34" spans="1:7" s="36" customFormat="1" ht="20.5" customHeight="1">
      <c r="A34" s="38" t="s">
        <v>2</v>
      </c>
      <c r="B34" s="38" t="s">
        <v>1205</v>
      </c>
      <c r="C34" s="27" t="s">
        <v>1224</v>
      </c>
      <c r="D34" s="41">
        <v>167.2</v>
      </c>
      <c r="E34" s="257">
        <v>196.41666666666666</v>
      </c>
      <c r="F34" s="42">
        <v>1.1747408293460926</v>
      </c>
      <c r="G34" s="40" t="s">
        <v>1298</v>
      </c>
    </row>
    <row r="35" spans="1:7" s="36" customFormat="1" ht="20.5" customHeight="1">
      <c r="A35" s="38" t="s">
        <v>2</v>
      </c>
      <c r="B35" s="38" t="s">
        <v>1205</v>
      </c>
      <c r="C35" s="27" t="s">
        <v>1223</v>
      </c>
      <c r="D35" s="41">
        <v>167.2</v>
      </c>
      <c r="E35" s="257">
        <v>118.88333333333334</v>
      </c>
      <c r="F35" s="42">
        <v>0.71102472089314206</v>
      </c>
      <c r="G35" s="40" t="s">
        <v>1300</v>
      </c>
    </row>
    <row r="36" spans="1:7" s="36" customFormat="1" ht="20.5" customHeight="1">
      <c r="A36" s="38" t="s">
        <v>2</v>
      </c>
      <c r="B36" s="38" t="s">
        <v>1205</v>
      </c>
      <c r="C36" s="27" t="s">
        <v>1221</v>
      </c>
      <c r="D36" s="41">
        <v>167.2</v>
      </c>
      <c r="E36" s="257">
        <v>204.88333333333333</v>
      </c>
      <c r="F36" s="42">
        <v>1.2253787878787878</v>
      </c>
      <c r="G36" s="40" t="s">
        <v>1298</v>
      </c>
    </row>
    <row r="37" spans="1:7" s="36" customFormat="1" ht="20.5" customHeight="1">
      <c r="A37" s="38" t="s">
        <v>2</v>
      </c>
      <c r="B37" s="38" t="s">
        <v>1205</v>
      </c>
      <c r="C37" s="27" t="s">
        <v>1226</v>
      </c>
      <c r="D37" s="41">
        <v>167.2</v>
      </c>
      <c r="E37" s="257">
        <v>181.53333333333333</v>
      </c>
      <c r="F37" s="42">
        <v>1.085725677830941</v>
      </c>
      <c r="G37" s="40" t="s">
        <v>1298</v>
      </c>
    </row>
    <row r="38" spans="1:7" s="36" customFormat="1" ht="20.5" customHeight="1">
      <c r="A38" s="38" t="s">
        <v>2</v>
      </c>
      <c r="B38" s="38" t="s">
        <v>1205</v>
      </c>
      <c r="C38" s="27" t="s">
        <v>1219</v>
      </c>
      <c r="D38" s="41">
        <v>167.2</v>
      </c>
      <c r="E38" s="257">
        <v>309.91666666666669</v>
      </c>
      <c r="F38" s="42">
        <v>1.853568580542265</v>
      </c>
      <c r="G38" s="40" t="s">
        <v>1298</v>
      </c>
    </row>
    <row r="39" spans="1:7">
      <c r="A39" s="38" t="s">
        <v>2</v>
      </c>
      <c r="B39" s="38" t="s">
        <v>1762</v>
      </c>
      <c r="C39" s="97" t="s">
        <v>1220</v>
      </c>
      <c r="D39" s="41">
        <v>167.2</v>
      </c>
      <c r="E39" s="256">
        <v>161.19999999999999</v>
      </c>
      <c r="F39" s="42">
        <v>0.96411483253588515</v>
      </c>
      <c r="G39" s="40" t="s">
        <v>1299</v>
      </c>
    </row>
    <row r="40" spans="1:7">
      <c r="A40" s="38" t="s">
        <v>2</v>
      </c>
      <c r="B40" s="38" t="s">
        <v>1762</v>
      </c>
      <c r="C40" s="97" t="s">
        <v>1222</v>
      </c>
      <c r="D40" s="41">
        <v>167.2</v>
      </c>
      <c r="E40" s="256">
        <v>115.26666666666667</v>
      </c>
      <c r="F40" s="42">
        <v>0.68939393939393945</v>
      </c>
      <c r="G40" s="40" t="s">
        <v>1300</v>
      </c>
    </row>
    <row r="41" spans="1:7">
      <c r="A41" s="38" t="s">
        <v>2</v>
      </c>
      <c r="B41" s="38" t="s">
        <v>1762</v>
      </c>
      <c r="C41" s="97" t="s">
        <v>1218</v>
      </c>
      <c r="D41" s="41">
        <v>167.2</v>
      </c>
      <c r="E41" s="256">
        <v>372.55</v>
      </c>
      <c r="F41" s="42">
        <v>2.2281698564593304</v>
      </c>
      <c r="G41" s="40" t="s">
        <v>1298</v>
      </c>
    </row>
    <row r="42" spans="1:7">
      <c r="A42" s="38" t="s">
        <v>2</v>
      </c>
      <c r="B42" s="38" t="s">
        <v>1762</v>
      </c>
      <c r="C42" s="97" t="s">
        <v>1225</v>
      </c>
      <c r="D42" s="41">
        <v>167.2</v>
      </c>
      <c r="E42" s="257">
        <v>232.46666666666667</v>
      </c>
      <c r="F42" s="42">
        <v>1.3903508771929827</v>
      </c>
      <c r="G42" s="40" t="s">
        <v>1298</v>
      </c>
    </row>
    <row r="43" spans="1:7">
      <c r="A43" s="38" t="s">
        <v>2</v>
      </c>
      <c r="B43" s="38" t="s">
        <v>1762</v>
      </c>
      <c r="C43" s="97" t="s">
        <v>1224</v>
      </c>
      <c r="D43" s="41">
        <v>167.2</v>
      </c>
      <c r="E43" s="257">
        <v>247.03333333333333</v>
      </c>
      <c r="F43" s="42">
        <v>1.4774720893141946</v>
      </c>
      <c r="G43" s="40" t="s">
        <v>1298</v>
      </c>
    </row>
    <row r="44" spans="1:7">
      <c r="A44" s="38" t="s">
        <v>2</v>
      </c>
      <c r="B44" s="38" t="s">
        <v>1762</v>
      </c>
      <c r="C44" s="97" t="s">
        <v>1223</v>
      </c>
      <c r="D44" s="41">
        <v>167.2</v>
      </c>
      <c r="E44" s="257">
        <v>147.71666666666667</v>
      </c>
      <c r="F44" s="42">
        <v>0.88347288676236047</v>
      </c>
      <c r="G44" s="40" t="s">
        <v>1300</v>
      </c>
    </row>
    <row r="45" spans="1:7">
      <c r="A45" s="38" t="s">
        <v>2</v>
      </c>
      <c r="B45" s="38" t="s">
        <v>1762</v>
      </c>
      <c r="C45" s="97" t="s">
        <v>1221</v>
      </c>
      <c r="D45" s="41">
        <v>167.2</v>
      </c>
      <c r="E45" s="256">
        <v>164.1</v>
      </c>
      <c r="F45" s="42">
        <v>0.9814593301435407</v>
      </c>
      <c r="G45" s="40" t="s">
        <v>1299</v>
      </c>
    </row>
    <row r="46" spans="1:7">
      <c r="A46" s="38" t="s">
        <v>2</v>
      </c>
      <c r="B46" s="38" t="s">
        <v>1762</v>
      </c>
      <c r="C46" s="97" t="s">
        <v>1226</v>
      </c>
      <c r="D46" s="41">
        <v>167.2</v>
      </c>
      <c r="E46" s="256">
        <v>147.93333333333334</v>
      </c>
      <c r="F46" s="42">
        <v>0.88476874003189798</v>
      </c>
      <c r="G46" s="40" t="s">
        <v>1300</v>
      </c>
    </row>
    <row r="47" spans="1:7">
      <c r="A47" s="38" t="s">
        <v>2</v>
      </c>
      <c r="B47" s="38" t="s">
        <v>1762</v>
      </c>
      <c r="C47" s="97" t="s">
        <v>1219</v>
      </c>
      <c r="D47" s="41">
        <v>167.2</v>
      </c>
      <c r="E47" s="256">
        <v>303.88333333333333</v>
      </c>
      <c r="F47" s="42">
        <v>1.8174840510366828</v>
      </c>
      <c r="G47" s="40" t="s">
        <v>1298</v>
      </c>
    </row>
    <row r="48" spans="1:7">
      <c r="A48" s="38" t="s">
        <v>1</v>
      </c>
      <c r="B48" s="38" t="s">
        <v>1202</v>
      </c>
      <c r="C48" s="27" t="s">
        <v>1286</v>
      </c>
      <c r="D48" s="41">
        <v>167.2</v>
      </c>
      <c r="E48" s="29">
        <v>170.86666666666667</v>
      </c>
      <c r="F48" s="42">
        <v>1.0219298245614037</v>
      </c>
      <c r="G48" s="40" t="s">
        <v>1298</v>
      </c>
    </row>
    <row r="49" spans="1:7">
      <c r="A49" s="38" t="s">
        <v>1</v>
      </c>
      <c r="B49" s="38" t="s">
        <v>1202</v>
      </c>
      <c r="C49" s="27" t="s">
        <v>1630</v>
      </c>
      <c r="D49" s="41">
        <v>48.64</v>
      </c>
      <c r="E49" s="29">
        <v>12.033333333333333</v>
      </c>
      <c r="F49" s="42">
        <v>0.24739583333333331</v>
      </c>
      <c r="G49" s="40" t="s">
        <v>1300</v>
      </c>
    </row>
    <row r="50" spans="1:7">
      <c r="A50" s="38" t="s">
        <v>1</v>
      </c>
      <c r="B50" s="38" t="s">
        <v>1202</v>
      </c>
      <c r="C50" s="27" t="s">
        <v>1631</v>
      </c>
      <c r="D50" s="41">
        <v>167.2</v>
      </c>
      <c r="E50" s="29">
        <v>204.26666666666668</v>
      </c>
      <c r="F50" s="42">
        <v>1.2216905901116428</v>
      </c>
      <c r="G50" s="40" t="s">
        <v>1298</v>
      </c>
    </row>
    <row r="51" spans="1:7">
      <c r="A51" s="38" t="s">
        <v>1</v>
      </c>
      <c r="B51" s="38" t="s">
        <v>1202</v>
      </c>
      <c r="C51" s="27" t="s">
        <v>1632</v>
      </c>
      <c r="D51" s="41">
        <v>133.76</v>
      </c>
      <c r="E51" s="29">
        <v>110.2</v>
      </c>
      <c r="F51" s="42">
        <v>0.82386363636363646</v>
      </c>
      <c r="G51" s="40" t="s">
        <v>1300</v>
      </c>
    </row>
    <row r="52" spans="1:7">
      <c r="A52" s="38" t="s">
        <v>1</v>
      </c>
      <c r="B52" s="38" t="s">
        <v>1202</v>
      </c>
      <c r="C52" s="27" t="s">
        <v>1633</v>
      </c>
      <c r="D52" s="41">
        <v>167.2</v>
      </c>
      <c r="E52" s="29">
        <v>225.25</v>
      </c>
      <c r="F52" s="42">
        <v>1.3471889952153111</v>
      </c>
      <c r="G52" s="40" t="s">
        <v>1298</v>
      </c>
    </row>
    <row r="53" spans="1:7">
      <c r="A53" s="38" t="s">
        <v>1</v>
      </c>
      <c r="B53" s="38" t="s">
        <v>1202</v>
      </c>
      <c r="C53" s="27" t="s">
        <v>1285</v>
      </c>
      <c r="D53" s="41">
        <v>33.44</v>
      </c>
      <c r="E53" s="29">
        <v>6.9666666666666668</v>
      </c>
      <c r="F53" s="42">
        <v>0.20833333333333334</v>
      </c>
      <c r="G53" s="40" t="s">
        <v>1300</v>
      </c>
    </row>
    <row r="54" spans="1:7">
      <c r="A54" s="38" t="s">
        <v>1</v>
      </c>
      <c r="B54" s="38" t="s">
        <v>1202</v>
      </c>
      <c r="C54" s="27" t="s">
        <v>1634</v>
      </c>
      <c r="D54" s="41">
        <v>167.2</v>
      </c>
      <c r="E54" s="29">
        <v>180.86666666666667</v>
      </c>
      <c r="F54" s="42">
        <v>1.081738437001595</v>
      </c>
      <c r="G54" s="40" t="s">
        <v>1298</v>
      </c>
    </row>
    <row r="55" spans="1:7">
      <c r="A55" s="38" t="s">
        <v>1</v>
      </c>
      <c r="B55" s="38" t="s">
        <v>1202</v>
      </c>
      <c r="C55" s="27" t="s">
        <v>1635</v>
      </c>
      <c r="D55" s="41">
        <v>167.2</v>
      </c>
      <c r="E55" s="29">
        <v>132.63333333333333</v>
      </c>
      <c r="F55" s="42">
        <v>0.79326156299840511</v>
      </c>
      <c r="G55" s="40" t="s">
        <v>1300</v>
      </c>
    </row>
    <row r="56" spans="1:7">
      <c r="A56" s="38" t="s">
        <v>1</v>
      </c>
      <c r="B56" s="38" t="s">
        <v>1202</v>
      </c>
      <c r="C56" s="27" t="s">
        <v>1636</v>
      </c>
      <c r="D56" s="41">
        <v>167.2</v>
      </c>
      <c r="E56" s="29">
        <v>233.83333333333334</v>
      </c>
      <c r="F56" s="42">
        <v>1.3985247208931422</v>
      </c>
      <c r="G56" s="40" t="s">
        <v>1298</v>
      </c>
    </row>
    <row r="57" spans="1:7">
      <c r="A57" s="38" t="s">
        <v>1</v>
      </c>
      <c r="B57" s="38" t="s">
        <v>1202</v>
      </c>
      <c r="C57" s="27" t="s">
        <v>1637</v>
      </c>
      <c r="D57" s="41">
        <v>167.2</v>
      </c>
      <c r="E57" s="29">
        <v>149.80000000000001</v>
      </c>
      <c r="F57" s="42">
        <v>0.89593301435406714</v>
      </c>
      <c r="G57" s="40" t="s">
        <v>1300</v>
      </c>
    </row>
    <row r="58" spans="1:7">
      <c r="A58" s="38" t="s">
        <v>1</v>
      </c>
      <c r="B58" s="38" t="s">
        <v>1202</v>
      </c>
      <c r="C58" s="27" t="s">
        <v>1638</v>
      </c>
      <c r="D58" s="41">
        <v>121.6</v>
      </c>
      <c r="E58" s="29">
        <v>25.066666666666666</v>
      </c>
      <c r="F58" s="42">
        <v>0.20614035087719298</v>
      </c>
      <c r="G58" s="40" t="s">
        <v>1300</v>
      </c>
    </row>
    <row r="59" spans="1:7">
      <c r="A59" s="38" t="s">
        <v>1</v>
      </c>
      <c r="B59" s="38" t="s">
        <v>1202</v>
      </c>
      <c r="C59" s="27" t="s">
        <v>1639</v>
      </c>
      <c r="D59" s="41">
        <v>167.2</v>
      </c>
      <c r="E59" s="29">
        <v>249.36666666666667</v>
      </c>
      <c r="F59" s="42">
        <v>1.4914274322169061</v>
      </c>
      <c r="G59" s="40" t="s">
        <v>1298</v>
      </c>
    </row>
    <row r="60" spans="1:7">
      <c r="A60" s="38" t="s">
        <v>1</v>
      </c>
      <c r="B60" s="38" t="s">
        <v>1202</v>
      </c>
      <c r="C60" s="27" t="s">
        <v>1640</v>
      </c>
      <c r="D60" s="41">
        <v>167.2</v>
      </c>
      <c r="E60" s="29">
        <v>269.16666666666669</v>
      </c>
      <c r="F60" s="42">
        <v>1.6098484848484851</v>
      </c>
      <c r="G60" s="40" t="s">
        <v>1298</v>
      </c>
    </row>
    <row r="61" spans="1:7">
      <c r="A61" s="38" t="s">
        <v>1</v>
      </c>
      <c r="B61" s="38" t="s">
        <v>1202</v>
      </c>
      <c r="C61" s="27" t="s">
        <v>1641</v>
      </c>
      <c r="D61" s="41">
        <v>167.2</v>
      </c>
      <c r="E61" s="29">
        <v>188.76666666666668</v>
      </c>
      <c r="F61" s="42">
        <v>1.1289872408293462</v>
      </c>
      <c r="G61" s="40" t="s">
        <v>1298</v>
      </c>
    </row>
    <row r="62" spans="1:7">
      <c r="A62" s="38" t="s">
        <v>1</v>
      </c>
      <c r="B62" s="38" t="s">
        <v>1202</v>
      </c>
      <c r="C62" s="27" t="s">
        <v>1642</v>
      </c>
      <c r="D62" s="41">
        <v>167.2</v>
      </c>
      <c r="E62" s="29">
        <v>201.6</v>
      </c>
      <c r="F62" s="42">
        <v>1.2057416267942584</v>
      </c>
      <c r="G62" s="40" t="s">
        <v>1298</v>
      </c>
    </row>
    <row r="63" spans="1:7">
      <c r="A63" s="38" t="s">
        <v>1</v>
      </c>
      <c r="B63" s="38" t="s">
        <v>1202</v>
      </c>
      <c r="C63" s="27" t="s">
        <v>1643</v>
      </c>
      <c r="D63" s="41">
        <v>167.2</v>
      </c>
      <c r="E63" s="29">
        <v>61.966666666666669</v>
      </c>
      <c r="F63" s="42">
        <v>0.37061403508771934</v>
      </c>
      <c r="G63" s="40" t="s">
        <v>1300</v>
      </c>
    </row>
    <row r="64" spans="1:7">
      <c r="A64" s="38" t="s">
        <v>1</v>
      </c>
      <c r="B64" s="38" t="s">
        <v>1202</v>
      </c>
      <c r="C64" s="27" t="s">
        <v>1644</v>
      </c>
      <c r="D64" s="41">
        <v>167.2</v>
      </c>
      <c r="E64" s="29">
        <v>240.63333333333333</v>
      </c>
      <c r="F64" s="42">
        <v>1.4391945773524721</v>
      </c>
      <c r="G64" s="40" t="s">
        <v>1298</v>
      </c>
    </row>
    <row r="65" spans="1:7">
      <c r="A65" s="38" t="s">
        <v>1</v>
      </c>
      <c r="B65" s="38" t="s">
        <v>1202</v>
      </c>
      <c r="C65" s="27" t="s">
        <v>1552</v>
      </c>
      <c r="D65" s="41">
        <v>167.2</v>
      </c>
      <c r="E65" s="29">
        <v>193.86666666666667</v>
      </c>
      <c r="F65" s="42">
        <v>1.1594896331738438</v>
      </c>
      <c r="G65" s="40" t="s">
        <v>1298</v>
      </c>
    </row>
    <row r="66" spans="1:7">
      <c r="A66" s="38" t="s">
        <v>1</v>
      </c>
      <c r="B66" s="38" t="s">
        <v>1202</v>
      </c>
      <c r="C66" s="27" t="s">
        <v>1645</v>
      </c>
      <c r="D66" s="41">
        <v>167.2</v>
      </c>
      <c r="E66" s="29">
        <v>159.66666666666666</v>
      </c>
      <c r="F66" s="42">
        <v>0.95494417862838921</v>
      </c>
      <c r="G66" s="40" t="s">
        <v>1299</v>
      </c>
    </row>
    <row r="67" spans="1:7">
      <c r="A67" s="38" t="s">
        <v>1</v>
      </c>
      <c r="B67" s="38" t="s">
        <v>1202</v>
      </c>
      <c r="C67" s="27" t="s">
        <v>1646</v>
      </c>
      <c r="D67" s="41">
        <v>167.2</v>
      </c>
      <c r="E67" s="29">
        <v>170.28333333333333</v>
      </c>
      <c r="F67" s="42">
        <v>1.0184409888357258</v>
      </c>
      <c r="G67" s="40" t="s">
        <v>1298</v>
      </c>
    </row>
    <row r="68" spans="1:7">
      <c r="A68" s="38" t="s">
        <v>1</v>
      </c>
      <c r="B68" s="38" t="s">
        <v>1202</v>
      </c>
      <c r="C68" s="27" t="s">
        <v>1647</v>
      </c>
      <c r="D68" s="41">
        <v>146.29999999999998</v>
      </c>
      <c r="E68" s="29">
        <v>233.1</v>
      </c>
      <c r="F68" s="42">
        <v>1.5933014354066988</v>
      </c>
      <c r="G68" s="40" t="s">
        <v>1298</v>
      </c>
    </row>
    <row r="69" spans="1:7">
      <c r="A69" s="38" t="s">
        <v>1</v>
      </c>
      <c r="B69" s="38" t="s">
        <v>1203</v>
      </c>
      <c r="C69" s="27" t="s">
        <v>1286</v>
      </c>
      <c r="D69" s="41">
        <v>167.2</v>
      </c>
      <c r="E69" s="29">
        <v>171.56666666666666</v>
      </c>
      <c r="F69" s="42">
        <v>1.026116427432217</v>
      </c>
      <c r="G69" s="40" t="s">
        <v>1298</v>
      </c>
    </row>
    <row r="70" spans="1:7">
      <c r="A70" s="38" t="s">
        <v>1</v>
      </c>
      <c r="B70" s="38" t="s">
        <v>1203</v>
      </c>
      <c r="C70" s="27" t="s">
        <v>1631</v>
      </c>
      <c r="D70" s="41">
        <v>167.2</v>
      </c>
      <c r="E70" s="29">
        <v>206.61666666666667</v>
      </c>
      <c r="F70" s="42">
        <v>1.2357456140350878</v>
      </c>
      <c r="G70" s="40" t="s">
        <v>1298</v>
      </c>
    </row>
    <row r="71" spans="1:7">
      <c r="A71" s="38" t="s">
        <v>1</v>
      </c>
      <c r="B71" s="38" t="s">
        <v>1203</v>
      </c>
      <c r="C71" s="27" t="s">
        <v>1632</v>
      </c>
      <c r="D71" s="41">
        <v>133.76</v>
      </c>
      <c r="E71" s="29">
        <v>158.41666666666666</v>
      </c>
      <c r="F71" s="42">
        <v>1.1843351275917064</v>
      </c>
      <c r="G71" s="40" t="s">
        <v>1298</v>
      </c>
    </row>
    <row r="72" spans="1:7">
      <c r="A72" s="38" t="s">
        <v>1</v>
      </c>
      <c r="B72" s="38" t="s">
        <v>1203</v>
      </c>
      <c r="C72" s="27" t="s">
        <v>1633</v>
      </c>
      <c r="D72" s="41">
        <v>167.2</v>
      </c>
      <c r="E72" s="29">
        <v>154.35</v>
      </c>
      <c r="F72" s="42">
        <v>0.9231459330143541</v>
      </c>
      <c r="G72" s="40" t="s">
        <v>1301</v>
      </c>
    </row>
    <row r="73" spans="1:7">
      <c r="A73" s="38" t="s">
        <v>1</v>
      </c>
      <c r="B73" s="38" t="s">
        <v>1203</v>
      </c>
      <c r="C73" s="27" t="s">
        <v>1285</v>
      </c>
      <c r="D73" s="41">
        <v>33.44</v>
      </c>
      <c r="E73" s="29">
        <v>12.983333333333333</v>
      </c>
      <c r="F73" s="42">
        <v>0.38825757575757575</v>
      </c>
      <c r="G73" s="40" t="s">
        <v>1300</v>
      </c>
    </row>
    <row r="74" spans="1:7">
      <c r="A74" s="38" t="s">
        <v>1</v>
      </c>
      <c r="B74" s="38" t="s">
        <v>1203</v>
      </c>
      <c r="C74" s="27" t="s">
        <v>1634</v>
      </c>
      <c r="D74" s="41">
        <v>167.2</v>
      </c>
      <c r="E74" s="29">
        <v>163.71666666666667</v>
      </c>
      <c r="F74" s="42">
        <v>0.97916666666666674</v>
      </c>
      <c r="G74" s="40" t="s">
        <v>1299</v>
      </c>
    </row>
    <row r="75" spans="1:7">
      <c r="A75" s="38" t="s">
        <v>1</v>
      </c>
      <c r="B75" s="38" t="s">
        <v>1203</v>
      </c>
      <c r="C75" s="27" t="s">
        <v>1635</v>
      </c>
      <c r="D75" s="41">
        <v>167.2</v>
      </c>
      <c r="E75" s="29">
        <v>201.8</v>
      </c>
      <c r="F75" s="42">
        <v>1.2069377990430623</v>
      </c>
      <c r="G75" s="40" t="s">
        <v>1298</v>
      </c>
    </row>
    <row r="76" spans="1:7">
      <c r="A76" s="38" t="s">
        <v>1</v>
      </c>
      <c r="B76" s="38" t="s">
        <v>1203</v>
      </c>
      <c r="C76" s="27" t="s">
        <v>1636</v>
      </c>
      <c r="D76" s="41">
        <v>167.2</v>
      </c>
      <c r="E76" s="29">
        <v>164.71666666666667</v>
      </c>
      <c r="F76" s="42">
        <v>0.98514752791068594</v>
      </c>
      <c r="G76" s="40" t="s">
        <v>1299</v>
      </c>
    </row>
    <row r="77" spans="1:7">
      <c r="A77" s="38" t="s">
        <v>1</v>
      </c>
      <c r="B77" s="38" t="s">
        <v>1203</v>
      </c>
      <c r="C77" s="27" t="s">
        <v>1637</v>
      </c>
      <c r="D77" s="41">
        <v>167.2</v>
      </c>
      <c r="E77" s="29">
        <v>179.75</v>
      </c>
      <c r="F77" s="42">
        <v>1.0750598086124403</v>
      </c>
      <c r="G77" s="40" t="s">
        <v>1298</v>
      </c>
    </row>
    <row r="78" spans="1:7">
      <c r="A78" s="38" t="s">
        <v>1</v>
      </c>
      <c r="B78" s="38" t="s">
        <v>1203</v>
      </c>
      <c r="C78" s="27" t="s">
        <v>1638</v>
      </c>
      <c r="D78" s="41">
        <v>167.2</v>
      </c>
      <c r="E78" s="29">
        <v>155.68333333333334</v>
      </c>
      <c r="F78" s="42">
        <v>0.93112041467304629</v>
      </c>
      <c r="G78" s="40" t="s">
        <v>1301</v>
      </c>
    </row>
    <row r="79" spans="1:7">
      <c r="A79" s="38" t="s">
        <v>1</v>
      </c>
      <c r="B79" s="38" t="s">
        <v>1203</v>
      </c>
      <c r="C79" s="27" t="s">
        <v>1639</v>
      </c>
      <c r="D79" s="41">
        <v>113.99999999999999</v>
      </c>
      <c r="E79" s="29">
        <v>135.6</v>
      </c>
      <c r="F79" s="42">
        <v>1.1894736842105265</v>
      </c>
      <c r="G79" s="40" t="s">
        <v>1298</v>
      </c>
    </row>
    <row r="80" spans="1:7">
      <c r="A80" s="38" t="s">
        <v>1</v>
      </c>
      <c r="B80" s="38" t="s">
        <v>1203</v>
      </c>
      <c r="C80" s="27" t="s">
        <v>1640</v>
      </c>
      <c r="D80" s="41">
        <v>167.2</v>
      </c>
      <c r="E80" s="29">
        <v>279.61666666666667</v>
      </c>
      <c r="F80" s="42">
        <v>1.6723484848484851</v>
      </c>
      <c r="G80" s="40" t="s">
        <v>1298</v>
      </c>
    </row>
    <row r="81" spans="1:7">
      <c r="A81" s="38" t="s">
        <v>1</v>
      </c>
      <c r="B81" s="38" t="s">
        <v>1203</v>
      </c>
      <c r="C81" s="27" t="s">
        <v>1648</v>
      </c>
      <c r="D81" s="41">
        <v>75.999999999999986</v>
      </c>
      <c r="E81" s="29">
        <v>0.31666666666666665</v>
      </c>
      <c r="F81" s="42">
        <v>4.1666666666666675E-3</v>
      </c>
      <c r="G81" s="40" t="s">
        <v>1300</v>
      </c>
    </row>
    <row r="82" spans="1:7">
      <c r="A82" s="38" t="s">
        <v>1</v>
      </c>
      <c r="B82" s="38" t="s">
        <v>1203</v>
      </c>
      <c r="C82" s="27" t="s">
        <v>1641</v>
      </c>
      <c r="D82" s="41">
        <v>167.2</v>
      </c>
      <c r="E82" s="29">
        <v>226.36666666666667</v>
      </c>
      <c r="F82" s="42">
        <v>1.3538676236044658</v>
      </c>
      <c r="G82" s="40" t="s">
        <v>1298</v>
      </c>
    </row>
    <row r="83" spans="1:7">
      <c r="A83" s="38" t="s">
        <v>1</v>
      </c>
      <c r="B83" s="38" t="s">
        <v>1203</v>
      </c>
      <c r="C83" s="27" t="s">
        <v>1642</v>
      </c>
      <c r="D83" s="41">
        <v>113.99999999999999</v>
      </c>
      <c r="E83" s="29">
        <v>165.16666666666666</v>
      </c>
      <c r="F83" s="42">
        <v>1.4488304093567252</v>
      </c>
      <c r="G83" s="40" t="s">
        <v>1298</v>
      </c>
    </row>
    <row r="84" spans="1:7">
      <c r="A84" s="38" t="s">
        <v>1</v>
      </c>
      <c r="B84" s="38" t="s">
        <v>1203</v>
      </c>
      <c r="C84" s="27" t="s">
        <v>1649</v>
      </c>
      <c r="D84" s="41">
        <v>75.999999999999986</v>
      </c>
      <c r="E84" s="29">
        <v>37.06666666666667</v>
      </c>
      <c r="F84" s="42">
        <v>0.48771929824561416</v>
      </c>
      <c r="G84" s="40" t="s">
        <v>1300</v>
      </c>
    </row>
    <row r="85" spans="1:7">
      <c r="A85" s="38" t="s">
        <v>1</v>
      </c>
      <c r="B85" s="38" t="s">
        <v>1203</v>
      </c>
      <c r="C85" s="27" t="s">
        <v>1643</v>
      </c>
      <c r="D85" s="41">
        <v>68.400000000000006</v>
      </c>
      <c r="E85" s="29">
        <v>54.266666666666666</v>
      </c>
      <c r="F85" s="42">
        <v>0.79337231968810906</v>
      </c>
      <c r="G85" s="40" t="s">
        <v>1300</v>
      </c>
    </row>
    <row r="86" spans="1:7">
      <c r="A86" s="38" t="s">
        <v>1</v>
      </c>
      <c r="B86" s="38" t="s">
        <v>1203</v>
      </c>
      <c r="C86" s="27" t="s">
        <v>1644</v>
      </c>
      <c r="D86" s="41">
        <v>167.2</v>
      </c>
      <c r="E86" s="29">
        <v>161.83333333333334</v>
      </c>
      <c r="F86" s="42">
        <v>0.96790271132376404</v>
      </c>
      <c r="G86" s="40" t="s">
        <v>1299</v>
      </c>
    </row>
    <row r="87" spans="1:7">
      <c r="A87" s="38" t="s">
        <v>1</v>
      </c>
      <c r="B87" s="38" t="s">
        <v>1203</v>
      </c>
      <c r="C87" s="27" t="s">
        <v>1552</v>
      </c>
      <c r="D87" s="41">
        <v>167.2</v>
      </c>
      <c r="E87" s="29">
        <v>161.11666666666667</v>
      </c>
      <c r="F87" s="42">
        <v>0.96361642743221698</v>
      </c>
      <c r="G87" s="40" t="s">
        <v>1299</v>
      </c>
    </row>
    <row r="88" spans="1:7">
      <c r="A88" s="38" t="s">
        <v>1</v>
      </c>
      <c r="B88" s="38" t="s">
        <v>1203</v>
      </c>
      <c r="C88" s="27" t="s">
        <v>1645</v>
      </c>
      <c r="D88" s="41">
        <v>167.2</v>
      </c>
      <c r="E88" s="29">
        <v>220.81666666666666</v>
      </c>
      <c r="F88" s="42">
        <v>1.3206738437001595</v>
      </c>
      <c r="G88" s="40" t="s">
        <v>1298</v>
      </c>
    </row>
    <row r="89" spans="1:7">
      <c r="A89" s="38" t="s">
        <v>1</v>
      </c>
      <c r="B89" s="38" t="s">
        <v>1203</v>
      </c>
      <c r="C89" s="27" t="s">
        <v>1646</v>
      </c>
      <c r="D89" s="41">
        <v>167.2</v>
      </c>
      <c r="E89" s="29">
        <v>239.01666666666668</v>
      </c>
      <c r="F89" s="42">
        <v>1.429525518341308</v>
      </c>
      <c r="G89" s="40" t="s">
        <v>1298</v>
      </c>
    </row>
    <row r="90" spans="1:7">
      <c r="A90" s="38" t="s">
        <v>1</v>
      </c>
      <c r="B90" s="38" t="s">
        <v>1203</v>
      </c>
      <c r="C90" s="27" t="s">
        <v>1647</v>
      </c>
      <c r="D90" s="41">
        <v>146.29999999999998</v>
      </c>
      <c r="E90" s="29">
        <v>258.5</v>
      </c>
      <c r="F90" s="42">
        <v>1.766917293233083</v>
      </c>
      <c r="G90" s="40" t="s">
        <v>1298</v>
      </c>
    </row>
    <row r="91" spans="1:7">
      <c r="A91" s="38" t="s">
        <v>1</v>
      </c>
      <c r="B91" s="38" t="s">
        <v>1204</v>
      </c>
      <c r="C91" s="27" t="s">
        <v>1286</v>
      </c>
      <c r="D91" s="41">
        <v>167.2</v>
      </c>
      <c r="E91" s="29">
        <v>196.33333333333334</v>
      </c>
      <c r="F91" s="42">
        <v>1.1742424242424243</v>
      </c>
      <c r="G91" s="40" t="s">
        <v>1298</v>
      </c>
    </row>
    <row r="92" spans="1:7">
      <c r="A92" s="38" t="s">
        <v>1</v>
      </c>
      <c r="B92" s="38" t="s">
        <v>1204</v>
      </c>
      <c r="C92" s="27" t="s">
        <v>1631</v>
      </c>
      <c r="D92" s="41">
        <v>167.2</v>
      </c>
      <c r="E92" s="29">
        <v>143.26666666666668</v>
      </c>
      <c r="F92" s="42">
        <v>0.85685805422647543</v>
      </c>
      <c r="G92" s="40" t="s">
        <v>1300</v>
      </c>
    </row>
    <row r="93" spans="1:7">
      <c r="A93" s="38" t="s">
        <v>1</v>
      </c>
      <c r="B93" s="38" t="s">
        <v>1204</v>
      </c>
      <c r="C93" s="27" t="s">
        <v>1632</v>
      </c>
      <c r="D93" s="41">
        <v>133.76</v>
      </c>
      <c r="E93" s="29">
        <v>188.71666666666667</v>
      </c>
      <c r="F93" s="42">
        <v>1.4108602472089316</v>
      </c>
      <c r="G93" s="40" t="s">
        <v>1298</v>
      </c>
    </row>
    <row r="94" spans="1:7">
      <c r="A94" s="38" t="s">
        <v>1</v>
      </c>
      <c r="B94" s="38" t="s">
        <v>1204</v>
      </c>
      <c r="C94" s="27" t="s">
        <v>1633</v>
      </c>
      <c r="D94" s="41">
        <v>167.2</v>
      </c>
      <c r="E94" s="29">
        <v>317.13333333333333</v>
      </c>
      <c r="F94" s="42">
        <v>1.8967304625199364</v>
      </c>
      <c r="G94" s="40" t="s">
        <v>1298</v>
      </c>
    </row>
    <row r="95" spans="1:7">
      <c r="A95" s="38" t="s">
        <v>1</v>
      </c>
      <c r="B95" s="38" t="s">
        <v>1204</v>
      </c>
      <c r="C95" s="27" t="s">
        <v>1285</v>
      </c>
      <c r="D95" s="41">
        <v>33.44</v>
      </c>
      <c r="E95" s="29">
        <v>20.05</v>
      </c>
      <c r="F95" s="42">
        <v>0.59958133971291872</v>
      </c>
      <c r="G95" s="40" t="s">
        <v>1300</v>
      </c>
    </row>
    <row r="96" spans="1:7">
      <c r="A96" s="38" t="s">
        <v>1</v>
      </c>
      <c r="B96" s="38" t="s">
        <v>1204</v>
      </c>
      <c r="C96" s="27" t="s">
        <v>1634</v>
      </c>
      <c r="D96" s="41">
        <v>167.2</v>
      </c>
      <c r="E96" s="29">
        <v>240.8</v>
      </c>
      <c r="F96" s="42">
        <v>1.4401913875598087</v>
      </c>
      <c r="G96" s="40" t="s">
        <v>1298</v>
      </c>
    </row>
    <row r="97" spans="1:7">
      <c r="A97" s="38" t="s">
        <v>1</v>
      </c>
      <c r="B97" s="38" t="s">
        <v>1204</v>
      </c>
      <c r="C97" s="27" t="s">
        <v>1635</v>
      </c>
      <c r="D97" s="41">
        <v>167.2</v>
      </c>
      <c r="E97" s="29">
        <v>193.45</v>
      </c>
      <c r="F97" s="42">
        <v>1.1569976076555024</v>
      </c>
      <c r="G97" s="40" t="s">
        <v>1298</v>
      </c>
    </row>
    <row r="98" spans="1:7">
      <c r="A98" s="38" t="s">
        <v>1</v>
      </c>
      <c r="B98" s="38" t="s">
        <v>1204</v>
      </c>
      <c r="C98" s="27" t="s">
        <v>1636</v>
      </c>
      <c r="D98" s="41">
        <v>167.2</v>
      </c>
      <c r="E98" s="29">
        <v>261.68333333333334</v>
      </c>
      <c r="F98" s="42">
        <v>1.565091706539075</v>
      </c>
      <c r="G98" s="40" t="s">
        <v>1298</v>
      </c>
    </row>
    <row r="99" spans="1:7">
      <c r="A99" s="38" t="s">
        <v>1</v>
      </c>
      <c r="B99" s="38" t="s">
        <v>1204</v>
      </c>
      <c r="C99" s="27" t="s">
        <v>1637</v>
      </c>
      <c r="D99" s="41">
        <v>167.2</v>
      </c>
      <c r="E99" s="29">
        <v>208.35</v>
      </c>
      <c r="F99" s="42">
        <v>1.2461124401913877</v>
      </c>
      <c r="G99" s="40" t="s">
        <v>1298</v>
      </c>
    </row>
    <row r="100" spans="1:7">
      <c r="A100" s="38" t="s">
        <v>1</v>
      </c>
      <c r="B100" s="38" t="s">
        <v>1204</v>
      </c>
      <c r="C100" s="27" t="s">
        <v>1638</v>
      </c>
      <c r="D100" s="41">
        <v>167.2</v>
      </c>
      <c r="E100" s="29">
        <v>210.08333333333334</v>
      </c>
      <c r="F100" s="42">
        <v>1.2564792663476876</v>
      </c>
      <c r="G100" s="40" t="s">
        <v>1298</v>
      </c>
    </row>
    <row r="101" spans="1:7">
      <c r="A101" s="38" t="s">
        <v>1</v>
      </c>
      <c r="B101" s="38" t="s">
        <v>1204</v>
      </c>
      <c r="C101" s="27" t="s">
        <v>1640</v>
      </c>
      <c r="D101" s="41">
        <v>167.2</v>
      </c>
      <c r="E101" s="29">
        <v>292.45</v>
      </c>
      <c r="F101" s="42">
        <v>1.7491028708133971</v>
      </c>
      <c r="G101" s="40" t="s">
        <v>1298</v>
      </c>
    </row>
    <row r="102" spans="1:7">
      <c r="A102" s="38" t="s">
        <v>1</v>
      </c>
      <c r="B102" s="38" t="s">
        <v>1204</v>
      </c>
      <c r="C102" s="27" t="s">
        <v>1648</v>
      </c>
      <c r="D102" s="41">
        <v>167.2</v>
      </c>
      <c r="E102" s="29">
        <v>162.68333333333334</v>
      </c>
      <c r="F102" s="42">
        <v>0.97298644338118034</v>
      </c>
      <c r="G102" s="40" t="s">
        <v>1299</v>
      </c>
    </row>
    <row r="103" spans="1:7">
      <c r="A103" s="38" t="s">
        <v>1</v>
      </c>
      <c r="B103" s="38" t="s">
        <v>1204</v>
      </c>
      <c r="C103" s="27" t="s">
        <v>1641</v>
      </c>
      <c r="D103" s="41">
        <v>167.2</v>
      </c>
      <c r="E103" s="29">
        <v>197.25</v>
      </c>
      <c r="F103" s="42">
        <v>1.1797248803827751</v>
      </c>
      <c r="G103" s="40" t="s">
        <v>1298</v>
      </c>
    </row>
    <row r="104" spans="1:7">
      <c r="A104" s="38" t="s">
        <v>1</v>
      </c>
      <c r="B104" s="38" t="s">
        <v>1204</v>
      </c>
      <c r="C104" s="27" t="s">
        <v>1649</v>
      </c>
      <c r="D104" s="41">
        <v>167.2</v>
      </c>
      <c r="E104" s="29">
        <v>91.95</v>
      </c>
      <c r="F104" s="42">
        <v>0.5499401913875599</v>
      </c>
      <c r="G104" s="40" t="s">
        <v>1300</v>
      </c>
    </row>
    <row r="105" spans="1:7">
      <c r="A105" s="38" t="s">
        <v>1</v>
      </c>
      <c r="B105" s="38" t="s">
        <v>1204</v>
      </c>
      <c r="C105" s="27" t="s">
        <v>1644</v>
      </c>
      <c r="D105" s="41">
        <v>167.2</v>
      </c>
      <c r="E105" s="29">
        <v>176.91666666666666</v>
      </c>
      <c r="F105" s="42">
        <v>1.0581140350877194</v>
      </c>
      <c r="G105" s="40" t="s">
        <v>1298</v>
      </c>
    </row>
    <row r="106" spans="1:7">
      <c r="A106" s="38" t="s">
        <v>1</v>
      </c>
      <c r="B106" s="38" t="s">
        <v>1204</v>
      </c>
      <c r="C106" s="27" t="s">
        <v>1552</v>
      </c>
      <c r="D106" s="41">
        <v>167.2</v>
      </c>
      <c r="E106" s="29">
        <v>211.83333333333334</v>
      </c>
      <c r="F106" s="42">
        <v>1.2669457735247209</v>
      </c>
      <c r="G106" s="40" t="s">
        <v>1298</v>
      </c>
    </row>
    <row r="107" spans="1:7">
      <c r="A107" s="38" t="s">
        <v>1</v>
      </c>
      <c r="B107" s="38" t="s">
        <v>1204</v>
      </c>
      <c r="C107" s="27" t="s">
        <v>1645</v>
      </c>
      <c r="D107" s="41">
        <v>167.2</v>
      </c>
      <c r="E107" s="29">
        <v>167.81666666666666</v>
      </c>
      <c r="F107" s="42">
        <v>1.0036881977671452</v>
      </c>
      <c r="G107" s="40" t="s">
        <v>1298</v>
      </c>
    </row>
    <row r="108" spans="1:7">
      <c r="A108" s="38" t="s">
        <v>1</v>
      </c>
      <c r="B108" s="38" t="s">
        <v>1204</v>
      </c>
      <c r="C108" s="27" t="s">
        <v>1549</v>
      </c>
      <c r="D108" s="41">
        <v>167.2</v>
      </c>
      <c r="E108" s="29">
        <v>28.566666666666666</v>
      </c>
      <c r="F108" s="42">
        <v>0.17085326953748006</v>
      </c>
      <c r="G108" s="40" t="s">
        <v>1300</v>
      </c>
    </row>
    <row r="109" spans="1:7">
      <c r="A109" s="38" t="s">
        <v>1</v>
      </c>
      <c r="B109" s="38" t="s">
        <v>1204</v>
      </c>
      <c r="C109" s="27" t="s">
        <v>1646</v>
      </c>
      <c r="D109" s="41">
        <v>167.2</v>
      </c>
      <c r="E109" s="29">
        <v>271.98333333333335</v>
      </c>
      <c r="F109" s="42">
        <v>1.6266945773524724</v>
      </c>
      <c r="G109" s="40" t="s">
        <v>1298</v>
      </c>
    </row>
    <row r="110" spans="1:7">
      <c r="A110" s="38" t="s">
        <v>1</v>
      </c>
      <c r="B110" s="38" t="s">
        <v>1204</v>
      </c>
      <c r="C110" s="27" t="s">
        <v>1647</v>
      </c>
      <c r="D110" s="41">
        <v>146.29999999999998</v>
      </c>
      <c r="E110" s="29">
        <v>238.7</v>
      </c>
      <c r="F110" s="42">
        <v>1.6315789473684212</v>
      </c>
      <c r="G110" s="40" t="s">
        <v>1298</v>
      </c>
    </row>
    <row r="111" spans="1:7">
      <c r="A111" s="38" t="s">
        <v>1</v>
      </c>
      <c r="B111" s="38" t="s">
        <v>1205</v>
      </c>
      <c r="C111" s="27" t="s">
        <v>1286</v>
      </c>
      <c r="D111" s="41">
        <v>167.2</v>
      </c>
      <c r="E111" s="29">
        <v>155.80000000000001</v>
      </c>
      <c r="F111" s="42">
        <v>0.93181818181818199</v>
      </c>
      <c r="G111" s="40" t="s">
        <v>1301</v>
      </c>
    </row>
    <row r="112" spans="1:7">
      <c r="A112" s="38" t="s">
        <v>1</v>
      </c>
      <c r="B112" s="38" t="s">
        <v>1205</v>
      </c>
      <c r="C112" s="27" t="s">
        <v>1631</v>
      </c>
      <c r="D112" s="41">
        <v>167.2</v>
      </c>
      <c r="E112" s="29">
        <v>204.73333333333332</v>
      </c>
      <c r="F112" s="42">
        <v>1.2244816586921849</v>
      </c>
      <c r="G112" s="40" t="s">
        <v>1298</v>
      </c>
    </row>
    <row r="113" spans="1:9">
      <c r="A113" s="38" t="s">
        <v>1</v>
      </c>
      <c r="B113" s="38" t="s">
        <v>1205</v>
      </c>
      <c r="C113" s="27" t="s">
        <v>1632</v>
      </c>
      <c r="D113" s="41">
        <v>133.76</v>
      </c>
      <c r="E113" s="29">
        <v>202.58333333333334</v>
      </c>
      <c r="F113" s="42">
        <v>1.51452850877193</v>
      </c>
      <c r="G113" s="40" t="s">
        <v>1298</v>
      </c>
    </row>
    <row r="114" spans="1:9">
      <c r="A114" s="38" t="s">
        <v>1</v>
      </c>
      <c r="B114" s="38" t="s">
        <v>1205</v>
      </c>
      <c r="C114" s="27" t="s">
        <v>1633</v>
      </c>
      <c r="D114" s="41">
        <v>167.2</v>
      </c>
      <c r="E114" s="29">
        <v>361.18333333333334</v>
      </c>
      <c r="F114" s="42">
        <v>2.1601874003189794</v>
      </c>
      <c r="G114" s="40" t="s">
        <v>1298</v>
      </c>
    </row>
    <row r="115" spans="1:9">
      <c r="A115" s="38" t="s">
        <v>1</v>
      </c>
      <c r="B115" s="38" t="s">
        <v>1205</v>
      </c>
      <c r="C115" s="27" t="s">
        <v>1285</v>
      </c>
      <c r="D115" s="41">
        <v>33.44</v>
      </c>
      <c r="E115" s="29">
        <v>22.883333333333333</v>
      </c>
      <c r="F115" s="42">
        <v>0.68431020733652315</v>
      </c>
      <c r="G115" s="40" t="s">
        <v>1300</v>
      </c>
    </row>
    <row r="116" spans="1:9">
      <c r="A116" s="38" t="s">
        <v>1</v>
      </c>
      <c r="B116" s="38" t="s">
        <v>1205</v>
      </c>
      <c r="C116" s="27" t="s">
        <v>1634</v>
      </c>
      <c r="D116" s="41">
        <v>167.2</v>
      </c>
      <c r="E116" s="29">
        <v>219.08333333333334</v>
      </c>
      <c r="F116" s="42">
        <v>1.3103070175438598</v>
      </c>
      <c r="G116" s="40" t="s">
        <v>1298</v>
      </c>
    </row>
    <row r="117" spans="1:9">
      <c r="A117" s="38" t="s">
        <v>1</v>
      </c>
      <c r="B117" s="38" t="s">
        <v>1205</v>
      </c>
      <c r="C117" s="27" t="s">
        <v>1635</v>
      </c>
      <c r="D117" s="41">
        <v>167.2</v>
      </c>
      <c r="E117" s="29">
        <v>239.48333333333332</v>
      </c>
      <c r="F117" s="42">
        <v>1.4323165869218502</v>
      </c>
      <c r="G117" s="40" t="s">
        <v>1298</v>
      </c>
    </row>
    <row r="118" spans="1:9">
      <c r="A118" s="38" t="s">
        <v>1</v>
      </c>
      <c r="B118" s="38" t="s">
        <v>1205</v>
      </c>
      <c r="C118" s="27" t="s">
        <v>1636</v>
      </c>
      <c r="D118" s="41">
        <v>167.2</v>
      </c>
      <c r="E118" s="29">
        <v>244.08333333333334</v>
      </c>
      <c r="F118" s="42">
        <v>1.4598285486443383</v>
      </c>
      <c r="G118" s="40" t="s">
        <v>1298</v>
      </c>
    </row>
    <row r="119" spans="1:9">
      <c r="A119" s="38" t="s">
        <v>1</v>
      </c>
      <c r="B119" s="38" t="s">
        <v>1205</v>
      </c>
      <c r="C119" s="27" t="s">
        <v>1637</v>
      </c>
      <c r="D119" s="41">
        <v>167.2</v>
      </c>
      <c r="E119" s="29">
        <v>185.31666666666666</v>
      </c>
      <c r="F119" s="42">
        <v>1.10835326953748</v>
      </c>
      <c r="G119" s="40" t="s">
        <v>1298</v>
      </c>
    </row>
    <row r="120" spans="1:9">
      <c r="A120" s="38" t="s">
        <v>1</v>
      </c>
      <c r="B120" s="38" t="s">
        <v>1205</v>
      </c>
      <c r="C120" s="27" t="s">
        <v>1638</v>
      </c>
      <c r="D120" s="41">
        <v>167.2</v>
      </c>
      <c r="E120" s="29">
        <v>274.13333333333333</v>
      </c>
      <c r="F120" s="42">
        <v>1.6395534290271132</v>
      </c>
      <c r="G120" s="40" t="s">
        <v>1298</v>
      </c>
    </row>
    <row r="121" spans="1:9">
      <c r="A121" s="38" t="s">
        <v>1</v>
      </c>
      <c r="B121" s="38" t="s">
        <v>1205</v>
      </c>
      <c r="C121" s="27" t="s">
        <v>1640</v>
      </c>
      <c r="D121" s="41">
        <v>167.2</v>
      </c>
      <c r="E121" s="29">
        <v>314.76666666666665</v>
      </c>
      <c r="F121" s="42">
        <v>1.8825757575757576</v>
      </c>
      <c r="G121" s="40" t="s">
        <v>1298</v>
      </c>
    </row>
    <row r="122" spans="1:9">
      <c r="A122" s="38" t="s">
        <v>1</v>
      </c>
      <c r="B122" s="38" t="s">
        <v>1205</v>
      </c>
      <c r="C122" s="27" t="s">
        <v>1648</v>
      </c>
      <c r="D122" s="41">
        <v>167.2</v>
      </c>
      <c r="E122" s="29">
        <v>252.93333333333334</v>
      </c>
      <c r="F122" s="42">
        <v>1.5127591706539076</v>
      </c>
      <c r="G122" s="40" t="s">
        <v>1298</v>
      </c>
    </row>
    <row r="123" spans="1:9">
      <c r="A123" s="38" t="s">
        <v>1</v>
      </c>
      <c r="B123" s="38" t="s">
        <v>1205</v>
      </c>
      <c r="C123" s="27" t="s">
        <v>1641</v>
      </c>
      <c r="D123" s="41">
        <v>167.2</v>
      </c>
      <c r="E123" s="29">
        <v>190.35</v>
      </c>
      <c r="F123" s="42">
        <v>1.138456937799043</v>
      </c>
      <c r="G123" s="40" t="s">
        <v>1298</v>
      </c>
      <c r="I123" s="169"/>
    </row>
    <row r="124" spans="1:9">
      <c r="A124" s="38" t="s">
        <v>1</v>
      </c>
      <c r="B124" s="38" t="s">
        <v>1205</v>
      </c>
      <c r="C124" s="27" t="s">
        <v>1649</v>
      </c>
      <c r="D124" s="41">
        <v>167.2</v>
      </c>
      <c r="E124" s="29">
        <v>50.85</v>
      </c>
      <c r="F124" s="42">
        <v>0.30412679425837325</v>
      </c>
      <c r="G124" s="40" t="s">
        <v>1300</v>
      </c>
      <c r="I124" s="169"/>
    </row>
    <row r="125" spans="1:9">
      <c r="A125" s="38" t="s">
        <v>1</v>
      </c>
      <c r="B125" s="38" t="s">
        <v>1205</v>
      </c>
      <c r="C125" s="27" t="s">
        <v>1644</v>
      </c>
      <c r="D125" s="41">
        <v>167.2</v>
      </c>
      <c r="E125" s="29">
        <v>194.56666666666666</v>
      </c>
      <c r="F125" s="42">
        <v>1.1636762360446571</v>
      </c>
      <c r="G125" s="40" t="s">
        <v>1298</v>
      </c>
      <c r="I125" s="169"/>
    </row>
    <row r="126" spans="1:9">
      <c r="A126" s="38" t="s">
        <v>1</v>
      </c>
      <c r="B126" s="38" t="s">
        <v>1205</v>
      </c>
      <c r="C126" s="27" t="s">
        <v>1552</v>
      </c>
      <c r="D126" s="41">
        <v>167.2</v>
      </c>
      <c r="E126" s="29">
        <v>264.51666666666665</v>
      </c>
      <c r="F126" s="42">
        <v>1.582037480063796</v>
      </c>
      <c r="G126" s="40" t="s">
        <v>1298</v>
      </c>
      <c r="I126" s="169"/>
    </row>
    <row r="127" spans="1:9">
      <c r="A127" s="38" t="s">
        <v>1</v>
      </c>
      <c r="B127" s="38" t="s">
        <v>1205</v>
      </c>
      <c r="C127" s="27" t="s">
        <v>1645</v>
      </c>
      <c r="D127" s="41">
        <v>167.2</v>
      </c>
      <c r="E127" s="29">
        <v>248.41666666666666</v>
      </c>
      <c r="F127" s="42">
        <v>1.4857456140350878</v>
      </c>
      <c r="G127" s="40" t="s">
        <v>1298</v>
      </c>
      <c r="I127" s="169"/>
    </row>
    <row r="128" spans="1:9">
      <c r="A128" s="38" t="s">
        <v>1</v>
      </c>
      <c r="B128" s="38" t="s">
        <v>1205</v>
      </c>
      <c r="C128" s="27" t="s">
        <v>1549</v>
      </c>
      <c r="D128" s="41">
        <v>167.2</v>
      </c>
      <c r="E128" s="29">
        <v>187.9</v>
      </c>
      <c r="F128" s="42">
        <v>1.1238038277511964</v>
      </c>
      <c r="G128" s="40" t="s">
        <v>1298</v>
      </c>
      <c r="I128" s="169"/>
    </row>
    <row r="129" spans="1:9">
      <c r="A129" s="38" t="s">
        <v>1</v>
      </c>
      <c r="B129" s="38" t="s">
        <v>1205</v>
      </c>
      <c r="C129" s="27" t="s">
        <v>1646</v>
      </c>
      <c r="D129" s="41">
        <v>167.2</v>
      </c>
      <c r="E129" s="29">
        <v>174.5</v>
      </c>
      <c r="F129" s="42">
        <v>1.0436602870813398</v>
      </c>
      <c r="G129" s="40" t="s">
        <v>1298</v>
      </c>
      <c r="I129" s="169"/>
    </row>
    <row r="130" spans="1:9">
      <c r="A130" s="38" t="s">
        <v>1</v>
      </c>
      <c r="B130" s="38" t="s">
        <v>1205</v>
      </c>
      <c r="C130" s="27" t="s">
        <v>1647</v>
      </c>
      <c r="D130" s="41">
        <v>146.29999999999998</v>
      </c>
      <c r="E130" s="29">
        <v>278.73333333333335</v>
      </c>
      <c r="F130" s="42">
        <v>1.905217589428116</v>
      </c>
      <c r="G130" s="40" t="s">
        <v>1298</v>
      </c>
      <c r="I130" s="169"/>
    </row>
    <row r="131" spans="1:9">
      <c r="A131" s="38" t="s">
        <v>1</v>
      </c>
      <c r="B131" s="38" t="s">
        <v>1762</v>
      </c>
      <c r="C131" s="27" t="s">
        <v>1286</v>
      </c>
      <c r="D131" s="41">
        <v>167.2</v>
      </c>
      <c r="E131" s="29">
        <v>128.53333333333333</v>
      </c>
      <c r="F131" s="42">
        <v>0.76874003189792672</v>
      </c>
      <c r="G131" s="40" t="s">
        <v>1300</v>
      </c>
      <c r="I131" s="169"/>
    </row>
    <row r="132" spans="1:9">
      <c r="A132" s="38" t="s">
        <v>1</v>
      </c>
      <c r="B132" s="38" t="s">
        <v>1762</v>
      </c>
      <c r="C132" s="27" t="s">
        <v>1631</v>
      </c>
      <c r="D132" s="41">
        <v>167.2</v>
      </c>
      <c r="E132" s="29">
        <v>209.18333333333334</v>
      </c>
      <c r="F132" s="42">
        <v>1.2510964912280702</v>
      </c>
      <c r="G132" s="40" t="s">
        <v>1298</v>
      </c>
      <c r="I132" s="169"/>
    </row>
    <row r="133" spans="1:9">
      <c r="A133" s="38" t="s">
        <v>1</v>
      </c>
      <c r="B133" s="38" t="s">
        <v>1762</v>
      </c>
      <c r="C133" s="27" t="s">
        <v>1632</v>
      </c>
      <c r="D133" s="41">
        <v>133.76</v>
      </c>
      <c r="E133" s="29">
        <v>119.08333333333333</v>
      </c>
      <c r="F133" s="42">
        <v>0.89027611642743221</v>
      </c>
      <c r="G133" s="40" t="s">
        <v>1300</v>
      </c>
      <c r="I133" s="169"/>
    </row>
    <row r="134" spans="1:9">
      <c r="A134" s="38" t="s">
        <v>1</v>
      </c>
      <c r="B134" s="38" t="s">
        <v>1762</v>
      </c>
      <c r="C134" s="27" t="s">
        <v>1633</v>
      </c>
      <c r="D134" s="41">
        <v>167.2</v>
      </c>
      <c r="E134" s="29">
        <v>218.33333333333334</v>
      </c>
      <c r="F134" s="42">
        <v>1.3058213716108455</v>
      </c>
      <c r="G134" s="40" t="s">
        <v>1298</v>
      </c>
      <c r="I134" s="169"/>
    </row>
    <row r="135" spans="1:9">
      <c r="A135" s="38" t="s">
        <v>1</v>
      </c>
      <c r="B135" s="38" t="s">
        <v>1762</v>
      </c>
      <c r="C135" s="27" t="s">
        <v>1285</v>
      </c>
      <c r="D135" s="41">
        <v>33.44</v>
      </c>
      <c r="E135" s="29">
        <v>12.266666666666667</v>
      </c>
      <c r="F135" s="42">
        <v>0.36682615629984056</v>
      </c>
      <c r="G135" s="40" t="s">
        <v>1300</v>
      </c>
      <c r="H135" s="169"/>
      <c r="I135" s="169"/>
    </row>
    <row r="136" spans="1:9">
      <c r="A136" s="38" t="s">
        <v>1</v>
      </c>
      <c r="B136" s="38" t="s">
        <v>1762</v>
      </c>
      <c r="C136" s="27" t="s">
        <v>1634</v>
      </c>
      <c r="D136" s="41">
        <v>167.2</v>
      </c>
      <c r="E136" s="29">
        <v>169.61666666666667</v>
      </c>
      <c r="F136" s="42">
        <v>1.0144537480063798</v>
      </c>
      <c r="G136" s="40" t="s">
        <v>1298</v>
      </c>
      <c r="I136" s="169"/>
    </row>
    <row r="137" spans="1:9">
      <c r="A137" s="38" t="s">
        <v>1</v>
      </c>
      <c r="B137" s="38" t="s">
        <v>1762</v>
      </c>
      <c r="C137" s="27" t="s">
        <v>1635</v>
      </c>
      <c r="D137" s="41">
        <v>167.2</v>
      </c>
      <c r="E137" s="29">
        <v>163.4</v>
      </c>
      <c r="F137" s="42">
        <v>0.9772727272727274</v>
      </c>
      <c r="G137" s="40" t="s">
        <v>1299</v>
      </c>
      <c r="I137" s="169"/>
    </row>
    <row r="138" spans="1:9">
      <c r="A138" s="38" t="s">
        <v>1</v>
      </c>
      <c r="B138" s="38" t="s">
        <v>1762</v>
      </c>
      <c r="C138" s="27" t="s">
        <v>1636</v>
      </c>
      <c r="D138" s="41">
        <v>167.2</v>
      </c>
      <c r="E138" s="29">
        <v>223.81666666666666</v>
      </c>
      <c r="F138" s="42">
        <v>1.338616427432217</v>
      </c>
      <c r="G138" s="40" t="s">
        <v>1298</v>
      </c>
      <c r="I138" s="169"/>
    </row>
    <row r="139" spans="1:9">
      <c r="A139" s="38" t="s">
        <v>1</v>
      </c>
      <c r="B139" s="38" t="s">
        <v>1762</v>
      </c>
      <c r="C139" s="27" t="s">
        <v>1637</v>
      </c>
      <c r="D139" s="41">
        <v>167.2</v>
      </c>
      <c r="E139" s="29">
        <v>168.65</v>
      </c>
      <c r="F139" s="42">
        <v>1.0086722488038278</v>
      </c>
      <c r="G139" s="40" t="s">
        <v>1298</v>
      </c>
      <c r="I139" s="169"/>
    </row>
    <row r="140" spans="1:9">
      <c r="A140" s="38" t="s">
        <v>1</v>
      </c>
      <c r="B140" s="38" t="s">
        <v>1762</v>
      </c>
      <c r="C140" s="27" t="s">
        <v>1638</v>
      </c>
      <c r="D140" s="41">
        <v>167.2</v>
      </c>
      <c r="E140" s="29">
        <v>217</v>
      </c>
      <c r="F140" s="42">
        <v>1.2978468899521531</v>
      </c>
      <c r="G140" s="40" t="s">
        <v>1298</v>
      </c>
      <c r="I140" s="169"/>
    </row>
    <row r="141" spans="1:9">
      <c r="A141" s="38" t="s">
        <v>1</v>
      </c>
      <c r="B141" s="38" t="s">
        <v>1762</v>
      </c>
      <c r="C141" s="27" t="s">
        <v>1640</v>
      </c>
      <c r="D141" s="41">
        <v>167.2</v>
      </c>
      <c r="E141" s="29">
        <v>304.55</v>
      </c>
      <c r="F141" s="42">
        <v>1.821471291866029</v>
      </c>
      <c r="G141" s="40" t="s">
        <v>1298</v>
      </c>
      <c r="I141" s="169"/>
    </row>
    <row r="142" spans="1:9">
      <c r="A142" s="38" t="s">
        <v>1</v>
      </c>
      <c r="B142" s="38" t="s">
        <v>1762</v>
      </c>
      <c r="C142" s="27" t="s">
        <v>1648</v>
      </c>
      <c r="D142" s="41">
        <v>167.2</v>
      </c>
      <c r="E142" s="29">
        <v>192.81666666666666</v>
      </c>
      <c r="F142" s="42">
        <v>1.1532097288676237</v>
      </c>
      <c r="G142" s="40" t="s">
        <v>1298</v>
      </c>
      <c r="I142" s="169"/>
    </row>
    <row r="143" spans="1:9">
      <c r="A143" s="38" t="s">
        <v>1</v>
      </c>
      <c r="B143" s="38" t="s">
        <v>1762</v>
      </c>
      <c r="C143" s="27" t="s">
        <v>1641</v>
      </c>
      <c r="D143" s="41">
        <v>167.2</v>
      </c>
      <c r="E143" s="29">
        <v>131.68333333333334</v>
      </c>
      <c r="F143" s="42">
        <v>0.78757974481658699</v>
      </c>
      <c r="G143" s="40" t="s">
        <v>1300</v>
      </c>
      <c r="I143" s="169"/>
    </row>
    <row r="144" spans="1:9">
      <c r="A144" s="38" t="s">
        <v>1</v>
      </c>
      <c r="B144" s="38" t="s">
        <v>1762</v>
      </c>
      <c r="C144" s="27" t="s">
        <v>1649</v>
      </c>
      <c r="D144" s="41">
        <v>167.2</v>
      </c>
      <c r="E144" s="29">
        <v>159.15</v>
      </c>
      <c r="F144" s="42">
        <v>0.95185406698564601</v>
      </c>
      <c r="G144" s="40" t="s">
        <v>1299</v>
      </c>
      <c r="I144" s="169"/>
    </row>
    <row r="145" spans="1:9">
      <c r="A145" s="38" t="s">
        <v>1</v>
      </c>
      <c r="B145" s="38" t="s">
        <v>1762</v>
      </c>
      <c r="C145" s="27" t="s">
        <v>1644</v>
      </c>
      <c r="D145" s="41">
        <v>167.2</v>
      </c>
      <c r="E145" s="29">
        <v>159.91666666666666</v>
      </c>
      <c r="F145" s="42">
        <v>0.95643939393939392</v>
      </c>
      <c r="G145" s="40" t="s">
        <v>1299</v>
      </c>
      <c r="I145" s="169"/>
    </row>
    <row r="146" spans="1:9">
      <c r="A146" s="38" t="s">
        <v>1</v>
      </c>
      <c r="B146" s="38" t="s">
        <v>1762</v>
      </c>
      <c r="C146" s="27" t="s">
        <v>1552</v>
      </c>
      <c r="D146" s="41">
        <v>167.2</v>
      </c>
      <c r="E146" s="29">
        <v>386.88333333333333</v>
      </c>
      <c r="F146" s="42">
        <v>2.3138955342902712</v>
      </c>
      <c r="G146" s="40" t="s">
        <v>1298</v>
      </c>
      <c r="I146" s="169"/>
    </row>
    <row r="147" spans="1:9">
      <c r="A147" s="38" t="s">
        <v>1</v>
      </c>
      <c r="B147" s="38" t="s">
        <v>1762</v>
      </c>
      <c r="C147" s="27" t="s">
        <v>1645</v>
      </c>
      <c r="D147" s="41">
        <v>167.2</v>
      </c>
      <c r="E147" s="29">
        <v>161.81666666666666</v>
      </c>
      <c r="F147" s="42">
        <v>0.96780303030303039</v>
      </c>
      <c r="G147" s="40" t="s">
        <v>1299</v>
      </c>
      <c r="I147" s="169"/>
    </row>
    <row r="148" spans="1:9">
      <c r="A148" s="38" t="s">
        <v>1</v>
      </c>
      <c r="B148" s="38" t="s">
        <v>1762</v>
      </c>
      <c r="C148" s="27" t="s">
        <v>1549</v>
      </c>
      <c r="D148" s="41">
        <v>167.2</v>
      </c>
      <c r="E148" s="29">
        <v>181.05</v>
      </c>
      <c r="F148" s="42">
        <v>1.0828349282296652</v>
      </c>
      <c r="G148" s="40" t="s">
        <v>1298</v>
      </c>
      <c r="I148" s="169"/>
    </row>
    <row r="149" spans="1:9">
      <c r="A149" s="38" t="s">
        <v>1</v>
      </c>
      <c r="B149" s="38" t="s">
        <v>1762</v>
      </c>
      <c r="C149" s="27" t="s">
        <v>1646</v>
      </c>
      <c r="D149" s="41">
        <v>167.2</v>
      </c>
      <c r="E149" s="29">
        <v>193.8</v>
      </c>
      <c r="F149" s="42">
        <v>1.1590909090909092</v>
      </c>
      <c r="G149" s="40" t="s">
        <v>1298</v>
      </c>
      <c r="I149" s="169"/>
    </row>
    <row r="150" spans="1:9">
      <c r="A150" s="38" t="s">
        <v>1</v>
      </c>
      <c r="B150" s="38" t="s">
        <v>1762</v>
      </c>
      <c r="C150" s="27" t="s">
        <v>1647</v>
      </c>
      <c r="D150" s="41">
        <v>167.2</v>
      </c>
      <c r="E150" s="29">
        <v>292.23333333333335</v>
      </c>
      <c r="F150" s="42">
        <v>1.7478070175438598</v>
      </c>
      <c r="G150" s="40" t="s">
        <v>1298</v>
      </c>
      <c r="I150" s="169"/>
    </row>
    <row r="151" spans="1:9">
      <c r="A151" s="37" t="s">
        <v>4</v>
      </c>
      <c r="B151" s="38" t="s">
        <v>1202</v>
      </c>
      <c r="C151" s="27" t="s">
        <v>1408</v>
      </c>
      <c r="D151" s="41">
        <v>167.2</v>
      </c>
      <c r="E151" s="121">
        <v>76.966666666666669</v>
      </c>
      <c r="F151" s="42">
        <v>0.46032695374800642</v>
      </c>
      <c r="G151" s="40" t="s">
        <v>1310</v>
      </c>
      <c r="H151" s="20"/>
      <c r="I151" s="169"/>
    </row>
    <row r="152" spans="1:9">
      <c r="A152" s="37" t="s">
        <v>4</v>
      </c>
      <c r="B152" s="38" t="s">
        <v>1202</v>
      </c>
      <c r="C152" s="27" t="s">
        <v>1409</v>
      </c>
      <c r="D152" s="41">
        <v>167.2</v>
      </c>
      <c r="E152" s="121">
        <v>280.76</v>
      </c>
      <c r="F152" s="42">
        <v>1.6791866028708136</v>
      </c>
      <c r="G152" s="40" t="s">
        <v>1298</v>
      </c>
      <c r="H152" s="20"/>
      <c r="I152" s="169"/>
    </row>
    <row r="153" spans="1:9">
      <c r="A153" s="37" t="s">
        <v>4</v>
      </c>
      <c r="B153" s="38" t="s">
        <v>1202</v>
      </c>
      <c r="C153" s="27" t="s">
        <v>1410</v>
      </c>
      <c r="D153" s="41">
        <v>167.2</v>
      </c>
      <c r="E153" s="121">
        <v>120.8</v>
      </c>
      <c r="F153" s="42">
        <v>0.72248803827751196</v>
      </c>
      <c r="G153" s="40" t="s">
        <v>1310</v>
      </c>
      <c r="H153" s="20"/>
      <c r="I153" s="169"/>
    </row>
    <row r="154" spans="1:9">
      <c r="A154" s="37" t="s">
        <v>4</v>
      </c>
      <c r="B154" s="38" t="s">
        <v>1202</v>
      </c>
      <c r="C154" s="27" t="s">
        <v>1411</v>
      </c>
      <c r="D154" s="41">
        <v>167.2</v>
      </c>
      <c r="E154" s="121">
        <v>104.18333333333334</v>
      </c>
      <c r="F154" s="42">
        <v>0.62310606060606066</v>
      </c>
      <c r="G154" s="40" t="s">
        <v>1310</v>
      </c>
      <c r="H154" s="36"/>
      <c r="I154" s="169"/>
    </row>
    <row r="155" spans="1:9">
      <c r="A155" s="37" t="s">
        <v>4</v>
      </c>
      <c r="B155" s="38" t="s">
        <v>1202</v>
      </c>
      <c r="C155" s="27" t="s">
        <v>1412</v>
      </c>
      <c r="D155" s="41">
        <v>167.2</v>
      </c>
      <c r="E155" s="121">
        <v>487.56666666666666</v>
      </c>
      <c r="F155" s="42">
        <v>2.916068580542265</v>
      </c>
      <c r="G155" s="40" t="s">
        <v>1298</v>
      </c>
      <c r="H155" s="36"/>
      <c r="I155" s="169"/>
    </row>
    <row r="156" spans="1:9">
      <c r="A156" s="37" t="s">
        <v>4</v>
      </c>
      <c r="B156" s="38" t="s">
        <v>1202</v>
      </c>
      <c r="C156" s="27" t="s">
        <v>1286</v>
      </c>
      <c r="D156" s="41">
        <v>167.2</v>
      </c>
      <c r="E156" s="121">
        <v>153.6</v>
      </c>
      <c r="F156" s="42">
        <v>0.91866028708133973</v>
      </c>
      <c r="G156" s="40" t="s">
        <v>1301</v>
      </c>
      <c r="H156" s="36"/>
      <c r="I156" s="169"/>
    </row>
    <row r="157" spans="1:9">
      <c r="A157" s="37" t="s">
        <v>4</v>
      </c>
      <c r="B157" s="38" t="s">
        <v>1202</v>
      </c>
      <c r="C157" s="27" t="s">
        <v>1413</v>
      </c>
      <c r="D157" s="41">
        <v>167.2</v>
      </c>
      <c r="E157" s="121">
        <v>126.35</v>
      </c>
      <c r="F157" s="42">
        <v>0.75568181818181823</v>
      </c>
      <c r="G157" s="40" t="s">
        <v>1310</v>
      </c>
      <c r="H157" s="36"/>
      <c r="I157" s="169"/>
    </row>
    <row r="158" spans="1:9">
      <c r="A158" s="37" t="s">
        <v>4</v>
      </c>
      <c r="B158" s="38" t="s">
        <v>1202</v>
      </c>
      <c r="C158" s="27" t="s">
        <v>1414</v>
      </c>
      <c r="D158" s="41">
        <v>167.2</v>
      </c>
      <c r="E158" s="121">
        <v>175.76666666666668</v>
      </c>
      <c r="F158" s="42">
        <v>1.0512360446570974</v>
      </c>
      <c r="G158" s="40" t="s">
        <v>1298</v>
      </c>
      <c r="H158" s="36"/>
      <c r="I158" s="169"/>
    </row>
    <row r="159" spans="1:9">
      <c r="A159" s="37" t="s">
        <v>4</v>
      </c>
      <c r="B159" s="38" t="s">
        <v>1202</v>
      </c>
      <c r="C159" s="27" t="s">
        <v>1422</v>
      </c>
      <c r="D159" s="41">
        <v>167.2</v>
      </c>
      <c r="E159" s="121">
        <v>0</v>
      </c>
      <c r="F159" s="42">
        <v>0</v>
      </c>
      <c r="G159" s="40" t="s">
        <v>1310</v>
      </c>
      <c r="H159" s="36"/>
      <c r="I159" s="169"/>
    </row>
    <row r="160" spans="1:9">
      <c r="A160" s="37" t="s">
        <v>4</v>
      </c>
      <c r="B160" s="38" t="s">
        <v>1202</v>
      </c>
      <c r="C160" s="27" t="s">
        <v>1415</v>
      </c>
      <c r="D160" s="41">
        <v>167.2</v>
      </c>
      <c r="E160" s="121">
        <v>159.9</v>
      </c>
      <c r="F160" s="42">
        <v>0.95633971291866038</v>
      </c>
      <c r="G160" s="40" t="s">
        <v>1299</v>
      </c>
      <c r="H160" s="36"/>
      <c r="I160" s="169"/>
    </row>
    <row r="161" spans="1:9">
      <c r="A161" s="37" t="s">
        <v>4</v>
      </c>
      <c r="B161" s="38" t="s">
        <v>1202</v>
      </c>
      <c r="C161" s="27" t="s">
        <v>1416</v>
      </c>
      <c r="D161" s="41">
        <v>167.2</v>
      </c>
      <c r="E161" s="121">
        <v>116.38333333333334</v>
      </c>
      <c r="F161" s="42">
        <v>0.69607256778309423</v>
      </c>
      <c r="G161" s="40" t="s">
        <v>1310</v>
      </c>
      <c r="H161" s="36"/>
      <c r="I161" s="169"/>
    </row>
    <row r="162" spans="1:9">
      <c r="A162" s="37" t="s">
        <v>4</v>
      </c>
      <c r="B162" s="38" t="s">
        <v>1202</v>
      </c>
      <c r="C162" s="27" t="s">
        <v>1417</v>
      </c>
      <c r="D162" s="41">
        <v>167.2</v>
      </c>
      <c r="E162" s="121">
        <v>151.71666666666667</v>
      </c>
      <c r="F162" s="42">
        <v>0.90739633173843703</v>
      </c>
      <c r="G162" s="40" t="s">
        <v>1301</v>
      </c>
      <c r="H162" s="36"/>
      <c r="I162" s="169"/>
    </row>
    <row r="163" spans="1:9">
      <c r="A163" s="37" t="s">
        <v>4</v>
      </c>
      <c r="B163" s="38" t="s">
        <v>1202</v>
      </c>
      <c r="C163" s="27" t="s">
        <v>1418</v>
      </c>
      <c r="D163" s="41">
        <v>167.2</v>
      </c>
      <c r="E163" s="121">
        <v>205.98333333333332</v>
      </c>
      <c r="F163" s="42">
        <v>1.2319577352472089</v>
      </c>
      <c r="G163" s="40" t="s">
        <v>1298</v>
      </c>
      <c r="H163" s="36"/>
      <c r="I163" s="169"/>
    </row>
    <row r="164" spans="1:9">
      <c r="A164" s="37" t="s">
        <v>4</v>
      </c>
      <c r="B164" s="38" t="s">
        <v>1202</v>
      </c>
      <c r="C164" s="27" t="s">
        <v>1419</v>
      </c>
      <c r="D164" s="41">
        <v>167.2</v>
      </c>
      <c r="E164" s="121">
        <v>105.7</v>
      </c>
      <c r="F164" s="42">
        <v>0.63217703349282306</v>
      </c>
      <c r="G164" s="40" t="s">
        <v>1310</v>
      </c>
      <c r="H164" s="36"/>
      <c r="I164" s="169"/>
    </row>
    <row r="165" spans="1:9">
      <c r="A165" s="37" t="s">
        <v>4</v>
      </c>
      <c r="B165" s="38" t="s">
        <v>1202</v>
      </c>
      <c r="C165" s="27" t="s">
        <v>1420</v>
      </c>
      <c r="D165" s="41">
        <v>167.2</v>
      </c>
      <c r="E165" s="121">
        <v>133.69999999999999</v>
      </c>
      <c r="F165" s="42">
        <v>0.79964114832535882</v>
      </c>
      <c r="G165" s="40" t="s">
        <v>1310</v>
      </c>
      <c r="H165" s="36"/>
      <c r="I165" s="169"/>
    </row>
    <row r="166" spans="1:9">
      <c r="A166" s="37" t="s">
        <v>4</v>
      </c>
      <c r="B166" s="38" t="s">
        <v>1202</v>
      </c>
      <c r="C166" s="27" t="s">
        <v>1756</v>
      </c>
      <c r="D166" s="41">
        <v>167.2</v>
      </c>
      <c r="E166" s="121">
        <v>238.05</v>
      </c>
      <c r="F166" s="42">
        <v>1.4237440191387563</v>
      </c>
      <c r="G166" s="40" t="s">
        <v>1298</v>
      </c>
      <c r="H166" s="36"/>
      <c r="I166" s="169"/>
    </row>
    <row r="167" spans="1:9">
      <c r="A167" s="37" t="s">
        <v>4</v>
      </c>
      <c r="B167" s="38" t="s">
        <v>1202</v>
      </c>
      <c r="C167" s="27" t="s">
        <v>1757</v>
      </c>
      <c r="D167" s="41">
        <v>167.2</v>
      </c>
      <c r="E167" s="216">
        <v>109.73333333333333</v>
      </c>
      <c r="F167" s="42">
        <v>0.65629984051036683</v>
      </c>
      <c r="G167" s="40" t="s">
        <v>1310</v>
      </c>
      <c r="H167" s="36"/>
      <c r="I167" s="169"/>
    </row>
    <row r="168" spans="1:9">
      <c r="A168" s="37" t="s">
        <v>4</v>
      </c>
      <c r="B168" s="38" t="s">
        <v>1202</v>
      </c>
      <c r="C168" s="27" t="s">
        <v>1758</v>
      </c>
      <c r="D168" s="41">
        <v>167.2</v>
      </c>
      <c r="E168" s="216">
        <v>109.75</v>
      </c>
      <c r="F168" s="42">
        <v>0.65639952153110048</v>
      </c>
      <c r="G168" s="40" t="s">
        <v>1310</v>
      </c>
      <c r="H168" s="36"/>
      <c r="I168" s="169"/>
    </row>
    <row r="169" spans="1:9">
      <c r="A169" s="73" t="s">
        <v>4</v>
      </c>
      <c r="B169" s="75" t="s">
        <v>1203</v>
      </c>
      <c r="C169" s="217" t="s">
        <v>1408</v>
      </c>
      <c r="D169" s="41">
        <v>167.2</v>
      </c>
      <c r="E169" s="218">
        <v>135.56666666666666</v>
      </c>
      <c r="F169" s="134">
        <v>0.81080542264752797</v>
      </c>
      <c r="G169" s="40" t="s">
        <v>1310</v>
      </c>
      <c r="H169" s="36"/>
      <c r="I169" s="169"/>
    </row>
    <row r="170" spans="1:9">
      <c r="A170" s="37" t="s">
        <v>4</v>
      </c>
      <c r="B170" s="38" t="s">
        <v>1203</v>
      </c>
      <c r="C170" s="27" t="s">
        <v>1409</v>
      </c>
      <c r="D170" s="41">
        <v>167.2</v>
      </c>
      <c r="E170" s="121">
        <v>342.73333333333335</v>
      </c>
      <c r="F170" s="42">
        <v>2.0498405103668262</v>
      </c>
      <c r="G170" s="40" t="s">
        <v>1298</v>
      </c>
      <c r="H170" s="36"/>
      <c r="I170" s="169"/>
    </row>
    <row r="171" spans="1:9">
      <c r="A171" s="37" t="s">
        <v>4</v>
      </c>
      <c r="B171" s="38" t="s">
        <v>1203</v>
      </c>
      <c r="C171" s="27" t="s">
        <v>1410</v>
      </c>
      <c r="D171" s="41">
        <v>167.2</v>
      </c>
      <c r="E171" s="121">
        <v>120.6</v>
      </c>
      <c r="F171" s="42">
        <v>0.7212918660287081</v>
      </c>
      <c r="G171" s="40" t="s">
        <v>1310</v>
      </c>
      <c r="H171" s="36"/>
      <c r="I171" s="169"/>
    </row>
    <row r="172" spans="1:9">
      <c r="A172" s="37" t="s">
        <v>4</v>
      </c>
      <c r="B172" s="38" t="s">
        <v>1203</v>
      </c>
      <c r="C172" s="27" t="s">
        <v>1421</v>
      </c>
      <c r="D172" s="41">
        <v>167.2</v>
      </c>
      <c r="E172" s="121">
        <v>0</v>
      </c>
      <c r="F172" s="42">
        <v>0</v>
      </c>
      <c r="G172" s="40" t="s">
        <v>1310</v>
      </c>
      <c r="H172" s="36"/>
      <c r="I172" s="169"/>
    </row>
    <row r="173" spans="1:9">
      <c r="A173" s="37" t="s">
        <v>4</v>
      </c>
      <c r="B173" s="38" t="s">
        <v>1203</v>
      </c>
      <c r="C173" s="27" t="s">
        <v>1411</v>
      </c>
      <c r="D173" s="41">
        <v>167.2</v>
      </c>
      <c r="E173" s="121">
        <v>139.83333333333334</v>
      </c>
      <c r="F173" s="42">
        <v>0.83632376395534302</v>
      </c>
      <c r="G173" s="40" t="s">
        <v>1310</v>
      </c>
      <c r="H173" s="36"/>
      <c r="I173" s="169"/>
    </row>
    <row r="174" spans="1:9">
      <c r="A174" s="37" t="s">
        <v>4</v>
      </c>
      <c r="B174" s="38" t="s">
        <v>1203</v>
      </c>
      <c r="C174" s="27" t="s">
        <v>1412</v>
      </c>
      <c r="D174" s="41">
        <v>167.2</v>
      </c>
      <c r="E174" s="121">
        <v>320.35000000000002</v>
      </c>
      <c r="F174" s="42">
        <v>1.9159688995215314</v>
      </c>
      <c r="G174" s="40" t="s">
        <v>1298</v>
      </c>
      <c r="H174" s="36"/>
      <c r="I174" s="169"/>
    </row>
    <row r="175" spans="1:9">
      <c r="A175" s="37" t="s">
        <v>4</v>
      </c>
      <c r="B175" s="38" t="s">
        <v>1203</v>
      </c>
      <c r="C175" s="27" t="s">
        <v>1286</v>
      </c>
      <c r="D175" s="41">
        <v>167.2</v>
      </c>
      <c r="E175" s="121">
        <v>175.21666666666667</v>
      </c>
      <c r="F175" s="42">
        <v>1.0479465709728868</v>
      </c>
      <c r="G175" s="40" t="s">
        <v>1298</v>
      </c>
      <c r="H175" s="36"/>
      <c r="I175" s="169"/>
    </row>
    <row r="176" spans="1:9">
      <c r="A176" s="37" t="s">
        <v>4</v>
      </c>
      <c r="B176" s="38" t="s">
        <v>1203</v>
      </c>
      <c r="C176" s="27" t="s">
        <v>1413</v>
      </c>
      <c r="D176" s="41">
        <v>167.2</v>
      </c>
      <c r="E176" s="121">
        <v>120.85</v>
      </c>
      <c r="F176" s="42">
        <v>0.72278708133971292</v>
      </c>
      <c r="G176" s="40" t="s">
        <v>1310</v>
      </c>
      <c r="H176" s="36"/>
      <c r="I176" s="169"/>
    </row>
    <row r="177" spans="1:10">
      <c r="A177" s="37" t="s">
        <v>4</v>
      </c>
      <c r="B177" s="38" t="s">
        <v>1203</v>
      </c>
      <c r="C177" s="27" t="s">
        <v>1414</v>
      </c>
      <c r="D177" s="41">
        <v>167.2</v>
      </c>
      <c r="E177" s="121">
        <v>166.3</v>
      </c>
      <c r="F177" s="42">
        <v>0.99461722488038296</v>
      </c>
      <c r="G177" s="40" t="s">
        <v>1299</v>
      </c>
      <c r="H177" s="36"/>
      <c r="I177" s="169"/>
      <c r="J177" s="169"/>
    </row>
    <row r="178" spans="1:10">
      <c r="A178" s="37" t="s">
        <v>4</v>
      </c>
      <c r="B178" s="38" t="s">
        <v>1203</v>
      </c>
      <c r="C178" s="27" t="s">
        <v>1422</v>
      </c>
      <c r="D178" s="41">
        <v>167.2</v>
      </c>
      <c r="E178" s="121">
        <v>29.683333333333334</v>
      </c>
      <c r="F178" s="42">
        <v>0.17753189792663479</v>
      </c>
      <c r="G178" s="40" t="s">
        <v>1310</v>
      </c>
      <c r="H178" s="36"/>
      <c r="I178" s="169"/>
    </row>
    <row r="179" spans="1:10">
      <c r="A179" s="37" t="s">
        <v>4</v>
      </c>
      <c r="B179" s="38" t="s">
        <v>1203</v>
      </c>
      <c r="C179" s="27" t="s">
        <v>1415</v>
      </c>
      <c r="D179" s="41">
        <v>167.2</v>
      </c>
      <c r="E179" s="121">
        <v>205.73333333333332</v>
      </c>
      <c r="F179" s="42">
        <v>1.2304625199362043</v>
      </c>
      <c r="G179" s="40" t="s">
        <v>1298</v>
      </c>
      <c r="H179" s="36"/>
      <c r="I179" s="169"/>
    </row>
    <row r="180" spans="1:10">
      <c r="A180" s="37" t="s">
        <v>4</v>
      </c>
      <c r="B180" s="38" t="s">
        <v>1203</v>
      </c>
      <c r="C180" s="27" t="s">
        <v>1416</v>
      </c>
      <c r="D180" s="41">
        <v>167.2</v>
      </c>
      <c r="E180" s="121">
        <v>34.583333333333336</v>
      </c>
      <c r="F180" s="42">
        <v>0.20683811802232857</v>
      </c>
      <c r="G180" s="40" t="s">
        <v>1310</v>
      </c>
      <c r="H180" s="36"/>
      <c r="I180" s="169"/>
    </row>
    <row r="181" spans="1:10">
      <c r="A181" s="37" t="s">
        <v>4</v>
      </c>
      <c r="B181" s="38" t="s">
        <v>1203</v>
      </c>
      <c r="C181" s="27" t="s">
        <v>1417</v>
      </c>
      <c r="D181" s="41">
        <v>167.2</v>
      </c>
      <c r="E181" s="121">
        <v>160.98333333333332</v>
      </c>
      <c r="F181" s="42">
        <v>0.96281897926634763</v>
      </c>
      <c r="G181" s="40" t="s">
        <v>1299</v>
      </c>
      <c r="H181" s="36"/>
      <c r="I181" s="169"/>
    </row>
    <row r="182" spans="1:10">
      <c r="A182" s="37" t="s">
        <v>4</v>
      </c>
      <c r="B182" s="38" t="s">
        <v>1203</v>
      </c>
      <c r="C182" s="27" t="s">
        <v>1418</v>
      </c>
      <c r="D182" s="41">
        <v>167.2</v>
      </c>
      <c r="E182" s="121">
        <v>164.21666666666667</v>
      </c>
      <c r="F182" s="42">
        <v>0.98215709728867628</v>
      </c>
      <c r="G182" s="40" t="s">
        <v>1299</v>
      </c>
      <c r="H182" s="36"/>
      <c r="I182" s="169"/>
    </row>
    <row r="183" spans="1:10">
      <c r="A183" s="37" t="s">
        <v>4</v>
      </c>
      <c r="B183" s="38" t="s">
        <v>1203</v>
      </c>
      <c r="C183" s="27" t="s">
        <v>1419</v>
      </c>
      <c r="D183" s="41">
        <v>167.2</v>
      </c>
      <c r="E183" s="121">
        <v>108.15</v>
      </c>
      <c r="F183" s="42">
        <v>0.64683014354066992</v>
      </c>
      <c r="G183" s="40" t="s">
        <v>1310</v>
      </c>
      <c r="H183" s="36"/>
      <c r="I183" s="169"/>
    </row>
    <row r="184" spans="1:10">
      <c r="A184" s="37" t="s">
        <v>4</v>
      </c>
      <c r="B184" s="38" t="s">
        <v>1203</v>
      </c>
      <c r="C184" s="27" t="s">
        <v>1420</v>
      </c>
      <c r="D184" s="41">
        <v>167.2</v>
      </c>
      <c r="E184" s="121">
        <v>178.65</v>
      </c>
      <c r="F184" s="42">
        <v>1.0684808612440193</v>
      </c>
      <c r="G184" s="40" t="s">
        <v>1298</v>
      </c>
      <c r="I184" s="169"/>
    </row>
    <row r="185" spans="1:10">
      <c r="A185" s="37" t="s">
        <v>4</v>
      </c>
      <c r="B185" s="38" t="s">
        <v>1203</v>
      </c>
      <c r="C185" s="27" t="s">
        <v>1756</v>
      </c>
      <c r="D185" s="41">
        <v>167.2</v>
      </c>
      <c r="E185" s="121">
        <v>230.93333333333334</v>
      </c>
      <c r="F185" s="42">
        <v>1.3811802232854866</v>
      </c>
      <c r="G185" s="40" t="s">
        <v>1298</v>
      </c>
      <c r="H185" s="36"/>
      <c r="I185" s="169"/>
    </row>
    <row r="186" spans="1:10">
      <c r="A186" s="37" t="s">
        <v>4</v>
      </c>
      <c r="B186" s="38" t="s">
        <v>1203</v>
      </c>
      <c r="C186" s="27" t="s">
        <v>1757</v>
      </c>
      <c r="D186" s="41">
        <v>167.2</v>
      </c>
      <c r="E186" s="121">
        <v>105.28333333333333</v>
      </c>
      <c r="F186" s="42">
        <v>0.62968500797448168</v>
      </c>
      <c r="G186" s="40" t="s">
        <v>1310</v>
      </c>
      <c r="H186" s="36"/>
      <c r="I186" s="169"/>
    </row>
    <row r="187" spans="1:10">
      <c r="A187" s="37" t="s">
        <v>4</v>
      </c>
      <c r="B187" s="38" t="s">
        <v>1203</v>
      </c>
      <c r="C187" s="27" t="s">
        <v>1758</v>
      </c>
      <c r="D187" s="41">
        <v>167.2</v>
      </c>
      <c r="E187" s="121">
        <v>110.7</v>
      </c>
      <c r="F187" s="42">
        <v>0.66208133971291872</v>
      </c>
      <c r="G187" s="40" t="s">
        <v>1310</v>
      </c>
      <c r="H187" s="36"/>
      <c r="I187" s="169"/>
    </row>
    <row r="188" spans="1:10">
      <c r="A188" s="37" t="s">
        <v>4</v>
      </c>
      <c r="B188" s="38" t="s">
        <v>1203</v>
      </c>
      <c r="C188" s="27" t="s">
        <v>1759</v>
      </c>
      <c r="D188" s="41">
        <v>167.2</v>
      </c>
      <c r="E188" s="121">
        <v>17.916666666666668</v>
      </c>
      <c r="F188" s="42">
        <v>0.10715709728867626</v>
      </c>
      <c r="G188" s="40" t="s">
        <v>1310</v>
      </c>
      <c r="H188" s="36"/>
      <c r="I188" s="169"/>
    </row>
    <row r="189" spans="1:10">
      <c r="A189" s="37" t="s">
        <v>4</v>
      </c>
      <c r="B189" s="38" t="s">
        <v>1204</v>
      </c>
      <c r="C189" s="27" t="s">
        <v>1408</v>
      </c>
      <c r="D189" s="41">
        <v>167.2</v>
      </c>
      <c r="E189" s="121">
        <v>161.76666666666668</v>
      </c>
      <c r="F189" s="42">
        <v>0.96750398724082953</v>
      </c>
      <c r="G189" s="40" t="s">
        <v>1299</v>
      </c>
      <c r="I189" s="169"/>
    </row>
    <row r="190" spans="1:10">
      <c r="A190" s="37" t="s">
        <v>4</v>
      </c>
      <c r="B190" s="38" t="s">
        <v>1204</v>
      </c>
      <c r="C190" s="27" t="s">
        <v>1409</v>
      </c>
      <c r="D190" s="41">
        <v>167.2</v>
      </c>
      <c r="E190" s="121">
        <v>26.216666666666665</v>
      </c>
      <c r="F190" s="42">
        <v>0.15679824561403508</v>
      </c>
      <c r="G190" s="40" t="s">
        <v>1310</v>
      </c>
      <c r="I190" s="169"/>
    </row>
    <row r="191" spans="1:10">
      <c r="A191" s="37" t="s">
        <v>4</v>
      </c>
      <c r="B191" s="38" t="s">
        <v>1204</v>
      </c>
      <c r="C191" s="27" t="s">
        <v>1410</v>
      </c>
      <c r="D191" s="41">
        <v>167.2</v>
      </c>
      <c r="E191" s="121">
        <v>142.56</v>
      </c>
      <c r="F191" s="42">
        <v>0.85263157894736852</v>
      </c>
      <c r="G191" s="40" t="s">
        <v>1310</v>
      </c>
      <c r="I191" s="169"/>
    </row>
    <row r="192" spans="1:10">
      <c r="A192" s="37" t="s">
        <v>4</v>
      </c>
      <c r="B192" s="38" t="s">
        <v>1204</v>
      </c>
      <c r="C192" s="27" t="s">
        <v>1757</v>
      </c>
      <c r="D192" s="41">
        <v>167.2</v>
      </c>
      <c r="E192" s="121">
        <v>58.7</v>
      </c>
      <c r="F192" s="42">
        <v>0.35107655502392349</v>
      </c>
      <c r="G192" s="40" t="s">
        <v>1310</v>
      </c>
    </row>
    <row r="193" spans="1:7">
      <c r="A193" s="37" t="s">
        <v>4</v>
      </c>
      <c r="B193" s="38" t="s">
        <v>1204</v>
      </c>
      <c r="C193" s="27" t="s">
        <v>1411</v>
      </c>
      <c r="D193" s="41">
        <v>167.2</v>
      </c>
      <c r="E193" s="121">
        <v>141.16666666666666</v>
      </c>
      <c r="F193" s="42">
        <v>0.8442982456140351</v>
      </c>
      <c r="G193" s="40" t="s">
        <v>1310</v>
      </c>
    </row>
    <row r="194" spans="1:7">
      <c r="A194" s="37" t="s">
        <v>4</v>
      </c>
      <c r="B194" s="38" t="s">
        <v>1204</v>
      </c>
      <c r="C194" s="27" t="s">
        <v>1412</v>
      </c>
      <c r="D194" s="41">
        <v>167.2</v>
      </c>
      <c r="E194" s="121">
        <v>453.88333333333333</v>
      </c>
      <c r="F194" s="42">
        <v>2.7146132376395538</v>
      </c>
      <c r="G194" s="40" t="s">
        <v>1298</v>
      </c>
    </row>
    <row r="195" spans="1:7">
      <c r="A195" s="37" t="s">
        <v>4</v>
      </c>
      <c r="B195" s="38" t="s">
        <v>1204</v>
      </c>
      <c r="C195" s="27" t="s">
        <v>1286</v>
      </c>
      <c r="D195" s="41">
        <v>167.2</v>
      </c>
      <c r="E195" s="121">
        <v>168.73333333333332</v>
      </c>
      <c r="F195" s="42">
        <v>1.0091706539074961</v>
      </c>
      <c r="G195" s="40" t="s">
        <v>1298</v>
      </c>
    </row>
    <row r="196" spans="1:7">
      <c r="A196" s="37" t="s">
        <v>4</v>
      </c>
      <c r="B196" s="38" t="s">
        <v>1204</v>
      </c>
      <c r="C196" s="27" t="s">
        <v>1413</v>
      </c>
      <c r="D196" s="41">
        <v>167.2</v>
      </c>
      <c r="E196" s="121">
        <v>137.01666666666668</v>
      </c>
      <c r="F196" s="42">
        <v>0.81947767145135575</v>
      </c>
      <c r="G196" s="40" t="s">
        <v>1310</v>
      </c>
    </row>
    <row r="197" spans="1:7">
      <c r="A197" s="37" t="s">
        <v>4</v>
      </c>
      <c r="B197" s="38" t="s">
        <v>1204</v>
      </c>
      <c r="C197" s="27" t="s">
        <v>1414</v>
      </c>
      <c r="D197" s="41">
        <v>167.2</v>
      </c>
      <c r="E197" s="121">
        <v>195.41666666666666</v>
      </c>
      <c r="F197" s="42">
        <v>1.1687599681020735</v>
      </c>
      <c r="G197" s="40" t="s">
        <v>1298</v>
      </c>
    </row>
    <row r="198" spans="1:7">
      <c r="A198" s="37" t="s">
        <v>4</v>
      </c>
      <c r="B198" s="38" t="s">
        <v>1204</v>
      </c>
      <c r="C198" s="27" t="s">
        <v>1422</v>
      </c>
      <c r="D198" s="41">
        <v>167.2</v>
      </c>
      <c r="E198" s="121">
        <v>606.23333333333335</v>
      </c>
      <c r="F198" s="42">
        <v>3.6257974481658697</v>
      </c>
      <c r="G198" s="40" t="s">
        <v>1298</v>
      </c>
    </row>
    <row r="199" spans="1:7">
      <c r="A199" s="37" t="s">
        <v>4</v>
      </c>
      <c r="B199" s="38" t="s">
        <v>1204</v>
      </c>
      <c r="C199" s="27" t="s">
        <v>1415</v>
      </c>
      <c r="D199" s="41">
        <v>167.2</v>
      </c>
      <c r="E199" s="121">
        <v>244.86666666666667</v>
      </c>
      <c r="F199" s="42">
        <v>1.4645135566188199</v>
      </c>
      <c r="G199" s="40" t="s">
        <v>1298</v>
      </c>
    </row>
    <row r="200" spans="1:7">
      <c r="A200" s="37" t="s">
        <v>4</v>
      </c>
      <c r="B200" s="38" t="s">
        <v>1204</v>
      </c>
      <c r="C200" s="27" t="s">
        <v>1417</v>
      </c>
      <c r="D200" s="41">
        <v>167.2</v>
      </c>
      <c r="E200" s="121">
        <v>128.61666666666667</v>
      </c>
      <c r="F200" s="42">
        <v>0.769238437001595</v>
      </c>
      <c r="G200" s="40" t="s">
        <v>1310</v>
      </c>
    </row>
    <row r="201" spans="1:7">
      <c r="A201" s="37" t="s">
        <v>4</v>
      </c>
      <c r="B201" s="38" t="s">
        <v>1204</v>
      </c>
      <c r="C201" s="27" t="s">
        <v>1418</v>
      </c>
      <c r="D201" s="41">
        <v>167.2</v>
      </c>
      <c r="E201" s="121">
        <v>169.28333333333333</v>
      </c>
      <c r="F201" s="42">
        <v>1.0124601275917067</v>
      </c>
      <c r="G201" s="40" t="s">
        <v>1298</v>
      </c>
    </row>
    <row r="202" spans="1:7">
      <c r="A202" s="37" t="s">
        <v>4</v>
      </c>
      <c r="B202" s="38" t="s">
        <v>1204</v>
      </c>
      <c r="C202" s="27" t="s">
        <v>1419</v>
      </c>
      <c r="D202" s="41">
        <v>167.2</v>
      </c>
      <c r="E202" s="121">
        <v>134</v>
      </c>
      <c r="F202" s="42">
        <v>0.80143540669856461</v>
      </c>
      <c r="G202" s="40" t="s">
        <v>1310</v>
      </c>
    </row>
    <row r="203" spans="1:7">
      <c r="A203" s="37" t="s">
        <v>4</v>
      </c>
      <c r="B203" s="38" t="s">
        <v>1204</v>
      </c>
      <c r="C203" s="27" t="s">
        <v>1420</v>
      </c>
      <c r="D203" s="41">
        <v>167.2</v>
      </c>
      <c r="E203" s="121">
        <v>219.88333333333333</v>
      </c>
      <c r="F203" s="42">
        <v>1.315091706539075</v>
      </c>
      <c r="G203" s="40" t="s">
        <v>1298</v>
      </c>
    </row>
    <row r="204" spans="1:7">
      <c r="A204" s="37" t="s">
        <v>4</v>
      </c>
      <c r="B204" s="38" t="s">
        <v>1204</v>
      </c>
      <c r="C204" s="27" t="s">
        <v>1423</v>
      </c>
      <c r="D204" s="41">
        <v>167.2</v>
      </c>
      <c r="E204" s="121">
        <v>0</v>
      </c>
      <c r="F204" s="42">
        <v>0</v>
      </c>
      <c r="G204" s="40" t="s">
        <v>1310</v>
      </c>
    </row>
    <row r="205" spans="1:7">
      <c r="A205" s="37" t="s">
        <v>4</v>
      </c>
      <c r="B205" s="38" t="s">
        <v>1204</v>
      </c>
      <c r="C205" s="27" t="s">
        <v>1758</v>
      </c>
      <c r="D205" s="41">
        <v>167.2</v>
      </c>
      <c r="E205" s="121">
        <v>73.166666666666671</v>
      </c>
      <c r="F205" s="42">
        <v>0.43759968102073371</v>
      </c>
      <c r="G205" s="40" t="s">
        <v>1310</v>
      </c>
    </row>
    <row r="206" spans="1:7">
      <c r="A206" s="37" t="s">
        <v>4</v>
      </c>
      <c r="B206" s="38" t="s">
        <v>1204</v>
      </c>
      <c r="C206" s="27" t="s">
        <v>1759</v>
      </c>
      <c r="D206" s="41">
        <v>167.2</v>
      </c>
      <c r="E206" s="121">
        <v>77.11666666666666</v>
      </c>
      <c r="F206" s="42">
        <v>0.46122408293460926</v>
      </c>
      <c r="G206" s="40" t="s">
        <v>1310</v>
      </c>
    </row>
    <row r="207" spans="1:7">
      <c r="A207" s="37" t="s">
        <v>4</v>
      </c>
      <c r="B207" s="38" t="s">
        <v>1205</v>
      </c>
      <c r="C207" s="27" t="s">
        <v>1408</v>
      </c>
      <c r="D207" s="41">
        <v>167.2</v>
      </c>
      <c r="E207" s="121">
        <v>123.98333333333333</v>
      </c>
      <c r="F207" s="42">
        <v>0.74152711323763965</v>
      </c>
      <c r="G207" s="40" t="s">
        <v>1310</v>
      </c>
    </row>
    <row r="208" spans="1:7">
      <c r="A208" s="37" t="s">
        <v>4</v>
      </c>
      <c r="B208" s="38" t="s">
        <v>1205</v>
      </c>
      <c r="C208" s="27" t="s">
        <v>1410</v>
      </c>
      <c r="D208" s="41">
        <v>167.2</v>
      </c>
      <c r="E208" s="121">
        <v>136.6</v>
      </c>
      <c r="F208" s="42">
        <v>0.81698564593301437</v>
      </c>
      <c r="G208" s="40" t="s">
        <v>1310</v>
      </c>
    </row>
    <row r="209" spans="1:7">
      <c r="A209" s="37" t="s">
        <v>4</v>
      </c>
      <c r="B209" s="38" t="s">
        <v>1205</v>
      </c>
      <c r="C209" s="27" t="s">
        <v>1421</v>
      </c>
      <c r="D209" s="41">
        <v>167.2</v>
      </c>
      <c r="E209" s="121">
        <v>590.25</v>
      </c>
      <c r="F209" s="42">
        <v>3.5302033492822971</v>
      </c>
      <c r="G209" s="40" t="s">
        <v>1298</v>
      </c>
    </row>
    <row r="210" spans="1:7">
      <c r="A210" s="37" t="s">
        <v>4</v>
      </c>
      <c r="B210" s="38" t="s">
        <v>1205</v>
      </c>
      <c r="C210" s="27" t="s">
        <v>1411</v>
      </c>
      <c r="D210" s="41">
        <v>167.2</v>
      </c>
      <c r="E210" s="121">
        <v>133.73333333333332</v>
      </c>
      <c r="F210" s="42">
        <v>0.79984051036682613</v>
      </c>
      <c r="G210" s="40" t="s">
        <v>1310</v>
      </c>
    </row>
    <row r="211" spans="1:7">
      <c r="A211" s="37" t="s">
        <v>4</v>
      </c>
      <c r="B211" s="38" t="s">
        <v>1205</v>
      </c>
      <c r="C211" s="27" t="s">
        <v>1412</v>
      </c>
      <c r="D211" s="41">
        <v>167.2</v>
      </c>
      <c r="E211" s="121">
        <v>503.28333333333336</v>
      </c>
      <c r="F211" s="42">
        <v>3.0100677830940992</v>
      </c>
      <c r="G211" s="40" t="s">
        <v>1298</v>
      </c>
    </row>
    <row r="212" spans="1:7">
      <c r="A212" s="37" t="s">
        <v>4</v>
      </c>
      <c r="B212" s="38" t="s">
        <v>1205</v>
      </c>
      <c r="C212" s="27" t="s">
        <v>1286</v>
      </c>
      <c r="D212" s="41">
        <v>167.2</v>
      </c>
      <c r="E212" s="121">
        <v>206.86666666666667</v>
      </c>
      <c r="F212" s="42">
        <v>1.2372408293460926</v>
      </c>
      <c r="G212" s="40" t="s">
        <v>1298</v>
      </c>
    </row>
    <row r="213" spans="1:7">
      <c r="A213" s="37" t="s">
        <v>4</v>
      </c>
      <c r="B213" s="38" t="s">
        <v>1205</v>
      </c>
      <c r="C213" s="27" t="s">
        <v>1413</v>
      </c>
      <c r="D213" s="41">
        <v>167.2</v>
      </c>
      <c r="E213" s="121">
        <v>167.23333333333332</v>
      </c>
      <c r="F213" s="42">
        <v>1.0001993620414673</v>
      </c>
      <c r="G213" s="40" t="s">
        <v>1298</v>
      </c>
    </row>
    <row r="214" spans="1:7">
      <c r="A214" s="37" t="s">
        <v>4</v>
      </c>
      <c r="B214" s="38" t="s">
        <v>1205</v>
      </c>
      <c r="C214" s="27" t="s">
        <v>1414</v>
      </c>
      <c r="D214" s="41">
        <v>167.2</v>
      </c>
      <c r="E214" s="121">
        <v>181.9</v>
      </c>
      <c r="F214" s="42">
        <v>1.0879186602870814</v>
      </c>
      <c r="G214" s="40" t="s">
        <v>1298</v>
      </c>
    </row>
    <row r="215" spans="1:7">
      <c r="A215" s="37" t="s">
        <v>4</v>
      </c>
      <c r="B215" s="38" t="s">
        <v>1205</v>
      </c>
      <c r="C215" s="27" t="s">
        <v>1422</v>
      </c>
      <c r="D215" s="41">
        <v>167.2</v>
      </c>
      <c r="E215" s="121">
        <v>99.75</v>
      </c>
      <c r="F215" s="42">
        <v>0.59659090909090917</v>
      </c>
      <c r="G215" s="40" t="s">
        <v>1310</v>
      </c>
    </row>
    <row r="216" spans="1:7">
      <c r="A216" s="37" t="s">
        <v>4</v>
      </c>
      <c r="B216" s="38" t="s">
        <v>1205</v>
      </c>
      <c r="C216" s="27" t="s">
        <v>1415</v>
      </c>
      <c r="D216" s="41">
        <v>167.2</v>
      </c>
      <c r="E216" s="121">
        <v>257.41666666666669</v>
      </c>
      <c r="F216" s="42">
        <v>1.5395733652312602</v>
      </c>
      <c r="G216" s="40" t="s">
        <v>1298</v>
      </c>
    </row>
    <row r="217" spans="1:7">
      <c r="A217" s="37" t="s">
        <v>4</v>
      </c>
      <c r="B217" s="38" t="s">
        <v>1205</v>
      </c>
      <c r="C217" s="27" t="s">
        <v>1417</v>
      </c>
      <c r="D217" s="41">
        <v>167.2</v>
      </c>
      <c r="E217" s="121">
        <v>145.61666666666667</v>
      </c>
      <c r="F217" s="42">
        <v>0.87091307814992036</v>
      </c>
      <c r="G217" s="40" t="s">
        <v>1310</v>
      </c>
    </row>
    <row r="218" spans="1:7">
      <c r="A218" s="37" t="s">
        <v>4</v>
      </c>
      <c r="B218" s="38" t="s">
        <v>1205</v>
      </c>
      <c r="C218" s="27" t="s">
        <v>1418</v>
      </c>
      <c r="D218" s="41">
        <v>167.2</v>
      </c>
      <c r="E218" s="121">
        <v>140.26666666666668</v>
      </c>
      <c r="F218" s="42">
        <v>0.83891547049441795</v>
      </c>
      <c r="G218" s="40" t="s">
        <v>1310</v>
      </c>
    </row>
    <row r="219" spans="1:7">
      <c r="A219" s="37" t="s">
        <v>4</v>
      </c>
      <c r="B219" s="38" t="s">
        <v>1205</v>
      </c>
      <c r="C219" s="27" t="s">
        <v>1419</v>
      </c>
      <c r="D219" s="41">
        <v>167.2</v>
      </c>
      <c r="E219" s="121">
        <v>143.19999999999999</v>
      </c>
      <c r="F219" s="42">
        <v>0.8564593301435407</v>
      </c>
      <c r="G219" s="40" t="s">
        <v>1310</v>
      </c>
    </row>
    <row r="220" spans="1:7">
      <c r="A220" s="37" t="s">
        <v>4</v>
      </c>
      <c r="B220" s="38" t="s">
        <v>1205</v>
      </c>
      <c r="C220" s="27" t="s">
        <v>1420</v>
      </c>
      <c r="D220" s="41">
        <v>167.2</v>
      </c>
      <c r="E220" s="121">
        <v>257.11666666666667</v>
      </c>
      <c r="F220" s="42">
        <v>1.5377791068580544</v>
      </c>
      <c r="G220" s="40" t="s">
        <v>1298</v>
      </c>
    </row>
    <row r="221" spans="1:7">
      <c r="A221" s="37" t="s">
        <v>4</v>
      </c>
      <c r="B221" s="38" t="s">
        <v>1205</v>
      </c>
      <c r="C221" s="27" t="s">
        <v>1423</v>
      </c>
      <c r="D221" s="41">
        <v>167.2</v>
      </c>
      <c r="E221" s="121">
        <v>53</v>
      </c>
      <c r="F221" s="42">
        <v>0.31698564593301437</v>
      </c>
      <c r="G221" s="40" t="s">
        <v>1310</v>
      </c>
    </row>
    <row r="222" spans="1:7">
      <c r="A222" s="37" t="s">
        <v>4</v>
      </c>
      <c r="B222" s="38" t="s">
        <v>1205</v>
      </c>
      <c r="C222" s="27" t="s">
        <v>1736</v>
      </c>
      <c r="D222" s="41">
        <v>167.2</v>
      </c>
      <c r="E222" s="121">
        <v>16.7</v>
      </c>
      <c r="F222" s="42">
        <v>9.9880382775119625E-2</v>
      </c>
      <c r="G222" s="40" t="s">
        <v>1310</v>
      </c>
    </row>
    <row r="223" spans="1:7">
      <c r="A223" s="37" t="s">
        <v>4</v>
      </c>
      <c r="B223" s="38" t="s">
        <v>1760</v>
      </c>
      <c r="C223" s="27" t="s">
        <v>1758</v>
      </c>
      <c r="D223" s="41">
        <v>167.2</v>
      </c>
      <c r="E223" s="121">
        <v>28.183333333333334</v>
      </c>
      <c r="F223" s="42">
        <v>0.16856060606060608</v>
      </c>
      <c r="G223" s="40" t="s">
        <v>1310</v>
      </c>
    </row>
    <row r="224" spans="1:7">
      <c r="A224" s="37" t="s">
        <v>4</v>
      </c>
      <c r="B224" s="38" t="s">
        <v>1762</v>
      </c>
      <c r="C224" s="27" t="s">
        <v>1408</v>
      </c>
      <c r="D224" s="41">
        <v>167.2</v>
      </c>
      <c r="E224" s="121">
        <v>150.2417237803902</v>
      </c>
      <c r="F224" s="42">
        <v>0.89857490299276443</v>
      </c>
      <c r="G224" s="40" t="s">
        <v>1310</v>
      </c>
    </row>
    <row r="225" spans="1:8">
      <c r="A225" s="37" t="s">
        <v>4</v>
      </c>
      <c r="B225" s="38" t="s">
        <v>1762</v>
      </c>
      <c r="C225" s="27" t="s">
        <v>1410</v>
      </c>
      <c r="D225" s="41">
        <v>167.2</v>
      </c>
      <c r="E225" s="121">
        <v>191.98249013618346</v>
      </c>
      <c r="F225" s="42">
        <v>1.1482206347857864</v>
      </c>
      <c r="G225" s="40" t="s">
        <v>1298</v>
      </c>
    </row>
    <row r="226" spans="1:8">
      <c r="A226" s="37" t="s">
        <v>4</v>
      </c>
      <c r="B226" s="38" t="s">
        <v>1762</v>
      </c>
      <c r="C226" s="27" t="s">
        <v>1421</v>
      </c>
      <c r="D226" s="41">
        <v>167.2</v>
      </c>
      <c r="E226" s="121">
        <v>256.32104623367815</v>
      </c>
      <c r="F226" s="42">
        <v>1.5330206114454437</v>
      </c>
      <c r="G226" s="40" t="s">
        <v>1298</v>
      </c>
    </row>
    <row r="227" spans="1:8">
      <c r="A227" s="37" t="s">
        <v>4</v>
      </c>
      <c r="B227" s="38" t="s">
        <v>1762</v>
      </c>
      <c r="C227" s="27" t="s">
        <v>1411</v>
      </c>
      <c r="D227" s="41">
        <v>167.2</v>
      </c>
      <c r="E227" s="121">
        <v>182.43464993278545</v>
      </c>
      <c r="F227" s="42">
        <v>1.0911163273491953</v>
      </c>
      <c r="G227" s="40" t="s">
        <v>1298</v>
      </c>
    </row>
    <row r="228" spans="1:8">
      <c r="A228" s="37" t="s">
        <v>4</v>
      </c>
      <c r="B228" s="38" t="s">
        <v>1762</v>
      </c>
      <c r="C228" s="27" t="s">
        <v>1412</v>
      </c>
      <c r="D228" s="41">
        <v>167.2</v>
      </c>
      <c r="E228" s="121">
        <v>165.7693644772034</v>
      </c>
      <c r="F228" s="42">
        <v>0.99144356744738882</v>
      </c>
      <c r="G228" s="40" t="s">
        <v>1299</v>
      </c>
    </row>
    <row r="229" spans="1:8">
      <c r="A229" s="37" t="s">
        <v>4</v>
      </c>
      <c r="B229" s="38" t="s">
        <v>1762</v>
      </c>
      <c r="C229" s="27" t="s">
        <v>1286</v>
      </c>
      <c r="D229" s="41">
        <v>167.2</v>
      </c>
      <c r="E229" s="121">
        <v>190.18838477801123</v>
      </c>
      <c r="F229" s="42">
        <v>1.1374903395814069</v>
      </c>
      <c r="G229" s="40" t="s">
        <v>1298</v>
      </c>
    </row>
    <row r="230" spans="1:8">
      <c r="A230" s="37" t="s">
        <v>4</v>
      </c>
      <c r="B230" s="38" t="s">
        <v>1762</v>
      </c>
      <c r="C230" s="27" t="s">
        <v>1413</v>
      </c>
      <c r="D230" s="41">
        <v>167.2</v>
      </c>
      <c r="E230" s="121">
        <v>249.08974045320562</v>
      </c>
      <c r="F230" s="42">
        <v>1.4897711749593638</v>
      </c>
      <c r="G230" s="40" t="s">
        <v>1298</v>
      </c>
    </row>
    <row r="231" spans="1:8">
      <c r="A231" s="37" t="s">
        <v>4</v>
      </c>
      <c r="B231" s="38" t="s">
        <v>1762</v>
      </c>
      <c r="C231" s="27" t="s">
        <v>1414</v>
      </c>
      <c r="D231" s="41">
        <v>167.2</v>
      </c>
      <c r="E231" s="121">
        <v>226.91413947988457</v>
      </c>
      <c r="F231" s="42">
        <v>1.3571419825351949</v>
      </c>
      <c r="G231" s="40" t="s">
        <v>1298</v>
      </c>
    </row>
    <row r="232" spans="1:8">
      <c r="A232" s="37" t="s">
        <v>4</v>
      </c>
      <c r="B232" s="38" t="s">
        <v>1762</v>
      </c>
      <c r="C232" s="27" t="s">
        <v>1422</v>
      </c>
      <c r="D232" s="41">
        <v>167.2</v>
      </c>
      <c r="E232" s="121">
        <v>211.14433144384358</v>
      </c>
      <c r="F232" s="42">
        <v>1.2628249488268157</v>
      </c>
      <c r="G232" s="40" t="s">
        <v>1298</v>
      </c>
    </row>
    <row r="233" spans="1:8">
      <c r="A233" s="37" t="s">
        <v>4</v>
      </c>
      <c r="B233" s="38" t="s">
        <v>1762</v>
      </c>
      <c r="C233" s="27" t="s">
        <v>1415</v>
      </c>
      <c r="D233" s="41">
        <v>167.2</v>
      </c>
      <c r="E233" s="121">
        <v>164.51069368026737</v>
      </c>
      <c r="F233" s="42">
        <v>0.98391563205901544</v>
      </c>
      <c r="G233" s="40" t="s">
        <v>1299</v>
      </c>
    </row>
    <row r="234" spans="1:8">
      <c r="A234" s="37" t="s">
        <v>4</v>
      </c>
      <c r="B234" s="38" t="s">
        <v>1762</v>
      </c>
      <c r="C234" s="27" t="s">
        <v>1417</v>
      </c>
      <c r="D234" s="41">
        <v>167.2</v>
      </c>
      <c r="E234" s="121">
        <v>133.43120707900746</v>
      </c>
      <c r="F234" s="42">
        <v>0.79803353516152797</v>
      </c>
      <c r="G234" s="40" t="s">
        <v>1310</v>
      </c>
    </row>
    <row r="235" spans="1:8">
      <c r="A235" s="37" t="s">
        <v>4</v>
      </c>
      <c r="B235" s="38" t="s">
        <v>1762</v>
      </c>
      <c r="C235" s="27" t="s">
        <v>1418</v>
      </c>
      <c r="D235" s="41">
        <v>167.2</v>
      </c>
      <c r="E235" s="121">
        <v>166.25951993177901</v>
      </c>
      <c r="F235" s="42">
        <v>0.99437511920920463</v>
      </c>
      <c r="G235" s="40" t="s">
        <v>1299</v>
      </c>
    </row>
    <row r="236" spans="1:8">
      <c r="A236" s="37" t="s">
        <v>4</v>
      </c>
      <c r="B236" s="38" t="s">
        <v>1762</v>
      </c>
      <c r="C236" s="27" t="s">
        <v>1419</v>
      </c>
      <c r="D236" s="41">
        <v>167.2</v>
      </c>
      <c r="E236" s="121">
        <v>186.09124996593454</v>
      </c>
      <c r="F236" s="42">
        <v>1.1129859447723358</v>
      </c>
      <c r="G236" s="40" t="s">
        <v>1298</v>
      </c>
    </row>
    <row r="237" spans="1:8">
      <c r="A237" s="37" t="s">
        <v>4</v>
      </c>
      <c r="B237" s="38" t="s">
        <v>1762</v>
      </c>
      <c r="C237" s="27" t="s">
        <v>1420</v>
      </c>
      <c r="D237" s="41">
        <v>167.2</v>
      </c>
      <c r="E237" s="121">
        <v>223.22445899630338</v>
      </c>
      <c r="F237" s="42">
        <v>1.3350745155281303</v>
      </c>
      <c r="G237" s="40" t="s">
        <v>1298</v>
      </c>
    </row>
    <row r="238" spans="1:8">
      <c r="A238" s="37" t="s">
        <v>4</v>
      </c>
      <c r="B238" s="38" t="s">
        <v>1762</v>
      </c>
      <c r="C238" s="27" t="s">
        <v>1423</v>
      </c>
      <c r="D238" s="41">
        <v>167.2</v>
      </c>
      <c r="E238" s="121">
        <v>152.89219401624484</v>
      </c>
      <c r="F238" s="42">
        <v>0.91442699770481373</v>
      </c>
      <c r="G238" s="40" t="s">
        <v>1301</v>
      </c>
    </row>
    <row r="239" spans="1:8">
      <c r="A239" s="37" t="s">
        <v>4</v>
      </c>
      <c r="B239" s="38" t="s">
        <v>1762</v>
      </c>
      <c r="C239" s="27" t="s">
        <v>1736</v>
      </c>
      <c r="D239" s="41">
        <v>167.2</v>
      </c>
      <c r="E239" s="121">
        <v>57.971472281945189</v>
      </c>
      <c r="F239" s="42">
        <v>0.34671933182981574</v>
      </c>
      <c r="G239" s="40" t="s">
        <v>1310</v>
      </c>
    </row>
    <row r="240" spans="1:8">
      <c r="A240" s="38" t="s">
        <v>3</v>
      </c>
      <c r="B240" s="38" t="s">
        <v>1202</v>
      </c>
      <c r="C240" s="38" t="s">
        <v>1539</v>
      </c>
      <c r="D240" s="41">
        <v>167.2</v>
      </c>
      <c r="E240" s="41">
        <v>160.43333333333334</v>
      </c>
      <c r="F240" s="42">
        <v>0.95952950558213723</v>
      </c>
      <c r="G240" s="40" t="s">
        <v>1299</v>
      </c>
      <c r="H240" s="20"/>
    </row>
    <row r="241" spans="1:10">
      <c r="A241" s="38" t="s">
        <v>3</v>
      </c>
      <c r="B241" s="38" t="s">
        <v>1202</v>
      </c>
      <c r="C241" s="38" t="s">
        <v>1540</v>
      </c>
      <c r="D241" s="41">
        <v>167.2</v>
      </c>
      <c r="E241" s="41">
        <v>52.18333333333333</v>
      </c>
      <c r="F241" s="42">
        <v>0.31210127591706538</v>
      </c>
      <c r="G241" s="40" t="s">
        <v>1300</v>
      </c>
      <c r="H241" s="20"/>
    </row>
    <row r="242" spans="1:10">
      <c r="A242" s="38" t="s">
        <v>3</v>
      </c>
      <c r="B242" s="38" t="s">
        <v>1202</v>
      </c>
      <c r="C242" s="38" t="s">
        <v>1541</v>
      </c>
      <c r="D242" s="41">
        <v>167.2</v>
      </c>
      <c r="E242" s="41">
        <v>148.16666666666666</v>
      </c>
      <c r="F242" s="42">
        <v>0.88616427432216904</v>
      </c>
      <c r="G242" s="40" t="s">
        <v>1300</v>
      </c>
      <c r="H242" s="20"/>
    </row>
    <row r="243" spans="1:10">
      <c r="A243" s="38" t="s">
        <v>3</v>
      </c>
      <c r="B243" s="38" t="s">
        <v>1202</v>
      </c>
      <c r="C243" s="38" t="s">
        <v>1542</v>
      </c>
      <c r="D243" s="41">
        <v>167.2</v>
      </c>
      <c r="E243" s="41">
        <v>118.11666666666666</v>
      </c>
      <c r="F243" s="42">
        <v>0.70643939393939392</v>
      </c>
      <c r="G243" s="40" t="s">
        <v>1300</v>
      </c>
      <c r="H243" s="36"/>
    </row>
    <row r="244" spans="1:10">
      <c r="A244" s="38" t="s">
        <v>3</v>
      </c>
      <c r="B244" s="38" t="s">
        <v>1202</v>
      </c>
      <c r="C244" s="38" t="s">
        <v>1543</v>
      </c>
      <c r="D244" s="41">
        <v>167.2</v>
      </c>
      <c r="E244" s="41">
        <v>95.016666666666666</v>
      </c>
      <c r="F244" s="42">
        <v>0.56828149920255189</v>
      </c>
      <c r="G244" s="40" t="s">
        <v>1300</v>
      </c>
      <c r="H244" s="36"/>
    </row>
    <row r="245" spans="1:10">
      <c r="A245" s="38" t="s">
        <v>3</v>
      </c>
      <c r="B245" s="38" t="s">
        <v>1202</v>
      </c>
      <c r="C245" s="38" t="s">
        <v>1544</v>
      </c>
      <c r="D245" s="41">
        <v>167.2</v>
      </c>
      <c r="E245" s="41">
        <v>132.25</v>
      </c>
      <c r="F245" s="42">
        <v>0.79096889952153115</v>
      </c>
      <c r="G245" s="40" t="s">
        <v>1300</v>
      </c>
      <c r="H245" s="36"/>
    </row>
    <row r="246" spans="1:10">
      <c r="A246" s="38" t="s">
        <v>3</v>
      </c>
      <c r="B246" s="38" t="s">
        <v>1202</v>
      </c>
      <c r="C246" s="38" t="s">
        <v>1545</v>
      </c>
      <c r="D246" s="41">
        <v>167.2</v>
      </c>
      <c r="E246" s="41">
        <v>117.16666666666667</v>
      </c>
      <c r="F246" s="42">
        <v>0.7007575757575758</v>
      </c>
      <c r="G246" s="40" t="s">
        <v>1300</v>
      </c>
      <c r="H246" s="36"/>
    </row>
    <row r="247" spans="1:10">
      <c r="A247" s="38" t="s">
        <v>3</v>
      </c>
      <c r="B247" s="38" t="s">
        <v>1202</v>
      </c>
      <c r="C247" s="38" t="s">
        <v>1221</v>
      </c>
      <c r="D247" s="41">
        <v>167.2</v>
      </c>
      <c r="E247" s="41">
        <v>125</v>
      </c>
      <c r="F247" s="42">
        <v>0.74760765550239239</v>
      </c>
      <c r="G247" s="40" t="s">
        <v>1300</v>
      </c>
      <c r="H247" s="36"/>
    </row>
    <row r="248" spans="1:10">
      <c r="A248" s="38" t="s">
        <v>3</v>
      </c>
      <c r="B248" s="38" t="s">
        <v>1202</v>
      </c>
      <c r="C248" s="38" t="s">
        <v>1546</v>
      </c>
      <c r="D248" s="41">
        <v>167.2</v>
      </c>
      <c r="E248" s="41">
        <v>225.43333333333334</v>
      </c>
      <c r="F248" s="42">
        <v>1.3482854864433813</v>
      </c>
      <c r="G248" s="40" t="s">
        <v>1298</v>
      </c>
      <c r="H248" s="36"/>
    </row>
    <row r="249" spans="1:10">
      <c r="A249" s="38" t="s">
        <v>3</v>
      </c>
      <c r="B249" s="38" t="s">
        <v>1202</v>
      </c>
      <c r="C249" s="38" t="s">
        <v>1547</v>
      </c>
      <c r="D249" s="41">
        <v>167.2</v>
      </c>
      <c r="E249" s="41">
        <v>162.71666666666667</v>
      </c>
      <c r="F249" s="42">
        <v>0.97318580542264765</v>
      </c>
      <c r="G249" s="40" t="s">
        <v>1299</v>
      </c>
      <c r="H249" s="36"/>
      <c r="J249" s="209"/>
    </row>
    <row r="250" spans="1:10">
      <c r="A250" s="38" t="s">
        <v>3</v>
      </c>
      <c r="B250" s="38" t="s">
        <v>1202</v>
      </c>
      <c r="C250" s="38" t="s">
        <v>1548</v>
      </c>
      <c r="D250" s="41">
        <v>167.2</v>
      </c>
      <c r="E250" s="41">
        <v>197.33333333333334</v>
      </c>
      <c r="F250" s="42">
        <v>1.1802232854864436</v>
      </c>
      <c r="G250" s="40" t="s">
        <v>1298</v>
      </c>
      <c r="H250" s="36"/>
    </row>
    <row r="251" spans="1:10">
      <c r="A251" s="38" t="s">
        <v>3</v>
      </c>
      <c r="B251" s="38" t="s">
        <v>1202</v>
      </c>
      <c r="C251" s="38" t="s">
        <v>1549</v>
      </c>
      <c r="D251" s="41">
        <v>167.2</v>
      </c>
      <c r="E251" s="41">
        <v>167.13333333333333</v>
      </c>
      <c r="F251" s="42">
        <v>0.99960127591706538</v>
      </c>
      <c r="G251" s="40" t="s">
        <v>1299</v>
      </c>
      <c r="H251" s="36"/>
    </row>
    <row r="252" spans="1:10">
      <c r="A252" s="38" t="s">
        <v>3</v>
      </c>
      <c r="B252" s="38" t="s">
        <v>1202</v>
      </c>
      <c r="C252" s="38" t="s">
        <v>1550</v>
      </c>
      <c r="D252" s="41">
        <v>167.2</v>
      </c>
      <c r="E252" s="41">
        <v>40.81666666666667</v>
      </c>
      <c r="F252" s="42">
        <v>0.24411881977671454</v>
      </c>
      <c r="G252" s="40" t="s">
        <v>1300</v>
      </c>
      <c r="H252" s="36"/>
    </row>
    <row r="253" spans="1:10">
      <c r="A253" s="38" t="s">
        <v>3</v>
      </c>
      <c r="B253" s="38" t="s">
        <v>1202</v>
      </c>
      <c r="C253" s="38" t="s">
        <v>1551</v>
      </c>
      <c r="D253" s="41">
        <v>167.2</v>
      </c>
      <c r="E253" s="41">
        <v>135.85</v>
      </c>
      <c r="F253" s="42">
        <v>0.8125</v>
      </c>
      <c r="G253" s="40" t="s">
        <v>1300</v>
      </c>
      <c r="H253" s="36"/>
    </row>
    <row r="254" spans="1:10">
      <c r="A254" s="38" t="s">
        <v>3</v>
      </c>
      <c r="B254" s="38" t="s">
        <v>1202</v>
      </c>
      <c r="C254" s="38" t="s">
        <v>1552</v>
      </c>
      <c r="D254" s="41">
        <v>167.2</v>
      </c>
      <c r="E254" s="41">
        <v>192.21666666666667</v>
      </c>
      <c r="F254" s="42">
        <v>1.1496212121212122</v>
      </c>
      <c r="G254" s="40" t="s">
        <v>1298</v>
      </c>
      <c r="H254" s="36"/>
    </row>
    <row r="255" spans="1:10">
      <c r="A255" s="38" t="s">
        <v>3</v>
      </c>
      <c r="B255" s="38" t="s">
        <v>1202</v>
      </c>
      <c r="C255" s="38" t="s">
        <v>1553</v>
      </c>
      <c r="D255" s="41">
        <v>167.2</v>
      </c>
      <c r="E255" s="41">
        <v>224.36666666666667</v>
      </c>
      <c r="F255" s="42">
        <v>1.3419059011164276</v>
      </c>
      <c r="G255" s="40" t="s">
        <v>1298</v>
      </c>
      <c r="H255" s="36"/>
    </row>
    <row r="256" spans="1:10">
      <c r="A256" s="75" t="s">
        <v>3</v>
      </c>
      <c r="B256" s="75" t="s">
        <v>1202</v>
      </c>
      <c r="C256" s="75" t="s">
        <v>1286</v>
      </c>
      <c r="D256" s="133">
        <v>83.6</v>
      </c>
      <c r="E256" s="133">
        <v>77</v>
      </c>
      <c r="F256" s="134">
        <v>0.92105263157894746</v>
      </c>
      <c r="G256" s="135" t="s">
        <v>1301</v>
      </c>
      <c r="H256" s="136"/>
    </row>
    <row r="257" spans="1:8">
      <c r="A257" s="75" t="s">
        <v>3</v>
      </c>
      <c r="B257" s="75" t="s">
        <v>1202</v>
      </c>
      <c r="C257" s="75" t="s">
        <v>1554</v>
      </c>
      <c r="D257" s="133">
        <v>167.2</v>
      </c>
      <c r="E257" s="133">
        <v>139.48333333333332</v>
      </c>
      <c r="F257" s="134">
        <v>0.83423046251993616</v>
      </c>
      <c r="G257" s="135" t="s">
        <v>1300</v>
      </c>
      <c r="H257" s="136"/>
    </row>
    <row r="258" spans="1:8">
      <c r="A258" s="38" t="s">
        <v>3</v>
      </c>
      <c r="B258" s="38" t="s">
        <v>1203</v>
      </c>
      <c r="C258" s="38" t="s">
        <v>1540</v>
      </c>
      <c r="D258" s="41">
        <v>167.2</v>
      </c>
      <c r="E258" s="41">
        <v>117.4</v>
      </c>
      <c r="F258" s="42">
        <v>0.70215311004784697</v>
      </c>
      <c r="G258" s="40" t="s">
        <v>1300</v>
      </c>
      <c r="H258" s="36"/>
    </row>
    <row r="259" spans="1:8">
      <c r="A259" s="38" t="s">
        <v>3</v>
      </c>
      <c r="B259" s="38" t="s">
        <v>1203</v>
      </c>
      <c r="C259" s="38" t="s">
        <v>1541</v>
      </c>
      <c r="D259" s="41">
        <v>167.2</v>
      </c>
      <c r="E259" s="41">
        <v>158.08333333333334</v>
      </c>
      <c r="F259" s="42">
        <v>0.9454744816586923</v>
      </c>
      <c r="G259" s="40" t="s">
        <v>1301</v>
      </c>
      <c r="H259" s="36"/>
    </row>
    <row r="260" spans="1:8">
      <c r="A260" s="38" t="s">
        <v>3</v>
      </c>
      <c r="B260" s="38" t="s">
        <v>1203</v>
      </c>
      <c r="C260" s="38" t="s">
        <v>1542</v>
      </c>
      <c r="D260" s="41">
        <v>167.2</v>
      </c>
      <c r="E260" s="41">
        <v>132.53333333333333</v>
      </c>
      <c r="F260" s="42">
        <v>0.79266347687400318</v>
      </c>
      <c r="G260" s="40" t="s">
        <v>1300</v>
      </c>
      <c r="H260" s="36"/>
    </row>
    <row r="261" spans="1:8">
      <c r="A261" s="38" t="s">
        <v>3</v>
      </c>
      <c r="B261" s="38" t="s">
        <v>1203</v>
      </c>
      <c r="C261" s="38" t="s">
        <v>1543</v>
      </c>
      <c r="D261" s="41">
        <v>167.2</v>
      </c>
      <c r="E261" s="41">
        <v>122.75</v>
      </c>
      <c r="F261" s="42">
        <v>0.73415071770334939</v>
      </c>
      <c r="G261" s="40" t="s">
        <v>1300</v>
      </c>
      <c r="H261" s="36"/>
    </row>
    <row r="262" spans="1:8">
      <c r="A262" s="38" t="s">
        <v>3</v>
      </c>
      <c r="B262" s="38" t="s">
        <v>1203</v>
      </c>
      <c r="C262" s="38" t="s">
        <v>1544</v>
      </c>
      <c r="D262" s="41">
        <v>167.2</v>
      </c>
      <c r="E262" s="41">
        <v>183.65</v>
      </c>
      <c r="F262" s="42">
        <v>1.098385167464115</v>
      </c>
      <c r="G262" s="40" t="s">
        <v>1298</v>
      </c>
      <c r="H262" s="36"/>
    </row>
    <row r="263" spans="1:8">
      <c r="A263" s="38" t="s">
        <v>3</v>
      </c>
      <c r="B263" s="38" t="s">
        <v>1203</v>
      </c>
      <c r="C263" s="38" t="s">
        <v>1545</v>
      </c>
      <c r="D263" s="41">
        <v>167.2</v>
      </c>
      <c r="E263" s="41">
        <v>127.63333333333334</v>
      </c>
      <c r="F263" s="42">
        <v>0.76335725677830946</v>
      </c>
      <c r="G263" s="40" t="s">
        <v>1300</v>
      </c>
      <c r="H263" s="36"/>
    </row>
    <row r="264" spans="1:8">
      <c r="A264" s="38" t="s">
        <v>3</v>
      </c>
      <c r="B264" s="38" t="s">
        <v>1203</v>
      </c>
      <c r="C264" s="38" t="s">
        <v>1221</v>
      </c>
      <c r="D264" s="41">
        <v>167.2</v>
      </c>
      <c r="E264" s="41">
        <v>141.18333333333334</v>
      </c>
      <c r="F264" s="42">
        <v>0.84439792663476887</v>
      </c>
      <c r="G264" s="40" t="s">
        <v>1300</v>
      </c>
      <c r="H264" s="36"/>
    </row>
    <row r="265" spans="1:8">
      <c r="A265" s="38" t="s">
        <v>3</v>
      </c>
      <c r="B265" s="38" t="s">
        <v>1203</v>
      </c>
      <c r="C265" s="38" t="s">
        <v>1546</v>
      </c>
      <c r="D265" s="41">
        <v>167.2</v>
      </c>
      <c r="E265" s="41">
        <v>199.56666666666666</v>
      </c>
      <c r="F265" s="42">
        <v>1.1935805422647527</v>
      </c>
      <c r="G265" s="40" t="s">
        <v>1298</v>
      </c>
      <c r="H265" s="36"/>
    </row>
    <row r="266" spans="1:8">
      <c r="A266" s="38" t="s">
        <v>3</v>
      </c>
      <c r="B266" s="38" t="s">
        <v>1203</v>
      </c>
      <c r="C266" s="38" t="s">
        <v>1547</v>
      </c>
      <c r="D266" s="41">
        <v>167.2</v>
      </c>
      <c r="E266" s="41">
        <v>255.08333333333334</v>
      </c>
      <c r="F266" s="42">
        <v>1.5256180223285487</v>
      </c>
      <c r="G266" s="40" t="s">
        <v>1298</v>
      </c>
      <c r="H266" s="36"/>
    </row>
    <row r="267" spans="1:8">
      <c r="A267" s="38" t="s">
        <v>3</v>
      </c>
      <c r="B267" s="38" t="s">
        <v>1203</v>
      </c>
      <c r="C267" s="38" t="s">
        <v>1548</v>
      </c>
      <c r="D267" s="41">
        <v>167.2</v>
      </c>
      <c r="E267" s="41">
        <v>195.81666666666666</v>
      </c>
      <c r="F267" s="42">
        <v>1.171152312599681</v>
      </c>
      <c r="G267" s="40" t="s">
        <v>1298</v>
      </c>
    </row>
    <row r="268" spans="1:8">
      <c r="A268" s="38" t="s">
        <v>3</v>
      </c>
      <c r="B268" s="38" t="s">
        <v>1203</v>
      </c>
      <c r="C268" s="38" t="s">
        <v>1549</v>
      </c>
      <c r="D268" s="41">
        <v>167.2</v>
      </c>
      <c r="E268" s="41">
        <v>152.4</v>
      </c>
      <c r="F268" s="42">
        <v>0.9114832535885169</v>
      </c>
      <c r="G268" s="40" t="s">
        <v>1301</v>
      </c>
    </row>
    <row r="269" spans="1:8">
      <c r="A269" s="38" t="s">
        <v>3</v>
      </c>
      <c r="B269" s="38" t="s">
        <v>1203</v>
      </c>
      <c r="C269" s="38" t="s">
        <v>1551</v>
      </c>
      <c r="D269" s="41">
        <v>167.2</v>
      </c>
      <c r="E269" s="41">
        <v>153.63333333333333</v>
      </c>
      <c r="F269" s="42">
        <v>0.91885964912280704</v>
      </c>
      <c r="G269" s="40" t="s">
        <v>1301</v>
      </c>
      <c r="H269" s="137"/>
    </row>
    <row r="270" spans="1:8">
      <c r="A270" s="38" t="s">
        <v>3</v>
      </c>
      <c r="B270" s="38" t="s">
        <v>1203</v>
      </c>
      <c r="C270" s="38" t="s">
        <v>1552</v>
      </c>
      <c r="D270" s="41">
        <v>167.2</v>
      </c>
      <c r="E270" s="41">
        <v>174.61666666666667</v>
      </c>
      <c r="F270" s="42">
        <v>1.0443580542264754</v>
      </c>
      <c r="G270" s="40" t="s">
        <v>1298</v>
      </c>
    </row>
    <row r="271" spans="1:8">
      <c r="A271" s="38" t="s">
        <v>3</v>
      </c>
      <c r="B271" s="38" t="s">
        <v>1203</v>
      </c>
      <c r="C271" s="38" t="s">
        <v>1553</v>
      </c>
      <c r="D271" s="41">
        <v>167.2</v>
      </c>
      <c r="E271" s="41">
        <v>231</v>
      </c>
      <c r="F271" s="42">
        <v>1.3815789473684212</v>
      </c>
      <c r="G271" s="40" t="s">
        <v>1298</v>
      </c>
    </row>
    <row r="272" spans="1:8">
      <c r="A272" s="38" t="s">
        <v>3</v>
      </c>
      <c r="B272" s="38" t="s">
        <v>1203</v>
      </c>
      <c r="C272" s="38" t="s">
        <v>1286</v>
      </c>
      <c r="D272" s="41">
        <v>83.6</v>
      </c>
      <c r="E272" s="41">
        <v>68.816666666666663</v>
      </c>
      <c r="F272" s="42">
        <v>0.82316586921850077</v>
      </c>
      <c r="G272" s="40" t="s">
        <v>1300</v>
      </c>
    </row>
    <row r="273" spans="1:8">
      <c r="A273" s="75" t="s">
        <v>3</v>
      </c>
      <c r="B273" s="75" t="s">
        <v>1203</v>
      </c>
      <c r="C273" s="75" t="s">
        <v>1554</v>
      </c>
      <c r="D273" s="133">
        <v>167.2</v>
      </c>
      <c r="E273" s="133">
        <v>176.96666666666667</v>
      </c>
      <c r="F273" s="134">
        <v>1.0584130781499204</v>
      </c>
      <c r="G273" s="135" t="s">
        <v>1298</v>
      </c>
      <c r="H273" s="138"/>
    </row>
    <row r="274" spans="1:8">
      <c r="A274" s="38" t="s">
        <v>3</v>
      </c>
      <c r="B274" s="38" t="s">
        <v>1204</v>
      </c>
      <c r="C274" s="38" t="s">
        <v>1540</v>
      </c>
      <c r="D274" s="41">
        <v>167.2</v>
      </c>
      <c r="E274" s="41">
        <v>187.6</v>
      </c>
      <c r="F274" s="42">
        <v>1.1220095693779906</v>
      </c>
      <c r="G274" s="40" t="s">
        <v>1298</v>
      </c>
    </row>
    <row r="275" spans="1:8">
      <c r="A275" s="38" t="s">
        <v>3</v>
      </c>
      <c r="B275" s="38" t="s">
        <v>1204</v>
      </c>
      <c r="C275" s="38" t="s">
        <v>1541</v>
      </c>
      <c r="D275" s="41">
        <v>167.2</v>
      </c>
      <c r="E275" s="41">
        <v>165.86666666666667</v>
      </c>
      <c r="F275" s="42">
        <v>0.99202551834130792</v>
      </c>
      <c r="G275" s="40" t="s">
        <v>1299</v>
      </c>
    </row>
    <row r="276" spans="1:8">
      <c r="A276" s="38" t="s">
        <v>3</v>
      </c>
      <c r="B276" s="38" t="s">
        <v>1204</v>
      </c>
      <c r="C276" s="38" t="s">
        <v>1542</v>
      </c>
      <c r="D276" s="41">
        <v>167.2</v>
      </c>
      <c r="E276" s="41">
        <v>175.61666666666667</v>
      </c>
      <c r="F276" s="42">
        <v>1.0503389154704945</v>
      </c>
      <c r="G276" s="40" t="s">
        <v>1298</v>
      </c>
    </row>
    <row r="277" spans="1:8">
      <c r="A277" s="38" t="s">
        <v>3</v>
      </c>
      <c r="B277" s="38" t="s">
        <v>1204</v>
      </c>
      <c r="C277" s="38" t="s">
        <v>1543</v>
      </c>
      <c r="D277" s="41">
        <v>167.2</v>
      </c>
      <c r="E277" s="41">
        <v>179.18333333333334</v>
      </c>
      <c r="F277" s="42">
        <v>1.0716706539074961</v>
      </c>
      <c r="G277" s="40" t="s">
        <v>1298</v>
      </c>
    </row>
    <row r="278" spans="1:8">
      <c r="A278" s="38" t="s">
        <v>3</v>
      </c>
      <c r="B278" s="38" t="s">
        <v>1204</v>
      </c>
      <c r="C278" s="38" t="s">
        <v>1544</v>
      </c>
      <c r="D278" s="41">
        <v>167.2</v>
      </c>
      <c r="E278" s="41">
        <v>188.56666666666666</v>
      </c>
      <c r="F278" s="42">
        <v>1.1277910685805423</v>
      </c>
      <c r="G278" s="40" t="s">
        <v>1298</v>
      </c>
    </row>
    <row r="279" spans="1:8">
      <c r="A279" s="38" t="s">
        <v>3</v>
      </c>
      <c r="B279" s="38" t="s">
        <v>1204</v>
      </c>
      <c r="C279" s="38" t="s">
        <v>1545</v>
      </c>
      <c r="D279" s="41">
        <v>167.2</v>
      </c>
      <c r="E279" s="41">
        <v>120.33333333333333</v>
      </c>
      <c r="F279" s="42">
        <v>0.71969696969696972</v>
      </c>
      <c r="G279" s="40" t="s">
        <v>1300</v>
      </c>
    </row>
    <row r="280" spans="1:8">
      <c r="A280" s="38" t="s">
        <v>3</v>
      </c>
      <c r="B280" s="38" t="s">
        <v>1204</v>
      </c>
      <c r="C280" s="38" t="s">
        <v>1221</v>
      </c>
      <c r="D280" s="41">
        <v>167.2</v>
      </c>
      <c r="E280" s="41">
        <v>153.46666666666667</v>
      </c>
      <c r="F280" s="42">
        <v>0.9178628389154706</v>
      </c>
      <c r="G280" s="40" t="s">
        <v>1301</v>
      </c>
    </row>
    <row r="281" spans="1:8">
      <c r="A281" s="38" t="s">
        <v>3</v>
      </c>
      <c r="B281" s="38" t="s">
        <v>1204</v>
      </c>
      <c r="C281" s="38" t="s">
        <v>1546</v>
      </c>
      <c r="D281" s="41">
        <v>167.2</v>
      </c>
      <c r="E281" s="41">
        <v>223.96666666666667</v>
      </c>
      <c r="F281" s="42">
        <v>1.3395135566188199</v>
      </c>
      <c r="G281" s="40" t="s">
        <v>1298</v>
      </c>
    </row>
    <row r="282" spans="1:8">
      <c r="A282" s="38" t="s">
        <v>3</v>
      </c>
      <c r="B282" s="38" t="s">
        <v>1204</v>
      </c>
      <c r="C282" s="38" t="s">
        <v>1547</v>
      </c>
      <c r="D282" s="41">
        <v>167.2</v>
      </c>
      <c r="E282" s="41">
        <v>267.93333333333334</v>
      </c>
      <c r="F282" s="42">
        <v>1.6024720893141946</v>
      </c>
      <c r="G282" s="40" t="s">
        <v>1298</v>
      </c>
    </row>
    <row r="283" spans="1:8">
      <c r="A283" s="38" t="s">
        <v>3</v>
      </c>
      <c r="B283" s="38" t="s">
        <v>1204</v>
      </c>
      <c r="C283" s="38" t="s">
        <v>1548</v>
      </c>
      <c r="D283" s="41">
        <v>167.2</v>
      </c>
      <c r="E283" s="41">
        <v>228.9</v>
      </c>
      <c r="F283" s="42">
        <v>1.3690191387559809</v>
      </c>
      <c r="G283" s="40" t="s">
        <v>1298</v>
      </c>
    </row>
    <row r="284" spans="1:8">
      <c r="A284" s="38" t="s">
        <v>3</v>
      </c>
      <c r="B284" s="38" t="s">
        <v>1204</v>
      </c>
      <c r="C284" s="38" t="s">
        <v>1549</v>
      </c>
      <c r="D284" s="41">
        <v>167.2</v>
      </c>
      <c r="E284" s="41">
        <v>157.26666666666668</v>
      </c>
      <c r="F284" s="42">
        <v>0.94059011164274331</v>
      </c>
      <c r="G284" s="40" t="s">
        <v>1301</v>
      </c>
    </row>
    <row r="285" spans="1:8">
      <c r="A285" s="38" t="s">
        <v>3</v>
      </c>
      <c r="B285" s="38" t="s">
        <v>1204</v>
      </c>
      <c r="C285" s="38" t="s">
        <v>1555</v>
      </c>
      <c r="D285" s="41">
        <v>167.2</v>
      </c>
      <c r="E285" s="41">
        <v>7.2833333333333332</v>
      </c>
      <c r="F285" s="42">
        <v>4.3560606060606064E-2</v>
      </c>
      <c r="G285" s="40" t="s">
        <v>1300</v>
      </c>
      <c r="H285" s="137"/>
    </row>
    <row r="286" spans="1:8">
      <c r="A286" s="38" t="s">
        <v>3</v>
      </c>
      <c r="B286" s="38" t="s">
        <v>1204</v>
      </c>
      <c r="C286" s="38" t="s">
        <v>1551</v>
      </c>
      <c r="D286" s="41">
        <v>167.2</v>
      </c>
      <c r="E286" s="41">
        <v>184.31666666666666</v>
      </c>
      <c r="F286" s="42">
        <v>1.1023724082934609</v>
      </c>
      <c r="G286" s="40" t="s">
        <v>1298</v>
      </c>
    </row>
    <row r="287" spans="1:8">
      <c r="A287" s="38" t="s">
        <v>3</v>
      </c>
      <c r="B287" s="38" t="s">
        <v>1204</v>
      </c>
      <c r="C287" s="38" t="s">
        <v>1552</v>
      </c>
      <c r="D287" s="41">
        <v>167.2</v>
      </c>
      <c r="E287" s="41">
        <v>187.4</v>
      </c>
      <c r="F287" s="42">
        <v>1.1208133971291867</v>
      </c>
      <c r="G287" s="40" t="s">
        <v>1298</v>
      </c>
    </row>
    <row r="288" spans="1:8">
      <c r="A288" s="38" t="s">
        <v>3</v>
      </c>
      <c r="B288" s="38" t="s">
        <v>1204</v>
      </c>
      <c r="C288" s="38" t="s">
        <v>1553</v>
      </c>
      <c r="D288" s="41">
        <v>167.2</v>
      </c>
      <c r="E288" s="41">
        <v>266.2</v>
      </c>
      <c r="F288" s="42">
        <v>1.5921052631578947</v>
      </c>
      <c r="G288" s="40" t="s">
        <v>1298</v>
      </c>
    </row>
    <row r="289" spans="1:8">
      <c r="A289" s="38" t="s">
        <v>3</v>
      </c>
      <c r="B289" s="38" t="s">
        <v>1204</v>
      </c>
      <c r="C289" s="38" t="s">
        <v>1286</v>
      </c>
      <c r="D289" s="41">
        <v>83.6</v>
      </c>
      <c r="E289" s="41">
        <v>82.05</v>
      </c>
      <c r="F289" s="42">
        <v>0.9814593301435407</v>
      </c>
      <c r="G289" s="40" t="s">
        <v>1299</v>
      </c>
    </row>
    <row r="290" spans="1:8">
      <c r="A290" s="75" t="s">
        <v>3</v>
      </c>
      <c r="B290" s="75" t="s">
        <v>1204</v>
      </c>
      <c r="C290" s="75" t="s">
        <v>1554</v>
      </c>
      <c r="D290" s="133">
        <v>167.2</v>
      </c>
      <c r="E290" s="133">
        <v>180.25</v>
      </c>
      <c r="F290" s="134">
        <v>1.0780502392344498</v>
      </c>
      <c r="G290" s="135" t="s">
        <v>1298</v>
      </c>
      <c r="H290" s="138"/>
    </row>
    <row r="291" spans="1:8">
      <c r="A291" s="38" t="s">
        <v>3</v>
      </c>
      <c r="B291" s="38" t="s">
        <v>1205</v>
      </c>
      <c r="C291" s="38" t="s">
        <v>1540</v>
      </c>
      <c r="D291" s="41">
        <v>167.2</v>
      </c>
      <c r="E291" s="41">
        <v>164.31666666666666</v>
      </c>
      <c r="F291" s="42">
        <v>0.98275518341307821</v>
      </c>
      <c r="G291" s="40" t="s">
        <v>1299</v>
      </c>
    </row>
    <row r="292" spans="1:8">
      <c r="A292" s="38" t="s">
        <v>3</v>
      </c>
      <c r="B292" s="38" t="s">
        <v>1205</v>
      </c>
      <c r="C292" s="38" t="s">
        <v>1541</v>
      </c>
      <c r="D292" s="41">
        <v>167.2</v>
      </c>
      <c r="E292" s="41">
        <v>185.26666666666668</v>
      </c>
      <c r="F292" s="42">
        <v>1.1080542264752793</v>
      </c>
      <c r="G292" s="40" t="s">
        <v>1298</v>
      </c>
    </row>
    <row r="293" spans="1:8">
      <c r="A293" s="38" t="s">
        <v>3</v>
      </c>
      <c r="B293" s="38" t="s">
        <v>1205</v>
      </c>
      <c r="C293" s="38" t="s">
        <v>1542</v>
      </c>
      <c r="D293" s="41">
        <v>167.2</v>
      </c>
      <c r="E293" s="41">
        <v>147.03333333333333</v>
      </c>
      <c r="F293" s="42">
        <v>0.87938596491228072</v>
      </c>
      <c r="G293" s="40" t="s">
        <v>1300</v>
      </c>
    </row>
    <row r="294" spans="1:8">
      <c r="A294" s="38" t="s">
        <v>3</v>
      </c>
      <c r="B294" s="38" t="s">
        <v>1205</v>
      </c>
      <c r="C294" s="38" t="s">
        <v>1543</v>
      </c>
      <c r="D294" s="41">
        <v>167.2</v>
      </c>
      <c r="E294" s="41">
        <v>169.11666666666667</v>
      </c>
      <c r="F294" s="42">
        <v>1.0114633173843701</v>
      </c>
      <c r="G294" s="40" t="s">
        <v>1298</v>
      </c>
    </row>
    <row r="295" spans="1:8">
      <c r="A295" s="38" t="s">
        <v>3</v>
      </c>
      <c r="B295" s="38" t="s">
        <v>1205</v>
      </c>
      <c r="C295" s="38" t="s">
        <v>1544</v>
      </c>
      <c r="D295" s="41">
        <v>167.2</v>
      </c>
      <c r="E295" s="41">
        <v>185.96666666666667</v>
      </c>
      <c r="F295" s="42">
        <v>1.1122408293460926</v>
      </c>
      <c r="G295" s="40" t="s">
        <v>1298</v>
      </c>
    </row>
    <row r="296" spans="1:8">
      <c r="A296" s="38" t="s">
        <v>3</v>
      </c>
      <c r="B296" s="38" t="s">
        <v>1205</v>
      </c>
      <c r="C296" s="38" t="s">
        <v>1545</v>
      </c>
      <c r="D296" s="41">
        <v>167.2</v>
      </c>
      <c r="E296" s="41">
        <v>32.883333333333333</v>
      </c>
      <c r="F296" s="42">
        <v>0.19667065390749602</v>
      </c>
      <c r="G296" s="40" t="s">
        <v>1300</v>
      </c>
    </row>
    <row r="297" spans="1:8">
      <c r="A297" s="38" t="s">
        <v>3</v>
      </c>
      <c r="B297" s="38" t="s">
        <v>1205</v>
      </c>
      <c r="C297" s="38" t="s">
        <v>1221</v>
      </c>
      <c r="D297" s="41">
        <v>167.2</v>
      </c>
      <c r="E297" s="41">
        <v>154.56666666666666</v>
      </c>
      <c r="F297" s="42">
        <v>0.92444178628389162</v>
      </c>
      <c r="G297" s="40" t="s">
        <v>1301</v>
      </c>
    </row>
    <row r="298" spans="1:8">
      <c r="A298" s="38" t="s">
        <v>3</v>
      </c>
      <c r="B298" s="38" t="s">
        <v>1205</v>
      </c>
      <c r="C298" s="38" t="s">
        <v>1546</v>
      </c>
      <c r="D298" s="41">
        <v>167.2</v>
      </c>
      <c r="E298" s="41">
        <v>217.73333333333332</v>
      </c>
      <c r="F298" s="42">
        <v>1.3022328548644337</v>
      </c>
      <c r="G298" s="40" t="s">
        <v>1298</v>
      </c>
    </row>
    <row r="299" spans="1:8">
      <c r="A299" s="38" t="s">
        <v>3</v>
      </c>
      <c r="B299" s="38" t="s">
        <v>1205</v>
      </c>
      <c r="C299" s="38" t="s">
        <v>1547</v>
      </c>
      <c r="D299" s="41">
        <v>167.2</v>
      </c>
      <c r="E299" s="41">
        <v>289.81666666666666</v>
      </c>
      <c r="F299" s="42">
        <v>1.7333532695374803</v>
      </c>
      <c r="G299" s="40" t="s">
        <v>1298</v>
      </c>
    </row>
    <row r="300" spans="1:8">
      <c r="A300" s="38" t="s">
        <v>3</v>
      </c>
      <c r="B300" s="38" t="s">
        <v>1205</v>
      </c>
      <c r="C300" s="38" t="s">
        <v>1548</v>
      </c>
      <c r="D300" s="41">
        <v>167.2</v>
      </c>
      <c r="E300" s="41">
        <v>169.16666666666666</v>
      </c>
      <c r="F300" s="42">
        <v>1.0117623604465711</v>
      </c>
      <c r="G300" s="40" t="s">
        <v>1298</v>
      </c>
      <c r="H300" s="137"/>
    </row>
    <row r="301" spans="1:8">
      <c r="A301" s="38" t="s">
        <v>3</v>
      </c>
      <c r="B301" s="38" t="s">
        <v>1205</v>
      </c>
      <c r="C301" s="38" t="s">
        <v>1549</v>
      </c>
      <c r="D301" s="41">
        <v>167.2</v>
      </c>
      <c r="E301" s="41">
        <v>157.73333333333332</v>
      </c>
      <c r="F301" s="42">
        <v>0.94338118022328543</v>
      </c>
      <c r="G301" s="40" t="s">
        <v>1301</v>
      </c>
    </row>
    <row r="302" spans="1:8">
      <c r="A302" s="38" t="s">
        <v>3</v>
      </c>
      <c r="B302" s="38" t="s">
        <v>1205</v>
      </c>
      <c r="C302" s="38" t="s">
        <v>1555</v>
      </c>
      <c r="D302" s="41">
        <v>167.2</v>
      </c>
      <c r="E302" s="41">
        <v>132.21666666666667</v>
      </c>
      <c r="F302" s="42">
        <v>0.79076953748006384</v>
      </c>
      <c r="G302" s="40" t="s">
        <v>1300</v>
      </c>
    </row>
    <row r="303" spans="1:8">
      <c r="A303" s="38" t="s">
        <v>3</v>
      </c>
      <c r="B303" s="38" t="s">
        <v>1205</v>
      </c>
      <c r="C303" s="38" t="s">
        <v>1551</v>
      </c>
      <c r="D303" s="41">
        <v>167.2</v>
      </c>
      <c r="E303" s="41">
        <v>177.28333333333333</v>
      </c>
      <c r="F303" s="42">
        <v>1.0603070175438598</v>
      </c>
      <c r="G303" s="40" t="s">
        <v>1298</v>
      </c>
    </row>
    <row r="304" spans="1:8">
      <c r="A304" s="38" t="s">
        <v>3</v>
      </c>
      <c r="B304" s="38" t="s">
        <v>1205</v>
      </c>
      <c r="C304" s="38" t="s">
        <v>1552</v>
      </c>
      <c r="D304" s="41">
        <v>167.2</v>
      </c>
      <c r="E304" s="41">
        <v>202.3</v>
      </c>
      <c r="F304" s="42">
        <v>1.209928229665072</v>
      </c>
      <c r="G304" s="40" t="s">
        <v>1298</v>
      </c>
    </row>
    <row r="305" spans="1:8">
      <c r="A305" s="38" t="s">
        <v>3</v>
      </c>
      <c r="B305" s="38" t="s">
        <v>1205</v>
      </c>
      <c r="C305" s="38" t="s">
        <v>1553</v>
      </c>
      <c r="D305" s="41">
        <v>167.2</v>
      </c>
      <c r="E305" s="41">
        <v>255.88333333333333</v>
      </c>
      <c r="F305" s="42">
        <v>1.5304027113237639</v>
      </c>
      <c r="G305" s="40" t="s">
        <v>1298</v>
      </c>
    </row>
    <row r="306" spans="1:8">
      <c r="A306" s="38" t="s">
        <v>3</v>
      </c>
      <c r="B306" s="38" t="s">
        <v>1205</v>
      </c>
      <c r="C306" s="38" t="s">
        <v>1286</v>
      </c>
      <c r="D306" s="41">
        <v>83.6</v>
      </c>
      <c r="E306" s="41">
        <v>90.15</v>
      </c>
      <c r="F306" s="42">
        <v>1.0783492822966509</v>
      </c>
      <c r="G306" s="40" t="s">
        <v>1298</v>
      </c>
    </row>
    <row r="307" spans="1:8">
      <c r="A307" s="38" t="s">
        <v>3</v>
      </c>
      <c r="B307" s="38" t="s">
        <v>1205</v>
      </c>
      <c r="C307" s="38" t="s">
        <v>1554</v>
      </c>
      <c r="D307" s="41">
        <v>167.2</v>
      </c>
      <c r="E307" s="41">
        <v>185.2</v>
      </c>
      <c r="F307" s="42">
        <v>1.1076555023923444</v>
      </c>
      <c r="G307" s="40" t="s">
        <v>1298</v>
      </c>
      <c r="H307" s="139"/>
    </row>
    <row r="308" spans="1:8">
      <c r="A308" s="38" t="s">
        <v>3</v>
      </c>
      <c r="B308" s="38" t="s">
        <v>1762</v>
      </c>
      <c r="C308" s="38" t="s">
        <v>1540</v>
      </c>
      <c r="D308" s="41">
        <v>167.2</v>
      </c>
      <c r="E308" s="41">
        <v>118.8</v>
      </c>
      <c r="F308" s="42">
        <v>0.71052631578947367</v>
      </c>
      <c r="G308" s="40" t="s">
        <v>1300</v>
      </c>
    </row>
    <row r="309" spans="1:8">
      <c r="A309" s="38" t="s">
        <v>3</v>
      </c>
      <c r="B309" s="38" t="s">
        <v>1762</v>
      </c>
      <c r="C309" s="38" t="s">
        <v>1541</v>
      </c>
      <c r="D309" s="41">
        <v>167.2</v>
      </c>
      <c r="E309" s="41">
        <v>171.05</v>
      </c>
      <c r="F309" s="42">
        <v>1.0230263157894739</v>
      </c>
      <c r="G309" s="40" t="s">
        <v>1298</v>
      </c>
    </row>
    <row r="310" spans="1:8">
      <c r="A310" s="38" t="s">
        <v>3</v>
      </c>
      <c r="B310" s="38" t="s">
        <v>1762</v>
      </c>
      <c r="C310" s="38" t="s">
        <v>1542</v>
      </c>
      <c r="D310" s="41">
        <v>167.2</v>
      </c>
      <c r="E310" s="41">
        <v>182.9</v>
      </c>
      <c r="F310" s="42">
        <v>1.0938995215311005</v>
      </c>
      <c r="G310" s="40" t="s">
        <v>1298</v>
      </c>
    </row>
    <row r="311" spans="1:8">
      <c r="A311" s="38" t="s">
        <v>3</v>
      </c>
      <c r="B311" s="38" t="s">
        <v>1762</v>
      </c>
      <c r="C311" s="38" t="s">
        <v>1543</v>
      </c>
      <c r="D311" s="41">
        <v>167.2</v>
      </c>
      <c r="E311" s="41">
        <v>164.4</v>
      </c>
      <c r="F311" s="42">
        <v>0.98325358851674649</v>
      </c>
      <c r="G311" s="40" t="s">
        <v>1299</v>
      </c>
    </row>
    <row r="312" spans="1:8">
      <c r="A312" s="38" t="s">
        <v>3</v>
      </c>
      <c r="B312" s="38" t="s">
        <v>1762</v>
      </c>
      <c r="C312" s="38" t="s">
        <v>1544</v>
      </c>
      <c r="D312" s="41">
        <v>167.2</v>
      </c>
      <c r="E312" s="41">
        <v>132.44999999999999</v>
      </c>
      <c r="F312" s="42">
        <v>0.79216507177033491</v>
      </c>
      <c r="G312" s="40" t="s">
        <v>1300</v>
      </c>
    </row>
    <row r="313" spans="1:8">
      <c r="A313" s="38" t="s">
        <v>3</v>
      </c>
      <c r="B313" s="38" t="s">
        <v>1762</v>
      </c>
      <c r="C313" s="38" t="s">
        <v>1221</v>
      </c>
      <c r="D313" s="41">
        <v>167.2</v>
      </c>
      <c r="E313" s="41">
        <v>93.85</v>
      </c>
      <c r="F313" s="42">
        <v>0.56130382775119614</v>
      </c>
      <c r="G313" s="40" t="s">
        <v>1300</v>
      </c>
    </row>
    <row r="314" spans="1:8">
      <c r="A314" s="38" t="s">
        <v>3</v>
      </c>
      <c r="B314" s="38" t="s">
        <v>1762</v>
      </c>
      <c r="C314" s="38" t="s">
        <v>1546</v>
      </c>
      <c r="D314" s="41">
        <v>167.2</v>
      </c>
      <c r="E314" s="41">
        <v>177.38333333333333</v>
      </c>
      <c r="F314" s="42">
        <v>1.0609051036682615</v>
      </c>
      <c r="G314" s="40" t="s">
        <v>1298</v>
      </c>
    </row>
    <row r="315" spans="1:8">
      <c r="A315" s="38" t="s">
        <v>3</v>
      </c>
      <c r="B315" s="38" t="s">
        <v>1762</v>
      </c>
      <c r="C315" s="38" t="s">
        <v>1547</v>
      </c>
      <c r="D315" s="41">
        <v>167.2</v>
      </c>
      <c r="E315" s="41">
        <v>235.05</v>
      </c>
      <c r="F315" s="42">
        <v>1.4058014354066988</v>
      </c>
      <c r="G315" s="40" t="s">
        <v>1298</v>
      </c>
    </row>
    <row r="316" spans="1:8">
      <c r="A316" s="38" t="s">
        <v>3</v>
      </c>
      <c r="B316" s="38" t="s">
        <v>1762</v>
      </c>
      <c r="C316" s="38" t="s">
        <v>1548</v>
      </c>
      <c r="D316" s="41">
        <v>167.2</v>
      </c>
      <c r="E316" s="41">
        <v>181.95</v>
      </c>
      <c r="F316" s="42">
        <v>1.0882177033492824</v>
      </c>
      <c r="G316" s="40" t="s">
        <v>1298</v>
      </c>
    </row>
    <row r="317" spans="1:8">
      <c r="A317" s="38" t="s">
        <v>3</v>
      </c>
      <c r="B317" s="38" t="s">
        <v>1762</v>
      </c>
      <c r="C317" s="38" t="s">
        <v>1549</v>
      </c>
      <c r="D317" s="41">
        <v>167.2</v>
      </c>
      <c r="E317" s="41">
        <v>147.58333333333334</v>
      </c>
      <c r="F317" s="42">
        <v>0.88267543859649134</v>
      </c>
      <c r="G317" s="40" t="s">
        <v>1300</v>
      </c>
    </row>
    <row r="318" spans="1:8">
      <c r="A318" s="38" t="s">
        <v>3</v>
      </c>
      <c r="B318" s="38" t="s">
        <v>1762</v>
      </c>
      <c r="C318" s="38" t="s">
        <v>1555</v>
      </c>
      <c r="D318" s="41">
        <v>167.2</v>
      </c>
      <c r="E318" s="41">
        <v>121.15</v>
      </c>
      <c r="F318" s="42">
        <v>0.72458133971291872</v>
      </c>
      <c r="G318" s="40" t="s">
        <v>1300</v>
      </c>
    </row>
    <row r="319" spans="1:8">
      <c r="A319" s="38" t="s">
        <v>3</v>
      </c>
      <c r="B319" s="38" t="s">
        <v>1762</v>
      </c>
      <c r="C319" s="38" t="s">
        <v>1551</v>
      </c>
      <c r="D319" s="41">
        <v>167.2</v>
      </c>
      <c r="E319" s="41">
        <v>125.75</v>
      </c>
      <c r="F319" s="42">
        <v>0.75209330143540676</v>
      </c>
      <c r="G319" s="40" t="s">
        <v>1300</v>
      </c>
    </row>
    <row r="320" spans="1:8">
      <c r="A320" s="38" t="s">
        <v>3</v>
      </c>
      <c r="B320" s="38" t="s">
        <v>1762</v>
      </c>
      <c r="C320" s="38" t="s">
        <v>1552</v>
      </c>
      <c r="D320" s="41">
        <v>167.2</v>
      </c>
      <c r="E320" s="41">
        <v>194.18333333333334</v>
      </c>
      <c r="F320" s="42">
        <v>1.1613835725677832</v>
      </c>
      <c r="G320" s="40" t="s">
        <v>1298</v>
      </c>
    </row>
    <row r="321" spans="1:7">
      <c r="A321" s="38" t="s">
        <v>3</v>
      </c>
      <c r="B321" s="38" t="s">
        <v>1762</v>
      </c>
      <c r="C321" s="38" t="s">
        <v>1553</v>
      </c>
      <c r="D321" s="41">
        <v>167.2</v>
      </c>
      <c r="E321" s="41">
        <v>249.6</v>
      </c>
      <c r="F321" s="42">
        <v>1.4928229665071771</v>
      </c>
      <c r="G321" s="40" t="s">
        <v>1298</v>
      </c>
    </row>
    <row r="322" spans="1:7">
      <c r="A322" s="38" t="s">
        <v>3</v>
      </c>
      <c r="B322" s="38" t="s">
        <v>1762</v>
      </c>
      <c r="C322" s="38" t="s">
        <v>1286</v>
      </c>
      <c r="D322" s="41">
        <v>83.6</v>
      </c>
      <c r="E322" s="41">
        <v>59.95</v>
      </c>
      <c r="F322" s="42">
        <v>0.7171052631578948</v>
      </c>
      <c r="G322" s="40" t="s">
        <v>1300</v>
      </c>
    </row>
    <row r="323" spans="1:7">
      <c r="A323" s="38" t="s">
        <v>3</v>
      </c>
      <c r="B323" s="38" t="s">
        <v>1762</v>
      </c>
      <c r="C323" s="38" t="s">
        <v>1554</v>
      </c>
      <c r="D323" s="41">
        <v>167.2</v>
      </c>
      <c r="E323" s="41">
        <v>169.2</v>
      </c>
      <c r="F323" s="42">
        <v>1.0119617224880382</v>
      </c>
      <c r="G323" s="40" t="s">
        <v>1298</v>
      </c>
    </row>
    <row r="324" spans="1:7">
      <c r="A324" s="38" t="s">
        <v>3</v>
      </c>
      <c r="B324" s="38" t="s">
        <v>1762</v>
      </c>
      <c r="C324" s="38" t="s">
        <v>1813</v>
      </c>
      <c r="D324" s="41">
        <v>167</v>
      </c>
      <c r="E324" s="41">
        <v>93.11666666666666</v>
      </c>
      <c r="F324" s="42">
        <v>0.55758483033932127</v>
      </c>
      <c r="G324" s="40" t="s">
        <v>1300</v>
      </c>
    </row>
  </sheetData>
  <autoFilter ref="A2:N2" xr:uid="{8D5032B1-ED59-4A5E-8924-78A9B43C3F07}"/>
  <conditionalFormatting sqref="G1:G2 G325:G1048576">
    <cfRule type="expression" dxfId="333" priority="293">
      <formula>"G1&gt;100"</formula>
    </cfRule>
  </conditionalFormatting>
  <conditionalFormatting sqref="G325:G526">
    <cfRule type="expression" dxfId="332" priority="307">
      <formula>$G325="Low Load"</formula>
    </cfRule>
    <cfRule type="expression" dxfId="331" priority="308">
      <formula>$G325="Balanced"</formula>
    </cfRule>
    <cfRule type="expression" dxfId="330" priority="309">
      <formula>$G325="High Load"</formula>
    </cfRule>
    <cfRule type="expression" dxfId="329" priority="310">
      <formula>$G325="Overload"</formula>
    </cfRule>
  </conditionalFormatting>
  <conditionalFormatting sqref="G3:G47">
    <cfRule type="expression" dxfId="110" priority="13">
      <formula>$G3="Less load"</formula>
    </cfRule>
    <cfRule type="expression" dxfId="109" priority="14">
      <formula>$G3="Balanced"</formula>
    </cfRule>
    <cfRule type="expression" dxfId="108" priority="15">
      <formula>$G3="High load"</formula>
    </cfRule>
    <cfRule type="expression" dxfId="107" priority="16">
      <formula>$G3="Overload"</formula>
    </cfRule>
  </conditionalFormatting>
  <conditionalFormatting sqref="G48:G150">
    <cfRule type="expression" dxfId="66" priority="9">
      <formula>$G48="Less load"</formula>
    </cfRule>
    <cfRule type="expression" dxfId="65" priority="10">
      <formula>$G48="Balanced"</formula>
    </cfRule>
    <cfRule type="expression" dxfId="64" priority="11">
      <formula>$G48="High load"</formula>
    </cfRule>
    <cfRule type="expression" dxfId="63" priority="12">
      <formula>$G48="Overload"</formula>
    </cfRule>
  </conditionalFormatting>
  <conditionalFormatting sqref="G151:G239">
    <cfRule type="expression" dxfId="56" priority="5">
      <formula>$G151="Less load"</formula>
    </cfRule>
    <cfRule type="expression" dxfId="55" priority="6">
      <formula>$G151="Balanced"</formula>
    </cfRule>
    <cfRule type="expression" dxfId="54" priority="7">
      <formula>$G151="High load"</formula>
    </cfRule>
    <cfRule type="expression" dxfId="53" priority="8">
      <formula>$G151="Overload"</formula>
    </cfRule>
  </conditionalFormatting>
  <conditionalFormatting sqref="G240:G324">
    <cfRule type="expression" dxfId="31" priority="1">
      <formula>$G240="Less load"</formula>
    </cfRule>
    <cfRule type="expression" dxfId="30" priority="2">
      <formula>$G240="Balanced"</formula>
    </cfRule>
    <cfRule type="expression" dxfId="29" priority="3">
      <formula>$G240="High load"</formula>
    </cfRule>
    <cfRule type="expression" dxfId="28" priority="4">
      <formula>$G240="Overload"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4AF40-C5AA-46D6-8078-073E3F193A58}">
  <sheetPr codeName="Sheet3">
    <tabColor rgb="FFFF0000"/>
  </sheetPr>
  <dimension ref="A1:D22"/>
  <sheetViews>
    <sheetView zoomScale="85" zoomScaleNormal="85" workbookViewId="0">
      <selection activeCell="A18" sqref="A18:D22"/>
    </sheetView>
  </sheetViews>
  <sheetFormatPr defaultColWidth="8.7265625" defaultRowHeight="14.5"/>
  <cols>
    <col min="1" max="2" width="10.54296875" style="81" customWidth="1"/>
    <col min="3" max="3" width="21.1796875" style="95" customWidth="1"/>
    <col min="4" max="4" width="17.54296875" style="96" customWidth="1"/>
    <col min="5" max="16384" width="8.7265625" style="81"/>
  </cols>
  <sheetData>
    <row r="1" spans="1:4" ht="21" customHeight="1">
      <c r="A1" s="76" t="s">
        <v>1201</v>
      </c>
      <c r="B1" s="77"/>
      <c r="C1" s="91"/>
      <c r="D1" s="92"/>
    </row>
    <row r="2" spans="1:4" ht="31.5" customHeight="1">
      <c r="A2" s="34" t="s">
        <v>5</v>
      </c>
      <c r="B2" s="34" t="s">
        <v>6</v>
      </c>
      <c r="C2" s="93" t="s">
        <v>1215</v>
      </c>
      <c r="D2" s="94" t="s">
        <v>1231</v>
      </c>
    </row>
    <row r="3" spans="1:4">
      <c r="A3" s="38" t="s">
        <v>2</v>
      </c>
      <c r="B3" s="38" t="s">
        <v>1202</v>
      </c>
      <c r="C3" s="28">
        <v>79</v>
      </c>
      <c r="D3" s="28">
        <v>2523</v>
      </c>
    </row>
    <row r="4" spans="1:4">
      <c r="A4" s="38" t="s">
        <v>2</v>
      </c>
      <c r="B4" s="38" t="s">
        <v>1203</v>
      </c>
      <c r="C4" s="28">
        <v>78</v>
      </c>
      <c r="D4" s="28">
        <v>2504</v>
      </c>
    </row>
    <row r="5" spans="1:4">
      <c r="A5" s="38" t="s">
        <v>2</v>
      </c>
      <c r="B5" s="38" t="s">
        <v>1204</v>
      </c>
      <c r="C5" s="28">
        <v>79</v>
      </c>
      <c r="D5" s="28">
        <v>2755</v>
      </c>
    </row>
    <row r="6" spans="1:4">
      <c r="A6" s="38" t="s">
        <v>2</v>
      </c>
      <c r="B6" s="38" t="s">
        <v>1205</v>
      </c>
      <c r="C6" s="28">
        <v>74</v>
      </c>
      <c r="D6" s="28">
        <v>2931</v>
      </c>
    </row>
    <row r="7" spans="1:4">
      <c r="A7" s="38" t="s">
        <v>2</v>
      </c>
      <c r="B7" s="38" t="s">
        <v>1762</v>
      </c>
      <c r="C7" s="28">
        <v>73</v>
      </c>
      <c r="D7" s="28">
        <v>2795</v>
      </c>
    </row>
    <row r="8" spans="1:4">
      <c r="A8" s="59" t="s">
        <v>1</v>
      </c>
      <c r="B8" s="148" t="s">
        <v>1202</v>
      </c>
      <c r="C8" s="149">
        <v>167</v>
      </c>
      <c r="D8" s="149">
        <v>3502</v>
      </c>
    </row>
    <row r="9" spans="1:4">
      <c r="A9" s="150" t="s">
        <v>1</v>
      </c>
      <c r="B9" s="151" t="s">
        <v>1203</v>
      </c>
      <c r="C9" s="152">
        <v>165</v>
      </c>
      <c r="D9" s="152">
        <v>3560</v>
      </c>
    </row>
    <row r="10" spans="1:4">
      <c r="A10" s="150" t="s">
        <v>1</v>
      </c>
      <c r="B10" s="151" t="s">
        <v>1204</v>
      </c>
      <c r="C10" s="152">
        <v>181</v>
      </c>
      <c r="D10" s="152">
        <v>4036</v>
      </c>
    </row>
    <row r="11" spans="1:4">
      <c r="A11" s="150" t="s">
        <v>1</v>
      </c>
      <c r="B11" s="151" t="s">
        <v>1205</v>
      </c>
      <c r="C11" s="152">
        <v>177</v>
      </c>
      <c r="D11" s="152">
        <v>4474</v>
      </c>
    </row>
    <row r="12" spans="1:4">
      <c r="A12" s="150" t="s">
        <v>1</v>
      </c>
      <c r="B12" s="151" t="s">
        <v>1762</v>
      </c>
      <c r="C12" s="152">
        <v>183</v>
      </c>
      <c r="D12" s="152">
        <v>4195</v>
      </c>
    </row>
    <row r="13" spans="1:4">
      <c r="A13" s="38" t="s">
        <v>4</v>
      </c>
      <c r="B13" s="38" t="s">
        <v>1202</v>
      </c>
      <c r="C13" s="28">
        <v>395</v>
      </c>
      <c r="D13" s="28">
        <v>3879</v>
      </c>
    </row>
    <row r="14" spans="1:4">
      <c r="A14" s="38" t="s">
        <v>4</v>
      </c>
      <c r="B14" s="38" t="s">
        <v>1203</v>
      </c>
      <c r="C14" s="28">
        <v>360</v>
      </c>
      <c r="D14" s="28">
        <v>4125</v>
      </c>
    </row>
    <row r="15" spans="1:4">
      <c r="A15" s="38" t="s">
        <v>4</v>
      </c>
      <c r="B15" s="38" t="s">
        <v>1204</v>
      </c>
      <c r="C15" s="28">
        <v>341</v>
      </c>
      <c r="D15" s="28">
        <v>4641</v>
      </c>
    </row>
    <row r="16" spans="1:4">
      <c r="A16" s="38" t="s">
        <v>4</v>
      </c>
      <c r="B16" s="38" t="s">
        <v>1205</v>
      </c>
      <c r="C16" s="28">
        <v>317</v>
      </c>
      <c r="D16" s="28">
        <v>4483</v>
      </c>
    </row>
    <row r="17" spans="1:4">
      <c r="A17" s="38" t="s">
        <v>4</v>
      </c>
      <c r="B17" s="38" t="s">
        <v>1762</v>
      </c>
      <c r="C17" s="28">
        <v>311</v>
      </c>
      <c r="D17" s="28">
        <v>4192</v>
      </c>
    </row>
    <row r="18" spans="1:4">
      <c r="A18" s="38" t="s">
        <v>3</v>
      </c>
      <c r="B18" s="38" t="s">
        <v>1202</v>
      </c>
      <c r="C18" s="59">
        <v>126</v>
      </c>
      <c r="D18" s="59">
        <v>4366</v>
      </c>
    </row>
    <row r="19" spans="1:4">
      <c r="A19" s="38" t="s">
        <v>3</v>
      </c>
      <c r="B19" s="38" t="s">
        <v>1203</v>
      </c>
      <c r="C19" s="59">
        <v>128</v>
      </c>
      <c r="D19" s="59">
        <v>4540</v>
      </c>
    </row>
    <row r="20" spans="1:4">
      <c r="A20" s="38" t="s">
        <v>3</v>
      </c>
      <c r="B20" s="38" t="s">
        <v>1204</v>
      </c>
      <c r="C20" s="59">
        <v>120</v>
      </c>
      <c r="D20" s="59">
        <v>5175</v>
      </c>
    </row>
    <row r="21" spans="1:4">
      <c r="A21" s="38" t="s">
        <v>3</v>
      </c>
      <c r="B21" s="38" t="s">
        <v>1205</v>
      </c>
      <c r="C21" s="59">
        <v>131</v>
      </c>
      <c r="D21" s="59">
        <v>5197</v>
      </c>
    </row>
    <row r="22" spans="1:4">
      <c r="A22" s="38" t="s">
        <v>3</v>
      </c>
      <c r="B22" s="38" t="s">
        <v>1762</v>
      </c>
      <c r="C22" s="59">
        <v>123</v>
      </c>
      <c r="D22" s="59">
        <v>4686</v>
      </c>
    </row>
  </sheetData>
  <autoFilter ref="A2:D2" xr:uid="{D694AF40-C5AA-46D6-8078-073E3F193A58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4FD770-CAB5-4A21-8236-B2AB3A09A7F3}">
  <sheetPr codeName="Sheet4" filterMode="1"/>
  <dimension ref="A1:P1163"/>
  <sheetViews>
    <sheetView zoomScale="85" zoomScaleNormal="85" workbookViewId="0">
      <pane xSplit="4" ySplit="2" topLeftCell="E887" activePane="bottomRight" state="frozen"/>
      <selection pane="topRight" activeCell="E1" sqref="E1"/>
      <selection pane="bottomLeft" activeCell="A3" sqref="A3"/>
      <selection pane="bottomRight" activeCell="A654" sqref="A654:P813"/>
    </sheetView>
  </sheetViews>
  <sheetFormatPr defaultColWidth="8.7265625" defaultRowHeight="16"/>
  <cols>
    <col min="1" max="1" width="7.54296875" style="3" customWidth="1"/>
    <col min="2" max="2" width="9.453125" style="3" customWidth="1"/>
    <col min="3" max="3" width="15.1796875" style="3" customWidth="1"/>
    <col min="4" max="15" width="8.7265625" style="3"/>
    <col min="16" max="16" width="9.1796875" style="7" bestFit="1" customWidth="1"/>
    <col min="17" max="16384" width="8.7265625" style="3"/>
  </cols>
  <sheetData>
    <row r="1" spans="1:16">
      <c r="A1" s="2" t="s">
        <v>119</v>
      </c>
    </row>
    <row r="2" spans="1:16" ht="24.65" customHeight="1">
      <c r="A2" s="6" t="s">
        <v>10</v>
      </c>
      <c r="B2" s="8" t="s">
        <v>5</v>
      </c>
      <c r="C2" s="6" t="s">
        <v>11</v>
      </c>
      <c r="D2" s="9" t="s">
        <v>7</v>
      </c>
      <c r="E2" s="10" t="s">
        <v>8</v>
      </c>
      <c r="F2" s="10" t="s">
        <v>12</v>
      </c>
      <c r="G2" s="10" t="s">
        <v>13</v>
      </c>
      <c r="H2" s="10" t="s">
        <v>109</v>
      </c>
      <c r="I2" s="10" t="s">
        <v>110</v>
      </c>
      <c r="J2" s="10" t="s">
        <v>111</v>
      </c>
      <c r="K2" s="10" t="s">
        <v>112</v>
      </c>
      <c r="L2" s="10" t="s">
        <v>113</v>
      </c>
      <c r="M2" s="10" t="s">
        <v>114</v>
      </c>
      <c r="N2" s="10" t="s">
        <v>115</v>
      </c>
      <c r="O2" s="10" t="s">
        <v>116</v>
      </c>
      <c r="P2" s="11" t="s">
        <v>0</v>
      </c>
    </row>
    <row r="3" spans="1:16" ht="19" hidden="1" customHeight="1">
      <c r="A3" s="98">
        <v>256</v>
      </c>
      <c r="B3" s="5" t="s">
        <v>4</v>
      </c>
      <c r="C3" s="14" t="s">
        <v>281</v>
      </c>
      <c r="D3" s="13">
        <v>3</v>
      </c>
      <c r="E3" s="13">
        <v>3</v>
      </c>
      <c r="F3" s="13">
        <v>5</v>
      </c>
      <c r="G3" s="13">
        <v>4</v>
      </c>
      <c r="H3" s="15"/>
      <c r="I3" s="15"/>
      <c r="J3" s="15"/>
      <c r="K3" s="15"/>
      <c r="L3" s="15"/>
      <c r="M3" s="15"/>
      <c r="N3" s="15"/>
      <c r="O3" s="15"/>
      <c r="P3" s="17">
        <v>15</v>
      </c>
    </row>
    <row r="4" spans="1:16" hidden="1">
      <c r="A4" s="98">
        <v>257</v>
      </c>
      <c r="B4" s="5" t="s">
        <v>4</v>
      </c>
      <c r="C4" s="14" t="s">
        <v>282</v>
      </c>
      <c r="D4" s="13">
        <v>2</v>
      </c>
      <c r="E4" s="13">
        <v>4</v>
      </c>
      <c r="F4" s="13">
        <v>6</v>
      </c>
      <c r="G4" s="13">
        <v>2</v>
      </c>
      <c r="H4" s="15"/>
      <c r="I4" s="15"/>
      <c r="J4" s="15"/>
      <c r="K4" s="15"/>
      <c r="L4" s="15"/>
      <c r="M4" s="15"/>
      <c r="N4" s="15"/>
      <c r="O4" s="15"/>
      <c r="P4" s="17">
        <v>14</v>
      </c>
    </row>
    <row r="5" spans="1:16" hidden="1">
      <c r="A5" s="98">
        <v>258</v>
      </c>
      <c r="B5" s="5" t="s">
        <v>4</v>
      </c>
      <c r="C5" s="14" t="s">
        <v>283</v>
      </c>
      <c r="D5" s="13">
        <v>163</v>
      </c>
      <c r="E5" s="13">
        <v>228</v>
      </c>
      <c r="F5" s="13">
        <v>290</v>
      </c>
      <c r="G5" s="13">
        <v>216</v>
      </c>
      <c r="H5" s="15"/>
      <c r="I5" s="15"/>
      <c r="J5" s="15"/>
      <c r="K5" s="15"/>
      <c r="L5" s="15"/>
      <c r="M5" s="15"/>
      <c r="N5" s="15"/>
      <c r="O5" s="15"/>
      <c r="P5" s="17">
        <v>897</v>
      </c>
    </row>
    <row r="6" spans="1:16" hidden="1">
      <c r="A6" s="98">
        <v>259</v>
      </c>
      <c r="B6" s="5" t="s">
        <v>4</v>
      </c>
      <c r="C6" s="14" t="s">
        <v>123</v>
      </c>
      <c r="D6" s="13">
        <v>4</v>
      </c>
      <c r="E6" s="13">
        <v>3</v>
      </c>
      <c r="F6" s="13">
        <v>2</v>
      </c>
      <c r="G6" s="13">
        <v>3</v>
      </c>
      <c r="H6" s="15"/>
      <c r="I6" s="15"/>
      <c r="J6" s="15"/>
      <c r="K6" s="15"/>
      <c r="L6" s="15"/>
      <c r="M6" s="15"/>
      <c r="N6" s="15"/>
      <c r="O6" s="15"/>
      <c r="P6" s="17">
        <v>12</v>
      </c>
    </row>
    <row r="7" spans="1:16" hidden="1">
      <c r="A7" s="98">
        <v>260</v>
      </c>
      <c r="B7" s="5" t="s">
        <v>4</v>
      </c>
      <c r="C7" s="14" t="s">
        <v>284</v>
      </c>
      <c r="D7" s="13">
        <v>2</v>
      </c>
      <c r="E7" s="13">
        <v>1</v>
      </c>
      <c r="F7" s="13"/>
      <c r="G7" s="13"/>
      <c r="H7" s="15"/>
      <c r="I7" s="15"/>
      <c r="J7" s="15"/>
      <c r="K7" s="15"/>
      <c r="L7" s="15"/>
      <c r="M7" s="15"/>
      <c r="N7" s="15"/>
      <c r="O7" s="15"/>
      <c r="P7" s="17">
        <v>3</v>
      </c>
    </row>
    <row r="8" spans="1:16" hidden="1">
      <c r="A8" s="98">
        <v>261</v>
      </c>
      <c r="B8" s="5" t="s">
        <v>4</v>
      </c>
      <c r="C8" s="14" t="s">
        <v>285</v>
      </c>
      <c r="D8" s="13">
        <v>1</v>
      </c>
      <c r="E8" s="13"/>
      <c r="F8" s="13"/>
      <c r="G8" s="13"/>
      <c r="H8" s="15"/>
      <c r="I8" s="15"/>
      <c r="J8" s="15"/>
      <c r="K8" s="15"/>
      <c r="L8" s="15"/>
      <c r="M8" s="15"/>
      <c r="N8" s="15"/>
      <c r="O8" s="15"/>
      <c r="P8" s="17">
        <v>1</v>
      </c>
    </row>
    <row r="9" spans="1:16" hidden="1">
      <c r="A9" s="98">
        <v>262</v>
      </c>
      <c r="B9" s="5" t="s">
        <v>4</v>
      </c>
      <c r="C9" s="14" t="s">
        <v>286</v>
      </c>
      <c r="D9" s="13">
        <v>2</v>
      </c>
      <c r="E9" s="13">
        <v>5</v>
      </c>
      <c r="F9" s="13">
        <v>3</v>
      </c>
      <c r="G9" s="13">
        <v>2</v>
      </c>
      <c r="H9" s="15"/>
      <c r="I9" s="15"/>
      <c r="J9" s="15"/>
      <c r="K9" s="15"/>
      <c r="L9" s="15"/>
      <c r="M9" s="15"/>
      <c r="N9" s="15"/>
      <c r="O9" s="15"/>
      <c r="P9" s="17">
        <v>12</v>
      </c>
    </row>
    <row r="10" spans="1:16" hidden="1">
      <c r="A10" s="98">
        <v>263</v>
      </c>
      <c r="B10" s="5" t="s">
        <v>4</v>
      </c>
      <c r="C10" s="14" t="s">
        <v>287</v>
      </c>
      <c r="D10" s="13">
        <v>1</v>
      </c>
      <c r="E10" s="13"/>
      <c r="F10" s="13"/>
      <c r="G10" s="13"/>
      <c r="H10" s="15"/>
      <c r="I10" s="15"/>
      <c r="J10" s="15"/>
      <c r="K10" s="15"/>
      <c r="L10" s="15"/>
      <c r="M10" s="15"/>
      <c r="N10" s="15"/>
      <c r="O10" s="15"/>
      <c r="P10" s="17">
        <v>1</v>
      </c>
    </row>
    <row r="11" spans="1:16" hidden="1">
      <c r="A11" s="98">
        <v>264</v>
      </c>
      <c r="B11" s="5" t="s">
        <v>4</v>
      </c>
      <c r="C11" s="14" t="s">
        <v>288</v>
      </c>
      <c r="D11" s="13"/>
      <c r="E11" s="13"/>
      <c r="F11" s="13">
        <v>1</v>
      </c>
      <c r="G11" s="13"/>
      <c r="H11" s="15"/>
      <c r="I11" s="15"/>
      <c r="J11" s="15"/>
      <c r="K11" s="15"/>
      <c r="L11" s="15"/>
      <c r="M11" s="15"/>
      <c r="N11" s="15"/>
      <c r="O11" s="15"/>
      <c r="P11" s="17">
        <v>1</v>
      </c>
    </row>
    <row r="12" spans="1:16" hidden="1">
      <c r="A12" s="98">
        <v>265</v>
      </c>
      <c r="B12" s="5" t="s">
        <v>4</v>
      </c>
      <c r="C12" s="14" t="s">
        <v>289</v>
      </c>
      <c r="D12" s="13">
        <v>1</v>
      </c>
      <c r="E12" s="13">
        <v>1</v>
      </c>
      <c r="F12" s="13"/>
      <c r="G12" s="13"/>
      <c r="H12" s="15"/>
      <c r="I12" s="15"/>
      <c r="J12" s="15"/>
      <c r="K12" s="15"/>
      <c r="L12" s="15"/>
      <c r="M12" s="15"/>
      <c r="N12" s="15"/>
      <c r="O12" s="15"/>
      <c r="P12" s="17">
        <v>2</v>
      </c>
    </row>
    <row r="13" spans="1:16" hidden="1">
      <c r="A13" s="98">
        <v>266</v>
      </c>
      <c r="B13" s="5" t="s">
        <v>4</v>
      </c>
      <c r="C13" s="14" t="s">
        <v>290</v>
      </c>
      <c r="D13" s="13">
        <v>1</v>
      </c>
      <c r="E13" s="13"/>
      <c r="F13" s="13">
        <v>1</v>
      </c>
      <c r="G13" s="13">
        <v>3</v>
      </c>
      <c r="H13" s="15"/>
      <c r="I13" s="15"/>
      <c r="J13" s="15"/>
      <c r="K13" s="15"/>
      <c r="L13" s="15"/>
      <c r="M13" s="15"/>
      <c r="N13" s="15"/>
      <c r="O13" s="15"/>
      <c r="P13" s="17">
        <v>5</v>
      </c>
    </row>
    <row r="14" spans="1:16" hidden="1">
      <c r="A14" s="98">
        <v>267</v>
      </c>
      <c r="B14" s="5" t="s">
        <v>4</v>
      </c>
      <c r="C14" s="14" t="s">
        <v>291</v>
      </c>
      <c r="D14" s="13">
        <v>1</v>
      </c>
      <c r="E14" s="13">
        <v>1</v>
      </c>
      <c r="F14" s="13">
        <v>3</v>
      </c>
      <c r="G14" s="13">
        <v>2</v>
      </c>
      <c r="H14" s="15"/>
      <c r="I14" s="15"/>
      <c r="J14" s="15"/>
      <c r="K14" s="15"/>
      <c r="L14" s="15"/>
      <c r="M14" s="15"/>
      <c r="N14" s="15"/>
      <c r="O14" s="15"/>
      <c r="P14" s="17">
        <v>7</v>
      </c>
    </row>
    <row r="15" spans="1:16" hidden="1">
      <c r="A15" s="98">
        <v>268</v>
      </c>
      <c r="B15" s="5" t="s">
        <v>4</v>
      </c>
      <c r="C15" s="14" t="s">
        <v>292</v>
      </c>
      <c r="D15" s="13">
        <v>1</v>
      </c>
      <c r="E15" s="13">
        <v>1</v>
      </c>
      <c r="F15" s="13"/>
      <c r="G15" s="13"/>
      <c r="H15" s="15"/>
      <c r="I15" s="15"/>
      <c r="J15" s="15"/>
      <c r="K15" s="15"/>
      <c r="L15" s="15"/>
      <c r="M15" s="15"/>
      <c r="N15" s="15"/>
      <c r="O15" s="15"/>
      <c r="P15" s="17">
        <v>2</v>
      </c>
    </row>
    <row r="16" spans="1:16" hidden="1">
      <c r="A16" s="98">
        <v>269</v>
      </c>
      <c r="B16" s="5" t="s">
        <v>4</v>
      </c>
      <c r="C16" s="14" t="s">
        <v>293</v>
      </c>
      <c r="D16" s="13">
        <v>2</v>
      </c>
      <c r="E16" s="13">
        <v>1</v>
      </c>
      <c r="F16" s="13">
        <v>4</v>
      </c>
      <c r="G16" s="13">
        <v>4</v>
      </c>
      <c r="H16" s="15"/>
      <c r="I16" s="15"/>
      <c r="J16" s="15"/>
      <c r="K16" s="15"/>
      <c r="L16" s="15"/>
      <c r="M16" s="15"/>
      <c r="N16" s="15"/>
      <c r="O16" s="15"/>
      <c r="P16" s="17">
        <v>11</v>
      </c>
    </row>
    <row r="17" spans="1:16" hidden="1">
      <c r="A17" s="98">
        <v>270</v>
      </c>
      <c r="B17" s="5" t="s">
        <v>4</v>
      </c>
      <c r="C17" s="14" t="s">
        <v>294</v>
      </c>
      <c r="D17" s="13"/>
      <c r="E17" s="13"/>
      <c r="F17" s="13">
        <v>1</v>
      </c>
      <c r="G17" s="13"/>
      <c r="H17" s="15"/>
      <c r="I17" s="15"/>
      <c r="J17" s="15"/>
      <c r="K17" s="15"/>
      <c r="L17" s="15"/>
      <c r="M17" s="15"/>
      <c r="N17" s="15"/>
      <c r="O17" s="15"/>
      <c r="P17" s="17">
        <v>1</v>
      </c>
    </row>
    <row r="18" spans="1:16" hidden="1">
      <c r="A18" s="98">
        <v>271</v>
      </c>
      <c r="B18" s="5" t="s">
        <v>4</v>
      </c>
      <c r="C18" s="14" t="s">
        <v>295</v>
      </c>
      <c r="D18" s="13"/>
      <c r="E18" s="13"/>
      <c r="F18" s="13"/>
      <c r="G18" s="13">
        <v>2</v>
      </c>
      <c r="H18" s="15"/>
      <c r="I18" s="15"/>
      <c r="J18" s="15"/>
      <c r="K18" s="15"/>
      <c r="L18" s="15"/>
      <c r="M18" s="15"/>
      <c r="N18" s="15"/>
      <c r="O18" s="15"/>
      <c r="P18" s="17">
        <v>2</v>
      </c>
    </row>
    <row r="19" spans="1:16" hidden="1">
      <c r="A19" s="98">
        <v>272</v>
      </c>
      <c r="B19" s="5" t="s">
        <v>4</v>
      </c>
      <c r="C19" s="14" t="s">
        <v>296</v>
      </c>
      <c r="D19" s="13"/>
      <c r="E19" s="13">
        <v>1</v>
      </c>
      <c r="F19" s="13">
        <v>1</v>
      </c>
      <c r="G19" s="13">
        <v>1</v>
      </c>
      <c r="H19" s="15"/>
      <c r="I19" s="15"/>
      <c r="J19" s="15"/>
      <c r="K19" s="15"/>
      <c r="L19" s="15"/>
      <c r="M19" s="15"/>
      <c r="N19" s="15"/>
      <c r="O19" s="15"/>
      <c r="P19" s="17">
        <v>3</v>
      </c>
    </row>
    <row r="20" spans="1:16" hidden="1">
      <c r="A20" s="98">
        <v>273</v>
      </c>
      <c r="B20" s="5" t="s">
        <v>4</v>
      </c>
      <c r="C20" s="14" t="s">
        <v>297</v>
      </c>
      <c r="D20" s="13"/>
      <c r="E20" s="13"/>
      <c r="F20" s="13">
        <v>1</v>
      </c>
      <c r="G20" s="13"/>
      <c r="H20" s="15"/>
      <c r="I20" s="15"/>
      <c r="J20" s="15"/>
      <c r="K20" s="15"/>
      <c r="L20" s="15"/>
      <c r="M20" s="15"/>
      <c r="N20" s="15"/>
      <c r="O20" s="15"/>
      <c r="P20" s="17">
        <v>1</v>
      </c>
    </row>
    <row r="21" spans="1:16" hidden="1">
      <c r="A21" s="98">
        <v>274</v>
      </c>
      <c r="B21" s="5" t="s">
        <v>4</v>
      </c>
      <c r="C21" s="14" t="s">
        <v>298</v>
      </c>
      <c r="D21" s="13"/>
      <c r="E21" s="13">
        <v>1</v>
      </c>
      <c r="F21" s="13"/>
      <c r="G21" s="13"/>
      <c r="H21" s="15"/>
      <c r="I21" s="15"/>
      <c r="J21" s="15"/>
      <c r="K21" s="15"/>
      <c r="L21" s="15"/>
      <c r="M21" s="15"/>
      <c r="N21" s="15"/>
      <c r="O21" s="15"/>
      <c r="P21" s="17">
        <v>1</v>
      </c>
    </row>
    <row r="22" spans="1:16" hidden="1">
      <c r="A22" s="98">
        <v>275</v>
      </c>
      <c r="B22" s="5" t="s">
        <v>4</v>
      </c>
      <c r="C22" s="14" t="s">
        <v>299</v>
      </c>
      <c r="D22" s="13">
        <v>3</v>
      </c>
      <c r="E22" s="13">
        <v>6</v>
      </c>
      <c r="F22" s="13">
        <v>6</v>
      </c>
      <c r="G22" s="13">
        <v>5</v>
      </c>
      <c r="H22" s="15"/>
      <c r="I22" s="15"/>
      <c r="J22" s="15"/>
      <c r="K22" s="15"/>
      <c r="L22" s="15"/>
      <c r="M22" s="15"/>
      <c r="N22" s="15"/>
      <c r="O22" s="15"/>
      <c r="P22" s="17">
        <v>20</v>
      </c>
    </row>
    <row r="23" spans="1:16" hidden="1">
      <c r="A23" s="98">
        <v>276</v>
      </c>
      <c r="B23" s="5" t="s">
        <v>4</v>
      </c>
      <c r="C23" s="14" t="s">
        <v>300</v>
      </c>
      <c r="D23" s="13">
        <v>24</v>
      </c>
      <c r="E23" s="13">
        <v>22</v>
      </c>
      <c r="F23" s="13">
        <v>29</v>
      </c>
      <c r="G23" s="13">
        <v>28</v>
      </c>
      <c r="H23" s="15"/>
      <c r="I23" s="15"/>
      <c r="J23" s="15"/>
      <c r="K23" s="15"/>
      <c r="L23" s="15"/>
      <c r="M23" s="15"/>
      <c r="N23" s="15"/>
      <c r="O23" s="15"/>
      <c r="P23" s="17">
        <v>103</v>
      </c>
    </row>
    <row r="24" spans="1:16" hidden="1">
      <c r="A24" s="98">
        <v>277</v>
      </c>
      <c r="B24" s="5" t="s">
        <v>4</v>
      </c>
      <c r="C24" s="14" t="s">
        <v>301</v>
      </c>
      <c r="D24" s="13">
        <v>4</v>
      </c>
      <c r="E24" s="13">
        <v>5</v>
      </c>
      <c r="F24" s="13"/>
      <c r="G24" s="13"/>
      <c r="H24" s="15"/>
      <c r="I24" s="15"/>
      <c r="J24" s="15"/>
      <c r="K24" s="15"/>
      <c r="L24" s="15"/>
      <c r="M24" s="15"/>
      <c r="N24" s="15"/>
      <c r="O24" s="15"/>
      <c r="P24" s="17">
        <v>9</v>
      </c>
    </row>
    <row r="25" spans="1:16" hidden="1">
      <c r="A25" s="98">
        <v>278</v>
      </c>
      <c r="B25" s="5" t="s">
        <v>4</v>
      </c>
      <c r="C25" s="14" t="s">
        <v>302</v>
      </c>
      <c r="D25" s="13">
        <v>2</v>
      </c>
      <c r="E25" s="13"/>
      <c r="F25" s="13"/>
      <c r="G25" s="13"/>
      <c r="H25" s="15"/>
      <c r="I25" s="15"/>
      <c r="J25" s="15"/>
      <c r="K25" s="15"/>
      <c r="L25" s="15"/>
      <c r="M25" s="15"/>
      <c r="N25" s="15"/>
      <c r="O25" s="15"/>
      <c r="P25" s="17">
        <v>2</v>
      </c>
    </row>
    <row r="26" spans="1:16" hidden="1">
      <c r="A26" s="98">
        <v>279</v>
      </c>
      <c r="B26" s="5" t="s">
        <v>4</v>
      </c>
      <c r="C26" s="14" t="s">
        <v>303</v>
      </c>
      <c r="D26" s="13"/>
      <c r="E26" s="13"/>
      <c r="F26" s="13"/>
      <c r="G26" s="13"/>
      <c r="H26" s="15"/>
      <c r="I26" s="15"/>
      <c r="J26" s="15"/>
      <c r="K26" s="15"/>
      <c r="L26" s="15"/>
      <c r="M26" s="15"/>
      <c r="N26" s="15"/>
      <c r="O26" s="15"/>
      <c r="P26" s="17">
        <v>0</v>
      </c>
    </row>
    <row r="27" spans="1:16" hidden="1">
      <c r="A27" s="98">
        <v>280</v>
      </c>
      <c r="B27" s="5" t="s">
        <v>4</v>
      </c>
      <c r="C27" s="14" t="s">
        <v>304</v>
      </c>
      <c r="D27" s="13"/>
      <c r="E27" s="13"/>
      <c r="F27" s="13">
        <v>1</v>
      </c>
      <c r="G27" s="13"/>
      <c r="H27" s="15"/>
      <c r="I27" s="15"/>
      <c r="J27" s="15"/>
      <c r="K27" s="15"/>
      <c r="L27" s="15"/>
      <c r="M27" s="15"/>
      <c r="N27" s="15"/>
      <c r="O27" s="15"/>
      <c r="P27" s="17">
        <v>1</v>
      </c>
    </row>
    <row r="28" spans="1:16" hidden="1">
      <c r="A28" s="98">
        <v>281</v>
      </c>
      <c r="B28" s="5" t="s">
        <v>4</v>
      </c>
      <c r="C28" s="14" t="s">
        <v>305</v>
      </c>
      <c r="D28" s="13">
        <v>3</v>
      </c>
      <c r="E28" s="13">
        <v>2</v>
      </c>
      <c r="F28" s="13"/>
      <c r="G28" s="13"/>
      <c r="H28" s="15"/>
      <c r="I28" s="15"/>
      <c r="J28" s="15"/>
      <c r="K28" s="15"/>
      <c r="L28" s="15"/>
      <c r="M28" s="15"/>
      <c r="N28" s="15"/>
      <c r="O28" s="15"/>
      <c r="P28" s="17">
        <v>5</v>
      </c>
    </row>
    <row r="29" spans="1:16" hidden="1">
      <c r="A29" s="98">
        <v>282</v>
      </c>
      <c r="B29" s="5" t="s">
        <v>4</v>
      </c>
      <c r="C29" s="14" t="s">
        <v>306</v>
      </c>
      <c r="D29" s="13"/>
      <c r="E29" s="13"/>
      <c r="F29" s="13">
        <v>2</v>
      </c>
      <c r="G29" s="13">
        <v>4</v>
      </c>
      <c r="H29" s="15"/>
      <c r="I29" s="15"/>
      <c r="J29" s="15"/>
      <c r="K29" s="15"/>
      <c r="L29" s="15"/>
      <c r="M29" s="15"/>
      <c r="N29" s="15"/>
      <c r="O29" s="15"/>
      <c r="P29" s="17">
        <v>6</v>
      </c>
    </row>
    <row r="30" spans="1:16" hidden="1">
      <c r="A30" s="98">
        <v>283</v>
      </c>
      <c r="B30" s="5" t="s">
        <v>4</v>
      </c>
      <c r="C30" s="14" t="s">
        <v>307</v>
      </c>
      <c r="D30" s="13"/>
      <c r="E30" s="13">
        <v>1</v>
      </c>
      <c r="F30" s="13"/>
      <c r="G30" s="13">
        <v>3</v>
      </c>
      <c r="H30" s="15"/>
      <c r="I30" s="15"/>
      <c r="J30" s="15"/>
      <c r="K30" s="15"/>
      <c r="L30" s="15"/>
      <c r="M30" s="15"/>
      <c r="N30" s="15"/>
      <c r="O30" s="15"/>
      <c r="P30" s="17">
        <v>4</v>
      </c>
    </row>
    <row r="31" spans="1:16" hidden="1">
      <c r="A31" s="98">
        <v>284</v>
      </c>
      <c r="B31" s="5" t="s">
        <v>4</v>
      </c>
      <c r="C31" s="14" t="s">
        <v>308</v>
      </c>
      <c r="D31" s="13">
        <v>8</v>
      </c>
      <c r="E31" s="13">
        <v>19</v>
      </c>
      <c r="F31" s="13">
        <v>4</v>
      </c>
      <c r="G31" s="13"/>
      <c r="H31" s="15"/>
      <c r="I31" s="15"/>
      <c r="J31" s="15"/>
      <c r="K31" s="15"/>
      <c r="L31" s="15"/>
      <c r="M31" s="15"/>
      <c r="N31" s="15"/>
      <c r="O31" s="15"/>
      <c r="P31" s="17">
        <v>31</v>
      </c>
    </row>
    <row r="32" spans="1:16" hidden="1">
      <c r="A32" s="98">
        <v>285</v>
      </c>
      <c r="B32" s="5" t="s">
        <v>4</v>
      </c>
      <c r="C32" s="14" t="s">
        <v>309</v>
      </c>
      <c r="D32" s="13">
        <v>4</v>
      </c>
      <c r="E32" s="13"/>
      <c r="F32" s="13"/>
      <c r="G32" s="13"/>
      <c r="H32" s="15"/>
      <c r="I32" s="15"/>
      <c r="J32" s="15"/>
      <c r="K32" s="15"/>
      <c r="L32" s="15"/>
      <c r="M32" s="15"/>
      <c r="N32" s="15"/>
      <c r="O32" s="15"/>
      <c r="P32" s="17">
        <v>4</v>
      </c>
    </row>
    <row r="33" spans="1:16" hidden="1">
      <c r="A33" s="98">
        <v>286</v>
      </c>
      <c r="B33" s="5" t="s">
        <v>4</v>
      </c>
      <c r="C33" s="14" t="s">
        <v>310</v>
      </c>
      <c r="D33" s="13">
        <v>29</v>
      </c>
      <c r="E33" s="13">
        <v>23</v>
      </c>
      <c r="F33" s="13">
        <v>32</v>
      </c>
      <c r="G33" s="13">
        <v>38</v>
      </c>
      <c r="H33" s="15"/>
      <c r="I33" s="15"/>
      <c r="J33" s="15"/>
      <c r="K33" s="15"/>
      <c r="L33" s="15"/>
      <c r="M33" s="15"/>
      <c r="N33" s="15"/>
      <c r="O33" s="15"/>
      <c r="P33" s="17">
        <v>122</v>
      </c>
    </row>
    <row r="34" spans="1:16" hidden="1">
      <c r="A34" s="98">
        <v>287</v>
      </c>
      <c r="B34" s="5" t="s">
        <v>4</v>
      </c>
      <c r="C34" s="14" t="s">
        <v>311</v>
      </c>
      <c r="D34" s="13">
        <v>16</v>
      </c>
      <c r="E34" s="13">
        <v>18</v>
      </c>
      <c r="F34" s="13">
        <v>32</v>
      </c>
      <c r="G34" s="13">
        <v>36</v>
      </c>
      <c r="H34" s="15"/>
      <c r="I34" s="15"/>
      <c r="J34" s="15"/>
      <c r="K34" s="15"/>
      <c r="L34" s="15"/>
      <c r="M34" s="15"/>
      <c r="N34" s="15"/>
      <c r="O34" s="15"/>
      <c r="P34" s="17">
        <v>102</v>
      </c>
    </row>
    <row r="35" spans="1:16" hidden="1">
      <c r="A35" s="98">
        <v>288</v>
      </c>
      <c r="B35" s="5" t="s">
        <v>4</v>
      </c>
      <c r="C35" s="14" t="s">
        <v>312</v>
      </c>
      <c r="D35" s="13">
        <v>8</v>
      </c>
      <c r="E35" s="13">
        <v>5</v>
      </c>
      <c r="F35" s="13">
        <v>19</v>
      </c>
      <c r="G35" s="13">
        <v>14</v>
      </c>
      <c r="H35" s="15"/>
      <c r="I35" s="15"/>
      <c r="J35" s="15"/>
      <c r="K35" s="15"/>
      <c r="L35" s="15"/>
      <c r="M35" s="15"/>
      <c r="N35" s="15"/>
      <c r="O35" s="15"/>
      <c r="P35" s="17">
        <v>46</v>
      </c>
    </row>
    <row r="36" spans="1:16" hidden="1">
      <c r="A36" s="98">
        <v>289</v>
      </c>
      <c r="B36" s="5" t="s">
        <v>4</v>
      </c>
      <c r="C36" s="14" t="s">
        <v>313</v>
      </c>
      <c r="D36" s="13"/>
      <c r="E36" s="13"/>
      <c r="F36" s="13"/>
      <c r="G36" s="13">
        <v>1</v>
      </c>
      <c r="H36" s="15"/>
      <c r="I36" s="15"/>
      <c r="J36" s="15"/>
      <c r="K36" s="15"/>
      <c r="L36" s="15"/>
      <c r="M36" s="15"/>
      <c r="N36" s="15"/>
      <c r="O36" s="15"/>
      <c r="P36" s="17">
        <v>1</v>
      </c>
    </row>
    <row r="37" spans="1:16" hidden="1">
      <c r="A37" s="98">
        <v>290</v>
      </c>
      <c r="B37" s="5" t="s">
        <v>4</v>
      </c>
      <c r="C37" s="14" t="s">
        <v>314</v>
      </c>
      <c r="D37" s="13">
        <v>19</v>
      </c>
      <c r="E37" s="13">
        <v>31</v>
      </c>
      <c r="F37" s="13">
        <v>21</v>
      </c>
      <c r="G37" s="13">
        <v>26</v>
      </c>
      <c r="H37" s="15"/>
      <c r="I37" s="15"/>
      <c r="J37" s="15"/>
      <c r="K37" s="15"/>
      <c r="L37" s="15"/>
      <c r="M37" s="15"/>
      <c r="N37" s="15"/>
      <c r="O37" s="15"/>
      <c r="P37" s="17">
        <v>97</v>
      </c>
    </row>
    <row r="38" spans="1:16" hidden="1">
      <c r="A38" s="98">
        <v>291</v>
      </c>
      <c r="B38" s="5" t="s">
        <v>4</v>
      </c>
      <c r="C38" s="14" t="s">
        <v>315</v>
      </c>
      <c r="D38" s="13"/>
      <c r="E38" s="13">
        <v>1</v>
      </c>
      <c r="F38" s="13"/>
      <c r="G38" s="13"/>
      <c r="H38" s="15"/>
      <c r="I38" s="15"/>
      <c r="J38" s="15"/>
      <c r="K38" s="15"/>
      <c r="L38" s="15"/>
      <c r="M38" s="15"/>
      <c r="N38" s="15"/>
      <c r="O38" s="15"/>
      <c r="P38" s="17">
        <v>1</v>
      </c>
    </row>
    <row r="39" spans="1:16" hidden="1">
      <c r="A39" s="98">
        <v>292</v>
      </c>
      <c r="B39" s="5" t="s">
        <v>4</v>
      </c>
      <c r="C39" s="14" t="s">
        <v>316</v>
      </c>
      <c r="D39" s="13">
        <v>2</v>
      </c>
      <c r="E39" s="13">
        <v>6</v>
      </c>
      <c r="F39" s="13">
        <v>18</v>
      </c>
      <c r="G39" s="13">
        <v>7</v>
      </c>
      <c r="H39" s="15"/>
      <c r="I39" s="15"/>
      <c r="J39" s="15"/>
      <c r="K39" s="15"/>
      <c r="L39" s="15"/>
      <c r="M39" s="15"/>
      <c r="N39" s="15"/>
      <c r="O39" s="15"/>
      <c r="P39" s="17">
        <v>33</v>
      </c>
    </row>
    <row r="40" spans="1:16" hidden="1">
      <c r="A40" s="98">
        <v>293</v>
      </c>
      <c r="B40" s="5" t="s">
        <v>4</v>
      </c>
      <c r="C40" s="14" t="s">
        <v>317</v>
      </c>
      <c r="D40" s="13">
        <v>4</v>
      </c>
      <c r="E40" s="13"/>
      <c r="F40" s="13"/>
      <c r="G40" s="13"/>
      <c r="H40" s="15"/>
      <c r="I40" s="15"/>
      <c r="J40" s="15"/>
      <c r="K40" s="15"/>
      <c r="L40" s="15"/>
      <c r="M40" s="15"/>
      <c r="N40" s="15"/>
      <c r="O40" s="15"/>
      <c r="P40" s="17">
        <v>4</v>
      </c>
    </row>
    <row r="41" spans="1:16" hidden="1">
      <c r="A41" s="98">
        <v>294</v>
      </c>
      <c r="B41" s="5" t="s">
        <v>4</v>
      </c>
      <c r="C41" s="14" t="s">
        <v>318</v>
      </c>
      <c r="D41" s="13">
        <v>7</v>
      </c>
      <c r="E41" s="13"/>
      <c r="F41" s="13">
        <v>1</v>
      </c>
      <c r="G41" s="13"/>
      <c r="H41" s="15"/>
      <c r="I41" s="15"/>
      <c r="J41" s="15"/>
      <c r="K41" s="15"/>
      <c r="L41" s="15"/>
      <c r="M41" s="15"/>
      <c r="N41" s="15"/>
      <c r="O41" s="15"/>
      <c r="P41" s="17">
        <v>8</v>
      </c>
    </row>
    <row r="42" spans="1:16" hidden="1">
      <c r="A42" s="98">
        <v>295</v>
      </c>
      <c r="B42" s="5" t="s">
        <v>4</v>
      </c>
      <c r="C42" s="14" t="s">
        <v>319</v>
      </c>
      <c r="D42" s="13">
        <v>1</v>
      </c>
      <c r="E42" s="13">
        <v>6</v>
      </c>
      <c r="F42" s="13">
        <v>3</v>
      </c>
      <c r="G42" s="13">
        <v>4</v>
      </c>
      <c r="H42" s="15"/>
      <c r="I42" s="15"/>
      <c r="J42" s="15"/>
      <c r="K42" s="15"/>
      <c r="L42" s="15"/>
      <c r="M42" s="15"/>
      <c r="N42" s="15"/>
      <c r="O42" s="15"/>
      <c r="P42" s="17">
        <v>14</v>
      </c>
    </row>
    <row r="43" spans="1:16" hidden="1">
      <c r="A43" s="98">
        <v>296</v>
      </c>
      <c r="B43" s="5" t="s">
        <v>4</v>
      </c>
      <c r="C43" s="14" t="s">
        <v>320</v>
      </c>
      <c r="D43" s="13"/>
      <c r="E43" s="13"/>
      <c r="F43" s="13"/>
      <c r="G43" s="13"/>
      <c r="H43" s="15"/>
      <c r="I43" s="15"/>
      <c r="J43" s="15"/>
      <c r="K43" s="15"/>
      <c r="L43" s="15"/>
      <c r="M43" s="15"/>
      <c r="N43" s="15"/>
      <c r="O43" s="15"/>
      <c r="P43" s="17">
        <v>0</v>
      </c>
    </row>
    <row r="44" spans="1:16" hidden="1">
      <c r="A44" s="98">
        <v>297</v>
      </c>
      <c r="B44" s="5" t="s">
        <v>4</v>
      </c>
      <c r="C44" s="14" t="s">
        <v>321</v>
      </c>
      <c r="D44" s="13">
        <v>1</v>
      </c>
      <c r="E44" s="13"/>
      <c r="F44" s="13"/>
      <c r="G44" s="13"/>
      <c r="H44" s="15"/>
      <c r="I44" s="15"/>
      <c r="J44" s="15"/>
      <c r="K44" s="15"/>
      <c r="L44" s="15"/>
      <c r="M44" s="15"/>
      <c r="N44" s="15"/>
      <c r="O44" s="15"/>
      <c r="P44" s="17">
        <v>1</v>
      </c>
    </row>
    <row r="45" spans="1:16" hidden="1">
      <c r="A45" s="98">
        <v>298</v>
      </c>
      <c r="B45" s="5" t="s">
        <v>4</v>
      </c>
      <c r="C45" s="14" t="s">
        <v>322</v>
      </c>
      <c r="D45" s="13">
        <v>4</v>
      </c>
      <c r="E45" s="13">
        <v>4</v>
      </c>
      <c r="F45" s="13">
        <v>6</v>
      </c>
      <c r="G45" s="13">
        <v>6</v>
      </c>
      <c r="H45" s="15"/>
      <c r="I45" s="15"/>
      <c r="J45" s="15"/>
      <c r="K45" s="15"/>
      <c r="L45" s="15"/>
      <c r="M45" s="15"/>
      <c r="N45" s="15"/>
      <c r="O45" s="15"/>
      <c r="P45" s="17">
        <v>20</v>
      </c>
    </row>
    <row r="46" spans="1:16" hidden="1">
      <c r="A46" s="98">
        <v>299</v>
      </c>
      <c r="B46" s="5" t="s">
        <v>4</v>
      </c>
      <c r="C46" s="14" t="s">
        <v>323</v>
      </c>
      <c r="D46" s="13"/>
      <c r="E46" s="13"/>
      <c r="F46" s="13"/>
      <c r="G46" s="13">
        <v>1</v>
      </c>
      <c r="H46" s="15"/>
      <c r="I46" s="15"/>
      <c r="J46" s="15"/>
      <c r="K46" s="15"/>
      <c r="L46" s="15"/>
      <c r="M46" s="15"/>
      <c r="N46" s="15"/>
      <c r="O46" s="15"/>
      <c r="P46" s="17">
        <v>1</v>
      </c>
    </row>
    <row r="47" spans="1:16" hidden="1">
      <c r="A47" s="98">
        <v>300</v>
      </c>
      <c r="B47" s="5" t="s">
        <v>4</v>
      </c>
      <c r="C47" s="14" t="s">
        <v>324</v>
      </c>
      <c r="D47" s="13">
        <v>4</v>
      </c>
      <c r="E47" s="13"/>
      <c r="F47" s="13"/>
      <c r="G47" s="13"/>
      <c r="H47" s="15"/>
      <c r="I47" s="15"/>
      <c r="J47" s="15"/>
      <c r="K47" s="15"/>
      <c r="L47" s="15"/>
      <c r="M47" s="15"/>
      <c r="N47" s="15"/>
      <c r="O47" s="15"/>
      <c r="P47" s="17">
        <v>4</v>
      </c>
    </row>
    <row r="48" spans="1:16" hidden="1">
      <c r="A48" s="98">
        <v>301</v>
      </c>
      <c r="B48" s="5" t="s">
        <v>4</v>
      </c>
      <c r="C48" s="14" t="s">
        <v>325</v>
      </c>
      <c r="D48" s="13">
        <v>2</v>
      </c>
      <c r="E48" s="13">
        <v>5</v>
      </c>
      <c r="F48" s="13">
        <v>3</v>
      </c>
      <c r="G48" s="13">
        <v>4</v>
      </c>
      <c r="H48" s="15"/>
      <c r="I48" s="15"/>
      <c r="J48" s="15"/>
      <c r="K48" s="15"/>
      <c r="L48" s="15"/>
      <c r="M48" s="15"/>
      <c r="N48" s="15"/>
      <c r="O48" s="15"/>
      <c r="P48" s="17">
        <v>14</v>
      </c>
    </row>
    <row r="49" spans="1:16" hidden="1">
      <c r="A49" s="98">
        <v>302</v>
      </c>
      <c r="B49" s="5" t="s">
        <v>4</v>
      </c>
      <c r="C49" s="14" t="s">
        <v>326</v>
      </c>
      <c r="D49" s="13">
        <v>1</v>
      </c>
      <c r="E49" s="13">
        <v>1</v>
      </c>
      <c r="F49" s="13">
        <v>1</v>
      </c>
      <c r="G49" s="13">
        <v>1</v>
      </c>
      <c r="H49" s="15"/>
      <c r="I49" s="15"/>
      <c r="J49" s="15"/>
      <c r="K49" s="15"/>
      <c r="L49" s="15"/>
      <c r="M49" s="15"/>
      <c r="N49" s="15"/>
      <c r="O49" s="15"/>
      <c r="P49" s="17">
        <v>4</v>
      </c>
    </row>
    <row r="50" spans="1:16" hidden="1">
      <c r="A50" s="98">
        <v>303</v>
      </c>
      <c r="B50" s="5" t="s">
        <v>4</v>
      </c>
      <c r="C50" s="14" t="s">
        <v>327</v>
      </c>
      <c r="D50" s="13">
        <v>1</v>
      </c>
      <c r="E50" s="13"/>
      <c r="F50" s="13"/>
      <c r="G50" s="13">
        <v>1</v>
      </c>
      <c r="H50" s="15"/>
      <c r="I50" s="15"/>
      <c r="J50" s="15"/>
      <c r="K50" s="15"/>
      <c r="L50" s="15"/>
      <c r="M50" s="15"/>
      <c r="N50" s="15"/>
      <c r="O50" s="15"/>
      <c r="P50" s="17">
        <v>2</v>
      </c>
    </row>
    <row r="51" spans="1:16" hidden="1">
      <c r="A51" s="98">
        <v>304</v>
      </c>
      <c r="B51" s="5" t="s">
        <v>4</v>
      </c>
      <c r="C51" s="14" t="s">
        <v>328</v>
      </c>
      <c r="D51" s="13"/>
      <c r="E51" s="13">
        <v>3</v>
      </c>
      <c r="F51" s="13">
        <v>1</v>
      </c>
      <c r="G51" s="13"/>
      <c r="H51" s="15"/>
      <c r="I51" s="15"/>
      <c r="J51" s="15"/>
      <c r="K51" s="15"/>
      <c r="L51" s="15"/>
      <c r="M51" s="15"/>
      <c r="N51" s="15"/>
      <c r="O51" s="15"/>
      <c r="P51" s="17">
        <v>4</v>
      </c>
    </row>
    <row r="52" spans="1:16" hidden="1">
      <c r="A52" s="98">
        <v>305</v>
      </c>
      <c r="B52" s="5" t="s">
        <v>4</v>
      </c>
      <c r="C52" s="14" t="s">
        <v>329</v>
      </c>
      <c r="D52" s="13">
        <v>3</v>
      </c>
      <c r="E52" s="13">
        <v>4</v>
      </c>
      <c r="F52" s="13">
        <v>3</v>
      </c>
      <c r="G52" s="13">
        <v>3</v>
      </c>
      <c r="H52" s="15"/>
      <c r="I52" s="15"/>
      <c r="J52" s="15"/>
      <c r="K52" s="15"/>
      <c r="L52" s="15"/>
      <c r="M52" s="15"/>
      <c r="N52" s="15"/>
      <c r="O52" s="15"/>
      <c r="P52" s="17">
        <v>13</v>
      </c>
    </row>
    <row r="53" spans="1:16" hidden="1">
      <c r="A53" s="98">
        <v>306</v>
      </c>
      <c r="B53" s="5" t="s">
        <v>4</v>
      </c>
      <c r="C53" s="14" t="s">
        <v>330</v>
      </c>
      <c r="D53" s="13">
        <v>2</v>
      </c>
      <c r="E53" s="13">
        <v>1</v>
      </c>
      <c r="F53" s="13">
        <v>1</v>
      </c>
      <c r="G53" s="13"/>
      <c r="H53" s="15"/>
      <c r="I53" s="15"/>
      <c r="J53" s="15"/>
      <c r="K53" s="15"/>
      <c r="L53" s="15"/>
      <c r="M53" s="15"/>
      <c r="N53" s="15"/>
      <c r="O53" s="15"/>
      <c r="P53" s="17">
        <v>4</v>
      </c>
    </row>
    <row r="54" spans="1:16" hidden="1">
      <c r="A54" s="98">
        <v>307</v>
      </c>
      <c r="B54" s="5" t="s">
        <v>4</v>
      </c>
      <c r="C54" s="14" t="s">
        <v>331</v>
      </c>
      <c r="D54" s="13">
        <v>1</v>
      </c>
      <c r="E54" s="13">
        <v>1</v>
      </c>
      <c r="F54" s="13"/>
      <c r="G54" s="13">
        <v>2</v>
      </c>
      <c r="H54" s="15"/>
      <c r="I54" s="15"/>
      <c r="J54" s="15"/>
      <c r="K54" s="15"/>
      <c r="L54" s="15"/>
      <c r="M54" s="15"/>
      <c r="N54" s="15"/>
      <c r="O54" s="15"/>
      <c r="P54" s="17">
        <v>4</v>
      </c>
    </row>
    <row r="55" spans="1:16" hidden="1">
      <c r="A55" s="98">
        <v>308</v>
      </c>
      <c r="B55" s="5" t="s">
        <v>4</v>
      </c>
      <c r="C55" s="14" t="s">
        <v>332</v>
      </c>
      <c r="D55" s="13">
        <v>63</v>
      </c>
      <c r="E55" s="13">
        <v>55</v>
      </c>
      <c r="F55" s="13">
        <v>85</v>
      </c>
      <c r="G55" s="13">
        <v>67</v>
      </c>
      <c r="H55" s="15"/>
      <c r="I55" s="15"/>
      <c r="J55" s="15"/>
      <c r="K55" s="15"/>
      <c r="L55" s="15"/>
      <c r="M55" s="15"/>
      <c r="N55" s="15"/>
      <c r="O55" s="15"/>
      <c r="P55" s="17">
        <v>270</v>
      </c>
    </row>
    <row r="56" spans="1:16" hidden="1">
      <c r="A56" s="98">
        <v>309</v>
      </c>
      <c r="B56" s="5" t="s">
        <v>4</v>
      </c>
      <c r="C56" s="14" t="s">
        <v>333</v>
      </c>
      <c r="D56" s="13">
        <v>10</v>
      </c>
      <c r="E56" s="13">
        <v>1</v>
      </c>
      <c r="F56" s="13">
        <v>2</v>
      </c>
      <c r="G56" s="13">
        <v>9</v>
      </c>
      <c r="H56" s="15"/>
      <c r="I56" s="15"/>
      <c r="J56" s="15"/>
      <c r="K56" s="15"/>
      <c r="L56" s="15"/>
      <c r="M56" s="15"/>
      <c r="N56" s="15"/>
      <c r="O56" s="15"/>
      <c r="P56" s="17">
        <v>22</v>
      </c>
    </row>
    <row r="57" spans="1:16" hidden="1">
      <c r="A57" s="98">
        <v>310</v>
      </c>
      <c r="B57" s="5" t="s">
        <v>4</v>
      </c>
      <c r="C57" s="14" t="s">
        <v>334</v>
      </c>
      <c r="D57" s="13">
        <v>17</v>
      </c>
      <c r="E57" s="13">
        <v>10</v>
      </c>
      <c r="F57" s="13">
        <v>5</v>
      </c>
      <c r="G57" s="13">
        <v>6</v>
      </c>
      <c r="H57" s="15"/>
      <c r="I57" s="15"/>
      <c r="J57" s="15"/>
      <c r="K57" s="15"/>
      <c r="L57" s="15"/>
      <c r="M57" s="15"/>
      <c r="N57" s="15"/>
      <c r="O57" s="15"/>
      <c r="P57" s="17">
        <v>38</v>
      </c>
    </row>
    <row r="58" spans="1:16" hidden="1">
      <c r="A58" s="98">
        <v>311</v>
      </c>
      <c r="B58" s="5" t="s">
        <v>4</v>
      </c>
      <c r="C58" s="14" t="s">
        <v>335</v>
      </c>
      <c r="D58" s="13">
        <v>2</v>
      </c>
      <c r="E58" s="13">
        <v>2</v>
      </c>
      <c r="F58" s="13">
        <v>2</v>
      </c>
      <c r="G58" s="13">
        <v>2</v>
      </c>
      <c r="H58" s="15"/>
      <c r="I58" s="15"/>
      <c r="J58" s="15"/>
      <c r="K58" s="15"/>
      <c r="L58" s="15"/>
      <c r="M58" s="15"/>
      <c r="N58" s="15"/>
      <c r="O58" s="15"/>
      <c r="P58" s="17">
        <v>8</v>
      </c>
    </row>
    <row r="59" spans="1:16" hidden="1">
      <c r="A59" s="98">
        <v>312</v>
      </c>
      <c r="B59" s="5" t="s">
        <v>4</v>
      </c>
      <c r="C59" s="14" t="s">
        <v>336</v>
      </c>
      <c r="D59" s="13">
        <v>1</v>
      </c>
      <c r="E59" s="13"/>
      <c r="F59" s="13"/>
      <c r="G59" s="13"/>
      <c r="H59" s="15"/>
      <c r="I59" s="15"/>
      <c r="J59" s="15"/>
      <c r="K59" s="15"/>
      <c r="L59" s="15"/>
      <c r="M59" s="15"/>
      <c r="N59" s="15"/>
      <c r="O59" s="15"/>
      <c r="P59" s="17">
        <v>1</v>
      </c>
    </row>
    <row r="60" spans="1:16" hidden="1">
      <c r="A60" s="98">
        <v>313</v>
      </c>
      <c r="B60" s="5" t="s">
        <v>4</v>
      </c>
      <c r="C60" s="14" t="s">
        <v>337</v>
      </c>
      <c r="D60" s="13"/>
      <c r="E60" s="13"/>
      <c r="F60" s="13"/>
      <c r="G60" s="13">
        <v>1</v>
      </c>
      <c r="H60" s="15"/>
      <c r="I60" s="15"/>
      <c r="J60" s="15"/>
      <c r="K60" s="15"/>
      <c r="L60" s="15"/>
      <c r="M60" s="15"/>
      <c r="N60" s="15"/>
      <c r="O60" s="15"/>
      <c r="P60" s="17">
        <v>1</v>
      </c>
    </row>
    <row r="61" spans="1:16" hidden="1">
      <c r="A61" s="98">
        <v>314</v>
      </c>
      <c r="B61" s="5" t="s">
        <v>4</v>
      </c>
      <c r="C61" s="14" t="s">
        <v>338</v>
      </c>
      <c r="D61" s="13">
        <v>2</v>
      </c>
      <c r="E61" s="13"/>
      <c r="F61" s="13">
        <v>1</v>
      </c>
      <c r="G61" s="13"/>
      <c r="H61" s="15"/>
      <c r="I61" s="15"/>
      <c r="J61" s="15"/>
      <c r="K61" s="15"/>
      <c r="L61" s="15"/>
      <c r="M61" s="15"/>
      <c r="N61" s="15"/>
      <c r="O61" s="15"/>
      <c r="P61" s="17">
        <v>3</v>
      </c>
    </row>
    <row r="62" spans="1:16" hidden="1">
      <c r="A62" s="98">
        <v>315</v>
      </c>
      <c r="B62" s="5" t="s">
        <v>4</v>
      </c>
      <c r="C62" s="14" t="s">
        <v>339</v>
      </c>
      <c r="D62" s="13">
        <v>2</v>
      </c>
      <c r="E62" s="13">
        <v>2</v>
      </c>
      <c r="F62" s="13"/>
      <c r="G62" s="13"/>
      <c r="H62" s="15"/>
      <c r="I62" s="15"/>
      <c r="J62" s="15"/>
      <c r="K62" s="15"/>
      <c r="L62" s="15"/>
      <c r="M62" s="15"/>
      <c r="N62" s="15"/>
      <c r="O62" s="15"/>
      <c r="P62" s="17">
        <v>4</v>
      </c>
    </row>
    <row r="63" spans="1:16" hidden="1">
      <c r="A63" s="98">
        <v>316</v>
      </c>
      <c r="B63" s="5" t="s">
        <v>4</v>
      </c>
      <c r="C63" s="14" t="s">
        <v>340</v>
      </c>
      <c r="D63" s="13">
        <v>3</v>
      </c>
      <c r="E63" s="13">
        <v>1</v>
      </c>
      <c r="F63" s="13">
        <v>2</v>
      </c>
      <c r="G63" s="13"/>
      <c r="H63" s="15"/>
      <c r="I63" s="15"/>
      <c r="J63" s="15"/>
      <c r="K63" s="15"/>
      <c r="L63" s="15"/>
      <c r="M63" s="15"/>
      <c r="N63" s="15"/>
      <c r="O63" s="15"/>
      <c r="P63" s="17">
        <v>6</v>
      </c>
    </row>
    <row r="64" spans="1:16" hidden="1">
      <c r="A64" s="98">
        <v>317</v>
      </c>
      <c r="B64" s="5" t="s">
        <v>4</v>
      </c>
      <c r="C64" s="14" t="s">
        <v>341</v>
      </c>
      <c r="D64" s="13">
        <v>15</v>
      </c>
      <c r="E64" s="13">
        <v>17</v>
      </c>
      <c r="F64" s="13">
        <v>23</v>
      </c>
      <c r="G64" s="13">
        <v>25</v>
      </c>
      <c r="H64" s="15"/>
      <c r="I64" s="15"/>
      <c r="J64" s="15"/>
      <c r="K64" s="15"/>
      <c r="L64" s="15"/>
      <c r="M64" s="15"/>
      <c r="N64" s="15"/>
      <c r="O64" s="15"/>
      <c r="P64" s="17">
        <v>80</v>
      </c>
    </row>
    <row r="65" spans="1:16" hidden="1">
      <c r="A65" s="98">
        <v>318</v>
      </c>
      <c r="B65" s="5" t="s">
        <v>4</v>
      </c>
      <c r="C65" s="14" t="s">
        <v>342</v>
      </c>
      <c r="D65" s="13"/>
      <c r="E65" s="13"/>
      <c r="F65" s="13">
        <v>2</v>
      </c>
      <c r="G65" s="13">
        <v>15</v>
      </c>
      <c r="H65" s="15"/>
      <c r="I65" s="15"/>
      <c r="J65" s="15"/>
      <c r="K65" s="15"/>
      <c r="L65" s="15"/>
      <c r="M65" s="15"/>
      <c r="N65" s="15"/>
      <c r="O65" s="15"/>
      <c r="P65" s="17">
        <v>17</v>
      </c>
    </row>
    <row r="66" spans="1:16" hidden="1">
      <c r="A66" s="98">
        <v>319</v>
      </c>
      <c r="B66" s="5" t="s">
        <v>4</v>
      </c>
      <c r="C66" s="14" t="s">
        <v>343</v>
      </c>
      <c r="D66" s="13"/>
      <c r="E66" s="13"/>
      <c r="F66" s="13"/>
      <c r="G66" s="13"/>
      <c r="H66" s="15"/>
      <c r="I66" s="15"/>
      <c r="J66" s="15"/>
      <c r="K66" s="15"/>
      <c r="L66" s="15"/>
      <c r="M66" s="15"/>
      <c r="N66" s="15"/>
      <c r="O66" s="15"/>
      <c r="P66" s="17">
        <v>0</v>
      </c>
    </row>
    <row r="67" spans="1:16" hidden="1">
      <c r="A67" s="98">
        <v>320</v>
      </c>
      <c r="B67" s="5" t="s">
        <v>4</v>
      </c>
      <c r="C67" s="14" t="s">
        <v>344</v>
      </c>
      <c r="D67" s="13">
        <v>14</v>
      </c>
      <c r="E67" s="13">
        <v>11</v>
      </c>
      <c r="F67" s="13">
        <v>8</v>
      </c>
      <c r="G67" s="13">
        <v>10</v>
      </c>
      <c r="H67" s="15"/>
      <c r="I67" s="15"/>
      <c r="J67" s="15"/>
      <c r="K67" s="15"/>
      <c r="L67" s="15"/>
      <c r="M67" s="15"/>
      <c r="N67" s="15"/>
      <c r="O67" s="15"/>
      <c r="P67" s="17">
        <v>43</v>
      </c>
    </row>
    <row r="68" spans="1:16" hidden="1">
      <c r="A68" s="98">
        <v>321</v>
      </c>
      <c r="B68" s="5" t="s">
        <v>4</v>
      </c>
      <c r="C68" s="14" t="s">
        <v>345</v>
      </c>
      <c r="D68" s="13">
        <v>4</v>
      </c>
      <c r="E68" s="13">
        <v>1</v>
      </c>
      <c r="F68" s="13"/>
      <c r="G68" s="13"/>
      <c r="H68" s="15"/>
      <c r="I68" s="15"/>
      <c r="J68" s="15"/>
      <c r="K68" s="15"/>
      <c r="L68" s="15"/>
      <c r="M68" s="15"/>
      <c r="N68" s="15"/>
      <c r="O68" s="15"/>
      <c r="P68" s="17">
        <v>5</v>
      </c>
    </row>
    <row r="69" spans="1:16" hidden="1">
      <c r="A69" s="98">
        <v>322</v>
      </c>
      <c r="B69" s="5" t="s">
        <v>4</v>
      </c>
      <c r="C69" s="14" t="s">
        <v>346</v>
      </c>
      <c r="D69" s="13">
        <v>1</v>
      </c>
      <c r="E69" s="13"/>
      <c r="F69" s="13"/>
      <c r="G69" s="13"/>
      <c r="H69" s="15"/>
      <c r="I69" s="15"/>
      <c r="J69" s="15"/>
      <c r="K69" s="15"/>
      <c r="L69" s="15"/>
      <c r="M69" s="15"/>
      <c r="N69" s="15"/>
      <c r="O69" s="15"/>
      <c r="P69" s="17">
        <v>1</v>
      </c>
    </row>
    <row r="70" spans="1:16" hidden="1">
      <c r="A70" s="98">
        <v>323</v>
      </c>
      <c r="B70" s="5" t="s">
        <v>4</v>
      </c>
      <c r="C70" s="14" t="s">
        <v>347</v>
      </c>
      <c r="D70" s="13">
        <v>2</v>
      </c>
      <c r="E70" s="13">
        <v>1</v>
      </c>
      <c r="F70" s="13">
        <v>4</v>
      </c>
      <c r="G70" s="13"/>
      <c r="H70" s="15"/>
      <c r="I70" s="15"/>
      <c r="J70" s="15"/>
      <c r="K70" s="15"/>
      <c r="L70" s="15"/>
      <c r="M70" s="15"/>
      <c r="N70" s="15"/>
      <c r="O70" s="15"/>
      <c r="P70" s="17">
        <v>7</v>
      </c>
    </row>
    <row r="71" spans="1:16" hidden="1">
      <c r="A71" s="98">
        <v>324</v>
      </c>
      <c r="B71" s="5" t="s">
        <v>4</v>
      </c>
      <c r="C71" s="14" t="s">
        <v>348</v>
      </c>
      <c r="D71" s="13">
        <v>9</v>
      </c>
      <c r="E71" s="13"/>
      <c r="F71" s="13"/>
      <c r="G71" s="13"/>
      <c r="H71" s="15"/>
      <c r="I71" s="15"/>
      <c r="J71" s="15"/>
      <c r="K71" s="15"/>
      <c r="L71" s="15"/>
      <c r="M71" s="15"/>
      <c r="N71" s="15"/>
      <c r="O71" s="15"/>
      <c r="P71" s="17">
        <v>9</v>
      </c>
    </row>
    <row r="72" spans="1:16" hidden="1">
      <c r="A72" s="98">
        <v>325</v>
      </c>
      <c r="B72" s="5" t="s">
        <v>4</v>
      </c>
      <c r="C72" s="14" t="s">
        <v>349</v>
      </c>
      <c r="D72" s="13"/>
      <c r="E72" s="13"/>
      <c r="F72" s="13">
        <v>866</v>
      </c>
      <c r="G72" s="13">
        <v>962</v>
      </c>
      <c r="H72" s="15"/>
      <c r="I72" s="15"/>
      <c r="J72" s="15"/>
      <c r="K72" s="15"/>
      <c r="L72" s="15"/>
      <c r="M72" s="15"/>
      <c r="N72" s="15"/>
      <c r="O72" s="15"/>
      <c r="P72" s="17">
        <v>1828</v>
      </c>
    </row>
    <row r="73" spans="1:16" hidden="1">
      <c r="A73" s="98">
        <v>326</v>
      </c>
      <c r="B73" s="5" t="s">
        <v>4</v>
      </c>
      <c r="C73" s="14" t="s">
        <v>350</v>
      </c>
      <c r="D73" s="13"/>
      <c r="E73" s="13"/>
      <c r="F73" s="13">
        <v>11</v>
      </c>
      <c r="G73" s="13">
        <v>11</v>
      </c>
      <c r="H73" s="15"/>
      <c r="I73" s="15"/>
      <c r="J73" s="15"/>
      <c r="K73" s="15"/>
      <c r="L73" s="15"/>
      <c r="M73" s="15"/>
      <c r="N73" s="15"/>
      <c r="O73" s="15"/>
      <c r="P73" s="17">
        <v>22</v>
      </c>
    </row>
    <row r="74" spans="1:16" hidden="1">
      <c r="A74" s="98">
        <v>327</v>
      </c>
      <c r="B74" s="5" t="s">
        <v>4</v>
      </c>
      <c r="C74" s="14" t="s">
        <v>351</v>
      </c>
      <c r="D74" s="13"/>
      <c r="E74" s="13"/>
      <c r="F74" s="13"/>
      <c r="G74" s="13">
        <v>2</v>
      </c>
      <c r="H74" s="15"/>
      <c r="I74" s="15"/>
      <c r="J74" s="15"/>
      <c r="K74" s="15"/>
      <c r="L74" s="15"/>
      <c r="M74" s="15"/>
      <c r="N74" s="15"/>
      <c r="O74" s="15"/>
      <c r="P74" s="17">
        <v>2</v>
      </c>
    </row>
    <row r="75" spans="1:16" hidden="1">
      <c r="A75" s="98">
        <v>328</v>
      </c>
      <c r="B75" s="5" t="s">
        <v>4</v>
      </c>
      <c r="C75" s="14" t="s">
        <v>352</v>
      </c>
      <c r="D75" s="13">
        <v>1</v>
      </c>
      <c r="E75" s="13"/>
      <c r="F75" s="13"/>
      <c r="G75" s="13"/>
      <c r="H75" s="15"/>
      <c r="I75" s="15"/>
      <c r="J75" s="15"/>
      <c r="K75" s="15"/>
      <c r="L75" s="15"/>
      <c r="M75" s="15"/>
      <c r="N75" s="15"/>
      <c r="O75" s="15"/>
      <c r="P75" s="17">
        <v>1</v>
      </c>
    </row>
    <row r="76" spans="1:16" hidden="1">
      <c r="A76" s="98">
        <v>329</v>
      </c>
      <c r="B76" s="5" t="s">
        <v>4</v>
      </c>
      <c r="C76" s="14" t="s">
        <v>353</v>
      </c>
      <c r="D76" s="13">
        <v>6</v>
      </c>
      <c r="E76" s="13">
        <v>1</v>
      </c>
      <c r="F76" s="13"/>
      <c r="G76" s="13"/>
      <c r="H76" s="15"/>
      <c r="I76" s="15"/>
      <c r="J76" s="15"/>
      <c r="K76" s="15"/>
      <c r="L76" s="15"/>
      <c r="M76" s="15"/>
      <c r="N76" s="15"/>
      <c r="O76" s="15"/>
      <c r="P76" s="17">
        <v>7</v>
      </c>
    </row>
    <row r="77" spans="1:16" hidden="1">
      <c r="A77" s="98">
        <v>330</v>
      </c>
      <c r="B77" s="5" t="s">
        <v>4</v>
      </c>
      <c r="C77" s="14" t="s">
        <v>354</v>
      </c>
      <c r="D77" s="13"/>
      <c r="E77" s="13"/>
      <c r="F77" s="13"/>
      <c r="G77" s="13"/>
      <c r="H77" s="15"/>
      <c r="I77" s="15"/>
      <c r="J77" s="15"/>
      <c r="K77" s="15"/>
      <c r="L77" s="15"/>
      <c r="M77" s="15"/>
      <c r="N77" s="15"/>
      <c r="O77" s="15"/>
      <c r="P77" s="17">
        <v>0</v>
      </c>
    </row>
    <row r="78" spans="1:16" hidden="1">
      <c r="A78" s="98">
        <v>331</v>
      </c>
      <c r="B78" s="5" t="s">
        <v>4</v>
      </c>
      <c r="C78" s="14" t="s">
        <v>355</v>
      </c>
      <c r="D78" s="13"/>
      <c r="E78" s="13"/>
      <c r="F78" s="13"/>
      <c r="G78" s="13"/>
      <c r="H78" s="15"/>
      <c r="I78" s="15"/>
      <c r="J78" s="15"/>
      <c r="K78" s="15"/>
      <c r="L78" s="15"/>
      <c r="M78" s="15"/>
      <c r="N78" s="15"/>
      <c r="O78" s="15"/>
      <c r="P78" s="17">
        <v>0</v>
      </c>
    </row>
    <row r="79" spans="1:16" hidden="1">
      <c r="A79" s="98">
        <v>332</v>
      </c>
      <c r="B79" s="5" t="s">
        <v>4</v>
      </c>
      <c r="C79" s="14" t="s">
        <v>356</v>
      </c>
      <c r="D79" s="13">
        <v>1</v>
      </c>
      <c r="E79" s="13"/>
      <c r="F79" s="13">
        <v>1</v>
      </c>
      <c r="G79" s="13">
        <v>2</v>
      </c>
      <c r="H79" s="15"/>
      <c r="I79" s="15"/>
      <c r="J79" s="15"/>
      <c r="K79" s="15"/>
      <c r="L79" s="15"/>
      <c r="M79" s="15"/>
      <c r="N79" s="15"/>
      <c r="O79" s="15"/>
      <c r="P79" s="17">
        <v>4</v>
      </c>
    </row>
    <row r="80" spans="1:16" hidden="1">
      <c r="A80" s="98">
        <v>333</v>
      </c>
      <c r="B80" s="5" t="s">
        <v>4</v>
      </c>
      <c r="C80" s="14" t="s">
        <v>357</v>
      </c>
      <c r="D80" s="13"/>
      <c r="E80" s="13"/>
      <c r="F80" s="13"/>
      <c r="G80" s="13">
        <v>1</v>
      </c>
      <c r="H80" s="15"/>
      <c r="I80" s="15"/>
      <c r="J80" s="15"/>
      <c r="K80" s="15"/>
      <c r="L80" s="15"/>
      <c r="M80" s="15"/>
      <c r="N80" s="15"/>
      <c r="O80" s="15"/>
      <c r="P80" s="17">
        <v>1</v>
      </c>
    </row>
    <row r="81" spans="1:16" hidden="1">
      <c r="A81" s="98">
        <v>334</v>
      </c>
      <c r="B81" s="5" t="s">
        <v>4</v>
      </c>
      <c r="C81" s="14" t="s">
        <v>358</v>
      </c>
      <c r="D81" s="13"/>
      <c r="E81" s="13"/>
      <c r="F81" s="13">
        <v>2</v>
      </c>
      <c r="G81" s="13">
        <v>1</v>
      </c>
      <c r="H81" s="15"/>
      <c r="I81" s="15"/>
      <c r="J81" s="15"/>
      <c r="K81" s="15"/>
      <c r="L81" s="15"/>
      <c r="M81" s="15"/>
      <c r="N81" s="15"/>
      <c r="O81" s="15"/>
      <c r="P81" s="17">
        <v>3</v>
      </c>
    </row>
    <row r="82" spans="1:16" hidden="1">
      <c r="A82" s="98">
        <v>335</v>
      </c>
      <c r="B82" s="5" t="s">
        <v>4</v>
      </c>
      <c r="C82" s="14" t="s">
        <v>359</v>
      </c>
      <c r="D82" s="13"/>
      <c r="E82" s="13"/>
      <c r="F82" s="13"/>
      <c r="G82" s="13">
        <v>1</v>
      </c>
      <c r="H82" s="15"/>
      <c r="I82" s="15"/>
      <c r="J82" s="15"/>
      <c r="K82" s="15"/>
      <c r="L82" s="15"/>
      <c r="M82" s="15"/>
      <c r="N82" s="15"/>
      <c r="O82" s="15"/>
      <c r="P82" s="17">
        <v>1</v>
      </c>
    </row>
    <row r="83" spans="1:16" hidden="1">
      <c r="A83" s="98">
        <v>336</v>
      </c>
      <c r="B83" s="5" t="s">
        <v>4</v>
      </c>
      <c r="C83" s="14" t="s">
        <v>360</v>
      </c>
      <c r="D83" s="13"/>
      <c r="E83" s="13"/>
      <c r="F83" s="13"/>
      <c r="G83" s="13">
        <v>6</v>
      </c>
      <c r="H83" s="15"/>
      <c r="I83" s="15"/>
      <c r="J83" s="15"/>
      <c r="K83" s="15"/>
      <c r="L83" s="15"/>
      <c r="M83" s="15"/>
      <c r="N83" s="15"/>
      <c r="O83" s="15"/>
      <c r="P83" s="17">
        <v>6</v>
      </c>
    </row>
    <row r="84" spans="1:16" hidden="1">
      <c r="A84" s="98">
        <v>337</v>
      </c>
      <c r="B84" s="5" t="s">
        <v>4</v>
      </c>
      <c r="C84" s="14" t="s">
        <v>361</v>
      </c>
      <c r="D84" s="13"/>
      <c r="E84" s="13"/>
      <c r="F84" s="13"/>
      <c r="G84" s="13">
        <v>5</v>
      </c>
      <c r="H84" s="15"/>
      <c r="I84" s="15"/>
      <c r="J84" s="15"/>
      <c r="K84" s="15"/>
      <c r="L84" s="15"/>
      <c r="M84" s="15"/>
      <c r="N84" s="15"/>
      <c r="O84" s="15"/>
      <c r="P84" s="17">
        <v>5</v>
      </c>
    </row>
    <row r="85" spans="1:16" hidden="1">
      <c r="A85" s="98">
        <v>338</v>
      </c>
      <c r="B85" s="5" t="s">
        <v>4</v>
      </c>
      <c r="C85" s="14" t="s">
        <v>362</v>
      </c>
      <c r="D85" s="13">
        <v>3</v>
      </c>
      <c r="E85" s="13">
        <v>4</v>
      </c>
      <c r="F85" s="13">
        <v>6</v>
      </c>
      <c r="G85" s="13">
        <v>5</v>
      </c>
      <c r="H85" s="15"/>
      <c r="I85" s="15"/>
      <c r="J85" s="15"/>
      <c r="K85" s="15"/>
      <c r="L85" s="15"/>
      <c r="M85" s="15"/>
      <c r="N85" s="15"/>
      <c r="O85" s="15"/>
      <c r="P85" s="17">
        <v>18</v>
      </c>
    </row>
    <row r="86" spans="1:16" hidden="1">
      <c r="A86" s="98">
        <v>339</v>
      </c>
      <c r="B86" s="5" t="s">
        <v>4</v>
      </c>
      <c r="C86" s="14" t="s">
        <v>363</v>
      </c>
      <c r="D86" s="13"/>
      <c r="E86" s="13"/>
      <c r="F86" s="13">
        <v>1</v>
      </c>
      <c r="G86" s="13">
        <v>2</v>
      </c>
      <c r="H86" s="15"/>
      <c r="I86" s="15"/>
      <c r="J86" s="15"/>
      <c r="K86" s="15"/>
      <c r="L86" s="15"/>
      <c r="M86" s="15"/>
      <c r="N86" s="15"/>
      <c r="O86" s="15"/>
      <c r="P86" s="17">
        <v>3</v>
      </c>
    </row>
    <row r="87" spans="1:16" hidden="1">
      <c r="A87" s="98">
        <v>340</v>
      </c>
      <c r="B87" s="5" t="s">
        <v>4</v>
      </c>
      <c r="C87" s="14" t="s">
        <v>364</v>
      </c>
      <c r="D87" s="13"/>
      <c r="E87" s="13">
        <v>1</v>
      </c>
      <c r="F87" s="13">
        <v>1</v>
      </c>
      <c r="G87" s="13"/>
      <c r="H87" s="15"/>
      <c r="I87" s="15"/>
      <c r="J87" s="15"/>
      <c r="K87" s="15"/>
      <c r="L87" s="15"/>
      <c r="M87" s="15"/>
      <c r="N87" s="15"/>
      <c r="O87" s="15"/>
      <c r="P87" s="17">
        <v>2</v>
      </c>
    </row>
    <row r="88" spans="1:16" hidden="1">
      <c r="A88" s="98">
        <v>341</v>
      </c>
      <c r="B88" s="5" t="s">
        <v>4</v>
      </c>
      <c r="C88" s="14" t="s">
        <v>365</v>
      </c>
      <c r="D88" s="13">
        <v>2</v>
      </c>
      <c r="E88" s="13"/>
      <c r="F88" s="13"/>
      <c r="G88" s="13"/>
      <c r="H88" s="15"/>
      <c r="I88" s="15"/>
      <c r="J88" s="15"/>
      <c r="K88" s="15"/>
      <c r="L88" s="15"/>
      <c r="M88" s="15"/>
      <c r="N88" s="15"/>
      <c r="O88" s="15"/>
      <c r="P88" s="17">
        <v>2</v>
      </c>
    </row>
    <row r="89" spans="1:16" hidden="1">
      <c r="A89" s="98">
        <v>342</v>
      </c>
      <c r="B89" s="5" t="s">
        <v>4</v>
      </c>
      <c r="C89" s="14" t="s">
        <v>366</v>
      </c>
      <c r="D89" s="13"/>
      <c r="E89" s="13"/>
      <c r="F89" s="13"/>
      <c r="G89" s="13">
        <v>4</v>
      </c>
      <c r="H89" s="15"/>
      <c r="I89" s="15"/>
      <c r="J89" s="15"/>
      <c r="K89" s="15"/>
      <c r="L89" s="15"/>
      <c r="M89" s="15"/>
      <c r="N89" s="15"/>
      <c r="O89" s="15"/>
      <c r="P89" s="17">
        <v>4</v>
      </c>
    </row>
    <row r="90" spans="1:16" hidden="1">
      <c r="A90" s="98">
        <v>343</v>
      </c>
      <c r="B90" s="5" t="s">
        <v>4</v>
      </c>
      <c r="C90" s="14" t="s">
        <v>367</v>
      </c>
      <c r="D90" s="13">
        <v>1</v>
      </c>
      <c r="E90" s="13">
        <v>4</v>
      </c>
      <c r="F90" s="13">
        <v>8</v>
      </c>
      <c r="G90" s="13">
        <v>3</v>
      </c>
      <c r="H90" s="15"/>
      <c r="I90" s="15"/>
      <c r="J90" s="15"/>
      <c r="K90" s="15"/>
      <c r="L90" s="15"/>
      <c r="M90" s="15"/>
      <c r="N90" s="15"/>
      <c r="O90" s="15"/>
      <c r="P90" s="17">
        <v>16</v>
      </c>
    </row>
    <row r="91" spans="1:16" hidden="1">
      <c r="A91" s="98">
        <v>344</v>
      </c>
      <c r="B91" s="5" t="s">
        <v>4</v>
      </c>
      <c r="C91" s="14" t="s">
        <v>368</v>
      </c>
      <c r="D91" s="13"/>
      <c r="E91" s="13"/>
      <c r="F91" s="13">
        <v>4</v>
      </c>
      <c r="G91" s="13">
        <v>5</v>
      </c>
      <c r="H91" s="15"/>
      <c r="I91" s="15"/>
      <c r="J91" s="15"/>
      <c r="K91" s="15"/>
      <c r="L91" s="15"/>
      <c r="M91" s="15"/>
      <c r="N91" s="15"/>
      <c r="O91" s="15"/>
      <c r="P91" s="17">
        <v>9</v>
      </c>
    </row>
    <row r="92" spans="1:16" hidden="1">
      <c r="A92" s="98">
        <v>345</v>
      </c>
      <c r="B92" s="5" t="s">
        <v>4</v>
      </c>
      <c r="C92" s="14" t="s">
        <v>369</v>
      </c>
      <c r="D92" s="13"/>
      <c r="E92" s="13">
        <v>27</v>
      </c>
      <c r="F92" s="13">
        <v>67</v>
      </c>
      <c r="G92" s="13">
        <v>74</v>
      </c>
      <c r="H92" s="15"/>
      <c r="I92" s="15"/>
      <c r="J92" s="15"/>
      <c r="K92" s="15"/>
      <c r="L92" s="15"/>
      <c r="M92" s="15"/>
      <c r="N92" s="15"/>
      <c r="O92" s="15"/>
      <c r="P92" s="17">
        <v>168</v>
      </c>
    </row>
    <row r="93" spans="1:16" hidden="1">
      <c r="A93" s="98">
        <v>346</v>
      </c>
      <c r="B93" s="5" t="s">
        <v>4</v>
      </c>
      <c r="C93" s="14" t="s">
        <v>370</v>
      </c>
      <c r="D93" s="13"/>
      <c r="E93" s="13"/>
      <c r="F93" s="13">
        <v>2</v>
      </c>
      <c r="G93" s="13"/>
      <c r="H93" s="15"/>
      <c r="I93" s="15"/>
      <c r="J93" s="15"/>
      <c r="K93" s="15"/>
      <c r="L93" s="15"/>
      <c r="M93" s="15"/>
      <c r="N93" s="15"/>
      <c r="O93" s="15"/>
      <c r="P93" s="17">
        <v>2</v>
      </c>
    </row>
    <row r="94" spans="1:16" hidden="1">
      <c r="A94" s="98">
        <v>347</v>
      </c>
      <c r="B94" s="5" t="s">
        <v>4</v>
      </c>
      <c r="C94" s="14" t="s">
        <v>371</v>
      </c>
      <c r="D94" s="13"/>
      <c r="E94" s="13"/>
      <c r="F94" s="13"/>
      <c r="G94" s="13">
        <v>1</v>
      </c>
      <c r="H94" s="15"/>
      <c r="I94" s="15"/>
      <c r="J94" s="15"/>
      <c r="K94" s="15"/>
      <c r="L94" s="15"/>
      <c r="M94" s="15"/>
      <c r="N94" s="15"/>
      <c r="O94" s="15"/>
      <c r="P94" s="17">
        <v>1</v>
      </c>
    </row>
    <row r="95" spans="1:16" hidden="1">
      <c r="A95" s="98">
        <v>348</v>
      </c>
      <c r="B95" s="5" t="s">
        <v>4</v>
      </c>
      <c r="C95" s="14" t="s">
        <v>372</v>
      </c>
      <c r="D95" s="13"/>
      <c r="E95" s="13"/>
      <c r="F95" s="13">
        <v>3</v>
      </c>
      <c r="G95" s="13">
        <v>13</v>
      </c>
      <c r="H95" s="15"/>
      <c r="I95" s="15"/>
      <c r="J95" s="15"/>
      <c r="K95" s="15"/>
      <c r="L95" s="15"/>
      <c r="M95" s="15"/>
      <c r="N95" s="15"/>
      <c r="O95" s="15"/>
      <c r="P95" s="17">
        <v>16</v>
      </c>
    </row>
    <row r="96" spans="1:16" hidden="1">
      <c r="A96" s="98">
        <v>349</v>
      </c>
      <c r="B96" s="5" t="s">
        <v>4</v>
      </c>
      <c r="C96" s="14" t="s">
        <v>373</v>
      </c>
      <c r="D96" s="13">
        <v>2</v>
      </c>
      <c r="E96" s="13">
        <v>5</v>
      </c>
      <c r="F96" s="13">
        <v>2</v>
      </c>
      <c r="G96" s="13">
        <v>1</v>
      </c>
      <c r="H96" s="15"/>
      <c r="I96" s="15"/>
      <c r="J96" s="15"/>
      <c r="K96" s="15"/>
      <c r="L96" s="15"/>
      <c r="M96" s="15"/>
      <c r="N96" s="15"/>
      <c r="O96" s="15"/>
      <c r="P96" s="17">
        <v>10</v>
      </c>
    </row>
    <row r="97" spans="1:16" hidden="1">
      <c r="A97" s="98">
        <v>350</v>
      </c>
      <c r="B97" s="5" t="s">
        <v>4</v>
      </c>
      <c r="C97" s="14" t="s">
        <v>374</v>
      </c>
      <c r="D97" s="13"/>
      <c r="E97" s="13"/>
      <c r="F97" s="13">
        <v>12</v>
      </c>
      <c r="G97" s="13">
        <v>18</v>
      </c>
      <c r="H97" s="15"/>
      <c r="I97" s="15"/>
      <c r="J97" s="15"/>
      <c r="K97" s="15"/>
      <c r="L97" s="15"/>
      <c r="M97" s="15"/>
      <c r="N97" s="15"/>
      <c r="O97" s="15"/>
      <c r="P97" s="17">
        <v>30</v>
      </c>
    </row>
    <row r="98" spans="1:16" hidden="1">
      <c r="A98" s="98">
        <v>351</v>
      </c>
      <c r="B98" s="5" t="s">
        <v>4</v>
      </c>
      <c r="C98" s="14" t="s">
        <v>375</v>
      </c>
      <c r="D98" s="13">
        <v>14</v>
      </c>
      <c r="E98" s="13">
        <v>18</v>
      </c>
      <c r="F98" s="13">
        <v>2</v>
      </c>
      <c r="G98" s="13"/>
      <c r="H98" s="15"/>
      <c r="I98" s="15"/>
      <c r="J98" s="15"/>
      <c r="K98" s="15"/>
      <c r="L98" s="15"/>
      <c r="M98" s="15"/>
      <c r="N98" s="15"/>
      <c r="O98" s="15"/>
      <c r="P98" s="17">
        <v>34</v>
      </c>
    </row>
    <row r="99" spans="1:16" hidden="1">
      <c r="A99" s="98">
        <v>352</v>
      </c>
      <c r="B99" s="5" t="s">
        <v>4</v>
      </c>
      <c r="C99" s="14" t="s">
        <v>376</v>
      </c>
      <c r="D99" s="13"/>
      <c r="E99" s="13"/>
      <c r="F99" s="13">
        <v>14</v>
      </c>
      <c r="G99" s="13">
        <v>39</v>
      </c>
      <c r="H99" s="5"/>
      <c r="I99" s="5"/>
      <c r="J99" s="5"/>
      <c r="K99" s="5"/>
      <c r="L99" s="5"/>
      <c r="M99" s="5"/>
      <c r="N99" s="5"/>
      <c r="O99" s="5"/>
      <c r="P99" s="17">
        <v>53</v>
      </c>
    </row>
    <row r="100" spans="1:16" hidden="1">
      <c r="A100" s="98">
        <v>353</v>
      </c>
      <c r="B100" s="5" t="s">
        <v>4</v>
      </c>
      <c r="C100" s="14" t="s">
        <v>377</v>
      </c>
      <c r="D100" s="13">
        <v>5</v>
      </c>
      <c r="E100" s="13">
        <v>3</v>
      </c>
      <c r="F100" s="13"/>
      <c r="G100" s="13"/>
      <c r="H100" s="5"/>
      <c r="I100" s="5"/>
      <c r="J100" s="5"/>
      <c r="K100" s="5"/>
      <c r="L100" s="5"/>
      <c r="M100" s="5"/>
      <c r="N100" s="5"/>
      <c r="O100" s="5"/>
      <c r="P100" s="17">
        <v>8</v>
      </c>
    </row>
    <row r="101" spans="1:16" hidden="1">
      <c r="A101" s="98">
        <v>354</v>
      </c>
      <c r="B101" s="5" t="s">
        <v>4</v>
      </c>
      <c r="C101" s="14" t="s">
        <v>378</v>
      </c>
      <c r="D101" s="13"/>
      <c r="E101" s="13"/>
      <c r="F101" s="13"/>
      <c r="G101" s="13"/>
      <c r="H101" s="5"/>
      <c r="I101" s="5"/>
      <c r="J101" s="5"/>
      <c r="K101" s="5"/>
      <c r="L101" s="5"/>
      <c r="M101" s="5"/>
      <c r="N101" s="5"/>
      <c r="O101" s="5"/>
      <c r="P101" s="17">
        <v>0</v>
      </c>
    </row>
    <row r="102" spans="1:16" hidden="1">
      <c r="A102" s="98">
        <v>355</v>
      </c>
      <c r="B102" s="5" t="s">
        <v>4</v>
      </c>
      <c r="C102" s="14" t="s">
        <v>379</v>
      </c>
      <c r="D102" s="13">
        <v>2</v>
      </c>
      <c r="E102" s="13">
        <v>2</v>
      </c>
      <c r="F102" s="13">
        <v>2</v>
      </c>
      <c r="G102" s="13">
        <v>4</v>
      </c>
      <c r="H102" s="5"/>
      <c r="I102" s="5"/>
      <c r="J102" s="5"/>
      <c r="K102" s="5"/>
      <c r="L102" s="5"/>
      <c r="M102" s="5"/>
      <c r="N102" s="5"/>
      <c r="O102" s="5"/>
      <c r="P102" s="17">
        <v>10</v>
      </c>
    </row>
    <row r="103" spans="1:16" hidden="1">
      <c r="A103" s="98">
        <v>356</v>
      </c>
      <c r="B103" s="5" t="s">
        <v>4</v>
      </c>
      <c r="C103" s="14" t="s">
        <v>380</v>
      </c>
      <c r="D103" s="13"/>
      <c r="E103" s="13"/>
      <c r="F103" s="13"/>
      <c r="G103" s="13">
        <v>2</v>
      </c>
      <c r="H103" s="5"/>
      <c r="I103" s="5"/>
      <c r="J103" s="5"/>
      <c r="K103" s="5"/>
      <c r="L103" s="5"/>
      <c r="M103" s="5"/>
      <c r="N103" s="5"/>
      <c r="O103" s="5"/>
      <c r="P103" s="17">
        <v>2</v>
      </c>
    </row>
    <row r="104" spans="1:16" hidden="1">
      <c r="A104" s="98">
        <v>357</v>
      </c>
      <c r="B104" s="5" t="s">
        <v>4</v>
      </c>
      <c r="C104" s="14" t="s">
        <v>381</v>
      </c>
      <c r="D104" s="13"/>
      <c r="E104" s="13"/>
      <c r="F104" s="13">
        <v>1</v>
      </c>
      <c r="G104" s="13"/>
      <c r="H104" s="5"/>
      <c r="I104" s="5"/>
      <c r="J104" s="5"/>
      <c r="K104" s="5"/>
      <c r="L104" s="5"/>
      <c r="M104" s="5"/>
      <c r="N104" s="5"/>
      <c r="O104" s="5"/>
      <c r="P104" s="17">
        <v>1</v>
      </c>
    </row>
    <row r="105" spans="1:16" hidden="1">
      <c r="A105" s="98">
        <v>358</v>
      </c>
      <c r="B105" s="5" t="s">
        <v>4</v>
      </c>
      <c r="C105" s="14" t="s">
        <v>382</v>
      </c>
      <c r="D105" s="13"/>
      <c r="E105" s="13"/>
      <c r="F105" s="13">
        <v>1</v>
      </c>
      <c r="G105" s="13">
        <v>1</v>
      </c>
      <c r="H105" s="5"/>
      <c r="I105" s="5"/>
      <c r="J105" s="5"/>
      <c r="K105" s="5"/>
      <c r="L105" s="5"/>
      <c r="M105" s="5"/>
      <c r="N105" s="5"/>
      <c r="O105" s="5"/>
      <c r="P105" s="17">
        <v>2</v>
      </c>
    </row>
    <row r="106" spans="1:16" hidden="1">
      <c r="A106" s="98">
        <v>359</v>
      </c>
      <c r="B106" s="5" t="s">
        <v>4</v>
      </c>
      <c r="C106" s="14" t="s">
        <v>383</v>
      </c>
      <c r="D106" s="13">
        <v>16</v>
      </c>
      <c r="E106" s="13">
        <v>7</v>
      </c>
      <c r="F106" s="13">
        <v>32</v>
      </c>
      <c r="G106" s="13">
        <v>34</v>
      </c>
      <c r="H106" s="5"/>
      <c r="I106" s="5"/>
      <c r="J106" s="5"/>
      <c r="K106" s="5"/>
      <c r="L106" s="5"/>
      <c r="M106" s="5"/>
      <c r="N106" s="5"/>
      <c r="O106" s="5"/>
      <c r="P106" s="17">
        <v>89</v>
      </c>
    </row>
    <row r="107" spans="1:16" hidden="1">
      <c r="A107" s="98">
        <v>360</v>
      </c>
      <c r="B107" s="5" t="s">
        <v>4</v>
      </c>
      <c r="C107" s="14" t="s">
        <v>384</v>
      </c>
      <c r="D107" s="13"/>
      <c r="E107" s="13"/>
      <c r="F107" s="13">
        <v>2</v>
      </c>
      <c r="G107" s="13">
        <v>10</v>
      </c>
      <c r="H107" s="5"/>
      <c r="I107" s="5"/>
      <c r="J107" s="5"/>
      <c r="K107" s="5"/>
      <c r="L107" s="5"/>
      <c r="M107" s="5"/>
      <c r="N107" s="5"/>
      <c r="O107" s="5"/>
      <c r="P107" s="17">
        <v>12</v>
      </c>
    </row>
    <row r="108" spans="1:16" hidden="1">
      <c r="A108" s="98">
        <v>361</v>
      </c>
      <c r="B108" s="5" t="s">
        <v>4</v>
      </c>
      <c r="C108" s="14" t="s">
        <v>385</v>
      </c>
      <c r="D108" s="13">
        <v>1</v>
      </c>
      <c r="E108" s="13"/>
      <c r="F108" s="13"/>
      <c r="G108" s="13"/>
      <c r="H108" s="5"/>
      <c r="I108" s="5"/>
      <c r="J108" s="5"/>
      <c r="K108" s="5"/>
      <c r="L108" s="5"/>
      <c r="M108" s="5"/>
      <c r="N108" s="5"/>
      <c r="O108" s="5"/>
      <c r="P108" s="17">
        <v>1</v>
      </c>
    </row>
    <row r="109" spans="1:16" hidden="1">
      <c r="A109" s="98">
        <v>362</v>
      </c>
      <c r="B109" s="5" t="s">
        <v>4</v>
      </c>
      <c r="C109" s="14" t="s">
        <v>386</v>
      </c>
      <c r="D109" s="13"/>
      <c r="E109" s="13"/>
      <c r="F109" s="13"/>
      <c r="G109" s="13">
        <v>2</v>
      </c>
      <c r="H109" s="5"/>
      <c r="I109" s="5"/>
      <c r="J109" s="5"/>
      <c r="K109" s="5"/>
      <c r="L109" s="5"/>
      <c r="M109" s="5"/>
      <c r="N109" s="5"/>
      <c r="O109" s="5"/>
      <c r="P109" s="17">
        <v>2</v>
      </c>
    </row>
    <row r="110" spans="1:16" hidden="1">
      <c r="A110" s="98">
        <v>363</v>
      </c>
      <c r="B110" s="5" t="s">
        <v>4</v>
      </c>
      <c r="C110" s="14" t="s">
        <v>387</v>
      </c>
      <c r="D110" s="13"/>
      <c r="E110" s="13"/>
      <c r="F110" s="13"/>
      <c r="G110" s="13">
        <v>2</v>
      </c>
      <c r="H110" s="5"/>
      <c r="I110" s="5"/>
      <c r="J110" s="5"/>
      <c r="K110" s="5"/>
      <c r="L110" s="5"/>
      <c r="M110" s="5"/>
      <c r="N110" s="5"/>
      <c r="O110" s="5"/>
      <c r="P110" s="17">
        <v>2</v>
      </c>
    </row>
    <row r="111" spans="1:16" hidden="1">
      <c r="A111" s="98">
        <v>364</v>
      </c>
      <c r="B111" s="5" t="s">
        <v>4</v>
      </c>
      <c r="C111" s="14" t="s">
        <v>388</v>
      </c>
      <c r="D111" s="13"/>
      <c r="E111" s="13"/>
      <c r="F111" s="13"/>
      <c r="G111" s="13">
        <v>1</v>
      </c>
      <c r="H111" s="5"/>
      <c r="I111" s="5"/>
      <c r="J111" s="5"/>
      <c r="K111" s="5"/>
      <c r="L111" s="5"/>
      <c r="M111" s="5"/>
      <c r="N111" s="5"/>
      <c r="O111" s="5"/>
      <c r="P111" s="17">
        <v>1</v>
      </c>
    </row>
    <row r="112" spans="1:16" hidden="1">
      <c r="A112" s="98">
        <v>365</v>
      </c>
      <c r="B112" s="5" t="s">
        <v>4</v>
      </c>
      <c r="C112" s="14" t="s">
        <v>389</v>
      </c>
      <c r="D112" s="13"/>
      <c r="E112" s="13"/>
      <c r="F112" s="13"/>
      <c r="G112" s="13">
        <v>2</v>
      </c>
      <c r="H112" s="5"/>
      <c r="I112" s="5"/>
      <c r="J112" s="5"/>
      <c r="K112" s="5"/>
      <c r="L112" s="5"/>
      <c r="M112" s="5"/>
      <c r="N112" s="5"/>
      <c r="O112" s="5"/>
      <c r="P112" s="17">
        <v>2</v>
      </c>
    </row>
    <row r="113" spans="1:16" hidden="1">
      <c r="A113" s="98">
        <v>366</v>
      </c>
      <c r="B113" s="5" t="s">
        <v>4</v>
      </c>
      <c r="C113" s="14" t="s">
        <v>390</v>
      </c>
      <c r="D113" s="13"/>
      <c r="E113" s="13"/>
      <c r="F113" s="13"/>
      <c r="G113" s="13">
        <v>4</v>
      </c>
      <c r="H113" s="5"/>
      <c r="I113" s="5"/>
      <c r="J113" s="5"/>
      <c r="K113" s="5"/>
      <c r="L113" s="5"/>
      <c r="M113" s="5"/>
      <c r="N113" s="5"/>
      <c r="O113" s="5"/>
      <c r="P113" s="17">
        <v>4</v>
      </c>
    </row>
    <row r="114" spans="1:16" hidden="1">
      <c r="A114" s="98">
        <v>367</v>
      </c>
      <c r="B114" s="5" t="s">
        <v>4</v>
      </c>
      <c r="C114" s="14" t="s">
        <v>391</v>
      </c>
      <c r="D114" s="13"/>
      <c r="E114" s="13"/>
      <c r="F114" s="13">
        <v>9</v>
      </c>
      <c r="G114" s="13">
        <v>23</v>
      </c>
      <c r="H114" s="5"/>
      <c r="I114" s="5"/>
      <c r="J114" s="5"/>
      <c r="K114" s="5"/>
      <c r="L114" s="5"/>
      <c r="M114" s="5"/>
      <c r="N114" s="5"/>
      <c r="O114" s="5"/>
      <c r="P114" s="17">
        <v>32</v>
      </c>
    </row>
    <row r="115" spans="1:16" hidden="1">
      <c r="A115" s="98">
        <v>368</v>
      </c>
      <c r="B115" s="5" t="s">
        <v>4</v>
      </c>
      <c r="C115" s="14" t="s">
        <v>392</v>
      </c>
      <c r="D115" s="13"/>
      <c r="E115" s="13"/>
      <c r="F115" s="13">
        <v>9</v>
      </c>
      <c r="G115" s="13">
        <v>11</v>
      </c>
      <c r="H115" s="5"/>
      <c r="I115" s="5"/>
      <c r="J115" s="5"/>
      <c r="K115" s="5"/>
      <c r="L115" s="5"/>
      <c r="M115" s="5"/>
      <c r="N115" s="5"/>
      <c r="O115" s="5"/>
      <c r="P115" s="17">
        <v>20</v>
      </c>
    </row>
    <row r="116" spans="1:16" hidden="1">
      <c r="A116" s="98">
        <v>369</v>
      </c>
      <c r="B116" s="5" t="s">
        <v>4</v>
      </c>
      <c r="C116" s="14" t="s">
        <v>393</v>
      </c>
      <c r="D116" s="13"/>
      <c r="E116" s="13"/>
      <c r="F116" s="13">
        <v>15</v>
      </c>
      <c r="G116" s="13">
        <v>7</v>
      </c>
      <c r="H116" s="5"/>
      <c r="I116" s="5"/>
      <c r="J116" s="5"/>
      <c r="K116" s="5"/>
      <c r="L116" s="5"/>
      <c r="M116" s="5"/>
      <c r="N116" s="5"/>
      <c r="O116" s="5"/>
      <c r="P116" s="17">
        <v>22</v>
      </c>
    </row>
    <row r="117" spans="1:16" hidden="1">
      <c r="A117" s="98">
        <v>370</v>
      </c>
      <c r="B117" s="5" t="s">
        <v>4</v>
      </c>
      <c r="C117" s="14" t="s">
        <v>394</v>
      </c>
      <c r="D117" s="13"/>
      <c r="E117" s="13"/>
      <c r="F117" s="13"/>
      <c r="G117" s="13">
        <v>5</v>
      </c>
      <c r="H117" s="5"/>
      <c r="I117" s="5"/>
      <c r="J117" s="5"/>
      <c r="K117" s="5"/>
      <c r="L117" s="5"/>
      <c r="M117" s="5"/>
      <c r="N117" s="5"/>
      <c r="O117" s="5"/>
      <c r="P117" s="17">
        <v>5</v>
      </c>
    </row>
    <row r="118" spans="1:16" hidden="1">
      <c r="A118" s="98">
        <v>371</v>
      </c>
      <c r="B118" s="5" t="s">
        <v>4</v>
      </c>
      <c r="C118" s="14" t="s">
        <v>395</v>
      </c>
      <c r="D118" s="13"/>
      <c r="E118" s="13"/>
      <c r="F118" s="13"/>
      <c r="G118" s="13">
        <v>2</v>
      </c>
      <c r="H118" s="5"/>
      <c r="I118" s="5"/>
      <c r="J118" s="5"/>
      <c r="K118" s="5"/>
      <c r="L118" s="5"/>
      <c r="M118" s="5"/>
      <c r="N118" s="5"/>
      <c r="O118" s="5"/>
      <c r="P118" s="17">
        <v>2</v>
      </c>
    </row>
    <row r="119" spans="1:16" hidden="1">
      <c r="A119" s="98">
        <v>372</v>
      </c>
      <c r="B119" s="5" t="s">
        <v>4</v>
      </c>
      <c r="C119" s="14" t="s">
        <v>396</v>
      </c>
      <c r="D119" s="13"/>
      <c r="E119" s="13"/>
      <c r="F119" s="13">
        <v>2</v>
      </c>
      <c r="G119" s="13"/>
      <c r="H119" s="5"/>
      <c r="I119" s="5"/>
      <c r="J119" s="5"/>
      <c r="K119" s="5"/>
      <c r="L119" s="5"/>
      <c r="M119" s="5"/>
      <c r="N119" s="5"/>
      <c r="O119" s="5"/>
      <c r="P119" s="17">
        <v>2</v>
      </c>
    </row>
    <row r="120" spans="1:16" hidden="1">
      <c r="A120" s="98">
        <v>373</v>
      </c>
      <c r="B120" s="5" t="s">
        <v>4</v>
      </c>
      <c r="C120" s="14" t="s">
        <v>397</v>
      </c>
      <c r="D120" s="13">
        <v>1</v>
      </c>
      <c r="E120" s="13"/>
      <c r="F120" s="13"/>
      <c r="G120" s="13">
        <v>1</v>
      </c>
      <c r="H120" s="5"/>
      <c r="I120" s="5"/>
      <c r="J120" s="5"/>
      <c r="K120" s="5"/>
      <c r="L120" s="5"/>
      <c r="M120" s="5"/>
      <c r="N120" s="5"/>
      <c r="O120" s="5"/>
      <c r="P120" s="17">
        <v>2</v>
      </c>
    </row>
    <row r="121" spans="1:16" hidden="1">
      <c r="A121" s="98">
        <v>374</v>
      </c>
      <c r="B121" s="5" t="s">
        <v>4</v>
      </c>
      <c r="C121" s="14" t="s">
        <v>398</v>
      </c>
      <c r="D121" s="13">
        <v>1</v>
      </c>
      <c r="E121" s="13">
        <v>2</v>
      </c>
      <c r="F121" s="13"/>
      <c r="G121" s="13"/>
      <c r="H121" s="5"/>
      <c r="I121" s="5"/>
      <c r="J121" s="5"/>
      <c r="K121" s="5"/>
      <c r="L121" s="5"/>
      <c r="M121" s="5"/>
      <c r="N121" s="5"/>
      <c r="O121" s="5"/>
      <c r="P121" s="17">
        <v>3</v>
      </c>
    </row>
    <row r="122" spans="1:16" hidden="1">
      <c r="A122" s="98">
        <v>375</v>
      </c>
      <c r="B122" s="5" t="s">
        <v>4</v>
      </c>
      <c r="C122" s="14" t="s">
        <v>399</v>
      </c>
      <c r="D122" s="13">
        <v>12</v>
      </c>
      <c r="E122" s="13">
        <v>10</v>
      </c>
      <c r="F122" s="13">
        <v>13</v>
      </c>
      <c r="G122" s="13">
        <v>9</v>
      </c>
      <c r="H122" s="5"/>
      <c r="I122" s="5"/>
      <c r="J122" s="5"/>
      <c r="K122" s="5"/>
      <c r="L122" s="5"/>
      <c r="M122" s="5"/>
      <c r="N122" s="5"/>
      <c r="O122" s="5"/>
      <c r="P122" s="17">
        <v>44</v>
      </c>
    </row>
    <row r="123" spans="1:16" hidden="1">
      <c r="A123" s="98">
        <v>376</v>
      </c>
      <c r="B123" s="5" t="s">
        <v>4</v>
      </c>
      <c r="C123" s="14" t="s">
        <v>400</v>
      </c>
      <c r="D123" s="13"/>
      <c r="E123" s="13"/>
      <c r="F123" s="13">
        <v>11</v>
      </c>
      <c r="G123" s="13">
        <v>15</v>
      </c>
      <c r="H123" s="5"/>
      <c r="I123" s="5"/>
      <c r="J123" s="5"/>
      <c r="K123" s="5"/>
      <c r="L123" s="5"/>
      <c r="M123" s="5"/>
      <c r="N123" s="5"/>
      <c r="O123" s="5"/>
      <c r="P123" s="17">
        <v>26</v>
      </c>
    </row>
    <row r="124" spans="1:16" hidden="1">
      <c r="A124" s="98">
        <v>377</v>
      </c>
      <c r="B124" s="5" t="s">
        <v>4</v>
      </c>
      <c r="C124" s="14" t="s">
        <v>401</v>
      </c>
      <c r="D124" s="13"/>
      <c r="E124" s="13">
        <v>1</v>
      </c>
      <c r="F124" s="13">
        <v>2</v>
      </c>
      <c r="G124" s="13">
        <v>7</v>
      </c>
      <c r="H124" s="5"/>
      <c r="I124" s="5"/>
      <c r="J124" s="5"/>
      <c r="K124" s="5"/>
      <c r="L124" s="5"/>
      <c r="M124" s="5"/>
      <c r="N124" s="5"/>
      <c r="O124" s="5"/>
      <c r="P124" s="17">
        <v>10</v>
      </c>
    </row>
    <row r="125" spans="1:16" hidden="1">
      <c r="A125" s="98">
        <v>378</v>
      </c>
      <c r="B125" s="5" t="s">
        <v>4</v>
      </c>
      <c r="C125" s="14" t="s">
        <v>402</v>
      </c>
      <c r="D125" s="13"/>
      <c r="E125" s="13"/>
      <c r="F125" s="13">
        <v>148</v>
      </c>
      <c r="G125" s="13">
        <v>249</v>
      </c>
      <c r="H125" s="5"/>
      <c r="I125" s="5"/>
      <c r="J125" s="5"/>
      <c r="K125" s="5"/>
      <c r="L125" s="5"/>
      <c r="M125" s="5"/>
      <c r="N125" s="5"/>
      <c r="O125" s="5"/>
      <c r="P125" s="17">
        <v>397</v>
      </c>
    </row>
    <row r="126" spans="1:16" hidden="1">
      <c r="A126" s="98">
        <v>379</v>
      </c>
      <c r="B126" s="5" t="s">
        <v>4</v>
      </c>
      <c r="C126" s="14" t="s">
        <v>403</v>
      </c>
      <c r="D126" s="13"/>
      <c r="E126" s="13"/>
      <c r="F126" s="13">
        <v>1</v>
      </c>
      <c r="G126" s="13">
        <v>1</v>
      </c>
      <c r="H126" s="5"/>
      <c r="I126" s="5"/>
      <c r="J126" s="5"/>
      <c r="K126" s="5"/>
      <c r="L126" s="5"/>
      <c r="M126" s="5"/>
      <c r="N126" s="5"/>
      <c r="O126" s="5"/>
      <c r="P126" s="17">
        <v>2</v>
      </c>
    </row>
    <row r="127" spans="1:16" hidden="1">
      <c r="A127" s="98">
        <v>380</v>
      </c>
      <c r="B127" s="5" t="s">
        <v>4</v>
      </c>
      <c r="C127" s="14" t="s">
        <v>404</v>
      </c>
      <c r="D127" s="13">
        <v>10</v>
      </c>
      <c r="E127" s="13">
        <v>16</v>
      </c>
      <c r="F127" s="13">
        <v>24</v>
      </c>
      <c r="G127" s="13">
        <v>18</v>
      </c>
      <c r="H127" s="5"/>
      <c r="I127" s="5"/>
      <c r="J127" s="5"/>
      <c r="K127" s="5"/>
      <c r="L127" s="5"/>
      <c r="M127" s="5"/>
      <c r="N127" s="5"/>
      <c r="O127" s="5"/>
      <c r="P127" s="17">
        <v>68</v>
      </c>
    </row>
    <row r="128" spans="1:16" hidden="1">
      <c r="A128" s="98">
        <v>381</v>
      </c>
      <c r="B128" s="5" t="s">
        <v>4</v>
      </c>
      <c r="C128" s="14" t="s">
        <v>405</v>
      </c>
      <c r="D128" s="13"/>
      <c r="E128" s="13"/>
      <c r="F128" s="13"/>
      <c r="G128" s="13">
        <v>1</v>
      </c>
      <c r="H128" s="5"/>
      <c r="I128" s="5"/>
      <c r="J128" s="5"/>
      <c r="K128" s="5"/>
      <c r="L128" s="5"/>
      <c r="M128" s="5"/>
      <c r="N128" s="5"/>
      <c r="O128" s="5"/>
      <c r="P128" s="17">
        <v>1</v>
      </c>
    </row>
    <row r="129" spans="1:16" hidden="1">
      <c r="A129" s="98">
        <v>382</v>
      </c>
      <c r="B129" s="5" t="s">
        <v>4</v>
      </c>
      <c r="C129" s="14" t="s">
        <v>406</v>
      </c>
      <c r="D129" s="13"/>
      <c r="E129" s="13"/>
      <c r="F129" s="13">
        <v>6</v>
      </c>
      <c r="G129" s="13">
        <v>10</v>
      </c>
      <c r="H129" s="5"/>
      <c r="I129" s="5"/>
      <c r="J129" s="5"/>
      <c r="K129" s="5"/>
      <c r="L129" s="5"/>
      <c r="M129" s="5"/>
      <c r="N129" s="5"/>
      <c r="O129" s="5"/>
      <c r="P129" s="17">
        <v>16</v>
      </c>
    </row>
    <row r="130" spans="1:16" hidden="1">
      <c r="A130" s="98">
        <v>383</v>
      </c>
      <c r="B130" s="5" t="s">
        <v>4</v>
      </c>
      <c r="C130" s="14" t="s">
        <v>407</v>
      </c>
      <c r="D130" s="13"/>
      <c r="E130" s="13"/>
      <c r="F130" s="13"/>
      <c r="G130" s="13">
        <v>1</v>
      </c>
      <c r="H130" s="5"/>
      <c r="I130" s="5"/>
      <c r="J130" s="5"/>
      <c r="K130" s="5"/>
      <c r="L130" s="5"/>
      <c r="M130" s="5"/>
      <c r="N130" s="5"/>
      <c r="O130" s="5"/>
      <c r="P130" s="17">
        <v>1</v>
      </c>
    </row>
    <row r="131" spans="1:16" hidden="1">
      <c r="A131" s="98">
        <v>384</v>
      </c>
      <c r="B131" s="5" t="s">
        <v>4</v>
      </c>
      <c r="C131" s="14" t="s">
        <v>408</v>
      </c>
      <c r="D131" s="13"/>
      <c r="E131" s="13">
        <v>4</v>
      </c>
      <c r="F131" s="13">
        <v>6</v>
      </c>
      <c r="G131" s="13">
        <v>3</v>
      </c>
      <c r="H131" s="5"/>
      <c r="I131" s="5"/>
      <c r="J131" s="5"/>
      <c r="K131" s="5"/>
      <c r="L131" s="5"/>
      <c r="M131" s="5"/>
      <c r="N131" s="5"/>
      <c r="O131" s="5"/>
      <c r="P131" s="17">
        <v>13</v>
      </c>
    </row>
    <row r="132" spans="1:16" hidden="1">
      <c r="A132" s="98">
        <v>385</v>
      </c>
      <c r="B132" s="5" t="s">
        <v>4</v>
      </c>
      <c r="C132" s="14" t="s">
        <v>409</v>
      </c>
      <c r="D132" s="13"/>
      <c r="E132" s="13"/>
      <c r="F132" s="13">
        <v>1</v>
      </c>
      <c r="G132" s="13">
        <v>4</v>
      </c>
      <c r="H132" s="5"/>
      <c r="I132" s="5"/>
      <c r="J132" s="5"/>
      <c r="K132" s="5"/>
      <c r="L132" s="5"/>
      <c r="M132" s="5"/>
      <c r="N132" s="5"/>
      <c r="O132" s="5"/>
      <c r="P132" s="17">
        <v>5</v>
      </c>
    </row>
    <row r="133" spans="1:16" hidden="1">
      <c r="A133" s="98">
        <v>386</v>
      </c>
      <c r="B133" s="5" t="s">
        <v>4</v>
      </c>
      <c r="C133" s="14" t="s">
        <v>410</v>
      </c>
      <c r="D133" s="13"/>
      <c r="E133" s="13"/>
      <c r="F133" s="13">
        <v>6</v>
      </c>
      <c r="G133" s="13">
        <v>3</v>
      </c>
      <c r="H133" s="5"/>
      <c r="I133" s="5"/>
      <c r="J133" s="5"/>
      <c r="K133" s="5"/>
      <c r="L133" s="5"/>
      <c r="M133" s="5"/>
      <c r="N133" s="5"/>
      <c r="O133" s="5"/>
      <c r="P133" s="17">
        <v>9</v>
      </c>
    </row>
    <row r="134" spans="1:16" hidden="1">
      <c r="A134" s="98">
        <v>387</v>
      </c>
      <c r="B134" s="5" t="s">
        <v>4</v>
      </c>
      <c r="C134" s="14" t="s">
        <v>411</v>
      </c>
      <c r="D134" s="13"/>
      <c r="E134" s="13"/>
      <c r="F134" s="13"/>
      <c r="G134" s="13">
        <v>1</v>
      </c>
      <c r="H134" s="5"/>
      <c r="I134" s="5"/>
      <c r="J134" s="5"/>
      <c r="K134" s="5"/>
      <c r="L134" s="5"/>
      <c r="M134" s="5"/>
      <c r="N134" s="5"/>
      <c r="O134" s="5"/>
      <c r="P134" s="17">
        <v>1</v>
      </c>
    </row>
    <row r="135" spans="1:16" hidden="1">
      <c r="A135" s="98">
        <v>388</v>
      </c>
      <c r="B135" s="5" t="s">
        <v>4</v>
      </c>
      <c r="C135" s="14" t="s">
        <v>412</v>
      </c>
      <c r="D135" s="13">
        <v>1</v>
      </c>
      <c r="E135" s="13"/>
      <c r="F135" s="13">
        <v>1</v>
      </c>
      <c r="G135" s="13"/>
      <c r="H135" s="5"/>
      <c r="I135" s="5"/>
      <c r="J135" s="5"/>
      <c r="K135" s="5"/>
      <c r="L135" s="5"/>
      <c r="M135" s="5"/>
      <c r="N135" s="5"/>
      <c r="O135" s="5"/>
      <c r="P135" s="17">
        <v>2</v>
      </c>
    </row>
    <row r="136" spans="1:16" hidden="1">
      <c r="A136" s="98">
        <v>389</v>
      </c>
      <c r="B136" s="5" t="s">
        <v>4</v>
      </c>
      <c r="C136" s="14" t="s">
        <v>413</v>
      </c>
      <c r="D136" s="13"/>
      <c r="E136" s="13"/>
      <c r="F136" s="13"/>
      <c r="G136" s="13">
        <v>3</v>
      </c>
      <c r="H136" s="5"/>
      <c r="I136" s="5"/>
      <c r="J136" s="5"/>
      <c r="K136" s="5"/>
      <c r="L136" s="5"/>
      <c r="M136" s="5"/>
      <c r="N136" s="5"/>
      <c r="O136" s="5"/>
      <c r="P136" s="17">
        <v>3</v>
      </c>
    </row>
    <row r="137" spans="1:16" hidden="1">
      <c r="A137" s="98">
        <v>390</v>
      </c>
      <c r="B137" s="5" t="s">
        <v>4</v>
      </c>
      <c r="C137" s="14" t="s">
        <v>414</v>
      </c>
      <c r="D137" s="13"/>
      <c r="E137" s="13"/>
      <c r="F137" s="13"/>
      <c r="G137" s="13">
        <v>5</v>
      </c>
      <c r="H137" s="5"/>
      <c r="I137" s="5"/>
      <c r="J137" s="5"/>
      <c r="K137" s="5"/>
      <c r="L137" s="5"/>
      <c r="M137" s="5"/>
      <c r="N137" s="5"/>
      <c r="O137" s="5"/>
      <c r="P137" s="17">
        <v>5</v>
      </c>
    </row>
    <row r="138" spans="1:16" hidden="1">
      <c r="A138" s="98">
        <v>391</v>
      </c>
      <c r="B138" s="5" t="s">
        <v>4</v>
      </c>
      <c r="C138" s="14" t="s">
        <v>415</v>
      </c>
      <c r="D138" s="13"/>
      <c r="E138" s="13"/>
      <c r="F138" s="13">
        <v>4</v>
      </c>
      <c r="G138" s="13">
        <v>4</v>
      </c>
      <c r="H138" s="5"/>
      <c r="I138" s="5"/>
      <c r="J138" s="5"/>
      <c r="K138" s="5"/>
      <c r="L138" s="5"/>
      <c r="M138" s="5"/>
      <c r="N138" s="5"/>
      <c r="O138" s="5"/>
      <c r="P138" s="17">
        <v>8</v>
      </c>
    </row>
    <row r="139" spans="1:16" hidden="1">
      <c r="A139" s="98">
        <v>392</v>
      </c>
      <c r="B139" s="5" t="s">
        <v>4</v>
      </c>
      <c r="C139" s="14" t="s">
        <v>416</v>
      </c>
      <c r="D139" s="13"/>
      <c r="E139" s="13"/>
      <c r="F139" s="13"/>
      <c r="G139" s="13">
        <v>1</v>
      </c>
      <c r="H139" s="5"/>
      <c r="I139" s="5"/>
      <c r="J139" s="5"/>
      <c r="K139" s="5"/>
      <c r="L139" s="5"/>
      <c r="M139" s="5"/>
      <c r="N139" s="5"/>
      <c r="O139" s="5"/>
      <c r="P139" s="17">
        <v>1</v>
      </c>
    </row>
    <row r="140" spans="1:16" hidden="1">
      <c r="A140" s="98">
        <v>393</v>
      </c>
      <c r="B140" s="5" t="s">
        <v>4</v>
      </c>
      <c r="C140" s="14" t="s">
        <v>417</v>
      </c>
      <c r="D140" s="13"/>
      <c r="E140" s="13"/>
      <c r="F140" s="13">
        <v>1</v>
      </c>
      <c r="G140" s="13">
        <v>1</v>
      </c>
      <c r="H140" s="5"/>
      <c r="I140" s="5"/>
      <c r="J140" s="5"/>
      <c r="K140" s="5"/>
      <c r="L140" s="5"/>
      <c r="M140" s="5"/>
      <c r="N140" s="5"/>
      <c r="O140" s="5"/>
      <c r="P140" s="17">
        <v>2</v>
      </c>
    </row>
    <row r="141" spans="1:16" hidden="1">
      <c r="A141" s="98">
        <v>394</v>
      </c>
      <c r="B141" s="5" t="s">
        <v>4</v>
      </c>
      <c r="C141" s="14" t="s">
        <v>418</v>
      </c>
      <c r="D141" s="13">
        <v>4</v>
      </c>
      <c r="E141" s="13">
        <v>6</v>
      </c>
      <c r="F141" s="13">
        <v>14</v>
      </c>
      <c r="G141" s="13">
        <v>6</v>
      </c>
      <c r="H141" s="5"/>
      <c r="I141" s="5"/>
      <c r="J141" s="5"/>
      <c r="K141" s="5"/>
      <c r="L141" s="5"/>
      <c r="M141" s="5"/>
      <c r="N141" s="5"/>
      <c r="O141" s="5"/>
      <c r="P141" s="17">
        <v>30</v>
      </c>
    </row>
    <row r="142" spans="1:16" hidden="1">
      <c r="A142" s="98">
        <v>395</v>
      </c>
      <c r="B142" s="5" t="s">
        <v>4</v>
      </c>
      <c r="C142" s="14" t="s">
        <v>419</v>
      </c>
      <c r="D142" s="13">
        <v>1</v>
      </c>
      <c r="E142" s="13">
        <v>1</v>
      </c>
      <c r="F142" s="13"/>
      <c r="G142" s="13"/>
      <c r="H142" s="5"/>
      <c r="I142" s="5"/>
      <c r="J142" s="5"/>
      <c r="K142" s="5"/>
      <c r="L142" s="5"/>
      <c r="M142" s="5"/>
      <c r="N142" s="5"/>
      <c r="O142" s="5"/>
      <c r="P142" s="17">
        <v>2</v>
      </c>
    </row>
    <row r="143" spans="1:16" hidden="1">
      <c r="A143" s="98">
        <v>396</v>
      </c>
      <c r="B143" s="5" t="s">
        <v>4</v>
      </c>
      <c r="C143" s="14" t="s">
        <v>420</v>
      </c>
      <c r="D143" s="13"/>
      <c r="E143" s="13">
        <v>1</v>
      </c>
      <c r="F143" s="13"/>
      <c r="G143" s="13"/>
      <c r="H143" s="5"/>
      <c r="I143" s="5"/>
      <c r="J143" s="5"/>
      <c r="K143" s="5"/>
      <c r="L143" s="5"/>
      <c r="M143" s="5"/>
      <c r="N143" s="5"/>
      <c r="O143" s="5"/>
      <c r="P143" s="17">
        <v>1</v>
      </c>
    </row>
    <row r="144" spans="1:16" hidden="1">
      <c r="A144" s="98">
        <v>397</v>
      </c>
      <c r="B144" s="5" t="s">
        <v>4</v>
      </c>
      <c r="C144" s="14" t="s">
        <v>421</v>
      </c>
      <c r="D144" s="13">
        <v>12</v>
      </c>
      <c r="E144" s="13">
        <v>9</v>
      </c>
      <c r="F144" s="13">
        <v>11</v>
      </c>
      <c r="G144" s="13"/>
      <c r="H144" s="5"/>
      <c r="I144" s="5"/>
      <c r="J144" s="5"/>
      <c r="K144" s="5"/>
      <c r="L144" s="5"/>
      <c r="M144" s="5"/>
      <c r="N144" s="5"/>
      <c r="O144" s="5"/>
      <c r="P144" s="17">
        <v>32</v>
      </c>
    </row>
    <row r="145" spans="1:16" hidden="1">
      <c r="A145" s="98">
        <v>398</v>
      </c>
      <c r="B145" s="5" t="s">
        <v>4</v>
      </c>
      <c r="C145" s="14" t="s">
        <v>422</v>
      </c>
      <c r="D145" s="13">
        <v>3</v>
      </c>
      <c r="E145" s="13"/>
      <c r="F145" s="13"/>
      <c r="G145" s="13"/>
      <c r="H145" s="5"/>
      <c r="I145" s="5"/>
      <c r="J145" s="5"/>
      <c r="K145" s="5"/>
      <c r="L145" s="5"/>
      <c r="M145" s="5"/>
      <c r="N145" s="5"/>
      <c r="O145" s="5"/>
      <c r="P145" s="17">
        <v>3</v>
      </c>
    </row>
    <row r="146" spans="1:16" hidden="1">
      <c r="A146" s="98">
        <v>399</v>
      </c>
      <c r="B146" s="5" t="s">
        <v>4</v>
      </c>
      <c r="C146" s="14" t="s">
        <v>423</v>
      </c>
      <c r="D146" s="13"/>
      <c r="E146" s="13">
        <v>1</v>
      </c>
      <c r="F146" s="13"/>
      <c r="G146" s="13"/>
      <c r="H146" s="5"/>
      <c r="I146" s="5"/>
      <c r="J146" s="5"/>
      <c r="K146" s="5"/>
      <c r="L146" s="5"/>
      <c r="M146" s="5"/>
      <c r="N146" s="5"/>
      <c r="O146" s="5"/>
      <c r="P146" s="17">
        <v>1</v>
      </c>
    </row>
    <row r="147" spans="1:16" hidden="1">
      <c r="A147" s="98">
        <v>400</v>
      </c>
      <c r="B147" s="5" t="s">
        <v>4</v>
      </c>
      <c r="C147" s="14" t="s">
        <v>424</v>
      </c>
      <c r="D147" s="13"/>
      <c r="E147" s="13"/>
      <c r="F147" s="13"/>
      <c r="G147" s="13"/>
      <c r="H147" s="5"/>
      <c r="I147" s="5"/>
      <c r="J147" s="5"/>
      <c r="K147" s="5"/>
      <c r="L147" s="5"/>
      <c r="M147" s="5"/>
      <c r="N147" s="5"/>
      <c r="O147" s="5"/>
      <c r="P147" s="17">
        <v>0</v>
      </c>
    </row>
    <row r="148" spans="1:16" hidden="1">
      <c r="A148" s="98">
        <v>401</v>
      </c>
      <c r="B148" s="5" t="s">
        <v>4</v>
      </c>
      <c r="C148" s="14" t="s">
        <v>425</v>
      </c>
      <c r="D148" s="13">
        <v>1</v>
      </c>
      <c r="E148" s="13"/>
      <c r="F148" s="13"/>
      <c r="G148" s="13"/>
      <c r="H148" s="5"/>
      <c r="I148" s="5"/>
      <c r="J148" s="5"/>
      <c r="K148" s="5"/>
      <c r="L148" s="5"/>
      <c r="M148" s="5"/>
      <c r="N148" s="5"/>
      <c r="O148" s="5"/>
      <c r="P148" s="17">
        <v>1</v>
      </c>
    </row>
    <row r="149" spans="1:16" hidden="1">
      <c r="A149" s="98">
        <v>402</v>
      </c>
      <c r="B149" s="5" t="s">
        <v>4</v>
      </c>
      <c r="C149" s="14" t="s">
        <v>426</v>
      </c>
      <c r="D149" s="13"/>
      <c r="E149" s="13"/>
      <c r="F149" s="13">
        <v>4</v>
      </c>
      <c r="G149" s="13">
        <v>5</v>
      </c>
      <c r="H149" s="5"/>
      <c r="I149" s="5"/>
      <c r="J149" s="5"/>
      <c r="K149" s="5"/>
      <c r="L149" s="5"/>
      <c r="M149" s="5"/>
      <c r="N149" s="5"/>
      <c r="O149" s="5"/>
      <c r="P149" s="17">
        <v>9</v>
      </c>
    </row>
    <row r="150" spans="1:16" hidden="1">
      <c r="A150" s="98">
        <v>403</v>
      </c>
      <c r="B150" s="5" t="s">
        <v>4</v>
      </c>
      <c r="C150" s="14" t="s">
        <v>427</v>
      </c>
      <c r="D150" s="13">
        <v>3</v>
      </c>
      <c r="E150" s="13">
        <v>1</v>
      </c>
      <c r="F150" s="13">
        <v>2</v>
      </c>
      <c r="G150" s="13">
        <v>2</v>
      </c>
      <c r="H150" s="5"/>
      <c r="I150" s="5"/>
      <c r="J150" s="5"/>
      <c r="K150" s="5"/>
      <c r="L150" s="5"/>
      <c r="M150" s="5"/>
      <c r="N150" s="5"/>
      <c r="O150" s="5"/>
      <c r="P150" s="17">
        <v>8</v>
      </c>
    </row>
    <row r="151" spans="1:16" hidden="1">
      <c r="A151" s="98">
        <v>404</v>
      </c>
      <c r="B151" s="5" t="s">
        <v>4</v>
      </c>
      <c r="C151" s="14" t="s">
        <v>428</v>
      </c>
      <c r="D151" s="13"/>
      <c r="E151" s="13"/>
      <c r="F151" s="13">
        <v>1</v>
      </c>
      <c r="G151" s="13"/>
      <c r="H151" s="5"/>
      <c r="I151" s="5"/>
      <c r="J151" s="5"/>
      <c r="K151" s="5"/>
      <c r="L151" s="5"/>
      <c r="M151" s="5"/>
      <c r="N151" s="5"/>
      <c r="O151" s="5"/>
      <c r="P151" s="17">
        <v>1</v>
      </c>
    </row>
    <row r="152" spans="1:16" hidden="1">
      <c r="A152" s="98">
        <v>405</v>
      </c>
      <c r="B152" s="5" t="s">
        <v>4</v>
      </c>
      <c r="C152" s="14" t="s">
        <v>429</v>
      </c>
      <c r="D152" s="13">
        <v>13</v>
      </c>
      <c r="E152" s="13">
        <v>35</v>
      </c>
      <c r="F152" s="13">
        <v>17</v>
      </c>
      <c r="G152" s="13"/>
      <c r="H152" s="5"/>
      <c r="I152" s="5"/>
      <c r="J152" s="5"/>
      <c r="K152" s="5"/>
      <c r="L152" s="5"/>
      <c r="M152" s="5"/>
      <c r="N152" s="5"/>
      <c r="O152" s="5"/>
      <c r="P152" s="17">
        <v>65</v>
      </c>
    </row>
    <row r="153" spans="1:16" hidden="1">
      <c r="A153" s="98">
        <v>406</v>
      </c>
      <c r="B153" s="5" t="s">
        <v>4</v>
      </c>
      <c r="C153" s="14" t="s">
        <v>430</v>
      </c>
      <c r="D153" s="13">
        <v>6</v>
      </c>
      <c r="E153" s="13">
        <v>9</v>
      </c>
      <c r="F153" s="13">
        <v>4</v>
      </c>
      <c r="G153" s="13"/>
      <c r="H153" s="5"/>
      <c r="I153" s="5"/>
      <c r="J153" s="5"/>
      <c r="K153" s="5"/>
      <c r="L153" s="5"/>
      <c r="M153" s="5"/>
      <c r="N153" s="5"/>
      <c r="O153" s="5"/>
      <c r="P153" s="17">
        <v>19</v>
      </c>
    </row>
    <row r="154" spans="1:16" hidden="1">
      <c r="A154" s="98">
        <v>407</v>
      </c>
      <c r="B154" s="5" t="s">
        <v>4</v>
      </c>
      <c r="C154" s="14" t="s">
        <v>431</v>
      </c>
      <c r="D154" s="13">
        <v>2</v>
      </c>
      <c r="E154" s="13">
        <v>2</v>
      </c>
      <c r="F154" s="13">
        <v>6</v>
      </c>
      <c r="G154" s="13"/>
      <c r="H154" s="5"/>
      <c r="I154" s="5"/>
      <c r="J154" s="5"/>
      <c r="K154" s="5"/>
      <c r="L154" s="5"/>
      <c r="M154" s="5"/>
      <c r="N154" s="5"/>
      <c r="O154" s="5"/>
      <c r="P154" s="17">
        <v>10</v>
      </c>
    </row>
    <row r="155" spans="1:16" hidden="1">
      <c r="A155" s="98">
        <v>408</v>
      </c>
      <c r="B155" s="5" t="s">
        <v>4</v>
      </c>
      <c r="C155" s="14" t="s">
        <v>432</v>
      </c>
      <c r="D155" s="13">
        <v>4</v>
      </c>
      <c r="E155" s="13">
        <v>2</v>
      </c>
      <c r="F155" s="13">
        <v>7</v>
      </c>
      <c r="G155" s="13">
        <v>6</v>
      </c>
      <c r="H155" s="5"/>
      <c r="I155" s="5"/>
      <c r="J155" s="5"/>
      <c r="K155" s="5"/>
      <c r="L155" s="5"/>
      <c r="M155" s="5"/>
      <c r="N155" s="5"/>
      <c r="O155" s="5"/>
      <c r="P155" s="17">
        <v>19</v>
      </c>
    </row>
    <row r="156" spans="1:16" hidden="1">
      <c r="A156" s="98">
        <v>409</v>
      </c>
      <c r="B156" s="5" t="s">
        <v>4</v>
      </c>
      <c r="C156" s="14" t="s">
        <v>433</v>
      </c>
      <c r="D156" s="13">
        <v>3</v>
      </c>
      <c r="E156" s="13">
        <v>1</v>
      </c>
      <c r="F156" s="13">
        <v>1</v>
      </c>
      <c r="G156" s="13">
        <v>2</v>
      </c>
      <c r="H156" s="5"/>
      <c r="I156" s="5"/>
      <c r="J156" s="5"/>
      <c r="K156" s="5"/>
      <c r="L156" s="5"/>
      <c r="M156" s="5"/>
      <c r="N156" s="5"/>
      <c r="O156" s="5"/>
      <c r="P156" s="17">
        <v>7</v>
      </c>
    </row>
    <row r="157" spans="1:16" hidden="1">
      <c r="A157" s="98">
        <v>410</v>
      </c>
      <c r="B157" s="5" t="s">
        <v>4</v>
      </c>
      <c r="C157" s="14" t="s">
        <v>434</v>
      </c>
      <c r="D157" s="13">
        <v>1</v>
      </c>
      <c r="E157" s="13"/>
      <c r="F157" s="13"/>
      <c r="G157" s="13"/>
      <c r="H157" s="5"/>
      <c r="I157" s="5"/>
      <c r="J157" s="5"/>
      <c r="K157" s="5"/>
      <c r="L157" s="5"/>
      <c r="M157" s="5"/>
      <c r="N157" s="5"/>
      <c r="O157" s="5"/>
      <c r="P157" s="17">
        <v>1</v>
      </c>
    </row>
    <row r="158" spans="1:16" hidden="1">
      <c r="A158" s="98">
        <v>411</v>
      </c>
      <c r="B158" s="5" t="s">
        <v>4</v>
      </c>
      <c r="C158" s="14" t="s">
        <v>435</v>
      </c>
      <c r="D158" s="13">
        <v>1</v>
      </c>
      <c r="E158" s="13"/>
      <c r="F158" s="13"/>
      <c r="G158" s="13"/>
      <c r="H158" s="5"/>
      <c r="I158" s="5"/>
      <c r="J158" s="5"/>
      <c r="K158" s="5"/>
      <c r="L158" s="5"/>
      <c r="M158" s="5"/>
      <c r="N158" s="5"/>
      <c r="O158" s="5"/>
      <c r="P158" s="17">
        <v>1</v>
      </c>
    </row>
    <row r="159" spans="1:16" hidden="1">
      <c r="A159" s="98">
        <v>412</v>
      </c>
      <c r="B159" s="5" t="s">
        <v>4</v>
      </c>
      <c r="C159" s="14" t="s">
        <v>436</v>
      </c>
      <c r="D159" s="13">
        <v>1</v>
      </c>
      <c r="E159" s="13"/>
      <c r="F159" s="13"/>
      <c r="G159" s="13"/>
      <c r="H159" s="5"/>
      <c r="I159" s="5"/>
      <c r="J159" s="5"/>
      <c r="K159" s="5"/>
      <c r="L159" s="5"/>
      <c r="M159" s="5"/>
      <c r="N159" s="5"/>
      <c r="O159" s="5"/>
      <c r="P159" s="17">
        <v>1</v>
      </c>
    </row>
    <row r="160" spans="1:16" hidden="1">
      <c r="A160" s="98">
        <v>413</v>
      </c>
      <c r="B160" s="5" t="s">
        <v>4</v>
      </c>
      <c r="C160" s="14" t="s">
        <v>437</v>
      </c>
      <c r="D160" s="13"/>
      <c r="E160" s="13">
        <v>4</v>
      </c>
      <c r="F160" s="13">
        <v>5</v>
      </c>
      <c r="G160" s="13">
        <v>4</v>
      </c>
      <c r="H160" s="5"/>
      <c r="I160" s="5"/>
      <c r="J160" s="5"/>
      <c r="K160" s="5"/>
      <c r="L160" s="5"/>
      <c r="M160" s="5"/>
      <c r="N160" s="5"/>
      <c r="O160" s="5"/>
      <c r="P160" s="17">
        <v>13</v>
      </c>
    </row>
    <row r="161" spans="1:16" hidden="1">
      <c r="A161" s="98">
        <v>414</v>
      </c>
      <c r="B161" s="5" t="s">
        <v>4</v>
      </c>
      <c r="C161" s="14" t="s">
        <v>438</v>
      </c>
      <c r="D161" s="13"/>
      <c r="E161" s="13"/>
      <c r="F161" s="13">
        <v>1</v>
      </c>
      <c r="G161" s="13">
        <v>1</v>
      </c>
      <c r="H161" s="5"/>
      <c r="I161" s="5"/>
      <c r="J161" s="5"/>
      <c r="K161" s="5"/>
      <c r="L161" s="5"/>
      <c r="M161" s="5"/>
      <c r="N161" s="5"/>
      <c r="O161" s="5"/>
      <c r="P161" s="17">
        <v>2</v>
      </c>
    </row>
    <row r="162" spans="1:16" hidden="1">
      <c r="A162" s="98">
        <v>415</v>
      </c>
      <c r="B162" s="5" t="s">
        <v>4</v>
      </c>
      <c r="C162" s="14" t="s">
        <v>439</v>
      </c>
      <c r="D162" s="13">
        <v>2</v>
      </c>
      <c r="E162" s="13"/>
      <c r="F162" s="13"/>
      <c r="G162" s="13">
        <v>1</v>
      </c>
      <c r="H162" s="5"/>
      <c r="I162" s="5"/>
      <c r="J162" s="5"/>
      <c r="K162" s="5"/>
      <c r="L162" s="5"/>
      <c r="M162" s="5"/>
      <c r="N162" s="5"/>
      <c r="O162" s="5"/>
      <c r="P162" s="17">
        <v>3</v>
      </c>
    </row>
    <row r="163" spans="1:16" hidden="1">
      <c r="A163" s="98">
        <v>416</v>
      </c>
      <c r="B163" s="5" t="s">
        <v>4</v>
      </c>
      <c r="C163" s="14" t="s">
        <v>440</v>
      </c>
      <c r="D163" s="13">
        <v>3</v>
      </c>
      <c r="E163" s="13">
        <v>1</v>
      </c>
      <c r="F163" s="13">
        <v>1</v>
      </c>
      <c r="G163" s="13">
        <v>2</v>
      </c>
      <c r="H163" s="5"/>
      <c r="I163" s="5"/>
      <c r="J163" s="5"/>
      <c r="K163" s="5"/>
      <c r="L163" s="5"/>
      <c r="M163" s="5"/>
      <c r="N163" s="5"/>
      <c r="O163" s="5"/>
      <c r="P163" s="17">
        <v>7</v>
      </c>
    </row>
    <row r="164" spans="1:16" hidden="1">
      <c r="A164" s="98">
        <v>417</v>
      </c>
      <c r="B164" s="5" t="s">
        <v>4</v>
      </c>
      <c r="C164" s="14" t="s">
        <v>441</v>
      </c>
      <c r="D164" s="13">
        <v>3</v>
      </c>
      <c r="E164" s="13"/>
      <c r="F164" s="13">
        <v>3</v>
      </c>
      <c r="G164" s="13"/>
      <c r="H164" s="5"/>
      <c r="I164" s="5"/>
      <c r="J164" s="5"/>
      <c r="K164" s="5"/>
      <c r="L164" s="5"/>
      <c r="M164" s="5"/>
      <c r="N164" s="5"/>
      <c r="O164" s="5"/>
      <c r="P164" s="17">
        <v>6</v>
      </c>
    </row>
    <row r="165" spans="1:16" hidden="1">
      <c r="A165" s="98">
        <v>418</v>
      </c>
      <c r="B165" s="5" t="s">
        <v>4</v>
      </c>
      <c r="C165" s="14" t="s">
        <v>442</v>
      </c>
      <c r="D165" s="13"/>
      <c r="E165" s="13"/>
      <c r="F165" s="13">
        <v>1</v>
      </c>
      <c r="G165" s="13"/>
      <c r="H165" s="5"/>
      <c r="I165" s="5"/>
      <c r="J165" s="5"/>
      <c r="K165" s="5"/>
      <c r="L165" s="5"/>
      <c r="M165" s="5"/>
      <c r="N165" s="5"/>
      <c r="O165" s="5"/>
      <c r="P165" s="17">
        <v>1</v>
      </c>
    </row>
    <row r="166" spans="1:16" hidden="1">
      <c r="A166" s="98">
        <v>419</v>
      </c>
      <c r="B166" s="5" t="s">
        <v>4</v>
      </c>
      <c r="C166" s="14" t="s">
        <v>443</v>
      </c>
      <c r="D166" s="13"/>
      <c r="E166" s="13"/>
      <c r="F166" s="13">
        <v>1</v>
      </c>
      <c r="G166" s="13"/>
      <c r="H166" s="5"/>
      <c r="I166" s="5"/>
      <c r="J166" s="5"/>
      <c r="K166" s="5"/>
      <c r="L166" s="5"/>
      <c r="M166" s="5"/>
      <c r="N166" s="5"/>
      <c r="O166" s="5"/>
      <c r="P166" s="17">
        <v>1</v>
      </c>
    </row>
    <row r="167" spans="1:16" hidden="1">
      <c r="A167" s="98">
        <v>420</v>
      </c>
      <c r="B167" s="5" t="s">
        <v>4</v>
      </c>
      <c r="C167" s="14" t="s">
        <v>444</v>
      </c>
      <c r="D167" s="13">
        <v>3</v>
      </c>
      <c r="E167" s="13">
        <v>4</v>
      </c>
      <c r="F167" s="13"/>
      <c r="G167" s="13"/>
      <c r="H167" s="5"/>
      <c r="I167" s="5"/>
      <c r="J167" s="5"/>
      <c r="K167" s="5"/>
      <c r="L167" s="5"/>
      <c r="M167" s="5"/>
      <c r="N167" s="5"/>
      <c r="O167" s="5"/>
      <c r="P167" s="17">
        <v>7</v>
      </c>
    </row>
    <row r="168" spans="1:16" hidden="1">
      <c r="A168" s="98">
        <v>421</v>
      </c>
      <c r="B168" s="5" t="s">
        <v>4</v>
      </c>
      <c r="C168" s="14" t="s">
        <v>445</v>
      </c>
      <c r="D168" s="13"/>
      <c r="E168" s="13"/>
      <c r="F168" s="13"/>
      <c r="G168" s="13">
        <v>1</v>
      </c>
      <c r="H168" s="5"/>
      <c r="I168" s="5"/>
      <c r="J168" s="5"/>
      <c r="K168" s="5"/>
      <c r="L168" s="5"/>
      <c r="M168" s="5"/>
      <c r="N168" s="5"/>
      <c r="O168" s="5"/>
      <c r="P168" s="17">
        <v>1</v>
      </c>
    </row>
    <row r="169" spans="1:16" hidden="1">
      <c r="A169" s="98">
        <v>422</v>
      </c>
      <c r="B169" s="5" t="s">
        <v>4</v>
      </c>
      <c r="C169" s="14" t="s">
        <v>446</v>
      </c>
      <c r="D169" s="13">
        <v>67</v>
      </c>
      <c r="E169" s="13">
        <v>44</v>
      </c>
      <c r="F169" s="13"/>
      <c r="G169" s="13"/>
      <c r="H169" s="5"/>
      <c r="I169" s="5"/>
      <c r="J169" s="5"/>
      <c r="K169" s="5"/>
      <c r="L169" s="5"/>
      <c r="M169" s="5"/>
      <c r="N169" s="5"/>
      <c r="O169" s="5"/>
      <c r="P169" s="17">
        <v>111</v>
      </c>
    </row>
    <row r="170" spans="1:16" hidden="1">
      <c r="A170" s="98">
        <v>423</v>
      </c>
      <c r="B170" s="5" t="s">
        <v>4</v>
      </c>
      <c r="C170" s="14" t="s">
        <v>447</v>
      </c>
      <c r="D170" s="13">
        <v>4</v>
      </c>
      <c r="E170" s="13">
        <v>1</v>
      </c>
      <c r="F170" s="13"/>
      <c r="G170" s="13"/>
      <c r="H170" s="5"/>
      <c r="I170" s="5"/>
      <c r="J170" s="5"/>
      <c r="K170" s="5"/>
      <c r="L170" s="5"/>
      <c r="M170" s="5"/>
      <c r="N170" s="5"/>
      <c r="O170" s="5"/>
      <c r="P170" s="17">
        <v>5</v>
      </c>
    </row>
    <row r="171" spans="1:16" hidden="1">
      <c r="A171" s="98">
        <v>424</v>
      </c>
      <c r="B171" s="5" t="s">
        <v>4</v>
      </c>
      <c r="C171" s="14" t="s">
        <v>448</v>
      </c>
      <c r="D171" s="13">
        <v>1</v>
      </c>
      <c r="E171" s="13">
        <v>1</v>
      </c>
      <c r="F171" s="13"/>
      <c r="G171" s="13"/>
      <c r="H171" s="5"/>
      <c r="I171" s="5"/>
      <c r="J171" s="5"/>
      <c r="K171" s="5"/>
      <c r="L171" s="5"/>
      <c r="M171" s="5"/>
      <c r="N171" s="5"/>
      <c r="O171" s="5"/>
      <c r="P171" s="17">
        <v>2</v>
      </c>
    </row>
    <row r="172" spans="1:16" hidden="1">
      <c r="A172" s="98">
        <v>425</v>
      </c>
      <c r="B172" s="5" t="s">
        <v>4</v>
      </c>
      <c r="C172" s="14" t="s">
        <v>449</v>
      </c>
      <c r="D172" s="13">
        <v>8</v>
      </c>
      <c r="E172" s="13">
        <v>1</v>
      </c>
      <c r="F172" s="13">
        <v>2</v>
      </c>
      <c r="G172" s="13"/>
      <c r="H172" s="5"/>
      <c r="I172" s="5"/>
      <c r="J172" s="5"/>
      <c r="K172" s="5"/>
      <c r="L172" s="5"/>
      <c r="M172" s="5"/>
      <c r="N172" s="5"/>
      <c r="O172" s="5"/>
      <c r="P172" s="17">
        <v>11</v>
      </c>
    </row>
    <row r="173" spans="1:16" hidden="1">
      <c r="A173" s="98">
        <v>426</v>
      </c>
      <c r="B173" s="5" t="s">
        <v>4</v>
      </c>
      <c r="C173" s="14" t="s">
        <v>450</v>
      </c>
      <c r="D173" s="13"/>
      <c r="E173" s="13"/>
      <c r="F173" s="13">
        <v>1</v>
      </c>
      <c r="G173" s="13"/>
      <c r="H173" s="5"/>
      <c r="I173" s="5"/>
      <c r="J173" s="5"/>
      <c r="K173" s="5"/>
      <c r="L173" s="5"/>
      <c r="M173" s="5"/>
      <c r="N173" s="5"/>
      <c r="O173" s="5"/>
      <c r="P173" s="17">
        <v>1</v>
      </c>
    </row>
    <row r="174" spans="1:16" hidden="1">
      <c r="A174" s="98">
        <v>427</v>
      </c>
      <c r="B174" s="5" t="s">
        <v>4</v>
      </c>
      <c r="C174" s="14" t="s">
        <v>451</v>
      </c>
      <c r="D174" s="13"/>
      <c r="E174" s="13"/>
      <c r="F174" s="13">
        <v>8</v>
      </c>
      <c r="G174" s="13"/>
      <c r="H174" s="5"/>
      <c r="I174" s="5"/>
      <c r="J174" s="5"/>
      <c r="K174" s="5"/>
      <c r="L174" s="5"/>
      <c r="M174" s="5"/>
      <c r="N174" s="5"/>
      <c r="O174" s="5"/>
      <c r="P174" s="17">
        <v>8</v>
      </c>
    </row>
    <row r="175" spans="1:16" hidden="1">
      <c r="A175" s="98">
        <v>428</v>
      </c>
      <c r="B175" s="5" t="s">
        <v>4</v>
      </c>
      <c r="C175" s="14" t="s">
        <v>452</v>
      </c>
      <c r="D175" s="13"/>
      <c r="E175" s="13">
        <v>6</v>
      </c>
      <c r="F175" s="13"/>
      <c r="G175" s="13"/>
      <c r="H175" s="5"/>
      <c r="I175" s="5"/>
      <c r="J175" s="5"/>
      <c r="K175" s="5"/>
      <c r="L175" s="5"/>
      <c r="M175" s="5"/>
      <c r="N175" s="5"/>
      <c r="O175" s="5"/>
      <c r="P175" s="17">
        <v>6</v>
      </c>
    </row>
    <row r="176" spans="1:16" hidden="1">
      <c r="A176" s="98">
        <v>429</v>
      </c>
      <c r="B176" s="5" t="s">
        <v>4</v>
      </c>
      <c r="C176" s="14" t="s">
        <v>453</v>
      </c>
      <c r="D176" s="13">
        <v>1</v>
      </c>
      <c r="E176" s="13">
        <v>2</v>
      </c>
      <c r="F176" s="13"/>
      <c r="G176" s="13"/>
      <c r="H176" s="5"/>
      <c r="I176" s="5"/>
      <c r="J176" s="5"/>
      <c r="K176" s="5"/>
      <c r="L176" s="5"/>
      <c r="M176" s="5"/>
      <c r="N176" s="5"/>
      <c r="O176" s="5"/>
      <c r="P176" s="17">
        <v>3</v>
      </c>
    </row>
    <row r="177" spans="1:16" hidden="1">
      <c r="A177" s="98">
        <v>430</v>
      </c>
      <c r="B177" s="5" t="s">
        <v>4</v>
      </c>
      <c r="C177" s="14" t="s">
        <v>454</v>
      </c>
      <c r="D177" s="13"/>
      <c r="E177" s="13">
        <v>1</v>
      </c>
      <c r="F177" s="13"/>
      <c r="G177" s="13"/>
      <c r="H177" s="5"/>
      <c r="I177" s="5"/>
      <c r="J177" s="5"/>
      <c r="K177" s="5"/>
      <c r="L177" s="5"/>
      <c r="M177" s="5"/>
      <c r="N177" s="5"/>
      <c r="O177" s="5"/>
      <c r="P177" s="17">
        <v>1</v>
      </c>
    </row>
    <row r="178" spans="1:16" hidden="1">
      <c r="A178" s="98">
        <v>431</v>
      </c>
      <c r="B178" s="5" t="s">
        <v>4</v>
      </c>
      <c r="C178" s="14" t="s">
        <v>455</v>
      </c>
      <c r="D178" s="13">
        <v>3</v>
      </c>
      <c r="E178" s="13">
        <v>2</v>
      </c>
      <c r="F178" s="13">
        <v>1</v>
      </c>
      <c r="G178" s="13"/>
      <c r="H178" s="5"/>
      <c r="I178" s="5"/>
      <c r="J178" s="5"/>
      <c r="K178" s="5"/>
      <c r="L178" s="5"/>
      <c r="M178" s="5"/>
      <c r="N178" s="5"/>
      <c r="O178" s="5"/>
      <c r="P178" s="17">
        <v>6</v>
      </c>
    </row>
    <row r="179" spans="1:16" hidden="1">
      <c r="A179" s="98">
        <v>432</v>
      </c>
      <c r="B179" s="5" t="s">
        <v>4</v>
      </c>
      <c r="C179" s="14" t="s">
        <v>456</v>
      </c>
      <c r="D179" s="13">
        <v>3</v>
      </c>
      <c r="E179" s="13">
        <v>4</v>
      </c>
      <c r="F179" s="13"/>
      <c r="G179" s="13"/>
      <c r="H179" s="5"/>
      <c r="I179" s="5"/>
      <c r="J179" s="5"/>
      <c r="K179" s="5"/>
      <c r="L179" s="5"/>
      <c r="M179" s="5"/>
      <c r="N179" s="5"/>
      <c r="O179" s="5"/>
      <c r="P179" s="17">
        <v>7</v>
      </c>
    </row>
    <row r="180" spans="1:16" hidden="1">
      <c r="A180" s="98">
        <v>433</v>
      </c>
      <c r="B180" s="5" t="s">
        <v>4</v>
      </c>
      <c r="C180" s="14" t="s">
        <v>457</v>
      </c>
      <c r="D180" s="13">
        <v>6</v>
      </c>
      <c r="E180" s="13">
        <v>7</v>
      </c>
      <c r="F180" s="13">
        <v>9</v>
      </c>
      <c r="G180" s="13">
        <v>11</v>
      </c>
      <c r="H180" s="5"/>
      <c r="I180" s="5"/>
      <c r="J180" s="5"/>
      <c r="K180" s="5"/>
      <c r="L180" s="5"/>
      <c r="M180" s="5"/>
      <c r="N180" s="5"/>
      <c r="O180" s="5"/>
      <c r="P180" s="17">
        <v>33</v>
      </c>
    </row>
    <row r="181" spans="1:16" hidden="1">
      <c r="A181" s="98">
        <v>434</v>
      </c>
      <c r="B181" s="5" t="s">
        <v>4</v>
      </c>
      <c r="C181" s="14" t="s">
        <v>458</v>
      </c>
      <c r="D181" s="13">
        <v>19</v>
      </c>
      <c r="E181" s="13">
        <v>19</v>
      </c>
      <c r="F181" s="13">
        <v>23</v>
      </c>
      <c r="G181" s="13">
        <v>13</v>
      </c>
      <c r="H181" s="5"/>
      <c r="I181" s="5"/>
      <c r="J181" s="5"/>
      <c r="K181" s="5"/>
      <c r="L181" s="5"/>
      <c r="M181" s="5"/>
      <c r="N181" s="5"/>
      <c r="O181" s="5"/>
      <c r="P181" s="17">
        <v>74</v>
      </c>
    </row>
    <row r="182" spans="1:16" hidden="1">
      <c r="A182" s="98">
        <v>435</v>
      </c>
      <c r="B182" s="5" t="s">
        <v>4</v>
      </c>
      <c r="C182" s="14" t="s">
        <v>459</v>
      </c>
      <c r="D182" s="13">
        <v>4</v>
      </c>
      <c r="E182" s="13">
        <v>3</v>
      </c>
      <c r="F182" s="13">
        <v>9</v>
      </c>
      <c r="G182" s="13">
        <v>5</v>
      </c>
      <c r="H182" s="5"/>
      <c r="I182" s="5"/>
      <c r="J182" s="5"/>
      <c r="K182" s="5"/>
      <c r="L182" s="5"/>
      <c r="M182" s="5"/>
      <c r="N182" s="5"/>
      <c r="O182" s="5"/>
      <c r="P182" s="17">
        <v>21</v>
      </c>
    </row>
    <row r="183" spans="1:16" hidden="1">
      <c r="A183" s="98">
        <v>436</v>
      </c>
      <c r="B183" s="5" t="s">
        <v>4</v>
      </c>
      <c r="C183" s="14" t="s">
        <v>460</v>
      </c>
      <c r="D183" s="13"/>
      <c r="E183" s="13">
        <v>1</v>
      </c>
      <c r="F183" s="13"/>
      <c r="G183" s="13"/>
      <c r="H183" s="5"/>
      <c r="I183" s="5"/>
      <c r="J183" s="5"/>
      <c r="K183" s="5"/>
      <c r="L183" s="5"/>
      <c r="M183" s="5"/>
      <c r="N183" s="5"/>
      <c r="O183" s="5"/>
      <c r="P183" s="17">
        <v>1</v>
      </c>
    </row>
    <row r="184" spans="1:16" hidden="1">
      <c r="A184" s="98">
        <v>437</v>
      </c>
      <c r="B184" s="5" t="s">
        <v>4</v>
      </c>
      <c r="C184" s="14" t="s">
        <v>461</v>
      </c>
      <c r="D184" s="13"/>
      <c r="E184" s="13"/>
      <c r="F184" s="13"/>
      <c r="G184" s="13">
        <v>1</v>
      </c>
      <c r="H184" s="5"/>
      <c r="I184" s="5"/>
      <c r="J184" s="5"/>
      <c r="K184" s="5"/>
      <c r="L184" s="5"/>
      <c r="M184" s="5"/>
      <c r="N184" s="5"/>
      <c r="O184" s="5"/>
      <c r="P184" s="17">
        <v>1</v>
      </c>
    </row>
    <row r="185" spans="1:16" hidden="1">
      <c r="A185" s="98">
        <v>438</v>
      </c>
      <c r="B185" s="5" t="s">
        <v>4</v>
      </c>
      <c r="C185" s="14" t="s">
        <v>462</v>
      </c>
      <c r="D185" s="13">
        <v>2</v>
      </c>
      <c r="E185" s="13">
        <v>1</v>
      </c>
      <c r="F185" s="13"/>
      <c r="G185" s="13">
        <v>1</v>
      </c>
      <c r="H185" s="5"/>
      <c r="I185" s="5"/>
      <c r="J185" s="5"/>
      <c r="K185" s="5"/>
      <c r="L185" s="5"/>
      <c r="M185" s="5"/>
      <c r="N185" s="5"/>
      <c r="O185" s="5"/>
      <c r="P185" s="17">
        <v>4</v>
      </c>
    </row>
    <row r="186" spans="1:16" hidden="1">
      <c r="A186" s="98">
        <v>439</v>
      </c>
      <c r="B186" s="5" t="s">
        <v>4</v>
      </c>
      <c r="C186" s="14" t="s">
        <v>463</v>
      </c>
      <c r="D186" s="13"/>
      <c r="E186" s="13"/>
      <c r="F186" s="13"/>
      <c r="G186" s="13">
        <v>1</v>
      </c>
      <c r="H186" s="5"/>
      <c r="I186" s="5"/>
      <c r="J186" s="5"/>
      <c r="K186" s="5"/>
      <c r="L186" s="5"/>
      <c r="M186" s="5"/>
      <c r="N186" s="5"/>
      <c r="O186" s="5"/>
      <c r="P186" s="17">
        <v>1</v>
      </c>
    </row>
    <row r="187" spans="1:16" hidden="1">
      <c r="A187" s="98">
        <v>440</v>
      </c>
      <c r="B187" s="5" t="s">
        <v>4</v>
      </c>
      <c r="C187" s="14" t="s">
        <v>464</v>
      </c>
      <c r="D187" s="13">
        <v>11</v>
      </c>
      <c r="E187" s="13">
        <v>6</v>
      </c>
      <c r="F187" s="13">
        <v>13</v>
      </c>
      <c r="G187" s="13">
        <v>4</v>
      </c>
      <c r="H187" s="5"/>
      <c r="I187" s="5"/>
      <c r="J187" s="5"/>
      <c r="K187" s="5"/>
      <c r="L187" s="5"/>
      <c r="M187" s="5"/>
      <c r="N187" s="5"/>
      <c r="O187" s="5"/>
      <c r="P187" s="17">
        <v>34</v>
      </c>
    </row>
    <row r="188" spans="1:16" hidden="1">
      <c r="A188" s="98">
        <v>441</v>
      </c>
      <c r="B188" s="5" t="s">
        <v>4</v>
      </c>
      <c r="C188" s="14" t="s">
        <v>465</v>
      </c>
      <c r="D188" s="13">
        <v>1</v>
      </c>
      <c r="E188" s="13"/>
      <c r="F188" s="13"/>
      <c r="G188" s="13"/>
      <c r="H188" s="5"/>
      <c r="I188" s="5"/>
      <c r="J188" s="5"/>
      <c r="K188" s="5"/>
      <c r="L188" s="5"/>
      <c r="M188" s="5"/>
      <c r="N188" s="5"/>
      <c r="O188" s="5"/>
      <c r="P188" s="17">
        <v>1</v>
      </c>
    </row>
    <row r="189" spans="1:16" hidden="1">
      <c r="A189" s="98">
        <v>442</v>
      </c>
      <c r="B189" s="5" t="s">
        <v>4</v>
      </c>
      <c r="C189" s="14" t="s">
        <v>466</v>
      </c>
      <c r="D189" s="13">
        <v>2</v>
      </c>
      <c r="E189" s="13"/>
      <c r="F189" s="13"/>
      <c r="G189" s="13"/>
      <c r="H189" s="5"/>
      <c r="I189" s="5"/>
      <c r="J189" s="5"/>
      <c r="K189" s="5"/>
      <c r="L189" s="5"/>
      <c r="M189" s="5"/>
      <c r="N189" s="5"/>
      <c r="O189" s="5"/>
      <c r="P189" s="17">
        <v>2</v>
      </c>
    </row>
    <row r="190" spans="1:16" hidden="1">
      <c r="A190" s="98">
        <v>443</v>
      </c>
      <c r="B190" s="5" t="s">
        <v>4</v>
      </c>
      <c r="C190" s="14" t="s">
        <v>467</v>
      </c>
      <c r="D190" s="13"/>
      <c r="E190" s="13"/>
      <c r="F190" s="13"/>
      <c r="G190" s="13"/>
      <c r="H190" s="5"/>
      <c r="I190" s="5"/>
      <c r="J190" s="5"/>
      <c r="K190" s="5"/>
      <c r="L190" s="5"/>
      <c r="M190" s="5"/>
      <c r="N190" s="5"/>
      <c r="O190" s="5"/>
      <c r="P190" s="17">
        <v>0</v>
      </c>
    </row>
    <row r="191" spans="1:16" hidden="1">
      <c r="A191" s="98">
        <v>444</v>
      </c>
      <c r="B191" s="5" t="s">
        <v>4</v>
      </c>
      <c r="C191" s="14" t="s">
        <v>468</v>
      </c>
      <c r="D191" s="13">
        <v>3</v>
      </c>
      <c r="E191" s="13">
        <v>2</v>
      </c>
      <c r="F191" s="13">
        <v>3</v>
      </c>
      <c r="G191" s="13">
        <v>1</v>
      </c>
      <c r="H191" s="5"/>
      <c r="I191" s="5"/>
      <c r="J191" s="5"/>
      <c r="K191" s="5"/>
      <c r="L191" s="5"/>
      <c r="M191" s="5"/>
      <c r="N191" s="5"/>
      <c r="O191" s="5"/>
      <c r="P191" s="17">
        <v>9</v>
      </c>
    </row>
    <row r="192" spans="1:16" hidden="1">
      <c r="A192" s="98">
        <v>445</v>
      </c>
      <c r="B192" s="5" t="s">
        <v>4</v>
      </c>
      <c r="C192" s="14" t="s">
        <v>469</v>
      </c>
      <c r="D192" s="13">
        <v>4</v>
      </c>
      <c r="E192" s="13">
        <v>1</v>
      </c>
      <c r="F192" s="13"/>
      <c r="G192" s="13"/>
      <c r="H192" s="5"/>
      <c r="I192" s="5"/>
      <c r="J192" s="5"/>
      <c r="K192" s="5"/>
      <c r="L192" s="5"/>
      <c r="M192" s="5"/>
      <c r="N192" s="5"/>
      <c r="O192" s="5"/>
      <c r="P192" s="17">
        <v>5</v>
      </c>
    </row>
    <row r="193" spans="1:16" hidden="1">
      <c r="A193" s="98">
        <v>446</v>
      </c>
      <c r="B193" s="5" t="s">
        <v>4</v>
      </c>
      <c r="C193" s="14" t="s">
        <v>470</v>
      </c>
      <c r="D193" s="13">
        <v>4</v>
      </c>
      <c r="E193" s="13">
        <v>6</v>
      </c>
      <c r="F193" s="13">
        <v>4</v>
      </c>
      <c r="G193" s="13">
        <v>11</v>
      </c>
      <c r="H193" s="5"/>
      <c r="I193" s="5"/>
      <c r="J193" s="5"/>
      <c r="K193" s="5"/>
      <c r="L193" s="5"/>
      <c r="M193" s="5"/>
      <c r="N193" s="5"/>
      <c r="O193" s="5"/>
      <c r="P193" s="17">
        <v>25</v>
      </c>
    </row>
    <row r="194" spans="1:16" hidden="1">
      <c r="A194" s="98">
        <v>447</v>
      </c>
      <c r="B194" s="5" t="s">
        <v>4</v>
      </c>
      <c r="C194" s="14" t="s">
        <v>471</v>
      </c>
      <c r="D194" s="13">
        <v>1</v>
      </c>
      <c r="E194" s="13"/>
      <c r="F194" s="13"/>
      <c r="G194" s="13"/>
      <c r="H194" s="5"/>
      <c r="I194" s="5"/>
      <c r="J194" s="5"/>
      <c r="K194" s="5"/>
      <c r="L194" s="5"/>
      <c r="M194" s="5"/>
      <c r="N194" s="5"/>
      <c r="O194" s="5"/>
      <c r="P194" s="17">
        <v>1</v>
      </c>
    </row>
    <row r="195" spans="1:16" hidden="1">
      <c r="A195" s="98">
        <v>448</v>
      </c>
      <c r="B195" s="5" t="s">
        <v>4</v>
      </c>
      <c r="C195" s="14" t="s">
        <v>472</v>
      </c>
      <c r="D195" s="13">
        <v>3</v>
      </c>
      <c r="E195" s="13">
        <v>1</v>
      </c>
      <c r="F195" s="13">
        <v>2</v>
      </c>
      <c r="G195" s="13"/>
      <c r="H195" s="5"/>
      <c r="I195" s="5"/>
      <c r="J195" s="5"/>
      <c r="K195" s="5"/>
      <c r="L195" s="5"/>
      <c r="M195" s="5"/>
      <c r="N195" s="5"/>
      <c r="O195" s="5"/>
      <c r="P195" s="17">
        <v>6</v>
      </c>
    </row>
    <row r="196" spans="1:16" hidden="1">
      <c r="A196" s="98">
        <v>449</v>
      </c>
      <c r="B196" s="5" t="s">
        <v>4</v>
      </c>
      <c r="C196" s="14" t="s">
        <v>473</v>
      </c>
      <c r="D196" s="13"/>
      <c r="E196" s="13"/>
      <c r="F196" s="13"/>
      <c r="G196" s="13">
        <v>1</v>
      </c>
      <c r="H196" s="5"/>
      <c r="I196" s="5"/>
      <c r="J196" s="5"/>
      <c r="K196" s="5"/>
      <c r="L196" s="5"/>
      <c r="M196" s="5"/>
      <c r="N196" s="5"/>
      <c r="O196" s="5"/>
      <c r="P196" s="17">
        <v>1</v>
      </c>
    </row>
    <row r="197" spans="1:16" hidden="1">
      <c r="A197" s="98">
        <v>450</v>
      </c>
      <c r="B197" s="5" t="s">
        <v>4</v>
      </c>
      <c r="C197" s="14" t="s">
        <v>474</v>
      </c>
      <c r="D197" s="13"/>
      <c r="E197" s="13"/>
      <c r="F197" s="13">
        <v>1</v>
      </c>
      <c r="G197" s="13"/>
      <c r="H197" s="5"/>
      <c r="I197" s="5"/>
      <c r="J197" s="5"/>
      <c r="K197" s="5"/>
      <c r="L197" s="5"/>
      <c r="M197" s="5"/>
      <c r="N197" s="5"/>
      <c r="O197" s="5"/>
      <c r="P197" s="17">
        <v>1</v>
      </c>
    </row>
    <row r="198" spans="1:16" hidden="1">
      <c r="A198" s="98">
        <v>451</v>
      </c>
      <c r="B198" s="5" t="s">
        <v>4</v>
      </c>
      <c r="C198" s="14" t="s">
        <v>475</v>
      </c>
      <c r="D198" s="13">
        <v>2</v>
      </c>
      <c r="E198" s="13">
        <v>2</v>
      </c>
      <c r="F198" s="13">
        <v>2</v>
      </c>
      <c r="G198" s="13">
        <v>1</v>
      </c>
      <c r="H198" s="5"/>
      <c r="I198" s="5"/>
      <c r="J198" s="5"/>
      <c r="K198" s="5"/>
      <c r="L198" s="5"/>
      <c r="M198" s="5"/>
      <c r="N198" s="5"/>
      <c r="O198" s="5"/>
      <c r="P198" s="17">
        <v>7</v>
      </c>
    </row>
    <row r="199" spans="1:16" hidden="1">
      <c r="A199" s="98">
        <v>452</v>
      </c>
      <c r="B199" s="5" t="s">
        <v>4</v>
      </c>
      <c r="C199" s="14" t="s">
        <v>476</v>
      </c>
      <c r="D199" s="13">
        <v>2</v>
      </c>
      <c r="E199" s="13">
        <v>3</v>
      </c>
      <c r="F199" s="13">
        <v>3</v>
      </c>
      <c r="G199" s="13">
        <v>4</v>
      </c>
      <c r="H199" s="5"/>
      <c r="I199" s="5"/>
      <c r="J199" s="5"/>
      <c r="K199" s="5"/>
      <c r="L199" s="5"/>
      <c r="M199" s="5"/>
      <c r="N199" s="5"/>
      <c r="O199" s="5"/>
      <c r="P199" s="17">
        <v>12</v>
      </c>
    </row>
    <row r="200" spans="1:16" hidden="1">
      <c r="A200" s="98">
        <v>453</v>
      </c>
      <c r="B200" s="5" t="s">
        <v>4</v>
      </c>
      <c r="C200" s="14" t="s">
        <v>477</v>
      </c>
      <c r="D200" s="13">
        <v>19</v>
      </c>
      <c r="E200" s="13">
        <v>20</v>
      </c>
      <c r="F200" s="13">
        <v>15</v>
      </c>
      <c r="G200" s="13">
        <v>14</v>
      </c>
      <c r="H200" s="5"/>
      <c r="I200" s="5"/>
      <c r="J200" s="5"/>
      <c r="K200" s="5"/>
      <c r="L200" s="5"/>
      <c r="M200" s="5"/>
      <c r="N200" s="5"/>
      <c r="O200" s="5"/>
      <c r="P200" s="17">
        <v>68</v>
      </c>
    </row>
    <row r="201" spans="1:16" hidden="1">
      <c r="A201" s="98">
        <v>454</v>
      </c>
      <c r="B201" s="5" t="s">
        <v>4</v>
      </c>
      <c r="C201" s="14" t="s">
        <v>478</v>
      </c>
      <c r="D201" s="13">
        <v>7</v>
      </c>
      <c r="E201" s="13"/>
      <c r="F201" s="13"/>
      <c r="G201" s="13"/>
      <c r="H201" s="5"/>
      <c r="I201" s="5"/>
      <c r="J201" s="5"/>
      <c r="K201" s="5"/>
      <c r="L201" s="5"/>
      <c r="M201" s="5"/>
      <c r="N201" s="5"/>
      <c r="O201" s="5"/>
      <c r="P201" s="17">
        <v>7</v>
      </c>
    </row>
    <row r="202" spans="1:16" hidden="1">
      <c r="A202" s="98">
        <v>455</v>
      </c>
      <c r="B202" s="5" t="s">
        <v>4</v>
      </c>
      <c r="C202" s="14" t="s">
        <v>479</v>
      </c>
      <c r="D202" s="13">
        <v>32</v>
      </c>
      <c r="E202" s="13">
        <v>32</v>
      </c>
      <c r="F202" s="13">
        <v>18</v>
      </c>
      <c r="G202" s="13"/>
      <c r="H202" s="5"/>
      <c r="I202" s="5"/>
      <c r="J202" s="5"/>
      <c r="K202" s="5"/>
      <c r="L202" s="5"/>
      <c r="M202" s="5"/>
      <c r="N202" s="5"/>
      <c r="O202" s="5"/>
      <c r="P202" s="17">
        <v>82</v>
      </c>
    </row>
    <row r="203" spans="1:16" hidden="1">
      <c r="A203" s="98">
        <v>456</v>
      </c>
      <c r="B203" s="5" t="s">
        <v>4</v>
      </c>
      <c r="C203" s="14" t="s">
        <v>480</v>
      </c>
      <c r="D203" s="13"/>
      <c r="E203" s="13"/>
      <c r="F203" s="13">
        <v>1</v>
      </c>
      <c r="G203" s="13"/>
      <c r="H203" s="5"/>
      <c r="I203" s="5"/>
      <c r="J203" s="5"/>
      <c r="K203" s="5"/>
      <c r="L203" s="5"/>
      <c r="M203" s="5"/>
      <c r="N203" s="5"/>
      <c r="O203" s="5"/>
      <c r="P203" s="17">
        <v>1</v>
      </c>
    </row>
    <row r="204" spans="1:16" hidden="1">
      <c r="A204" s="98">
        <v>457</v>
      </c>
      <c r="B204" s="5" t="s">
        <v>4</v>
      </c>
      <c r="C204" s="14" t="s">
        <v>481</v>
      </c>
      <c r="D204" s="13">
        <v>13</v>
      </c>
      <c r="E204" s="13">
        <v>18</v>
      </c>
      <c r="F204" s="13">
        <v>16</v>
      </c>
      <c r="G204" s="13">
        <v>16</v>
      </c>
      <c r="H204" s="5"/>
      <c r="I204" s="5"/>
      <c r="J204" s="5"/>
      <c r="K204" s="5"/>
      <c r="L204" s="5"/>
      <c r="M204" s="5"/>
      <c r="N204" s="5"/>
      <c r="O204" s="5"/>
      <c r="P204" s="17">
        <v>63</v>
      </c>
    </row>
    <row r="205" spans="1:16" hidden="1">
      <c r="A205" s="98">
        <v>458</v>
      </c>
      <c r="B205" s="5" t="s">
        <v>4</v>
      </c>
      <c r="C205" s="14" t="s">
        <v>482</v>
      </c>
      <c r="D205" s="13">
        <v>61</v>
      </c>
      <c r="E205" s="13">
        <v>94</v>
      </c>
      <c r="F205" s="13">
        <v>115</v>
      </c>
      <c r="G205" s="13">
        <v>109</v>
      </c>
      <c r="H205" s="5"/>
      <c r="I205" s="5"/>
      <c r="J205" s="5"/>
      <c r="K205" s="5"/>
      <c r="L205" s="5"/>
      <c r="M205" s="5"/>
      <c r="N205" s="5"/>
      <c r="O205" s="5"/>
      <c r="P205" s="17">
        <v>379</v>
      </c>
    </row>
    <row r="206" spans="1:16" hidden="1">
      <c r="A206" s="98">
        <v>459</v>
      </c>
      <c r="B206" s="5" t="s">
        <v>4</v>
      </c>
      <c r="C206" s="14" t="s">
        <v>483</v>
      </c>
      <c r="D206" s="13"/>
      <c r="E206" s="13">
        <v>1</v>
      </c>
      <c r="F206" s="13"/>
      <c r="G206" s="13"/>
      <c r="H206" s="5"/>
      <c r="I206" s="5"/>
      <c r="J206" s="5"/>
      <c r="K206" s="5"/>
      <c r="L206" s="5"/>
      <c r="M206" s="5"/>
      <c r="N206" s="5"/>
      <c r="O206" s="5"/>
      <c r="P206" s="17">
        <v>1</v>
      </c>
    </row>
    <row r="207" spans="1:16" hidden="1">
      <c r="A207" s="98">
        <v>460</v>
      </c>
      <c r="B207" s="5" t="s">
        <v>4</v>
      </c>
      <c r="C207" s="14" t="s">
        <v>484</v>
      </c>
      <c r="D207" s="13"/>
      <c r="E207" s="13">
        <v>1</v>
      </c>
      <c r="F207" s="13"/>
      <c r="G207" s="13"/>
      <c r="H207" s="5"/>
      <c r="I207" s="5"/>
      <c r="J207" s="5"/>
      <c r="K207" s="5"/>
      <c r="L207" s="5"/>
      <c r="M207" s="5"/>
      <c r="N207" s="5"/>
      <c r="O207" s="5"/>
      <c r="P207" s="17">
        <v>1</v>
      </c>
    </row>
    <row r="208" spans="1:16" hidden="1">
      <c r="A208" s="98">
        <v>461</v>
      </c>
      <c r="B208" s="5" t="s">
        <v>4</v>
      </c>
      <c r="C208" s="14" t="s">
        <v>485</v>
      </c>
      <c r="D208" s="13"/>
      <c r="E208" s="13"/>
      <c r="F208" s="13">
        <v>1</v>
      </c>
      <c r="G208" s="13">
        <v>1</v>
      </c>
      <c r="H208" s="5"/>
      <c r="I208" s="5"/>
      <c r="J208" s="5"/>
      <c r="K208" s="5"/>
      <c r="L208" s="5"/>
      <c r="M208" s="5"/>
      <c r="N208" s="5"/>
      <c r="O208" s="5"/>
      <c r="P208" s="17">
        <v>2</v>
      </c>
    </row>
    <row r="209" spans="1:16" hidden="1">
      <c r="A209" s="98">
        <v>462</v>
      </c>
      <c r="B209" s="5" t="s">
        <v>4</v>
      </c>
      <c r="C209" s="14" t="s">
        <v>486</v>
      </c>
      <c r="D209" s="13"/>
      <c r="E209" s="13"/>
      <c r="F209" s="13"/>
      <c r="G209" s="13">
        <v>1</v>
      </c>
      <c r="H209" s="5"/>
      <c r="I209" s="5"/>
      <c r="J209" s="5"/>
      <c r="K209" s="5"/>
      <c r="L209" s="5"/>
      <c r="M209" s="5"/>
      <c r="N209" s="5"/>
      <c r="O209" s="5"/>
      <c r="P209" s="17">
        <v>1</v>
      </c>
    </row>
    <row r="210" spans="1:16" hidden="1">
      <c r="A210" s="98">
        <v>463</v>
      </c>
      <c r="B210" s="5" t="s">
        <v>4</v>
      </c>
      <c r="C210" s="14" t="s">
        <v>487</v>
      </c>
      <c r="D210" s="13">
        <v>7</v>
      </c>
      <c r="E210" s="13">
        <v>7</v>
      </c>
      <c r="F210" s="13">
        <v>5</v>
      </c>
      <c r="G210" s="13">
        <v>7</v>
      </c>
      <c r="H210" s="5"/>
      <c r="I210" s="5"/>
      <c r="J210" s="5"/>
      <c r="K210" s="5"/>
      <c r="L210" s="5"/>
      <c r="M210" s="5"/>
      <c r="N210" s="5"/>
      <c r="O210" s="5"/>
      <c r="P210" s="17">
        <v>26</v>
      </c>
    </row>
    <row r="211" spans="1:16" hidden="1">
      <c r="A211" s="98">
        <v>464</v>
      </c>
      <c r="B211" s="5" t="s">
        <v>4</v>
      </c>
      <c r="C211" s="14" t="s">
        <v>488</v>
      </c>
      <c r="D211" s="13">
        <v>1</v>
      </c>
      <c r="E211" s="13">
        <v>2</v>
      </c>
      <c r="F211" s="13"/>
      <c r="G211" s="13">
        <v>2</v>
      </c>
      <c r="H211" s="5"/>
      <c r="I211" s="5"/>
      <c r="J211" s="5"/>
      <c r="K211" s="5"/>
      <c r="L211" s="5"/>
      <c r="M211" s="5"/>
      <c r="N211" s="5"/>
      <c r="O211" s="5"/>
      <c r="P211" s="17">
        <v>5</v>
      </c>
    </row>
    <row r="212" spans="1:16" hidden="1">
      <c r="A212" s="98">
        <v>465</v>
      </c>
      <c r="B212" s="5" t="s">
        <v>4</v>
      </c>
      <c r="C212" s="14" t="s">
        <v>489</v>
      </c>
      <c r="D212" s="13"/>
      <c r="E212" s="13"/>
      <c r="F212" s="13">
        <v>1</v>
      </c>
      <c r="G212" s="13"/>
      <c r="H212" s="5"/>
      <c r="I212" s="5"/>
      <c r="J212" s="5"/>
      <c r="K212" s="5"/>
      <c r="L212" s="5"/>
      <c r="M212" s="5"/>
      <c r="N212" s="5"/>
      <c r="O212" s="5"/>
      <c r="P212" s="17">
        <v>1</v>
      </c>
    </row>
    <row r="213" spans="1:16" hidden="1">
      <c r="A213" s="98">
        <v>466</v>
      </c>
      <c r="B213" s="5" t="s">
        <v>4</v>
      </c>
      <c r="C213" s="14" t="s">
        <v>490</v>
      </c>
      <c r="D213" s="13"/>
      <c r="E213" s="13">
        <v>1</v>
      </c>
      <c r="F213" s="13"/>
      <c r="G213" s="13"/>
      <c r="H213" s="5"/>
      <c r="I213" s="5"/>
      <c r="J213" s="5"/>
      <c r="K213" s="5"/>
      <c r="L213" s="5"/>
      <c r="M213" s="5"/>
      <c r="N213" s="5"/>
      <c r="O213" s="5"/>
      <c r="P213" s="17">
        <v>1</v>
      </c>
    </row>
    <row r="214" spans="1:16" hidden="1">
      <c r="A214" s="98">
        <v>467</v>
      </c>
      <c r="B214" s="5" t="s">
        <v>4</v>
      </c>
      <c r="C214" s="14" t="s">
        <v>491</v>
      </c>
      <c r="D214" s="13">
        <v>1</v>
      </c>
      <c r="E214" s="13"/>
      <c r="F214" s="13"/>
      <c r="G214" s="13"/>
      <c r="H214" s="5"/>
      <c r="I214" s="5"/>
      <c r="J214" s="5"/>
      <c r="K214" s="5"/>
      <c r="L214" s="5"/>
      <c r="M214" s="5"/>
      <c r="N214" s="5"/>
      <c r="O214" s="5"/>
      <c r="P214" s="17">
        <v>1</v>
      </c>
    </row>
    <row r="215" spans="1:16" hidden="1">
      <c r="A215" s="98">
        <v>468</v>
      </c>
      <c r="B215" s="5" t="s">
        <v>4</v>
      </c>
      <c r="C215" s="14" t="s">
        <v>492</v>
      </c>
      <c r="D215" s="13">
        <v>1</v>
      </c>
      <c r="E215" s="13">
        <v>1</v>
      </c>
      <c r="F215" s="13">
        <v>2</v>
      </c>
      <c r="G215" s="13">
        <v>1</v>
      </c>
      <c r="H215" s="5"/>
      <c r="I215" s="5"/>
      <c r="J215" s="5"/>
      <c r="K215" s="5"/>
      <c r="L215" s="5"/>
      <c r="M215" s="5"/>
      <c r="N215" s="5"/>
      <c r="O215" s="5"/>
      <c r="P215" s="17">
        <v>5</v>
      </c>
    </row>
    <row r="216" spans="1:16" hidden="1">
      <c r="A216" s="98">
        <v>469</v>
      </c>
      <c r="B216" s="5" t="s">
        <v>4</v>
      </c>
      <c r="C216" s="14" t="s">
        <v>493</v>
      </c>
      <c r="D216" s="13">
        <v>1</v>
      </c>
      <c r="E216" s="13"/>
      <c r="F216" s="13"/>
      <c r="G216" s="13"/>
      <c r="H216" s="5"/>
      <c r="I216" s="5"/>
      <c r="J216" s="5"/>
      <c r="K216" s="5"/>
      <c r="L216" s="5"/>
      <c r="M216" s="5"/>
      <c r="N216" s="5"/>
      <c r="O216" s="5"/>
      <c r="P216" s="17">
        <v>1</v>
      </c>
    </row>
    <row r="217" spans="1:16" hidden="1">
      <c r="A217" s="98">
        <v>470</v>
      </c>
      <c r="B217" s="5" t="s">
        <v>4</v>
      </c>
      <c r="C217" s="14" t="s">
        <v>494</v>
      </c>
      <c r="D217" s="13">
        <v>40</v>
      </c>
      <c r="E217" s="13">
        <v>20</v>
      </c>
      <c r="F217" s="13">
        <v>46</v>
      </c>
      <c r="G217" s="13">
        <v>33</v>
      </c>
      <c r="H217" s="5"/>
      <c r="I217" s="5"/>
      <c r="J217" s="5"/>
      <c r="K217" s="5"/>
      <c r="L217" s="5"/>
      <c r="M217" s="5"/>
      <c r="N217" s="5"/>
      <c r="O217" s="5"/>
      <c r="P217" s="17">
        <v>139</v>
      </c>
    </row>
    <row r="218" spans="1:16" hidden="1">
      <c r="A218" s="98">
        <v>471</v>
      </c>
      <c r="B218" s="5" t="s">
        <v>4</v>
      </c>
      <c r="C218" s="14" t="s">
        <v>495</v>
      </c>
      <c r="D218" s="13"/>
      <c r="E218" s="13">
        <v>1</v>
      </c>
      <c r="F218" s="13"/>
      <c r="G218" s="13"/>
      <c r="H218" s="5"/>
      <c r="I218" s="5"/>
      <c r="J218" s="5"/>
      <c r="K218" s="5"/>
      <c r="L218" s="5"/>
      <c r="M218" s="5"/>
      <c r="N218" s="5"/>
      <c r="O218" s="5"/>
      <c r="P218" s="17">
        <v>1</v>
      </c>
    </row>
    <row r="219" spans="1:16" hidden="1">
      <c r="A219" s="98">
        <v>472</v>
      </c>
      <c r="B219" s="5" t="s">
        <v>4</v>
      </c>
      <c r="C219" s="14" t="s">
        <v>496</v>
      </c>
      <c r="D219" s="13">
        <v>1</v>
      </c>
      <c r="E219" s="13"/>
      <c r="F219" s="13"/>
      <c r="G219" s="13"/>
      <c r="H219" s="5"/>
      <c r="I219" s="5"/>
      <c r="J219" s="5"/>
      <c r="K219" s="5"/>
      <c r="L219" s="5"/>
      <c r="M219" s="5"/>
      <c r="N219" s="5"/>
      <c r="O219" s="5"/>
      <c r="P219" s="17">
        <v>1</v>
      </c>
    </row>
    <row r="220" spans="1:16" hidden="1">
      <c r="A220" s="98">
        <v>473</v>
      </c>
      <c r="B220" s="5" t="s">
        <v>4</v>
      </c>
      <c r="C220" s="14" t="s">
        <v>497</v>
      </c>
      <c r="D220" s="13"/>
      <c r="E220" s="13"/>
      <c r="F220" s="13">
        <v>1</v>
      </c>
      <c r="G220" s="13">
        <v>1</v>
      </c>
      <c r="H220" s="5"/>
      <c r="I220" s="5"/>
      <c r="J220" s="5"/>
      <c r="K220" s="5"/>
      <c r="L220" s="5"/>
      <c r="M220" s="5"/>
      <c r="N220" s="5"/>
      <c r="O220" s="5"/>
      <c r="P220" s="17">
        <v>2</v>
      </c>
    </row>
    <row r="221" spans="1:16" hidden="1">
      <c r="A221" s="98">
        <v>474</v>
      </c>
      <c r="B221" s="5" t="s">
        <v>4</v>
      </c>
      <c r="C221" s="14" t="s">
        <v>498</v>
      </c>
      <c r="D221" s="13">
        <v>26</v>
      </c>
      <c r="E221" s="13">
        <v>20</v>
      </c>
      <c r="F221" s="13"/>
      <c r="G221" s="13"/>
      <c r="H221" s="5"/>
      <c r="I221" s="5"/>
      <c r="J221" s="5"/>
      <c r="K221" s="5"/>
      <c r="L221" s="5"/>
      <c r="M221" s="5"/>
      <c r="N221" s="5"/>
      <c r="O221" s="5"/>
      <c r="P221" s="17">
        <v>46</v>
      </c>
    </row>
    <row r="222" spans="1:16" hidden="1">
      <c r="A222" s="98">
        <v>475</v>
      </c>
      <c r="B222" s="5" t="s">
        <v>4</v>
      </c>
      <c r="C222" s="14" t="s">
        <v>499</v>
      </c>
      <c r="D222" s="13">
        <v>1</v>
      </c>
      <c r="E222" s="13"/>
      <c r="F222" s="13">
        <v>5</v>
      </c>
      <c r="G222" s="13">
        <v>7</v>
      </c>
      <c r="H222" s="5"/>
      <c r="I222" s="5"/>
      <c r="J222" s="5"/>
      <c r="K222" s="5"/>
      <c r="L222" s="5"/>
      <c r="M222" s="5"/>
      <c r="N222" s="5"/>
      <c r="O222" s="5"/>
      <c r="P222" s="17">
        <v>13</v>
      </c>
    </row>
    <row r="223" spans="1:16" hidden="1">
      <c r="A223" s="98">
        <v>476</v>
      </c>
      <c r="B223" s="5" t="s">
        <v>4</v>
      </c>
      <c r="C223" s="14" t="s">
        <v>500</v>
      </c>
      <c r="D223" s="13">
        <v>1</v>
      </c>
      <c r="E223" s="13">
        <v>1</v>
      </c>
      <c r="F223" s="13"/>
      <c r="G223" s="13"/>
      <c r="H223" s="5"/>
      <c r="I223" s="5"/>
      <c r="J223" s="5"/>
      <c r="K223" s="5"/>
      <c r="L223" s="5"/>
      <c r="M223" s="5"/>
      <c r="N223" s="5"/>
      <c r="O223" s="5"/>
      <c r="P223" s="17">
        <v>2</v>
      </c>
    </row>
    <row r="224" spans="1:16" hidden="1">
      <c r="A224" s="98">
        <v>477</v>
      </c>
      <c r="B224" s="5" t="s">
        <v>4</v>
      </c>
      <c r="C224" s="14" t="s">
        <v>501</v>
      </c>
      <c r="D224" s="13">
        <v>11</v>
      </c>
      <c r="E224" s="13">
        <v>25</v>
      </c>
      <c r="F224" s="13">
        <v>28</v>
      </c>
      <c r="G224" s="13">
        <v>10</v>
      </c>
      <c r="H224" s="5"/>
      <c r="I224" s="5"/>
      <c r="J224" s="5"/>
      <c r="K224" s="5"/>
      <c r="L224" s="5"/>
      <c r="M224" s="5"/>
      <c r="N224" s="5"/>
      <c r="O224" s="5"/>
      <c r="P224" s="17">
        <v>74</v>
      </c>
    </row>
    <row r="225" spans="1:16" hidden="1">
      <c r="A225" s="98">
        <v>478</v>
      </c>
      <c r="B225" s="5" t="s">
        <v>4</v>
      </c>
      <c r="C225" s="14" t="s">
        <v>502</v>
      </c>
      <c r="D225" s="13">
        <v>4</v>
      </c>
      <c r="E225" s="13"/>
      <c r="F225" s="13">
        <v>1</v>
      </c>
      <c r="G225" s="13">
        <v>1</v>
      </c>
      <c r="H225" s="5"/>
      <c r="I225" s="5"/>
      <c r="J225" s="5"/>
      <c r="K225" s="5"/>
      <c r="L225" s="5"/>
      <c r="M225" s="5"/>
      <c r="N225" s="5"/>
      <c r="O225" s="5"/>
      <c r="P225" s="17">
        <v>6</v>
      </c>
    </row>
    <row r="226" spans="1:16" hidden="1">
      <c r="A226" s="98">
        <v>479</v>
      </c>
      <c r="B226" s="5" t="s">
        <v>4</v>
      </c>
      <c r="C226" s="14" t="s">
        <v>503</v>
      </c>
      <c r="D226" s="13">
        <v>2</v>
      </c>
      <c r="E226" s="13"/>
      <c r="F226" s="13"/>
      <c r="G226" s="13"/>
      <c r="H226" s="5"/>
      <c r="I226" s="5"/>
      <c r="J226" s="5"/>
      <c r="K226" s="5"/>
      <c r="L226" s="5"/>
      <c r="M226" s="5"/>
      <c r="N226" s="5"/>
      <c r="O226" s="5"/>
      <c r="P226" s="17">
        <v>2</v>
      </c>
    </row>
    <row r="227" spans="1:16" hidden="1">
      <c r="A227" s="98">
        <v>480</v>
      </c>
      <c r="B227" s="5" t="s">
        <v>4</v>
      </c>
      <c r="C227" s="14" t="s">
        <v>504</v>
      </c>
      <c r="D227" s="13"/>
      <c r="E227" s="13"/>
      <c r="F227" s="13">
        <v>2</v>
      </c>
      <c r="G227" s="13">
        <v>1</v>
      </c>
      <c r="H227" s="5"/>
      <c r="I227" s="5"/>
      <c r="J227" s="5"/>
      <c r="K227" s="5"/>
      <c r="L227" s="5"/>
      <c r="M227" s="5"/>
      <c r="N227" s="5"/>
      <c r="O227" s="5"/>
      <c r="P227" s="17">
        <v>3</v>
      </c>
    </row>
    <row r="228" spans="1:16" hidden="1">
      <c r="A228" s="98">
        <v>481</v>
      </c>
      <c r="B228" s="5" t="s">
        <v>4</v>
      </c>
      <c r="C228" s="14" t="s">
        <v>505</v>
      </c>
      <c r="D228" s="13"/>
      <c r="E228" s="13"/>
      <c r="F228" s="13"/>
      <c r="G228" s="13"/>
      <c r="H228" s="5"/>
      <c r="I228" s="5"/>
      <c r="J228" s="5"/>
      <c r="K228" s="5"/>
      <c r="L228" s="5"/>
      <c r="M228" s="5"/>
      <c r="N228" s="5"/>
      <c r="O228" s="5"/>
      <c r="P228" s="17">
        <v>0</v>
      </c>
    </row>
    <row r="229" spans="1:16" hidden="1">
      <c r="A229" s="98">
        <v>482</v>
      </c>
      <c r="B229" s="5" t="s">
        <v>4</v>
      </c>
      <c r="C229" s="14" t="s">
        <v>506</v>
      </c>
      <c r="D229" s="13">
        <v>2</v>
      </c>
      <c r="E229" s="13"/>
      <c r="F229" s="13"/>
      <c r="G229" s="13"/>
      <c r="H229" s="5"/>
      <c r="I229" s="5"/>
      <c r="J229" s="5"/>
      <c r="K229" s="5"/>
      <c r="L229" s="5"/>
      <c r="M229" s="5"/>
      <c r="N229" s="5"/>
      <c r="O229" s="5"/>
      <c r="P229" s="17">
        <v>2</v>
      </c>
    </row>
    <row r="230" spans="1:16" hidden="1">
      <c r="A230" s="98">
        <v>483</v>
      </c>
      <c r="B230" s="5" t="s">
        <v>4</v>
      </c>
      <c r="C230" s="14" t="s">
        <v>507</v>
      </c>
      <c r="D230" s="13"/>
      <c r="E230" s="13">
        <v>1</v>
      </c>
      <c r="F230" s="13"/>
      <c r="G230" s="13">
        <v>1</v>
      </c>
      <c r="H230" s="5"/>
      <c r="I230" s="5"/>
      <c r="J230" s="5"/>
      <c r="K230" s="5"/>
      <c r="L230" s="5"/>
      <c r="M230" s="5"/>
      <c r="N230" s="5"/>
      <c r="O230" s="5"/>
      <c r="P230" s="17">
        <v>2</v>
      </c>
    </row>
    <row r="231" spans="1:16" hidden="1">
      <c r="A231" s="98">
        <v>484</v>
      </c>
      <c r="B231" s="5" t="s">
        <v>4</v>
      </c>
      <c r="C231" s="14" t="s">
        <v>508</v>
      </c>
      <c r="D231" s="13"/>
      <c r="E231" s="13"/>
      <c r="F231" s="13">
        <v>1</v>
      </c>
      <c r="G231" s="13"/>
      <c r="H231" s="5"/>
      <c r="I231" s="5"/>
      <c r="J231" s="5"/>
      <c r="K231" s="5"/>
      <c r="L231" s="5"/>
      <c r="M231" s="5"/>
      <c r="N231" s="5"/>
      <c r="O231" s="5"/>
      <c r="P231" s="17">
        <v>1</v>
      </c>
    </row>
    <row r="232" spans="1:16" hidden="1">
      <c r="A232" s="98">
        <v>485</v>
      </c>
      <c r="B232" s="5" t="s">
        <v>4</v>
      </c>
      <c r="C232" s="14" t="s">
        <v>509</v>
      </c>
      <c r="D232" s="13">
        <v>2</v>
      </c>
      <c r="E232" s="13">
        <v>2</v>
      </c>
      <c r="F232" s="13">
        <v>4</v>
      </c>
      <c r="G232" s="13">
        <v>3</v>
      </c>
      <c r="H232" s="5"/>
      <c r="I232" s="5"/>
      <c r="J232" s="5"/>
      <c r="K232" s="5"/>
      <c r="L232" s="5"/>
      <c r="M232" s="5"/>
      <c r="N232" s="5"/>
      <c r="O232" s="5"/>
      <c r="P232" s="17">
        <v>11</v>
      </c>
    </row>
    <row r="233" spans="1:16" hidden="1">
      <c r="A233" s="98">
        <v>486</v>
      </c>
      <c r="B233" s="5" t="s">
        <v>4</v>
      </c>
      <c r="C233" s="14" t="s">
        <v>510</v>
      </c>
      <c r="D233" s="13">
        <v>3</v>
      </c>
      <c r="E233" s="13"/>
      <c r="F233" s="13"/>
      <c r="G233" s="13"/>
      <c r="H233" s="5"/>
      <c r="I233" s="5"/>
      <c r="J233" s="5"/>
      <c r="K233" s="5"/>
      <c r="L233" s="5"/>
      <c r="M233" s="5"/>
      <c r="N233" s="5"/>
      <c r="O233" s="5"/>
      <c r="P233" s="17">
        <v>3</v>
      </c>
    </row>
    <row r="234" spans="1:16" hidden="1">
      <c r="A234" s="98">
        <v>487</v>
      </c>
      <c r="B234" s="5" t="s">
        <v>4</v>
      </c>
      <c r="C234" s="14" t="s">
        <v>511</v>
      </c>
      <c r="D234" s="13"/>
      <c r="E234" s="13"/>
      <c r="F234" s="13"/>
      <c r="G234" s="13">
        <v>1</v>
      </c>
      <c r="H234" s="5"/>
      <c r="I234" s="5"/>
      <c r="J234" s="5"/>
      <c r="K234" s="5"/>
      <c r="L234" s="5"/>
      <c r="M234" s="5"/>
      <c r="N234" s="5"/>
      <c r="O234" s="5"/>
      <c r="P234" s="17">
        <v>1</v>
      </c>
    </row>
    <row r="235" spans="1:16" hidden="1">
      <c r="A235" s="98">
        <v>488</v>
      </c>
      <c r="B235" s="5" t="s">
        <v>4</v>
      </c>
      <c r="C235" s="14" t="s">
        <v>512</v>
      </c>
      <c r="D235" s="13"/>
      <c r="E235" s="13"/>
      <c r="F235" s="13">
        <v>2</v>
      </c>
      <c r="G235" s="13">
        <v>4</v>
      </c>
      <c r="H235" s="5"/>
      <c r="I235" s="5"/>
      <c r="J235" s="5"/>
      <c r="K235" s="5"/>
      <c r="L235" s="5"/>
      <c r="M235" s="5"/>
      <c r="N235" s="5"/>
      <c r="O235" s="5"/>
      <c r="P235" s="17">
        <v>6</v>
      </c>
    </row>
    <row r="236" spans="1:16" hidden="1">
      <c r="A236" s="98">
        <v>489</v>
      </c>
      <c r="B236" s="5" t="s">
        <v>4</v>
      </c>
      <c r="C236" s="14" t="s">
        <v>513</v>
      </c>
      <c r="D236" s="13"/>
      <c r="E236" s="13"/>
      <c r="F236" s="13">
        <v>1</v>
      </c>
      <c r="G236" s="13"/>
      <c r="H236" s="5"/>
      <c r="I236" s="5"/>
      <c r="J236" s="5"/>
      <c r="K236" s="5"/>
      <c r="L236" s="5"/>
      <c r="M236" s="5"/>
      <c r="N236" s="5"/>
      <c r="O236" s="5"/>
      <c r="P236" s="17">
        <v>1</v>
      </c>
    </row>
    <row r="237" spans="1:16" hidden="1">
      <c r="A237" s="98">
        <v>490</v>
      </c>
      <c r="B237" s="5" t="s">
        <v>4</v>
      </c>
      <c r="C237" s="14" t="s">
        <v>514</v>
      </c>
      <c r="D237" s="13">
        <v>2</v>
      </c>
      <c r="E237" s="13"/>
      <c r="F237" s="13">
        <v>1</v>
      </c>
      <c r="G237" s="13">
        <v>1</v>
      </c>
      <c r="H237" s="5"/>
      <c r="I237" s="5"/>
      <c r="J237" s="5"/>
      <c r="K237" s="5"/>
      <c r="L237" s="5"/>
      <c r="M237" s="5"/>
      <c r="N237" s="5"/>
      <c r="O237" s="5"/>
      <c r="P237" s="17">
        <v>4</v>
      </c>
    </row>
    <row r="238" spans="1:16" hidden="1">
      <c r="A238" s="98">
        <v>491</v>
      </c>
      <c r="B238" s="5" t="s">
        <v>4</v>
      </c>
      <c r="C238" s="14" t="s">
        <v>515</v>
      </c>
      <c r="D238" s="13"/>
      <c r="E238" s="13">
        <v>1</v>
      </c>
      <c r="F238" s="13"/>
      <c r="G238" s="13"/>
      <c r="H238" s="5"/>
      <c r="I238" s="5"/>
      <c r="J238" s="5"/>
      <c r="K238" s="5"/>
      <c r="L238" s="5"/>
      <c r="M238" s="5"/>
      <c r="N238" s="5"/>
      <c r="O238" s="5"/>
      <c r="P238" s="17">
        <v>1</v>
      </c>
    </row>
    <row r="239" spans="1:16" hidden="1">
      <c r="A239" s="98">
        <v>492</v>
      </c>
      <c r="B239" s="5" t="s">
        <v>4</v>
      </c>
      <c r="C239" s="14" t="s">
        <v>516</v>
      </c>
      <c r="D239" s="13">
        <v>4</v>
      </c>
      <c r="E239" s="13">
        <v>1</v>
      </c>
      <c r="F239" s="13"/>
      <c r="G239" s="13"/>
      <c r="H239" s="5"/>
      <c r="I239" s="5"/>
      <c r="J239" s="5"/>
      <c r="K239" s="5"/>
      <c r="L239" s="5"/>
      <c r="M239" s="5"/>
      <c r="N239" s="5"/>
      <c r="O239" s="5"/>
      <c r="P239" s="17">
        <v>5</v>
      </c>
    </row>
    <row r="240" spans="1:16" hidden="1">
      <c r="A240" s="98">
        <v>493</v>
      </c>
      <c r="B240" s="5" t="s">
        <v>4</v>
      </c>
      <c r="C240" s="14" t="s">
        <v>517</v>
      </c>
      <c r="D240" s="13">
        <v>5</v>
      </c>
      <c r="E240" s="13">
        <v>4</v>
      </c>
      <c r="F240" s="13">
        <v>6</v>
      </c>
      <c r="G240" s="13">
        <v>5</v>
      </c>
      <c r="H240" s="5"/>
      <c r="I240" s="5"/>
      <c r="J240" s="5"/>
      <c r="K240" s="5"/>
      <c r="L240" s="5"/>
      <c r="M240" s="5"/>
      <c r="N240" s="5"/>
      <c r="O240" s="5"/>
      <c r="P240" s="17">
        <v>20</v>
      </c>
    </row>
    <row r="241" spans="1:16" hidden="1">
      <c r="A241" s="98">
        <v>494</v>
      </c>
      <c r="B241" s="5" t="s">
        <v>4</v>
      </c>
      <c r="C241" s="14" t="s">
        <v>518</v>
      </c>
      <c r="D241" s="13">
        <v>1</v>
      </c>
      <c r="E241" s="13">
        <v>1</v>
      </c>
      <c r="F241" s="13">
        <v>1</v>
      </c>
      <c r="G241" s="13"/>
      <c r="H241" s="5"/>
      <c r="I241" s="5"/>
      <c r="J241" s="5"/>
      <c r="K241" s="5"/>
      <c r="L241" s="5"/>
      <c r="M241" s="5"/>
      <c r="N241" s="5"/>
      <c r="O241" s="5"/>
      <c r="P241" s="17">
        <v>3</v>
      </c>
    </row>
    <row r="242" spans="1:16" hidden="1">
      <c r="A242" s="98">
        <v>495</v>
      </c>
      <c r="B242" s="5" t="s">
        <v>4</v>
      </c>
      <c r="C242" s="14" t="s">
        <v>519</v>
      </c>
      <c r="D242" s="13">
        <v>1</v>
      </c>
      <c r="E242" s="13">
        <v>1</v>
      </c>
      <c r="F242" s="13"/>
      <c r="G242" s="13"/>
      <c r="H242" s="5"/>
      <c r="I242" s="5"/>
      <c r="J242" s="5"/>
      <c r="K242" s="5"/>
      <c r="L242" s="5"/>
      <c r="M242" s="5"/>
      <c r="N242" s="5"/>
      <c r="O242" s="5"/>
      <c r="P242" s="17">
        <v>2</v>
      </c>
    </row>
    <row r="243" spans="1:16" hidden="1">
      <c r="A243" s="98">
        <v>496</v>
      </c>
      <c r="B243" s="5" t="s">
        <v>4</v>
      </c>
      <c r="C243" s="14" t="s">
        <v>520</v>
      </c>
      <c r="D243" s="13"/>
      <c r="E243" s="13"/>
      <c r="F243" s="13"/>
      <c r="G243" s="13"/>
      <c r="H243" s="5"/>
      <c r="I243" s="5"/>
      <c r="J243" s="5"/>
      <c r="K243" s="5"/>
      <c r="L243" s="5"/>
      <c r="M243" s="5"/>
      <c r="N243" s="5"/>
      <c r="O243" s="5"/>
      <c r="P243" s="17">
        <v>0</v>
      </c>
    </row>
    <row r="244" spans="1:16" hidden="1">
      <c r="A244" s="98">
        <v>497</v>
      </c>
      <c r="B244" s="5" t="s">
        <v>4</v>
      </c>
      <c r="C244" s="14" t="s">
        <v>521</v>
      </c>
      <c r="D244" s="13">
        <v>5</v>
      </c>
      <c r="E244" s="13">
        <v>3</v>
      </c>
      <c r="F244" s="13">
        <v>1</v>
      </c>
      <c r="G244" s="13"/>
      <c r="H244" s="5"/>
      <c r="I244" s="5"/>
      <c r="J244" s="5"/>
      <c r="K244" s="5"/>
      <c r="L244" s="5"/>
      <c r="M244" s="5"/>
      <c r="N244" s="5"/>
      <c r="O244" s="5"/>
      <c r="P244" s="17">
        <v>9</v>
      </c>
    </row>
    <row r="245" spans="1:16" hidden="1">
      <c r="A245" s="98">
        <v>498</v>
      </c>
      <c r="B245" s="5" t="s">
        <v>4</v>
      </c>
      <c r="C245" s="14" t="s">
        <v>522</v>
      </c>
      <c r="D245" s="13"/>
      <c r="E245" s="13"/>
      <c r="F245" s="13"/>
      <c r="G245" s="13">
        <v>2</v>
      </c>
      <c r="H245" s="5"/>
      <c r="I245" s="5"/>
      <c r="J245" s="5"/>
      <c r="K245" s="5"/>
      <c r="L245" s="5"/>
      <c r="M245" s="5"/>
      <c r="N245" s="5"/>
      <c r="O245" s="5"/>
      <c r="P245" s="17">
        <v>2</v>
      </c>
    </row>
    <row r="246" spans="1:16" hidden="1">
      <c r="A246" s="98">
        <v>499</v>
      </c>
      <c r="B246" s="5" t="s">
        <v>4</v>
      </c>
      <c r="C246" s="14" t="s">
        <v>523</v>
      </c>
      <c r="D246" s="13">
        <v>1</v>
      </c>
      <c r="E246" s="13"/>
      <c r="F246" s="13">
        <v>2</v>
      </c>
      <c r="G246" s="13">
        <v>13</v>
      </c>
      <c r="H246" s="5"/>
      <c r="I246" s="5"/>
      <c r="J246" s="5"/>
      <c r="K246" s="5"/>
      <c r="L246" s="5"/>
      <c r="M246" s="5"/>
      <c r="N246" s="5"/>
      <c r="O246" s="5"/>
      <c r="P246" s="17">
        <v>16</v>
      </c>
    </row>
    <row r="247" spans="1:16" hidden="1">
      <c r="A247" s="98">
        <v>500</v>
      </c>
      <c r="B247" s="5" t="s">
        <v>4</v>
      </c>
      <c r="C247" s="14" t="s">
        <v>524</v>
      </c>
      <c r="D247" s="13"/>
      <c r="E247" s="13"/>
      <c r="F247" s="13"/>
      <c r="G247" s="13">
        <v>1</v>
      </c>
      <c r="H247" s="5"/>
      <c r="I247" s="5"/>
      <c r="J247" s="5"/>
      <c r="K247" s="5"/>
      <c r="L247" s="5"/>
      <c r="M247" s="5"/>
      <c r="N247" s="5"/>
      <c r="O247" s="5"/>
      <c r="P247" s="17">
        <v>1</v>
      </c>
    </row>
    <row r="248" spans="1:16" hidden="1">
      <c r="A248" s="98">
        <v>501</v>
      </c>
      <c r="B248" s="5" t="s">
        <v>4</v>
      </c>
      <c r="C248" s="14" t="s">
        <v>525</v>
      </c>
      <c r="D248" s="13"/>
      <c r="E248" s="13"/>
      <c r="F248" s="13">
        <v>1</v>
      </c>
      <c r="G248" s="13">
        <v>1</v>
      </c>
      <c r="H248" s="5"/>
      <c r="I248" s="5"/>
      <c r="J248" s="5"/>
      <c r="K248" s="5"/>
      <c r="L248" s="5"/>
      <c r="M248" s="5"/>
      <c r="N248" s="5"/>
      <c r="O248" s="5"/>
      <c r="P248" s="17">
        <v>2</v>
      </c>
    </row>
    <row r="249" spans="1:16" hidden="1">
      <c r="A249" s="98">
        <v>502</v>
      </c>
      <c r="B249" s="5" t="s">
        <v>4</v>
      </c>
      <c r="C249" s="14" t="s">
        <v>526</v>
      </c>
      <c r="D249" s="13"/>
      <c r="E249" s="13">
        <v>2</v>
      </c>
      <c r="F249" s="13"/>
      <c r="G249" s="13"/>
      <c r="H249" s="5"/>
      <c r="I249" s="5"/>
      <c r="J249" s="5"/>
      <c r="K249" s="5"/>
      <c r="L249" s="5"/>
      <c r="M249" s="5"/>
      <c r="N249" s="5"/>
      <c r="O249" s="5"/>
      <c r="P249" s="17">
        <v>2</v>
      </c>
    </row>
    <row r="250" spans="1:16" hidden="1">
      <c r="A250" s="98">
        <v>503</v>
      </c>
      <c r="B250" s="5" t="s">
        <v>4</v>
      </c>
      <c r="C250" s="14" t="s">
        <v>527</v>
      </c>
      <c r="D250" s="13"/>
      <c r="E250" s="13"/>
      <c r="F250" s="13">
        <v>1</v>
      </c>
      <c r="G250" s="13"/>
      <c r="H250" s="5"/>
      <c r="I250" s="5"/>
      <c r="J250" s="5"/>
      <c r="K250" s="5"/>
      <c r="L250" s="5"/>
      <c r="M250" s="5"/>
      <c r="N250" s="5"/>
      <c r="O250" s="5"/>
      <c r="P250" s="17">
        <v>1</v>
      </c>
    </row>
    <row r="251" spans="1:16" hidden="1">
      <c r="A251" s="98">
        <v>504</v>
      </c>
      <c r="B251" s="5" t="s">
        <v>4</v>
      </c>
      <c r="C251" s="14" t="s">
        <v>528</v>
      </c>
      <c r="D251" s="13">
        <v>9</v>
      </c>
      <c r="E251" s="13">
        <v>16</v>
      </c>
      <c r="F251" s="13">
        <v>19</v>
      </c>
      <c r="G251" s="13">
        <v>15</v>
      </c>
      <c r="H251" s="5"/>
      <c r="I251" s="5"/>
      <c r="J251" s="5"/>
      <c r="K251" s="5"/>
      <c r="L251" s="5"/>
      <c r="M251" s="5"/>
      <c r="N251" s="5"/>
      <c r="O251" s="5"/>
      <c r="P251" s="17">
        <v>59</v>
      </c>
    </row>
    <row r="252" spans="1:16" hidden="1">
      <c r="A252" s="98">
        <v>505</v>
      </c>
      <c r="B252" s="5" t="s">
        <v>4</v>
      </c>
      <c r="C252" s="14" t="s">
        <v>529</v>
      </c>
      <c r="D252" s="13"/>
      <c r="E252" s="13"/>
      <c r="F252" s="13">
        <v>4</v>
      </c>
      <c r="G252" s="13">
        <v>2</v>
      </c>
      <c r="H252" s="5"/>
      <c r="I252" s="5"/>
      <c r="J252" s="5"/>
      <c r="K252" s="5"/>
      <c r="L252" s="5"/>
      <c r="M252" s="5"/>
      <c r="N252" s="5"/>
      <c r="O252" s="5"/>
      <c r="P252" s="17">
        <v>6</v>
      </c>
    </row>
    <row r="253" spans="1:16" hidden="1">
      <c r="A253" s="98">
        <v>506</v>
      </c>
      <c r="B253" s="5" t="s">
        <v>4</v>
      </c>
      <c r="C253" s="14" t="s">
        <v>530</v>
      </c>
      <c r="D253" s="13">
        <v>19</v>
      </c>
      <c r="E253" s="13">
        <v>17</v>
      </c>
      <c r="F253" s="13">
        <v>20</v>
      </c>
      <c r="G253" s="13">
        <v>17</v>
      </c>
      <c r="H253" s="5"/>
      <c r="I253" s="5"/>
      <c r="J253" s="5"/>
      <c r="K253" s="5"/>
      <c r="L253" s="5"/>
      <c r="M253" s="5"/>
      <c r="N253" s="5"/>
      <c r="O253" s="5"/>
      <c r="P253" s="17">
        <v>73</v>
      </c>
    </row>
    <row r="254" spans="1:16" hidden="1">
      <c r="A254" s="98">
        <v>507</v>
      </c>
      <c r="B254" s="5" t="s">
        <v>4</v>
      </c>
      <c r="C254" s="14" t="s">
        <v>531</v>
      </c>
      <c r="D254" s="13">
        <v>1</v>
      </c>
      <c r="E254" s="13"/>
      <c r="F254" s="13"/>
      <c r="G254" s="13"/>
      <c r="H254" s="5"/>
      <c r="I254" s="5"/>
      <c r="J254" s="5"/>
      <c r="K254" s="5"/>
      <c r="L254" s="5"/>
      <c r="M254" s="5"/>
      <c r="N254" s="5"/>
      <c r="O254" s="5"/>
      <c r="P254" s="17">
        <v>1</v>
      </c>
    </row>
    <row r="255" spans="1:16" hidden="1">
      <c r="A255" s="98">
        <v>508</v>
      </c>
      <c r="B255" s="5" t="s">
        <v>4</v>
      </c>
      <c r="C255" s="14" t="s">
        <v>532</v>
      </c>
      <c r="D255" s="13"/>
      <c r="E255" s="13">
        <v>1</v>
      </c>
      <c r="F255" s="13"/>
      <c r="G255" s="13"/>
      <c r="H255" s="5"/>
      <c r="I255" s="5"/>
      <c r="J255" s="5"/>
      <c r="K255" s="5"/>
      <c r="L255" s="5"/>
      <c r="M255" s="5"/>
      <c r="N255" s="5"/>
      <c r="O255" s="5"/>
      <c r="P255" s="17">
        <v>1</v>
      </c>
    </row>
    <row r="256" spans="1:16" hidden="1">
      <c r="A256" s="98">
        <v>509</v>
      </c>
      <c r="B256" s="5" t="s">
        <v>4</v>
      </c>
      <c r="C256" s="14" t="s">
        <v>533</v>
      </c>
      <c r="D256" s="13"/>
      <c r="E256" s="13">
        <v>2</v>
      </c>
      <c r="F256" s="13"/>
      <c r="G256" s="13">
        <v>5</v>
      </c>
      <c r="H256" s="5"/>
      <c r="I256" s="5"/>
      <c r="J256" s="5"/>
      <c r="K256" s="5"/>
      <c r="L256" s="5"/>
      <c r="M256" s="5"/>
      <c r="N256" s="5"/>
      <c r="O256" s="5"/>
      <c r="P256" s="17">
        <v>7</v>
      </c>
    </row>
    <row r="257" spans="1:16" hidden="1">
      <c r="A257" s="98">
        <v>510</v>
      </c>
      <c r="B257" s="5" t="s">
        <v>4</v>
      </c>
      <c r="C257" s="14" t="s">
        <v>534</v>
      </c>
      <c r="D257" s="13">
        <v>10</v>
      </c>
      <c r="E257" s="13">
        <v>7</v>
      </c>
      <c r="F257" s="13">
        <v>9</v>
      </c>
      <c r="G257" s="13">
        <v>7</v>
      </c>
      <c r="H257" s="5"/>
      <c r="I257" s="5"/>
      <c r="J257" s="5"/>
      <c r="K257" s="5"/>
      <c r="L257" s="5"/>
      <c r="M257" s="5"/>
      <c r="N257" s="5"/>
      <c r="O257" s="5"/>
      <c r="P257" s="17">
        <v>33</v>
      </c>
    </row>
    <row r="258" spans="1:16">
      <c r="A258" s="98">
        <v>511</v>
      </c>
      <c r="B258" s="5" t="s">
        <v>4</v>
      </c>
      <c r="C258" s="14" t="s">
        <v>535</v>
      </c>
      <c r="D258" s="13">
        <v>1</v>
      </c>
      <c r="E258" s="13"/>
      <c r="F258" s="13">
        <v>2</v>
      </c>
      <c r="G258" s="13">
        <v>2</v>
      </c>
      <c r="H258" s="5"/>
      <c r="I258" s="5"/>
      <c r="J258" s="5"/>
      <c r="K258" s="5"/>
      <c r="L258" s="5"/>
      <c r="M258" s="5"/>
      <c r="N258" s="5"/>
      <c r="O258" s="5"/>
      <c r="P258" s="17">
        <v>5</v>
      </c>
    </row>
    <row r="259" spans="1:16">
      <c r="A259" s="98">
        <v>512</v>
      </c>
      <c r="B259" s="5" t="s">
        <v>4</v>
      </c>
      <c r="C259" s="14" t="s">
        <v>536</v>
      </c>
      <c r="D259" s="13">
        <v>4</v>
      </c>
      <c r="E259" s="13">
        <v>1</v>
      </c>
      <c r="F259" s="13"/>
      <c r="G259" s="13"/>
      <c r="H259" s="5"/>
      <c r="I259" s="5"/>
      <c r="J259" s="5"/>
      <c r="K259" s="5"/>
      <c r="L259" s="5"/>
      <c r="M259" s="5"/>
      <c r="N259" s="5"/>
      <c r="O259" s="5"/>
      <c r="P259" s="17">
        <v>5</v>
      </c>
    </row>
    <row r="260" spans="1:16">
      <c r="A260" s="98">
        <v>513</v>
      </c>
      <c r="B260" s="5" t="s">
        <v>4</v>
      </c>
      <c r="C260" s="14" t="s">
        <v>537</v>
      </c>
      <c r="D260" s="13"/>
      <c r="E260" s="13">
        <v>3</v>
      </c>
      <c r="F260" s="13"/>
      <c r="G260" s="13"/>
      <c r="H260" s="5"/>
      <c r="I260" s="5"/>
      <c r="J260" s="5"/>
      <c r="K260" s="5"/>
      <c r="L260" s="5"/>
      <c r="M260" s="5"/>
      <c r="N260" s="5"/>
      <c r="O260" s="5"/>
      <c r="P260" s="17">
        <v>3</v>
      </c>
    </row>
    <row r="261" spans="1:16">
      <c r="A261" s="98">
        <v>514</v>
      </c>
      <c r="B261" s="5" t="s">
        <v>4</v>
      </c>
      <c r="C261" s="14" t="s">
        <v>538</v>
      </c>
      <c r="D261" s="13">
        <v>1</v>
      </c>
      <c r="E261" s="13"/>
      <c r="F261" s="13"/>
      <c r="G261" s="13"/>
      <c r="H261" s="5"/>
      <c r="I261" s="5"/>
      <c r="J261" s="5"/>
      <c r="K261" s="5"/>
      <c r="L261" s="5"/>
      <c r="M261" s="5"/>
      <c r="N261" s="5"/>
      <c r="O261" s="5"/>
      <c r="P261" s="17">
        <v>1</v>
      </c>
    </row>
    <row r="262" spans="1:16">
      <c r="A262" s="98">
        <v>515</v>
      </c>
      <c r="B262" s="5" t="s">
        <v>4</v>
      </c>
      <c r="C262" s="14" t="s">
        <v>539</v>
      </c>
      <c r="D262" s="13"/>
      <c r="E262" s="13"/>
      <c r="F262" s="13">
        <v>10</v>
      </c>
      <c r="G262" s="13">
        <v>12</v>
      </c>
      <c r="H262" s="5"/>
      <c r="I262" s="5"/>
      <c r="J262" s="5"/>
      <c r="K262" s="5"/>
      <c r="L262" s="5"/>
      <c r="M262" s="5"/>
      <c r="N262" s="5"/>
      <c r="O262" s="5"/>
      <c r="P262" s="17">
        <v>22</v>
      </c>
    </row>
    <row r="263" spans="1:16">
      <c r="A263" s="98">
        <v>516</v>
      </c>
      <c r="B263" s="5" t="s">
        <v>4</v>
      </c>
      <c r="C263" s="14" t="s">
        <v>540</v>
      </c>
      <c r="D263" s="13">
        <v>1</v>
      </c>
      <c r="E263" s="13"/>
      <c r="F263" s="13">
        <v>1</v>
      </c>
      <c r="G263" s="13"/>
      <c r="H263" s="5"/>
      <c r="I263" s="5"/>
      <c r="J263" s="5"/>
      <c r="K263" s="5"/>
      <c r="L263" s="5"/>
      <c r="M263" s="5"/>
      <c r="N263" s="5"/>
      <c r="O263" s="5"/>
      <c r="P263" s="17">
        <v>2</v>
      </c>
    </row>
    <row r="264" spans="1:16">
      <c r="A264" s="98">
        <v>517</v>
      </c>
      <c r="B264" s="5" t="s">
        <v>4</v>
      </c>
      <c r="C264" s="14" t="s">
        <v>541</v>
      </c>
      <c r="D264" s="13">
        <v>5</v>
      </c>
      <c r="E264" s="13"/>
      <c r="F264" s="13"/>
      <c r="G264" s="13"/>
      <c r="H264" s="5"/>
      <c r="I264" s="5"/>
      <c r="J264" s="5"/>
      <c r="K264" s="5"/>
      <c r="L264" s="5"/>
      <c r="M264" s="5"/>
      <c r="N264" s="5"/>
      <c r="O264" s="5"/>
      <c r="P264" s="17">
        <v>5</v>
      </c>
    </row>
    <row r="265" spans="1:16">
      <c r="A265" s="98">
        <v>518</v>
      </c>
      <c r="B265" s="5" t="s">
        <v>4</v>
      </c>
      <c r="C265" s="14" t="s">
        <v>542</v>
      </c>
      <c r="D265" s="13"/>
      <c r="E265" s="13">
        <v>2</v>
      </c>
      <c r="F265" s="13">
        <v>2</v>
      </c>
      <c r="G265" s="13"/>
      <c r="H265" s="5"/>
      <c r="I265" s="5"/>
      <c r="J265" s="5"/>
      <c r="K265" s="5"/>
      <c r="L265" s="5"/>
      <c r="M265" s="5"/>
      <c r="N265" s="5"/>
      <c r="O265" s="5"/>
      <c r="P265" s="17">
        <v>4</v>
      </c>
    </row>
    <row r="266" spans="1:16">
      <c r="A266" s="98">
        <v>519</v>
      </c>
      <c r="B266" s="5" t="s">
        <v>4</v>
      </c>
      <c r="C266" s="14" t="s">
        <v>543</v>
      </c>
      <c r="D266" s="13">
        <v>1</v>
      </c>
      <c r="E266" s="13"/>
      <c r="F266" s="13"/>
      <c r="G266" s="13">
        <v>1</v>
      </c>
      <c r="H266" s="5"/>
      <c r="I266" s="5"/>
      <c r="J266" s="5"/>
      <c r="K266" s="5"/>
      <c r="L266" s="5"/>
      <c r="M266" s="5"/>
      <c r="N266" s="5"/>
      <c r="O266" s="5"/>
      <c r="P266" s="17">
        <v>2</v>
      </c>
    </row>
    <row r="267" spans="1:16">
      <c r="A267" s="98">
        <v>520</v>
      </c>
      <c r="B267" s="5" t="s">
        <v>4</v>
      </c>
      <c r="C267" s="14" t="s">
        <v>544</v>
      </c>
      <c r="D267" s="13">
        <v>4</v>
      </c>
      <c r="E267" s="13">
        <v>10</v>
      </c>
      <c r="F267" s="13">
        <v>16</v>
      </c>
      <c r="G267" s="13">
        <v>15</v>
      </c>
      <c r="H267" s="5"/>
      <c r="I267" s="5"/>
      <c r="J267" s="5"/>
      <c r="K267" s="5"/>
      <c r="L267" s="5"/>
      <c r="M267" s="5"/>
      <c r="N267" s="5"/>
      <c r="O267" s="5"/>
      <c r="P267" s="17">
        <v>45</v>
      </c>
    </row>
    <row r="268" spans="1:16">
      <c r="A268" s="98">
        <v>521</v>
      </c>
      <c r="B268" s="5" t="s">
        <v>4</v>
      </c>
      <c r="C268" s="14" t="s">
        <v>545</v>
      </c>
      <c r="D268" s="13">
        <v>3</v>
      </c>
      <c r="E268" s="13"/>
      <c r="F268" s="13">
        <v>1</v>
      </c>
      <c r="G268" s="13">
        <v>1</v>
      </c>
      <c r="H268" s="5"/>
      <c r="I268" s="5"/>
      <c r="J268" s="5"/>
      <c r="K268" s="5"/>
      <c r="L268" s="5"/>
      <c r="M268" s="5"/>
      <c r="N268" s="5"/>
      <c r="O268" s="5"/>
      <c r="P268" s="17">
        <v>5</v>
      </c>
    </row>
    <row r="269" spans="1:16">
      <c r="A269" s="98">
        <v>522</v>
      </c>
      <c r="B269" s="5" t="s">
        <v>4</v>
      </c>
      <c r="C269" s="14" t="s">
        <v>546</v>
      </c>
      <c r="D269" s="13">
        <v>2</v>
      </c>
      <c r="E269" s="13"/>
      <c r="F269" s="13"/>
      <c r="G269" s="13"/>
      <c r="H269" s="5"/>
      <c r="I269" s="5"/>
      <c r="J269" s="5"/>
      <c r="K269" s="5"/>
      <c r="L269" s="5"/>
      <c r="M269" s="5"/>
      <c r="N269" s="5"/>
      <c r="O269" s="5"/>
      <c r="P269" s="17">
        <v>2</v>
      </c>
    </row>
    <row r="270" spans="1:16">
      <c r="A270" s="98">
        <v>523</v>
      </c>
      <c r="B270" s="5" t="s">
        <v>4</v>
      </c>
      <c r="C270" s="14" t="s">
        <v>547</v>
      </c>
      <c r="D270" s="13"/>
      <c r="E270" s="13"/>
      <c r="F270" s="13"/>
      <c r="G270" s="13">
        <v>1</v>
      </c>
      <c r="H270" s="5"/>
      <c r="I270" s="5"/>
      <c r="J270" s="5"/>
      <c r="K270" s="5"/>
      <c r="L270" s="5"/>
      <c r="M270" s="5"/>
      <c r="N270" s="5"/>
      <c r="O270" s="5"/>
      <c r="P270" s="17">
        <v>1</v>
      </c>
    </row>
    <row r="271" spans="1:16">
      <c r="A271" s="98">
        <v>524</v>
      </c>
      <c r="B271" s="5" t="s">
        <v>4</v>
      </c>
      <c r="C271" s="14" t="s">
        <v>548</v>
      </c>
      <c r="D271" s="13"/>
      <c r="E271" s="13"/>
      <c r="F271" s="13">
        <v>1</v>
      </c>
      <c r="G271" s="13"/>
      <c r="H271" s="5"/>
      <c r="I271" s="5"/>
      <c r="J271" s="5"/>
      <c r="K271" s="5"/>
      <c r="L271" s="5"/>
      <c r="M271" s="5"/>
      <c r="N271" s="5"/>
      <c r="O271" s="5"/>
      <c r="P271" s="17">
        <v>1</v>
      </c>
    </row>
    <row r="272" spans="1:16">
      <c r="A272" s="98">
        <v>525</v>
      </c>
      <c r="B272" s="5" t="s">
        <v>4</v>
      </c>
      <c r="C272" s="14" t="s">
        <v>549</v>
      </c>
      <c r="D272" s="13"/>
      <c r="E272" s="13"/>
      <c r="F272" s="13"/>
      <c r="G272" s="13"/>
      <c r="H272" s="5"/>
      <c r="I272" s="5"/>
      <c r="J272" s="5"/>
      <c r="K272" s="5"/>
      <c r="L272" s="5"/>
      <c r="M272" s="5"/>
      <c r="N272" s="5"/>
      <c r="O272" s="5"/>
      <c r="P272" s="17">
        <v>0</v>
      </c>
    </row>
    <row r="273" spans="1:16">
      <c r="A273" s="98">
        <v>526</v>
      </c>
      <c r="B273" s="5" t="s">
        <v>4</v>
      </c>
      <c r="C273" s="14" t="s">
        <v>550</v>
      </c>
      <c r="D273" s="13"/>
      <c r="E273" s="13">
        <v>1</v>
      </c>
      <c r="F273" s="13"/>
      <c r="G273" s="13"/>
      <c r="H273" s="5"/>
      <c r="I273" s="5"/>
      <c r="J273" s="5"/>
      <c r="K273" s="5"/>
      <c r="L273" s="5"/>
      <c r="M273" s="5"/>
      <c r="N273" s="5"/>
      <c r="O273" s="5"/>
      <c r="P273" s="17">
        <v>1</v>
      </c>
    </row>
    <row r="274" spans="1:16">
      <c r="A274" s="98">
        <v>527</v>
      </c>
      <c r="B274" s="5" t="s">
        <v>4</v>
      </c>
      <c r="C274" s="14" t="s">
        <v>551</v>
      </c>
      <c r="D274" s="13">
        <v>6</v>
      </c>
      <c r="E274" s="13">
        <v>3</v>
      </c>
      <c r="F274" s="13">
        <v>4</v>
      </c>
      <c r="G274" s="13">
        <v>6</v>
      </c>
      <c r="H274" s="5"/>
      <c r="I274" s="5"/>
      <c r="J274" s="5"/>
      <c r="K274" s="5"/>
      <c r="L274" s="5"/>
      <c r="M274" s="5"/>
      <c r="N274" s="5"/>
      <c r="O274" s="5"/>
      <c r="P274" s="17">
        <v>19</v>
      </c>
    </row>
    <row r="275" spans="1:16">
      <c r="A275" s="98">
        <v>528</v>
      </c>
      <c r="B275" s="5" t="s">
        <v>4</v>
      </c>
      <c r="C275" s="14" t="s">
        <v>552</v>
      </c>
      <c r="D275" s="13"/>
      <c r="E275" s="13"/>
      <c r="F275" s="13">
        <v>2</v>
      </c>
      <c r="G275" s="13">
        <v>10</v>
      </c>
      <c r="H275" s="5"/>
      <c r="I275" s="5"/>
      <c r="J275" s="5"/>
      <c r="K275" s="5"/>
      <c r="L275" s="5"/>
      <c r="M275" s="5"/>
      <c r="N275" s="5"/>
      <c r="O275" s="5"/>
      <c r="P275" s="17">
        <v>12</v>
      </c>
    </row>
    <row r="276" spans="1:16">
      <c r="A276" s="98">
        <v>529</v>
      </c>
      <c r="B276" s="5" t="s">
        <v>4</v>
      </c>
      <c r="C276" s="14" t="s">
        <v>553</v>
      </c>
      <c r="D276" s="13">
        <v>2</v>
      </c>
      <c r="E276" s="13">
        <v>2</v>
      </c>
      <c r="F276" s="13">
        <v>4</v>
      </c>
      <c r="G276" s="13">
        <v>5</v>
      </c>
      <c r="H276" s="5"/>
      <c r="I276" s="5"/>
      <c r="J276" s="5"/>
      <c r="K276" s="5"/>
      <c r="L276" s="5"/>
      <c r="M276" s="5"/>
      <c r="N276" s="5"/>
      <c r="O276" s="5"/>
      <c r="P276" s="17">
        <v>13</v>
      </c>
    </row>
    <row r="277" spans="1:16">
      <c r="A277" s="98">
        <v>530</v>
      </c>
      <c r="B277" s="5" t="s">
        <v>4</v>
      </c>
      <c r="C277" s="14" t="s">
        <v>554</v>
      </c>
      <c r="D277" s="13">
        <v>12</v>
      </c>
      <c r="E277" s="13">
        <v>12</v>
      </c>
      <c r="F277" s="13">
        <v>11</v>
      </c>
      <c r="G277" s="13">
        <v>18</v>
      </c>
      <c r="H277" s="5"/>
      <c r="I277" s="5"/>
      <c r="J277" s="5"/>
      <c r="K277" s="5"/>
      <c r="L277" s="5"/>
      <c r="M277" s="5"/>
      <c r="N277" s="5"/>
      <c r="O277" s="5"/>
      <c r="P277" s="17">
        <v>53</v>
      </c>
    </row>
    <row r="278" spans="1:16">
      <c r="A278" s="98">
        <v>531</v>
      </c>
      <c r="B278" s="5" t="s">
        <v>4</v>
      </c>
      <c r="C278" s="14" t="s">
        <v>555</v>
      </c>
      <c r="D278" s="13">
        <v>3</v>
      </c>
      <c r="E278" s="13">
        <v>1</v>
      </c>
      <c r="F278" s="13">
        <v>6</v>
      </c>
      <c r="G278" s="13">
        <v>1</v>
      </c>
      <c r="H278" s="5"/>
      <c r="I278" s="5"/>
      <c r="J278" s="5"/>
      <c r="K278" s="5"/>
      <c r="L278" s="5"/>
      <c r="M278" s="5"/>
      <c r="N278" s="5"/>
      <c r="O278" s="5"/>
      <c r="P278" s="17">
        <v>11</v>
      </c>
    </row>
    <row r="279" spans="1:16">
      <c r="A279" s="98">
        <v>532</v>
      </c>
      <c r="B279" s="5" t="s">
        <v>4</v>
      </c>
      <c r="C279" s="14" t="s">
        <v>556</v>
      </c>
      <c r="D279" s="13"/>
      <c r="E279" s="13"/>
      <c r="F279" s="13">
        <v>1</v>
      </c>
      <c r="G279" s="13"/>
      <c r="H279" s="5"/>
      <c r="I279" s="5"/>
      <c r="J279" s="5"/>
      <c r="K279" s="5"/>
      <c r="L279" s="5"/>
      <c r="M279" s="5"/>
      <c r="N279" s="5"/>
      <c r="O279" s="5"/>
      <c r="P279" s="17">
        <v>1</v>
      </c>
    </row>
    <row r="280" spans="1:16">
      <c r="A280" s="98">
        <v>533</v>
      </c>
      <c r="B280" s="5" t="s">
        <v>4</v>
      </c>
      <c r="C280" s="14" t="s">
        <v>557</v>
      </c>
      <c r="D280" s="13">
        <v>1</v>
      </c>
      <c r="E280" s="13">
        <v>1</v>
      </c>
      <c r="F280" s="13">
        <v>1</v>
      </c>
      <c r="G280" s="13">
        <v>1</v>
      </c>
      <c r="H280" s="5"/>
      <c r="I280" s="5"/>
      <c r="J280" s="5"/>
      <c r="K280" s="5"/>
      <c r="L280" s="5"/>
      <c r="M280" s="5"/>
      <c r="N280" s="5"/>
      <c r="O280" s="5"/>
      <c r="P280" s="17">
        <v>4</v>
      </c>
    </row>
    <row r="281" spans="1:16">
      <c r="A281" s="98">
        <v>534</v>
      </c>
      <c r="B281" s="5" t="s">
        <v>4</v>
      </c>
      <c r="C281" s="14" t="s">
        <v>558</v>
      </c>
      <c r="D281" s="13">
        <v>5</v>
      </c>
      <c r="E281" s="13">
        <v>6</v>
      </c>
      <c r="F281" s="13">
        <v>7</v>
      </c>
      <c r="G281" s="13">
        <v>5</v>
      </c>
      <c r="H281" s="5"/>
      <c r="I281" s="5"/>
      <c r="J281" s="5"/>
      <c r="K281" s="5"/>
      <c r="L281" s="5"/>
      <c r="M281" s="5"/>
      <c r="N281" s="5"/>
      <c r="O281" s="5"/>
      <c r="P281" s="17">
        <v>23</v>
      </c>
    </row>
    <row r="282" spans="1:16">
      <c r="A282" s="98">
        <v>535</v>
      </c>
      <c r="B282" s="5" t="s">
        <v>4</v>
      </c>
      <c r="C282" s="14" t="s">
        <v>559</v>
      </c>
      <c r="D282" s="13">
        <v>4</v>
      </c>
      <c r="E282" s="13">
        <v>9</v>
      </c>
      <c r="F282" s="13">
        <v>6</v>
      </c>
      <c r="G282" s="13"/>
      <c r="H282" s="5"/>
      <c r="I282" s="5"/>
      <c r="J282" s="5"/>
      <c r="K282" s="5"/>
      <c r="L282" s="5"/>
      <c r="M282" s="5"/>
      <c r="N282" s="5"/>
      <c r="O282" s="5"/>
      <c r="P282" s="17">
        <v>19</v>
      </c>
    </row>
    <row r="283" spans="1:16">
      <c r="A283" s="98">
        <v>536</v>
      </c>
      <c r="B283" s="5" t="s">
        <v>4</v>
      </c>
      <c r="C283" s="14" t="s">
        <v>560</v>
      </c>
      <c r="D283" s="13">
        <v>24</v>
      </c>
      <c r="E283" s="13">
        <v>24</v>
      </c>
      <c r="F283" s="13">
        <v>19</v>
      </c>
      <c r="G283" s="13">
        <v>1</v>
      </c>
      <c r="H283" s="5"/>
      <c r="I283" s="5"/>
      <c r="J283" s="5"/>
      <c r="K283" s="5"/>
      <c r="L283" s="5"/>
      <c r="M283" s="5"/>
      <c r="N283" s="5"/>
      <c r="O283" s="5"/>
      <c r="P283" s="17">
        <v>68</v>
      </c>
    </row>
    <row r="284" spans="1:16">
      <c r="A284" s="98">
        <v>537</v>
      </c>
      <c r="B284" s="5" t="s">
        <v>4</v>
      </c>
      <c r="C284" s="14" t="s">
        <v>561</v>
      </c>
      <c r="D284" s="13"/>
      <c r="E284" s="13"/>
      <c r="F284" s="13">
        <v>2</v>
      </c>
      <c r="G284" s="13">
        <v>26</v>
      </c>
      <c r="H284" s="5"/>
      <c r="I284" s="5"/>
      <c r="J284" s="5"/>
      <c r="K284" s="5"/>
      <c r="L284" s="5"/>
      <c r="M284" s="5"/>
      <c r="N284" s="5"/>
      <c r="O284" s="5"/>
      <c r="P284" s="17">
        <v>28</v>
      </c>
    </row>
    <row r="285" spans="1:16">
      <c r="A285" s="98">
        <v>538</v>
      </c>
      <c r="B285" s="5" t="s">
        <v>4</v>
      </c>
      <c r="C285" s="14" t="s">
        <v>562</v>
      </c>
      <c r="D285" s="13">
        <v>12</v>
      </c>
      <c r="E285" s="13">
        <v>11</v>
      </c>
      <c r="F285" s="13">
        <v>16</v>
      </c>
      <c r="G285" s="13">
        <v>7</v>
      </c>
      <c r="H285" s="5"/>
      <c r="I285" s="5"/>
      <c r="J285" s="5"/>
      <c r="K285" s="5"/>
      <c r="L285" s="5"/>
      <c r="M285" s="5"/>
      <c r="N285" s="5"/>
      <c r="O285" s="5"/>
      <c r="P285" s="17">
        <v>46</v>
      </c>
    </row>
    <row r="286" spans="1:16">
      <c r="A286" s="98">
        <v>539</v>
      </c>
      <c r="B286" s="5" t="s">
        <v>4</v>
      </c>
      <c r="C286" s="14" t="s">
        <v>563</v>
      </c>
      <c r="D286" s="13">
        <v>1</v>
      </c>
      <c r="E286" s="13">
        <v>1</v>
      </c>
      <c r="F286" s="13"/>
      <c r="G286" s="13"/>
      <c r="H286" s="5"/>
      <c r="I286" s="5"/>
      <c r="J286" s="5"/>
      <c r="K286" s="5"/>
      <c r="L286" s="5"/>
      <c r="M286" s="5"/>
      <c r="N286" s="5"/>
      <c r="O286" s="5"/>
      <c r="P286" s="17">
        <v>2</v>
      </c>
    </row>
    <row r="287" spans="1:16">
      <c r="A287" s="98">
        <v>540</v>
      </c>
      <c r="B287" s="5" t="s">
        <v>4</v>
      </c>
      <c r="C287" s="14" t="s">
        <v>564</v>
      </c>
      <c r="D287" s="13">
        <v>1</v>
      </c>
      <c r="E287" s="13">
        <v>3</v>
      </c>
      <c r="F287" s="13">
        <v>1</v>
      </c>
      <c r="G287" s="13">
        <v>3</v>
      </c>
      <c r="H287" s="5"/>
      <c r="I287" s="5"/>
      <c r="J287" s="5"/>
      <c r="K287" s="5"/>
      <c r="L287" s="5"/>
      <c r="M287" s="5"/>
      <c r="N287" s="5"/>
      <c r="O287" s="5"/>
      <c r="P287" s="17">
        <v>8</v>
      </c>
    </row>
    <row r="288" spans="1:16">
      <c r="A288" s="98">
        <v>541</v>
      </c>
      <c r="B288" s="5" t="s">
        <v>4</v>
      </c>
      <c r="C288" s="14" t="s">
        <v>565</v>
      </c>
      <c r="D288" s="13">
        <v>4</v>
      </c>
      <c r="E288" s="13">
        <v>7</v>
      </c>
      <c r="F288" s="13">
        <v>9</v>
      </c>
      <c r="G288" s="13">
        <v>7</v>
      </c>
      <c r="H288" s="5"/>
      <c r="I288" s="5"/>
      <c r="J288" s="5"/>
      <c r="K288" s="5"/>
      <c r="L288" s="5"/>
      <c r="M288" s="5"/>
      <c r="N288" s="5"/>
      <c r="O288" s="5"/>
      <c r="P288" s="17">
        <v>27</v>
      </c>
    </row>
    <row r="289" spans="1:16">
      <c r="A289" s="98">
        <v>542</v>
      </c>
      <c r="B289" s="5" t="s">
        <v>4</v>
      </c>
      <c r="C289" s="14" t="s">
        <v>566</v>
      </c>
      <c r="D289" s="13">
        <v>4</v>
      </c>
      <c r="E289" s="13">
        <v>3</v>
      </c>
      <c r="F289" s="13">
        <v>3</v>
      </c>
      <c r="G289" s="13">
        <v>4</v>
      </c>
      <c r="H289" s="5"/>
      <c r="I289" s="5"/>
      <c r="J289" s="5"/>
      <c r="K289" s="5"/>
      <c r="L289" s="5"/>
      <c r="M289" s="5"/>
      <c r="N289" s="5"/>
      <c r="O289" s="5"/>
      <c r="P289" s="17">
        <v>14</v>
      </c>
    </row>
    <row r="290" spans="1:16">
      <c r="A290" s="98">
        <v>543</v>
      </c>
      <c r="B290" s="5" t="s">
        <v>4</v>
      </c>
      <c r="C290" s="14" t="s">
        <v>567</v>
      </c>
      <c r="D290" s="13">
        <v>8</v>
      </c>
      <c r="E290" s="13">
        <v>5</v>
      </c>
      <c r="F290" s="13">
        <v>6</v>
      </c>
      <c r="G290" s="13">
        <v>2</v>
      </c>
      <c r="H290" s="5"/>
      <c r="I290" s="5"/>
      <c r="J290" s="5"/>
      <c r="K290" s="5"/>
      <c r="L290" s="5"/>
      <c r="M290" s="5"/>
      <c r="N290" s="5"/>
      <c r="O290" s="5"/>
      <c r="P290" s="17">
        <v>21</v>
      </c>
    </row>
    <row r="291" spans="1:16">
      <c r="A291" s="98">
        <v>544</v>
      </c>
      <c r="B291" s="5" t="s">
        <v>4</v>
      </c>
      <c r="C291" s="14" t="s">
        <v>85</v>
      </c>
      <c r="D291" s="13"/>
      <c r="E291" s="13"/>
      <c r="F291" s="13">
        <v>3</v>
      </c>
      <c r="G291" s="13">
        <v>3</v>
      </c>
      <c r="H291" s="5"/>
      <c r="I291" s="5"/>
      <c r="J291" s="5"/>
      <c r="K291" s="5"/>
      <c r="L291" s="5"/>
      <c r="M291" s="5"/>
      <c r="N291" s="5"/>
      <c r="O291" s="5"/>
      <c r="P291" s="17">
        <v>6</v>
      </c>
    </row>
    <row r="292" spans="1:16">
      <c r="A292" s="98">
        <v>545</v>
      </c>
      <c r="B292" s="5" t="s">
        <v>4</v>
      </c>
      <c r="C292" s="14" t="s">
        <v>568</v>
      </c>
      <c r="D292" s="13">
        <v>3</v>
      </c>
      <c r="E292" s="13">
        <v>1</v>
      </c>
      <c r="F292" s="13">
        <v>1</v>
      </c>
      <c r="G292" s="13"/>
      <c r="H292" s="5"/>
      <c r="I292" s="5"/>
      <c r="J292" s="5"/>
      <c r="K292" s="5"/>
      <c r="L292" s="5"/>
      <c r="M292" s="5"/>
      <c r="N292" s="5"/>
      <c r="O292" s="5"/>
      <c r="P292" s="17">
        <v>5</v>
      </c>
    </row>
    <row r="293" spans="1:16">
      <c r="A293" s="98">
        <v>546</v>
      </c>
      <c r="B293" s="5" t="s">
        <v>4</v>
      </c>
      <c r="C293" s="14" t="s">
        <v>569</v>
      </c>
      <c r="D293" s="13">
        <v>4</v>
      </c>
      <c r="E293" s="13">
        <v>2</v>
      </c>
      <c r="F293" s="13">
        <v>2</v>
      </c>
      <c r="G293" s="13"/>
      <c r="H293" s="5"/>
      <c r="I293" s="5"/>
      <c r="J293" s="5"/>
      <c r="K293" s="5"/>
      <c r="L293" s="5"/>
      <c r="M293" s="5"/>
      <c r="N293" s="5"/>
      <c r="O293" s="5"/>
      <c r="P293" s="17">
        <v>8</v>
      </c>
    </row>
    <row r="294" spans="1:16">
      <c r="A294" s="98">
        <v>547</v>
      </c>
      <c r="B294" s="5" t="s">
        <v>4</v>
      </c>
      <c r="C294" s="14" t="s">
        <v>570</v>
      </c>
      <c r="D294" s="13">
        <v>1</v>
      </c>
      <c r="E294" s="13"/>
      <c r="F294" s="13"/>
      <c r="G294" s="13"/>
      <c r="H294" s="5"/>
      <c r="I294" s="5"/>
      <c r="J294" s="5"/>
      <c r="K294" s="5"/>
      <c r="L294" s="5"/>
      <c r="M294" s="5"/>
      <c r="N294" s="5"/>
      <c r="O294" s="5"/>
      <c r="P294" s="17">
        <v>1</v>
      </c>
    </row>
    <row r="295" spans="1:16">
      <c r="A295" s="98">
        <v>548</v>
      </c>
      <c r="B295" s="5" t="s">
        <v>4</v>
      </c>
      <c r="C295" s="14" t="s">
        <v>571</v>
      </c>
      <c r="D295" s="13">
        <v>2</v>
      </c>
      <c r="E295" s="13"/>
      <c r="F295" s="13"/>
      <c r="G295" s="13"/>
      <c r="H295" s="5"/>
      <c r="I295" s="5"/>
      <c r="J295" s="5"/>
      <c r="K295" s="5"/>
      <c r="L295" s="5"/>
      <c r="M295" s="5"/>
      <c r="N295" s="5"/>
      <c r="O295" s="5"/>
      <c r="P295" s="17">
        <v>2</v>
      </c>
    </row>
    <row r="296" spans="1:16">
      <c r="A296" s="98">
        <v>549</v>
      </c>
      <c r="B296" s="5" t="s">
        <v>4</v>
      </c>
      <c r="C296" s="14" t="s">
        <v>572</v>
      </c>
      <c r="D296" s="13"/>
      <c r="E296" s="13"/>
      <c r="F296" s="13"/>
      <c r="G296" s="13"/>
      <c r="H296" s="5"/>
      <c r="I296" s="5"/>
      <c r="J296" s="5"/>
      <c r="K296" s="5"/>
      <c r="L296" s="5"/>
      <c r="M296" s="5"/>
      <c r="N296" s="5"/>
      <c r="O296" s="5"/>
      <c r="P296" s="17">
        <v>0</v>
      </c>
    </row>
    <row r="297" spans="1:16">
      <c r="A297" s="98">
        <v>550</v>
      </c>
      <c r="B297" s="5" t="s">
        <v>4</v>
      </c>
      <c r="C297" s="14" t="s">
        <v>573</v>
      </c>
      <c r="D297" s="13">
        <v>1</v>
      </c>
      <c r="E297" s="13"/>
      <c r="F297" s="13"/>
      <c r="G297" s="13"/>
      <c r="H297" s="5"/>
      <c r="I297" s="5"/>
      <c r="J297" s="5"/>
      <c r="K297" s="5"/>
      <c r="L297" s="5"/>
      <c r="M297" s="5"/>
      <c r="N297" s="5"/>
      <c r="O297" s="5"/>
      <c r="P297" s="17">
        <v>1</v>
      </c>
    </row>
    <row r="298" spans="1:16">
      <c r="A298" s="98">
        <v>551</v>
      </c>
      <c r="B298" s="5" t="s">
        <v>4</v>
      </c>
      <c r="C298" s="14" t="s">
        <v>574</v>
      </c>
      <c r="D298" s="13">
        <v>3</v>
      </c>
      <c r="E298" s="13">
        <v>1</v>
      </c>
      <c r="F298" s="13">
        <v>3</v>
      </c>
      <c r="G298" s="13"/>
      <c r="H298" s="5"/>
      <c r="I298" s="5"/>
      <c r="J298" s="5"/>
      <c r="K298" s="5"/>
      <c r="L298" s="5"/>
      <c r="M298" s="5"/>
      <c r="N298" s="5"/>
      <c r="O298" s="5"/>
      <c r="P298" s="17">
        <v>7</v>
      </c>
    </row>
    <row r="299" spans="1:16">
      <c r="A299" s="98">
        <v>552</v>
      </c>
      <c r="B299" s="5" t="s">
        <v>4</v>
      </c>
      <c r="C299" s="14" t="s">
        <v>575</v>
      </c>
      <c r="D299" s="13">
        <v>2</v>
      </c>
      <c r="E299" s="13">
        <v>1</v>
      </c>
      <c r="F299" s="13">
        <v>1</v>
      </c>
      <c r="G299" s="13">
        <v>1</v>
      </c>
      <c r="H299" s="5"/>
      <c r="I299" s="5"/>
      <c r="J299" s="5"/>
      <c r="K299" s="5"/>
      <c r="L299" s="5"/>
      <c r="M299" s="5"/>
      <c r="N299" s="5"/>
      <c r="O299" s="5"/>
      <c r="P299" s="17">
        <v>5</v>
      </c>
    </row>
    <row r="300" spans="1:16">
      <c r="A300" s="98">
        <v>553</v>
      </c>
      <c r="B300" s="5" t="s">
        <v>4</v>
      </c>
      <c r="C300" s="14" t="s">
        <v>576</v>
      </c>
      <c r="D300" s="13">
        <v>1</v>
      </c>
      <c r="E300" s="13">
        <v>1</v>
      </c>
      <c r="F300" s="13"/>
      <c r="G300" s="13"/>
      <c r="H300" s="5"/>
      <c r="I300" s="5"/>
      <c r="J300" s="5"/>
      <c r="K300" s="5"/>
      <c r="L300" s="5"/>
      <c r="M300" s="5"/>
      <c r="N300" s="5"/>
      <c r="O300" s="5"/>
      <c r="P300" s="17">
        <v>2</v>
      </c>
    </row>
    <row r="301" spans="1:16">
      <c r="A301" s="98">
        <v>554</v>
      </c>
      <c r="B301" s="5" t="s">
        <v>4</v>
      </c>
      <c r="C301" s="14" t="s">
        <v>577</v>
      </c>
      <c r="D301" s="13"/>
      <c r="E301" s="13"/>
      <c r="F301" s="13">
        <v>1</v>
      </c>
      <c r="G301" s="13"/>
      <c r="H301" s="5"/>
      <c r="I301" s="5"/>
      <c r="J301" s="5"/>
      <c r="K301" s="5"/>
      <c r="L301" s="5"/>
      <c r="M301" s="5"/>
      <c r="N301" s="5"/>
      <c r="O301" s="5"/>
      <c r="P301" s="17">
        <v>1</v>
      </c>
    </row>
    <row r="302" spans="1:16">
      <c r="A302" s="98">
        <v>555</v>
      </c>
      <c r="B302" s="5" t="s">
        <v>4</v>
      </c>
      <c r="C302" s="14" t="s">
        <v>578</v>
      </c>
      <c r="D302" s="13">
        <v>1</v>
      </c>
      <c r="E302" s="13"/>
      <c r="F302" s="13"/>
      <c r="G302" s="13"/>
      <c r="H302" s="5"/>
      <c r="I302" s="5"/>
      <c r="J302" s="5"/>
      <c r="K302" s="5"/>
      <c r="L302" s="5"/>
      <c r="M302" s="5"/>
      <c r="N302" s="5"/>
      <c r="O302" s="5"/>
      <c r="P302" s="17">
        <v>1</v>
      </c>
    </row>
    <row r="303" spans="1:16">
      <c r="A303" s="98">
        <v>556</v>
      </c>
      <c r="B303" s="5" t="s">
        <v>4</v>
      </c>
      <c r="C303" s="14" t="s">
        <v>579</v>
      </c>
      <c r="D303" s="13">
        <v>1</v>
      </c>
      <c r="E303" s="13">
        <v>2</v>
      </c>
      <c r="F303" s="13"/>
      <c r="G303" s="13"/>
      <c r="H303" s="5"/>
      <c r="I303" s="5"/>
      <c r="J303" s="5"/>
      <c r="K303" s="5"/>
      <c r="L303" s="5"/>
      <c r="M303" s="5"/>
      <c r="N303" s="5"/>
      <c r="O303" s="5"/>
      <c r="P303" s="17">
        <v>3</v>
      </c>
    </row>
    <row r="304" spans="1:16">
      <c r="A304" s="98">
        <v>557</v>
      </c>
      <c r="B304" s="5" t="s">
        <v>4</v>
      </c>
      <c r="C304" s="14" t="s">
        <v>580</v>
      </c>
      <c r="D304" s="13"/>
      <c r="E304" s="13"/>
      <c r="F304" s="13">
        <v>1</v>
      </c>
      <c r="G304" s="13"/>
      <c r="H304" s="5"/>
      <c r="I304" s="5"/>
      <c r="J304" s="5"/>
      <c r="K304" s="5"/>
      <c r="L304" s="5"/>
      <c r="M304" s="5"/>
      <c r="N304" s="5"/>
      <c r="O304" s="5"/>
      <c r="P304" s="17">
        <v>1</v>
      </c>
    </row>
    <row r="305" spans="1:16">
      <c r="A305" s="98">
        <v>558</v>
      </c>
      <c r="B305" s="5" t="s">
        <v>4</v>
      </c>
      <c r="C305" s="14" t="s">
        <v>581</v>
      </c>
      <c r="D305" s="13">
        <v>3</v>
      </c>
      <c r="E305" s="13"/>
      <c r="F305" s="13"/>
      <c r="G305" s="13"/>
      <c r="H305" s="5"/>
      <c r="I305" s="5"/>
      <c r="J305" s="5"/>
      <c r="K305" s="5"/>
      <c r="L305" s="5"/>
      <c r="M305" s="5"/>
      <c r="N305" s="5"/>
      <c r="O305" s="5"/>
      <c r="P305" s="17">
        <v>3</v>
      </c>
    </row>
    <row r="306" spans="1:16">
      <c r="A306" s="98">
        <v>559</v>
      </c>
      <c r="B306" s="5" t="s">
        <v>4</v>
      </c>
      <c r="C306" s="14" t="s">
        <v>582</v>
      </c>
      <c r="D306" s="13"/>
      <c r="E306" s="13"/>
      <c r="F306" s="13"/>
      <c r="G306" s="13">
        <v>1</v>
      </c>
      <c r="H306" s="5"/>
      <c r="I306" s="5"/>
      <c r="J306" s="5"/>
      <c r="K306" s="5"/>
      <c r="L306" s="5"/>
      <c r="M306" s="5"/>
      <c r="N306" s="5"/>
      <c r="O306" s="5"/>
      <c r="P306" s="17">
        <v>1</v>
      </c>
    </row>
    <row r="307" spans="1:16">
      <c r="A307" s="98">
        <v>560</v>
      </c>
      <c r="B307" s="5" t="s">
        <v>4</v>
      </c>
      <c r="C307" s="14" t="s">
        <v>583</v>
      </c>
      <c r="D307" s="13"/>
      <c r="E307" s="13">
        <v>16</v>
      </c>
      <c r="F307" s="13">
        <v>20</v>
      </c>
      <c r="G307" s="13">
        <v>14</v>
      </c>
      <c r="H307" s="5"/>
      <c r="I307" s="5"/>
      <c r="J307" s="5"/>
      <c r="K307" s="5"/>
      <c r="L307" s="5"/>
      <c r="M307" s="5"/>
      <c r="N307" s="5"/>
      <c r="O307" s="5"/>
      <c r="P307" s="17">
        <v>50</v>
      </c>
    </row>
    <row r="308" spans="1:16">
      <c r="A308" s="98">
        <v>561</v>
      </c>
      <c r="B308" s="5" t="s">
        <v>4</v>
      </c>
      <c r="C308" s="14" t="s">
        <v>584</v>
      </c>
      <c r="D308" s="13">
        <v>15</v>
      </c>
      <c r="E308" s="13">
        <v>3</v>
      </c>
      <c r="F308" s="13"/>
      <c r="G308" s="13"/>
      <c r="H308" s="5"/>
      <c r="I308" s="5"/>
      <c r="J308" s="5"/>
      <c r="K308" s="5"/>
      <c r="L308" s="5"/>
      <c r="M308" s="5"/>
      <c r="N308" s="5"/>
      <c r="O308" s="5"/>
      <c r="P308" s="17">
        <v>18</v>
      </c>
    </row>
    <row r="309" spans="1:16">
      <c r="A309" s="98">
        <v>562</v>
      </c>
      <c r="B309" s="5" t="s">
        <v>4</v>
      </c>
      <c r="C309" s="14" t="s">
        <v>585</v>
      </c>
      <c r="D309" s="13">
        <v>3</v>
      </c>
      <c r="E309" s="13">
        <v>7</v>
      </c>
      <c r="F309" s="13">
        <v>1</v>
      </c>
      <c r="G309" s="13"/>
      <c r="H309" s="5"/>
      <c r="I309" s="5"/>
      <c r="J309" s="5"/>
      <c r="K309" s="5"/>
      <c r="L309" s="5"/>
      <c r="M309" s="5"/>
      <c r="N309" s="5"/>
      <c r="O309" s="5"/>
      <c r="P309" s="17">
        <v>11</v>
      </c>
    </row>
    <row r="310" spans="1:16">
      <c r="A310" s="98">
        <v>563</v>
      </c>
      <c r="B310" s="5" t="s">
        <v>4</v>
      </c>
      <c r="C310" s="14" t="s">
        <v>586</v>
      </c>
      <c r="D310" s="13">
        <v>15</v>
      </c>
      <c r="E310" s="13">
        <v>9</v>
      </c>
      <c r="F310" s="13">
        <v>20</v>
      </c>
      <c r="G310" s="13">
        <v>17</v>
      </c>
      <c r="H310" s="5"/>
      <c r="I310" s="5"/>
      <c r="J310" s="5"/>
      <c r="K310" s="5"/>
      <c r="L310" s="5"/>
      <c r="M310" s="5"/>
      <c r="N310" s="5"/>
      <c r="O310" s="5"/>
      <c r="P310" s="17">
        <v>61</v>
      </c>
    </row>
    <row r="311" spans="1:16">
      <c r="A311" s="98">
        <v>564</v>
      </c>
      <c r="B311" s="5" t="s">
        <v>4</v>
      </c>
      <c r="C311" s="14" t="s">
        <v>587</v>
      </c>
      <c r="D311" s="13"/>
      <c r="E311" s="13"/>
      <c r="F311" s="13"/>
      <c r="G311" s="13">
        <v>2</v>
      </c>
      <c r="H311" s="5"/>
      <c r="I311" s="5"/>
      <c r="J311" s="5"/>
      <c r="K311" s="5"/>
      <c r="L311" s="5"/>
      <c r="M311" s="5"/>
      <c r="N311" s="5"/>
      <c r="O311" s="5"/>
      <c r="P311" s="17">
        <v>2</v>
      </c>
    </row>
    <row r="312" spans="1:16">
      <c r="A312" s="98">
        <v>565</v>
      </c>
      <c r="B312" s="5" t="s">
        <v>4</v>
      </c>
      <c r="C312" s="14" t="s">
        <v>588</v>
      </c>
      <c r="D312" s="13"/>
      <c r="E312" s="13">
        <v>1</v>
      </c>
      <c r="F312" s="13"/>
      <c r="G312" s="13"/>
      <c r="H312" s="5"/>
      <c r="I312" s="5"/>
      <c r="J312" s="5"/>
      <c r="K312" s="5"/>
      <c r="L312" s="5"/>
      <c r="M312" s="5"/>
      <c r="N312" s="5"/>
      <c r="O312" s="5"/>
      <c r="P312" s="17">
        <v>1</v>
      </c>
    </row>
    <row r="313" spans="1:16">
      <c r="A313" s="98">
        <v>566</v>
      </c>
      <c r="B313" s="5" t="s">
        <v>4</v>
      </c>
      <c r="C313" s="14" t="s">
        <v>589</v>
      </c>
      <c r="D313" s="13">
        <v>2</v>
      </c>
      <c r="E313" s="13">
        <v>1</v>
      </c>
      <c r="F313" s="13">
        <v>1</v>
      </c>
      <c r="G313" s="13"/>
      <c r="H313" s="5"/>
      <c r="I313" s="5"/>
      <c r="J313" s="5"/>
      <c r="K313" s="5"/>
      <c r="L313" s="5"/>
      <c r="M313" s="5"/>
      <c r="N313" s="5"/>
      <c r="O313" s="5"/>
      <c r="P313" s="17">
        <v>4</v>
      </c>
    </row>
    <row r="314" spans="1:16">
      <c r="A314" s="98">
        <v>567</v>
      </c>
      <c r="B314" s="5" t="s">
        <v>4</v>
      </c>
      <c r="C314" s="14" t="s">
        <v>590</v>
      </c>
      <c r="D314" s="13"/>
      <c r="E314" s="13">
        <v>1</v>
      </c>
      <c r="F314" s="13"/>
      <c r="G314" s="13">
        <v>1</v>
      </c>
      <c r="H314" s="5"/>
      <c r="I314" s="5"/>
      <c r="J314" s="5"/>
      <c r="K314" s="5"/>
      <c r="L314" s="5"/>
      <c r="M314" s="5"/>
      <c r="N314" s="5"/>
      <c r="O314" s="5"/>
      <c r="P314" s="17">
        <v>2</v>
      </c>
    </row>
    <row r="315" spans="1:16">
      <c r="A315" s="98">
        <v>568</v>
      </c>
      <c r="B315" s="5" t="s">
        <v>4</v>
      </c>
      <c r="C315" s="14" t="s">
        <v>591</v>
      </c>
      <c r="D315" s="13">
        <v>6</v>
      </c>
      <c r="E315" s="13">
        <v>1</v>
      </c>
      <c r="F315" s="13"/>
      <c r="G315" s="13"/>
      <c r="H315" s="5"/>
      <c r="I315" s="5"/>
      <c r="J315" s="5"/>
      <c r="K315" s="5"/>
      <c r="L315" s="5"/>
      <c r="M315" s="5"/>
      <c r="N315" s="5"/>
      <c r="O315" s="5"/>
      <c r="P315" s="17">
        <v>7</v>
      </c>
    </row>
    <row r="316" spans="1:16">
      <c r="A316" s="98">
        <v>569</v>
      </c>
      <c r="B316" s="5" t="s">
        <v>4</v>
      </c>
      <c r="C316" s="14" t="s">
        <v>592</v>
      </c>
      <c r="D316" s="13">
        <v>19</v>
      </c>
      <c r="E316" s="13">
        <v>32</v>
      </c>
      <c r="F316" s="13">
        <v>31</v>
      </c>
      <c r="G316" s="13">
        <v>26</v>
      </c>
      <c r="H316" s="5"/>
      <c r="I316" s="5"/>
      <c r="J316" s="5"/>
      <c r="K316" s="5"/>
      <c r="L316" s="5"/>
      <c r="M316" s="5"/>
      <c r="N316" s="5"/>
      <c r="O316" s="5"/>
      <c r="P316" s="17">
        <v>108</v>
      </c>
    </row>
    <row r="317" spans="1:16">
      <c r="A317" s="98">
        <v>570</v>
      </c>
      <c r="B317" s="5" t="s">
        <v>4</v>
      </c>
      <c r="C317" s="14" t="s">
        <v>593</v>
      </c>
      <c r="D317" s="13">
        <v>39</v>
      </c>
      <c r="E317" s="13">
        <v>22</v>
      </c>
      <c r="F317" s="13">
        <v>29</v>
      </c>
      <c r="G317" s="13">
        <v>33</v>
      </c>
      <c r="H317" s="5"/>
      <c r="I317" s="5"/>
      <c r="J317" s="5"/>
      <c r="K317" s="5"/>
      <c r="L317" s="5"/>
      <c r="M317" s="5"/>
      <c r="N317" s="5"/>
      <c r="O317" s="5"/>
      <c r="P317" s="17">
        <v>123</v>
      </c>
    </row>
    <row r="318" spans="1:16">
      <c r="A318" s="98">
        <v>571</v>
      </c>
      <c r="B318" s="5" t="s">
        <v>4</v>
      </c>
      <c r="C318" s="14" t="s">
        <v>594</v>
      </c>
      <c r="D318" s="13">
        <v>1</v>
      </c>
      <c r="E318" s="13"/>
      <c r="F318" s="13"/>
      <c r="G318" s="13"/>
      <c r="H318" s="5"/>
      <c r="I318" s="5"/>
      <c r="J318" s="5"/>
      <c r="K318" s="5"/>
      <c r="L318" s="5"/>
      <c r="M318" s="5"/>
      <c r="N318" s="5"/>
      <c r="O318" s="5"/>
      <c r="P318" s="17">
        <v>1</v>
      </c>
    </row>
    <row r="319" spans="1:16">
      <c r="A319" s="98">
        <v>572</v>
      </c>
      <c r="B319" s="5" t="s">
        <v>4</v>
      </c>
      <c r="C319" s="14" t="s">
        <v>595</v>
      </c>
      <c r="D319" s="13">
        <v>2</v>
      </c>
      <c r="E319" s="13">
        <v>1</v>
      </c>
      <c r="F319" s="13"/>
      <c r="G319" s="13">
        <v>1</v>
      </c>
      <c r="H319" s="5"/>
      <c r="I319" s="5"/>
      <c r="J319" s="5"/>
      <c r="K319" s="5"/>
      <c r="L319" s="5"/>
      <c r="M319" s="5"/>
      <c r="N319" s="5"/>
      <c r="O319" s="5"/>
      <c r="P319" s="17">
        <v>4</v>
      </c>
    </row>
    <row r="320" spans="1:16">
      <c r="A320" s="98">
        <v>573</v>
      </c>
      <c r="B320" s="5" t="s">
        <v>4</v>
      </c>
      <c r="C320" s="14" t="s">
        <v>596</v>
      </c>
      <c r="D320" s="13"/>
      <c r="E320" s="13"/>
      <c r="F320" s="13">
        <v>1</v>
      </c>
      <c r="G320" s="13">
        <v>4</v>
      </c>
      <c r="H320" s="5"/>
      <c r="I320" s="5"/>
      <c r="J320" s="5"/>
      <c r="K320" s="5"/>
      <c r="L320" s="5"/>
      <c r="M320" s="5"/>
      <c r="N320" s="5"/>
      <c r="O320" s="5"/>
      <c r="P320" s="17">
        <v>5</v>
      </c>
    </row>
    <row r="321" spans="1:16">
      <c r="A321" s="98">
        <v>574</v>
      </c>
      <c r="B321" s="5" t="s">
        <v>4</v>
      </c>
      <c r="C321" s="14" t="s">
        <v>597</v>
      </c>
      <c r="D321" s="13">
        <v>13</v>
      </c>
      <c r="E321" s="13">
        <v>11</v>
      </c>
      <c r="F321" s="13">
        <v>5</v>
      </c>
      <c r="G321" s="13"/>
      <c r="H321" s="5"/>
      <c r="I321" s="5"/>
      <c r="J321" s="5"/>
      <c r="K321" s="5"/>
      <c r="L321" s="5"/>
      <c r="M321" s="5"/>
      <c r="N321" s="5"/>
      <c r="O321" s="5"/>
      <c r="P321" s="17">
        <v>29</v>
      </c>
    </row>
    <row r="322" spans="1:16">
      <c r="A322" s="98">
        <v>575</v>
      </c>
      <c r="B322" s="5" t="s">
        <v>4</v>
      </c>
      <c r="C322" s="14" t="s">
        <v>598</v>
      </c>
      <c r="D322" s="13"/>
      <c r="E322" s="13"/>
      <c r="F322" s="13">
        <v>6</v>
      </c>
      <c r="G322" s="13">
        <v>12</v>
      </c>
      <c r="H322" s="5"/>
      <c r="I322" s="5"/>
      <c r="J322" s="5"/>
      <c r="K322" s="5"/>
      <c r="L322" s="5"/>
      <c r="M322" s="5"/>
      <c r="N322" s="5"/>
      <c r="O322" s="5"/>
      <c r="P322" s="17">
        <v>18</v>
      </c>
    </row>
    <row r="323" spans="1:16">
      <c r="A323" s="98">
        <v>576</v>
      </c>
      <c r="B323" s="5" t="s">
        <v>4</v>
      </c>
      <c r="C323" s="14" t="s">
        <v>599</v>
      </c>
      <c r="D323" s="13"/>
      <c r="E323" s="13">
        <v>1</v>
      </c>
      <c r="F323" s="13"/>
      <c r="G323" s="13"/>
      <c r="H323" s="5"/>
      <c r="I323" s="5"/>
      <c r="J323" s="5"/>
      <c r="K323" s="5"/>
      <c r="L323" s="5"/>
      <c r="M323" s="5"/>
      <c r="N323" s="5"/>
      <c r="O323" s="5"/>
      <c r="P323" s="17">
        <v>1</v>
      </c>
    </row>
    <row r="324" spans="1:16">
      <c r="A324" s="98">
        <v>577</v>
      </c>
      <c r="B324" s="5" t="s">
        <v>4</v>
      </c>
      <c r="C324" s="14" t="s">
        <v>600</v>
      </c>
      <c r="D324" s="13"/>
      <c r="E324" s="13"/>
      <c r="F324" s="13"/>
      <c r="G324" s="13">
        <v>1</v>
      </c>
      <c r="H324" s="5"/>
      <c r="I324" s="5"/>
      <c r="J324" s="5"/>
      <c r="K324" s="5"/>
      <c r="L324" s="5"/>
      <c r="M324" s="5"/>
      <c r="N324" s="5"/>
      <c r="O324" s="5"/>
      <c r="P324" s="17">
        <v>1</v>
      </c>
    </row>
    <row r="325" spans="1:16">
      <c r="A325" s="98">
        <v>578</v>
      </c>
      <c r="B325" s="5" t="s">
        <v>4</v>
      </c>
      <c r="C325" s="14" t="s">
        <v>601</v>
      </c>
      <c r="D325" s="13">
        <v>2</v>
      </c>
      <c r="E325" s="13">
        <v>3</v>
      </c>
      <c r="F325" s="13">
        <v>2</v>
      </c>
      <c r="G325" s="13">
        <v>1</v>
      </c>
      <c r="H325" s="5"/>
      <c r="I325" s="5"/>
      <c r="J325" s="5"/>
      <c r="K325" s="5"/>
      <c r="L325" s="5"/>
      <c r="M325" s="5"/>
      <c r="N325" s="5"/>
      <c r="O325" s="5"/>
      <c r="P325" s="17">
        <v>8</v>
      </c>
    </row>
    <row r="326" spans="1:16">
      <c r="A326" s="98">
        <v>579</v>
      </c>
      <c r="B326" s="5" t="s">
        <v>4</v>
      </c>
      <c r="C326" s="14" t="s">
        <v>602</v>
      </c>
      <c r="D326" s="13"/>
      <c r="E326" s="13"/>
      <c r="F326" s="13">
        <v>1</v>
      </c>
      <c r="G326" s="13"/>
      <c r="H326" s="5"/>
      <c r="I326" s="5"/>
      <c r="J326" s="5"/>
      <c r="K326" s="5"/>
      <c r="L326" s="5"/>
      <c r="M326" s="5"/>
      <c r="N326" s="5"/>
      <c r="O326" s="5"/>
      <c r="P326" s="17">
        <v>1</v>
      </c>
    </row>
    <row r="327" spans="1:16">
      <c r="A327" s="98">
        <v>580</v>
      </c>
      <c r="B327" s="5" t="s">
        <v>4</v>
      </c>
      <c r="C327" s="14" t="s">
        <v>603</v>
      </c>
      <c r="D327" s="13"/>
      <c r="E327" s="13"/>
      <c r="F327" s="13"/>
      <c r="G327" s="13">
        <v>1</v>
      </c>
      <c r="H327" s="5"/>
      <c r="I327" s="5"/>
      <c r="J327" s="5"/>
      <c r="K327" s="5"/>
      <c r="L327" s="5"/>
      <c r="M327" s="5"/>
      <c r="N327" s="5"/>
      <c r="O327" s="5"/>
      <c r="P327" s="17">
        <v>1</v>
      </c>
    </row>
    <row r="328" spans="1:16">
      <c r="A328" s="98">
        <v>581</v>
      </c>
      <c r="B328" s="5" t="s">
        <v>4</v>
      </c>
      <c r="C328" s="14" t="s">
        <v>604</v>
      </c>
      <c r="D328" s="13">
        <v>4</v>
      </c>
      <c r="E328" s="13">
        <v>7</v>
      </c>
      <c r="F328" s="13">
        <v>6</v>
      </c>
      <c r="G328" s="13">
        <v>12</v>
      </c>
      <c r="H328" s="5"/>
      <c r="I328" s="5"/>
      <c r="J328" s="5"/>
      <c r="K328" s="5"/>
      <c r="L328" s="5"/>
      <c r="M328" s="5"/>
      <c r="N328" s="5"/>
      <c r="O328" s="5"/>
      <c r="P328" s="17">
        <v>29</v>
      </c>
    </row>
    <row r="329" spans="1:16">
      <c r="A329" s="98">
        <v>582</v>
      </c>
      <c r="B329" s="5" t="s">
        <v>4</v>
      </c>
      <c r="C329" s="14" t="s">
        <v>605</v>
      </c>
      <c r="D329" s="13">
        <v>6</v>
      </c>
      <c r="E329" s="13">
        <v>2</v>
      </c>
      <c r="F329" s="13"/>
      <c r="G329" s="13"/>
      <c r="H329" s="5"/>
      <c r="I329" s="5"/>
      <c r="J329" s="5"/>
      <c r="K329" s="5"/>
      <c r="L329" s="5"/>
      <c r="M329" s="5"/>
      <c r="N329" s="5"/>
      <c r="O329" s="5"/>
      <c r="P329" s="17">
        <v>8</v>
      </c>
    </row>
    <row r="330" spans="1:16">
      <c r="A330" s="98">
        <v>583</v>
      </c>
      <c r="B330" s="5" t="s">
        <v>4</v>
      </c>
      <c r="C330" s="14" t="s">
        <v>606</v>
      </c>
      <c r="D330" s="13">
        <v>1</v>
      </c>
      <c r="E330" s="13">
        <v>2</v>
      </c>
      <c r="F330" s="13">
        <v>1</v>
      </c>
      <c r="G330" s="13"/>
      <c r="H330" s="5"/>
      <c r="I330" s="5"/>
      <c r="J330" s="5"/>
      <c r="K330" s="5"/>
      <c r="L330" s="5"/>
      <c r="M330" s="5"/>
      <c r="N330" s="5"/>
      <c r="O330" s="5"/>
      <c r="P330" s="17">
        <v>4</v>
      </c>
    </row>
    <row r="331" spans="1:16">
      <c r="A331" s="98">
        <v>584</v>
      </c>
      <c r="B331" s="5" t="s">
        <v>4</v>
      </c>
      <c r="C331" s="14" t="s">
        <v>607</v>
      </c>
      <c r="D331" s="13">
        <v>1</v>
      </c>
      <c r="E331" s="13"/>
      <c r="F331" s="13"/>
      <c r="G331" s="13"/>
      <c r="H331" s="5"/>
      <c r="I331" s="5"/>
      <c r="J331" s="5"/>
      <c r="K331" s="5"/>
      <c r="L331" s="5"/>
      <c r="M331" s="5"/>
      <c r="N331" s="5"/>
      <c r="O331" s="5"/>
      <c r="P331" s="17">
        <v>1</v>
      </c>
    </row>
    <row r="332" spans="1:16">
      <c r="A332" s="98">
        <v>585</v>
      </c>
      <c r="B332" s="5" t="s">
        <v>4</v>
      </c>
      <c r="C332" s="14" t="s">
        <v>608</v>
      </c>
      <c r="D332" s="13"/>
      <c r="E332" s="13">
        <v>1</v>
      </c>
      <c r="F332" s="13"/>
      <c r="G332" s="13"/>
      <c r="H332" s="5"/>
      <c r="I332" s="5"/>
      <c r="J332" s="5"/>
      <c r="K332" s="5"/>
      <c r="L332" s="5"/>
      <c r="M332" s="5"/>
      <c r="N332" s="5"/>
      <c r="O332" s="5"/>
      <c r="P332" s="17">
        <v>1</v>
      </c>
    </row>
    <row r="333" spans="1:16">
      <c r="A333" s="98">
        <v>586</v>
      </c>
      <c r="B333" s="5" t="s">
        <v>4</v>
      </c>
      <c r="C333" s="14" t="s">
        <v>609</v>
      </c>
      <c r="D333" s="13">
        <v>1</v>
      </c>
      <c r="E333" s="13">
        <v>1</v>
      </c>
      <c r="F333" s="13"/>
      <c r="G333" s="13"/>
      <c r="H333" s="5"/>
      <c r="I333" s="5"/>
      <c r="J333" s="5"/>
      <c r="K333" s="5"/>
      <c r="L333" s="5"/>
      <c r="M333" s="5"/>
      <c r="N333" s="5"/>
      <c r="O333" s="5"/>
      <c r="P333" s="17">
        <v>2</v>
      </c>
    </row>
    <row r="334" spans="1:16">
      <c r="A334" s="98">
        <v>587</v>
      </c>
      <c r="B334" s="5" t="s">
        <v>4</v>
      </c>
      <c r="C334" s="14" t="s">
        <v>610</v>
      </c>
      <c r="D334" s="13">
        <v>1</v>
      </c>
      <c r="E334" s="13"/>
      <c r="F334" s="13">
        <v>1</v>
      </c>
      <c r="G334" s="13">
        <v>3</v>
      </c>
      <c r="H334" s="5"/>
      <c r="I334" s="5"/>
      <c r="J334" s="5"/>
      <c r="K334" s="5"/>
      <c r="L334" s="5"/>
      <c r="M334" s="5"/>
      <c r="N334" s="5"/>
      <c r="O334" s="5"/>
      <c r="P334" s="17">
        <v>5</v>
      </c>
    </row>
    <row r="335" spans="1:16">
      <c r="A335" s="98">
        <v>588</v>
      </c>
      <c r="B335" s="5" t="s">
        <v>4</v>
      </c>
      <c r="C335" s="14" t="s">
        <v>611</v>
      </c>
      <c r="D335" s="13">
        <v>1</v>
      </c>
      <c r="E335" s="13"/>
      <c r="F335" s="13"/>
      <c r="G335" s="13"/>
      <c r="H335" s="5"/>
      <c r="I335" s="5"/>
      <c r="J335" s="5"/>
      <c r="K335" s="5"/>
      <c r="L335" s="5"/>
      <c r="M335" s="5"/>
      <c r="N335" s="5"/>
      <c r="O335" s="5"/>
      <c r="P335" s="17">
        <v>1</v>
      </c>
    </row>
    <row r="336" spans="1:16">
      <c r="A336" s="98">
        <v>589</v>
      </c>
      <c r="B336" s="5" t="s">
        <v>4</v>
      </c>
      <c r="C336" s="14" t="s">
        <v>612</v>
      </c>
      <c r="D336" s="13"/>
      <c r="E336" s="13"/>
      <c r="F336" s="13"/>
      <c r="G336" s="13">
        <v>2</v>
      </c>
      <c r="H336" s="5"/>
      <c r="I336" s="5"/>
      <c r="J336" s="5"/>
      <c r="K336" s="5"/>
      <c r="L336" s="5"/>
      <c r="M336" s="5"/>
      <c r="N336" s="5"/>
      <c r="O336" s="5"/>
      <c r="P336" s="17">
        <v>2</v>
      </c>
    </row>
    <row r="337" spans="1:16">
      <c r="A337" s="98">
        <v>590</v>
      </c>
      <c r="B337" s="5" t="s">
        <v>4</v>
      </c>
      <c r="C337" s="14" t="s">
        <v>613</v>
      </c>
      <c r="D337" s="13">
        <v>23</v>
      </c>
      <c r="E337" s="13">
        <v>26</v>
      </c>
      <c r="F337" s="13">
        <v>20</v>
      </c>
      <c r="G337" s="13">
        <v>17</v>
      </c>
      <c r="H337" s="5"/>
      <c r="I337" s="5"/>
      <c r="J337" s="5"/>
      <c r="K337" s="5"/>
      <c r="L337" s="5"/>
      <c r="M337" s="5"/>
      <c r="N337" s="5"/>
      <c r="O337" s="5"/>
      <c r="P337" s="17">
        <v>86</v>
      </c>
    </row>
    <row r="338" spans="1:16">
      <c r="A338" s="98">
        <v>591</v>
      </c>
      <c r="B338" s="5" t="s">
        <v>4</v>
      </c>
      <c r="C338" s="14" t="s">
        <v>614</v>
      </c>
      <c r="D338" s="13">
        <v>1</v>
      </c>
      <c r="E338" s="13"/>
      <c r="F338" s="13">
        <v>2</v>
      </c>
      <c r="G338" s="13">
        <v>1</v>
      </c>
      <c r="H338" s="5"/>
      <c r="I338" s="5"/>
      <c r="J338" s="5"/>
      <c r="K338" s="5"/>
      <c r="L338" s="5"/>
      <c r="M338" s="5"/>
      <c r="N338" s="5"/>
      <c r="O338" s="5"/>
      <c r="P338" s="17">
        <v>4</v>
      </c>
    </row>
    <row r="339" spans="1:16">
      <c r="A339" s="98">
        <v>592</v>
      </c>
      <c r="B339" s="5" t="s">
        <v>4</v>
      </c>
      <c r="C339" s="14" t="s">
        <v>615</v>
      </c>
      <c r="D339" s="13">
        <v>5</v>
      </c>
      <c r="E339" s="13">
        <v>5</v>
      </c>
      <c r="F339" s="13"/>
      <c r="G339" s="13"/>
      <c r="H339" s="5"/>
      <c r="I339" s="5"/>
      <c r="J339" s="5"/>
      <c r="K339" s="5"/>
      <c r="L339" s="5"/>
      <c r="M339" s="5"/>
      <c r="N339" s="5"/>
      <c r="O339" s="5"/>
      <c r="P339" s="17">
        <v>10</v>
      </c>
    </row>
    <row r="340" spans="1:16">
      <c r="A340" s="98">
        <v>593</v>
      </c>
      <c r="B340" s="5" t="s">
        <v>4</v>
      </c>
      <c r="C340" s="14" t="s">
        <v>616</v>
      </c>
      <c r="D340" s="13">
        <v>1</v>
      </c>
      <c r="E340" s="13"/>
      <c r="F340" s="13"/>
      <c r="G340" s="13"/>
      <c r="H340" s="5"/>
      <c r="I340" s="5"/>
      <c r="J340" s="5"/>
      <c r="K340" s="5"/>
      <c r="L340" s="5"/>
      <c r="M340" s="5"/>
      <c r="N340" s="5"/>
      <c r="O340" s="5"/>
      <c r="P340" s="17">
        <v>1</v>
      </c>
    </row>
    <row r="341" spans="1:16">
      <c r="A341" s="98">
        <v>594</v>
      </c>
      <c r="B341" s="5" t="s">
        <v>4</v>
      </c>
      <c r="C341" s="14" t="s">
        <v>617</v>
      </c>
      <c r="D341" s="13">
        <v>1</v>
      </c>
      <c r="E341" s="13"/>
      <c r="F341" s="13"/>
      <c r="G341" s="13"/>
      <c r="H341" s="5"/>
      <c r="I341" s="5"/>
      <c r="J341" s="5"/>
      <c r="K341" s="5"/>
      <c r="L341" s="5"/>
      <c r="M341" s="5"/>
      <c r="N341" s="5"/>
      <c r="O341" s="5"/>
      <c r="P341" s="17">
        <v>1</v>
      </c>
    </row>
    <row r="342" spans="1:16">
      <c r="A342" s="98">
        <v>595</v>
      </c>
      <c r="B342" s="5" t="s">
        <v>4</v>
      </c>
      <c r="C342" s="14" t="s">
        <v>618</v>
      </c>
      <c r="D342" s="13">
        <v>1</v>
      </c>
      <c r="E342" s="13"/>
      <c r="F342" s="13"/>
      <c r="G342" s="13"/>
      <c r="H342" s="5"/>
      <c r="I342" s="5"/>
      <c r="J342" s="5"/>
      <c r="K342" s="5"/>
      <c r="L342" s="5"/>
      <c r="M342" s="5"/>
      <c r="N342" s="5"/>
      <c r="O342" s="5"/>
      <c r="P342" s="17">
        <v>1</v>
      </c>
    </row>
    <row r="343" spans="1:16">
      <c r="A343" s="98">
        <v>596</v>
      </c>
      <c r="B343" s="5" t="s">
        <v>4</v>
      </c>
      <c r="C343" s="14" t="s">
        <v>619</v>
      </c>
      <c r="D343" s="13"/>
      <c r="E343" s="13"/>
      <c r="F343" s="13"/>
      <c r="G343" s="13">
        <v>3</v>
      </c>
      <c r="H343" s="5"/>
      <c r="I343" s="5"/>
      <c r="J343" s="5"/>
      <c r="K343" s="5"/>
      <c r="L343" s="5"/>
      <c r="M343" s="5"/>
      <c r="N343" s="5"/>
      <c r="O343" s="5"/>
      <c r="P343" s="17">
        <v>3</v>
      </c>
    </row>
    <row r="344" spans="1:16">
      <c r="A344" s="98">
        <v>597</v>
      </c>
      <c r="B344" s="5" t="s">
        <v>4</v>
      </c>
      <c r="C344" s="14" t="s">
        <v>620</v>
      </c>
      <c r="D344" s="13"/>
      <c r="E344" s="13">
        <v>1</v>
      </c>
      <c r="F344" s="13"/>
      <c r="G344" s="13"/>
      <c r="H344" s="5"/>
      <c r="I344" s="5"/>
      <c r="J344" s="5"/>
      <c r="K344" s="5"/>
      <c r="L344" s="5"/>
      <c r="M344" s="5"/>
      <c r="N344" s="5"/>
      <c r="O344" s="5"/>
      <c r="P344" s="17">
        <v>1</v>
      </c>
    </row>
    <row r="345" spans="1:16">
      <c r="A345" s="98">
        <v>598</v>
      </c>
      <c r="B345" s="5" t="s">
        <v>4</v>
      </c>
      <c r="C345" s="14" t="s">
        <v>621</v>
      </c>
      <c r="D345" s="13"/>
      <c r="E345" s="13">
        <v>1</v>
      </c>
      <c r="F345" s="13"/>
      <c r="G345" s="13"/>
      <c r="H345" s="5"/>
      <c r="I345" s="5"/>
      <c r="J345" s="5"/>
      <c r="K345" s="5"/>
      <c r="L345" s="5"/>
      <c r="M345" s="5"/>
      <c r="N345" s="5"/>
      <c r="O345" s="5"/>
      <c r="P345" s="17">
        <v>1</v>
      </c>
    </row>
    <row r="346" spans="1:16">
      <c r="A346" s="98">
        <v>599</v>
      </c>
      <c r="B346" s="5" t="s">
        <v>4</v>
      </c>
      <c r="C346" s="14" t="s">
        <v>622</v>
      </c>
      <c r="D346" s="13">
        <v>20</v>
      </c>
      <c r="E346" s="13">
        <v>32</v>
      </c>
      <c r="F346" s="13">
        <v>15</v>
      </c>
      <c r="G346" s="13">
        <v>16</v>
      </c>
      <c r="H346" s="5"/>
      <c r="I346" s="5"/>
      <c r="J346" s="5"/>
      <c r="K346" s="5"/>
      <c r="L346" s="5"/>
      <c r="M346" s="5"/>
      <c r="N346" s="5"/>
      <c r="O346" s="5"/>
      <c r="P346" s="17">
        <v>83</v>
      </c>
    </row>
    <row r="347" spans="1:16">
      <c r="A347" s="98">
        <v>600</v>
      </c>
      <c r="B347" s="5" t="s">
        <v>4</v>
      </c>
      <c r="C347" s="14" t="s">
        <v>623</v>
      </c>
      <c r="D347" s="13">
        <v>1</v>
      </c>
      <c r="E347" s="13"/>
      <c r="F347" s="13"/>
      <c r="G347" s="13"/>
      <c r="H347" s="5"/>
      <c r="I347" s="5"/>
      <c r="J347" s="5"/>
      <c r="K347" s="5"/>
      <c r="L347" s="5"/>
      <c r="M347" s="5"/>
      <c r="N347" s="5"/>
      <c r="O347" s="5"/>
      <c r="P347" s="17">
        <v>1</v>
      </c>
    </row>
    <row r="348" spans="1:16">
      <c r="A348" s="98">
        <v>601</v>
      </c>
      <c r="B348" s="5" t="s">
        <v>4</v>
      </c>
      <c r="C348" s="14" t="s">
        <v>624</v>
      </c>
      <c r="D348" s="13">
        <v>26</v>
      </c>
      <c r="E348" s="13">
        <v>34</v>
      </c>
      <c r="F348" s="13">
        <v>22</v>
      </c>
      <c r="G348" s="13">
        <v>25</v>
      </c>
      <c r="H348" s="5"/>
      <c r="I348" s="5"/>
      <c r="J348" s="5"/>
      <c r="K348" s="5"/>
      <c r="L348" s="5"/>
      <c r="M348" s="5"/>
      <c r="N348" s="5"/>
      <c r="O348" s="5"/>
      <c r="P348" s="17">
        <v>107</v>
      </c>
    </row>
    <row r="349" spans="1:16">
      <c r="A349" s="98">
        <v>602</v>
      </c>
      <c r="B349" s="5" t="s">
        <v>4</v>
      </c>
      <c r="C349" s="14" t="s">
        <v>625</v>
      </c>
      <c r="D349" s="13">
        <v>3</v>
      </c>
      <c r="E349" s="13">
        <v>2</v>
      </c>
      <c r="F349" s="13">
        <v>2</v>
      </c>
      <c r="G349" s="13"/>
      <c r="H349" s="5"/>
      <c r="I349" s="5"/>
      <c r="J349" s="5"/>
      <c r="K349" s="5"/>
      <c r="L349" s="5"/>
      <c r="M349" s="5"/>
      <c r="N349" s="5"/>
      <c r="O349" s="5"/>
      <c r="P349" s="17">
        <v>7</v>
      </c>
    </row>
    <row r="350" spans="1:16">
      <c r="A350" s="98">
        <v>603</v>
      </c>
      <c r="B350" s="5" t="s">
        <v>4</v>
      </c>
      <c r="C350" s="14" t="s">
        <v>626</v>
      </c>
      <c r="D350" s="13"/>
      <c r="E350" s="13"/>
      <c r="F350" s="13">
        <v>1</v>
      </c>
      <c r="G350" s="13"/>
      <c r="H350" s="5"/>
      <c r="I350" s="5"/>
      <c r="J350" s="5"/>
      <c r="K350" s="5"/>
      <c r="L350" s="5"/>
      <c r="M350" s="5"/>
      <c r="N350" s="5"/>
      <c r="O350" s="5"/>
      <c r="P350" s="17">
        <v>1</v>
      </c>
    </row>
    <row r="351" spans="1:16">
      <c r="A351" s="98">
        <v>604</v>
      </c>
      <c r="B351" s="5" t="s">
        <v>4</v>
      </c>
      <c r="C351" s="14" t="s">
        <v>627</v>
      </c>
      <c r="D351" s="13">
        <v>61</v>
      </c>
      <c r="E351" s="13">
        <v>74</v>
      </c>
      <c r="F351" s="13">
        <v>117</v>
      </c>
      <c r="G351" s="13">
        <v>128</v>
      </c>
      <c r="H351" s="5"/>
      <c r="I351" s="5"/>
      <c r="J351" s="5"/>
      <c r="K351" s="5"/>
      <c r="L351" s="5"/>
      <c r="M351" s="5"/>
      <c r="N351" s="5"/>
      <c r="O351" s="5"/>
      <c r="P351" s="17">
        <v>380</v>
      </c>
    </row>
    <row r="352" spans="1:16">
      <c r="A352" s="98">
        <v>605</v>
      </c>
      <c r="B352" s="5" t="s">
        <v>4</v>
      </c>
      <c r="C352" s="14" t="s">
        <v>628</v>
      </c>
      <c r="D352" s="13">
        <v>4</v>
      </c>
      <c r="E352" s="13">
        <v>3</v>
      </c>
      <c r="F352" s="13"/>
      <c r="G352" s="13"/>
      <c r="H352" s="5"/>
      <c r="I352" s="5"/>
      <c r="J352" s="5"/>
      <c r="K352" s="5"/>
      <c r="L352" s="5"/>
      <c r="M352" s="5"/>
      <c r="N352" s="5"/>
      <c r="O352" s="5"/>
      <c r="P352" s="17">
        <v>7</v>
      </c>
    </row>
    <row r="353" spans="1:16">
      <c r="A353" s="98">
        <v>606</v>
      </c>
      <c r="B353" s="5" t="s">
        <v>4</v>
      </c>
      <c r="C353" s="14" t="s">
        <v>629</v>
      </c>
      <c r="D353" s="13">
        <v>2</v>
      </c>
      <c r="E353" s="13">
        <v>2</v>
      </c>
      <c r="F353" s="13">
        <v>4</v>
      </c>
      <c r="G353" s="13">
        <v>2</v>
      </c>
      <c r="H353" s="5"/>
      <c r="I353" s="5"/>
      <c r="J353" s="5"/>
      <c r="K353" s="5"/>
      <c r="L353" s="5"/>
      <c r="M353" s="5"/>
      <c r="N353" s="5"/>
      <c r="O353" s="5"/>
      <c r="P353" s="17">
        <v>10</v>
      </c>
    </row>
    <row r="354" spans="1:16">
      <c r="A354" s="98">
        <v>607</v>
      </c>
      <c r="B354" s="5" t="s">
        <v>4</v>
      </c>
      <c r="C354" s="14" t="s">
        <v>630</v>
      </c>
      <c r="D354" s="13">
        <v>2</v>
      </c>
      <c r="E354" s="13"/>
      <c r="F354" s="13"/>
      <c r="G354" s="13"/>
      <c r="H354" s="5"/>
      <c r="I354" s="5"/>
      <c r="J354" s="5"/>
      <c r="K354" s="5"/>
      <c r="L354" s="5"/>
      <c r="M354" s="5"/>
      <c r="N354" s="5"/>
      <c r="O354" s="5"/>
      <c r="P354" s="17">
        <v>2</v>
      </c>
    </row>
    <row r="355" spans="1:16">
      <c r="A355" s="98">
        <v>608</v>
      </c>
      <c r="B355" s="5" t="s">
        <v>4</v>
      </c>
      <c r="C355" s="14" t="s">
        <v>631</v>
      </c>
      <c r="D355" s="13">
        <v>13</v>
      </c>
      <c r="E355" s="13">
        <v>8</v>
      </c>
      <c r="F355" s="13">
        <v>5</v>
      </c>
      <c r="G355" s="13"/>
      <c r="H355" s="5"/>
      <c r="I355" s="5"/>
      <c r="J355" s="5"/>
      <c r="K355" s="5"/>
      <c r="L355" s="5"/>
      <c r="M355" s="5"/>
      <c r="N355" s="5"/>
      <c r="O355" s="5"/>
      <c r="P355" s="17">
        <v>26</v>
      </c>
    </row>
    <row r="356" spans="1:16">
      <c r="A356" s="98">
        <v>609</v>
      </c>
      <c r="B356" s="5" t="s">
        <v>4</v>
      </c>
      <c r="C356" s="14" t="s">
        <v>632</v>
      </c>
      <c r="D356" s="13">
        <v>3</v>
      </c>
      <c r="E356" s="13">
        <v>5</v>
      </c>
      <c r="F356" s="13"/>
      <c r="G356" s="13"/>
      <c r="H356" s="5"/>
      <c r="I356" s="5"/>
      <c r="J356" s="5"/>
      <c r="K356" s="5"/>
      <c r="L356" s="5"/>
      <c r="M356" s="5"/>
      <c r="N356" s="5"/>
      <c r="O356" s="5"/>
      <c r="P356" s="17">
        <v>8</v>
      </c>
    </row>
    <row r="357" spans="1:16">
      <c r="A357" s="98">
        <v>610</v>
      </c>
      <c r="B357" s="5" t="s">
        <v>4</v>
      </c>
      <c r="C357" s="14" t="s">
        <v>633</v>
      </c>
      <c r="D357" s="13"/>
      <c r="E357" s="13">
        <v>6</v>
      </c>
      <c r="F357" s="13">
        <v>11</v>
      </c>
      <c r="G357" s="13"/>
      <c r="H357" s="5"/>
      <c r="I357" s="5"/>
      <c r="J357" s="5"/>
      <c r="K357" s="5"/>
      <c r="L357" s="5"/>
      <c r="M357" s="5"/>
      <c r="N357" s="5"/>
      <c r="O357" s="5"/>
      <c r="P357" s="17">
        <v>17</v>
      </c>
    </row>
    <row r="358" spans="1:16">
      <c r="A358" s="98">
        <v>611</v>
      </c>
      <c r="B358" s="5" t="s">
        <v>4</v>
      </c>
      <c r="C358" s="14" t="s">
        <v>634</v>
      </c>
      <c r="D358" s="13"/>
      <c r="E358" s="13">
        <v>1</v>
      </c>
      <c r="F358" s="13"/>
      <c r="G358" s="13"/>
      <c r="H358" s="5"/>
      <c r="I358" s="5"/>
      <c r="J358" s="5"/>
      <c r="K358" s="5"/>
      <c r="L358" s="5"/>
      <c r="M358" s="5"/>
      <c r="N358" s="5"/>
      <c r="O358" s="5"/>
      <c r="P358" s="17">
        <v>1</v>
      </c>
    </row>
    <row r="359" spans="1:16">
      <c r="A359" s="98">
        <v>612</v>
      </c>
      <c r="B359" s="5" t="s">
        <v>4</v>
      </c>
      <c r="C359" s="14" t="s">
        <v>635</v>
      </c>
      <c r="D359" s="13">
        <v>354</v>
      </c>
      <c r="E359" s="13">
        <v>692</v>
      </c>
      <c r="F359" s="13"/>
      <c r="G359" s="13"/>
      <c r="H359" s="5"/>
      <c r="I359" s="5"/>
      <c r="J359" s="5"/>
      <c r="K359" s="5"/>
      <c r="L359" s="5"/>
      <c r="M359" s="5"/>
      <c r="N359" s="5"/>
      <c r="O359" s="5"/>
      <c r="P359" s="17">
        <v>1046</v>
      </c>
    </row>
    <row r="360" spans="1:16">
      <c r="A360" s="98">
        <v>613</v>
      </c>
      <c r="B360" s="5" t="s">
        <v>4</v>
      </c>
      <c r="C360" s="14" t="s">
        <v>636</v>
      </c>
      <c r="D360" s="13">
        <v>236</v>
      </c>
      <c r="E360" s="13">
        <v>107</v>
      </c>
      <c r="F360" s="13">
        <v>96</v>
      </c>
      <c r="G360" s="13">
        <v>115</v>
      </c>
      <c r="H360" s="5"/>
      <c r="I360" s="5"/>
      <c r="J360" s="5"/>
      <c r="K360" s="5"/>
      <c r="L360" s="5"/>
      <c r="M360" s="5"/>
      <c r="N360" s="5"/>
      <c r="O360" s="5"/>
      <c r="P360" s="17">
        <v>554</v>
      </c>
    </row>
    <row r="361" spans="1:16">
      <c r="A361" s="98">
        <v>614</v>
      </c>
      <c r="B361" s="5" t="s">
        <v>4</v>
      </c>
      <c r="C361" s="14" t="s">
        <v>637</v>
      </c>
      <c r="D361" s="13">
        <v>2</v>
      </c>
      <c r="E361" s="13">
        <v>1</v>
      </c>
      <c r="F361" s="13"/>
      <c r="G361" s="13"/>
      <c r="H361" s="5"/>
      <c r="I361" s="5"/>
      <c r="J361" s="5"/>
      <c r="K361" s="5"/>
      <c r="L361" s="5"/>
      <c r="M361" s="5"/>
      <c r="N361" s="5"/>
      <c r="O361" s="5"/>
      <c r="P361" s="17">
        <v>3</v>
      </c>
    </row>
    <row r="362" spans="1:16">
      <c r="A362" s="98">
        <v>615</v>
      </c>
      <c r="B362" s="5" t="s">
        <v>4</v>
      </c>
      <c r="C362" s="14" t="s">
        <v>638</v>
      </c>
      <c r="D362" s="13">
        <v>1</v>
      </c>
      <c r="E362" s="13">
        <v>4</v>
      </c>
      <c r="F362" s="13">
        <v>2</v>
      </c>
      <c r="G362" s="13">
        <v>2</v>
      </c>
      <c r="H362" s="5"/>
      <c r="I362" s="5"/>
      <c r="J362" s="5"/>
      <c r="K362" s="5"/>
      <c r="L362" s="5"/>
      <c r="M362" s="5"/>
      <c r="N362" s="5"/>
      <c r="O362" s="5"/>
      <c r="P362" s="17">
        <v>9</v>
      </c>
    </row>
    <row r="363" spans="1:16">
      <c r="A363" s="98">
        <v>616</v>
      </c>
      <c r="B363" s="5" t="s">
        <v>4</v>
      </c>
      <c r="C363" s="14" t="s">
        <v>639</v>
      </c>
      <c r="D363" s="13">
        <v>2</v>
      </c>
      <c r="E363" s="13">
        <v>1</v>
      </c>
      <c r="F363" s="13">
        <v>4</v>
      </c>
      <c r="G363" s="13">
        <v>4</v>
      </c>
      <c r="H363" s="5"/>
      <c r="I363" s="5"/>
      <c r="J363" s="5"/>
      <c r="K363" s="5"/>
      <c r="L363" s="5"/>
      <c r="M363" s="5"/>
      <c r="N363" s="5"/>
      <c r="O363" s="5"/>
      <c r="P363" s="17">
        <v>11</v>
      </c>
    </row>
    <row r="364" spans="1:16">
      <c r="A364" s="98">
        <v>617</v>
      </c>
      <c r="B364" s="5" t="s">
        <v>4</v>
      </c>
      <c r="C364" s="14" t="s">
        <v>640</v>
      </c>
      <c r="D364" s="13">
        <v>1</v>
      </c>
      <c r="E364" s="13">
        <v>3</v>
      </c>
      <c r="F364" s="13">
        <v>2</v>
      </c>
      <c r="G364" s="13">
        <v>1</v>
      </c>
      <c r="H364" s="5"/>
      <c r="I364" s="5"/>
      <c r="J364" s="5"/>
      <c r="K364" s="5"/>
      <c r="L364" s="5"/>
      <c r="M364" s="5"/>
      <c r="N364" s="5"/>
      <c r="O364" s="5"/>
      <c r="P364" s="17">
        <v>7</v>
      </c>
    </row>
    <row r="365" spans="1:16">
      <c r="A365" s="98">
        <v>618</v>
      </c>
      <c r="B365" s="5" t="s">
        <v>4</v>
      </c>
      <c r="C365" s="14" t="s">
        <v>641</v>
      </c>
      <c r="D365" s="13"/>
      <c r="E365" s="13">
        <v>1</v>
      </c>
      <c r="F365" s="13"/>
      <c r="G365" s="13"/>
      <c r="H365" s="5"/>
      <c r="I365" s="5"/>
      <c r="J365" s="5"/>
      <c r="K365" s="5"/>
      <c r="L365" s="5"/>
      <c r="M365" s="5"/>
      <c r="N365" s="5"/>
      <c r="O365" s="5"/>
      <c r="P365" s="17">
        <v>1</v>
      </c>
    </row>
    <row r="366" spans="1:16">
      <c r="A366" s="98">
        <v>619</v>
      </c>
      <c r="B366" s="5" t="s">
        <v>4</v>
      </c>
      <c r="C366" s="14" t="s">
        <v>642</v>
      </c>
      <c r="D366" s="13">
        <v>3</v>
      </c>
      <c r="E366" s="13">
        <v>7</v>
      </c>
      <c r="F366" s="13">
        <v>2</v>
      </c>
      <c r="G366" s="13">
        <v>4</v>
      </c>
      <c r="H366" s="5"/>
      <c r="I366" s="5"/>
      <c r="J366" s="5"/>
      <c r="K366" s="5"/>
      <c r="L366" s="5"/>
      <c r="M366" s="5"/>
      <c r="N366" s="5"/>
      <c r="O366" s="5"/>
      <c r="P366" s="17">
        <v>16</v>
      </c>
    </row>
    <row r="367" spans="1:16">
      <c r="A367" s="98">
        <v>620</v>
      </c>
      <c r="B367" s="5" t="s">
        <v>4</v>
      </c>
      <c r="C367" s="14" t="s">
        <v>643</v>
      </c>
      <c r="D367" s="13">
        <v>9</v>
      </c>
      <c r="E367" s="13">
        <v>8</v>
      </c>
      <c r="F367" s="13">
        <v>8</v>
      </c>
      <c r="G367" s="13">
        <v>9</v>
      </c>
      <c r="H367" s="5"/>
      <c r="I367" s="5"/>
      <c r="J367" s="5"/>
      <c r="K367" s="5"/>
      <c r="L367" s="5"/>
      <c r="M367" s="5"/>
      <c r="N367" s="5"/>
      <c r="O367" s="5"/>
      <c r="P367" s="17">
        <v>34</v>
      </c>
    </row>
    <row r="368" spans="1:16">
      <c r="A368" s="98">
        <v>621</v>
      </c>
      <c r="B368" s="5" t="s">
        <v>4</v>
      </c>
      <c r="C368" s="14" t="s">
        <v>644</v>
      </c>
      <c r="D368" s="13">
        <v>3</v>
      </c>
      <c r="E368" s="13">
        <v>4</v>
      </c>
      <c r="F368" s="13">
        <v>4</v>
      </c>
      <c r="G368" s="13">
        <v>5</v>
      </c>
      <c r="H368" s="5"/>
      <c r="I368" s="5"/>
      <c r="J368" s="5"/>
      <c r="K368" s="5"/>
      <c r="L368" s="5"/>
      <c r="M368" s="5"/>
      <c r="N368" s="5"/>
      <c r="O368" s="5"/>
      <c r="P368" s="17">
        <v>16</v>
      </c>
    </row>
    <row r="369" spans="1:16">
      <c r="A369" s="98">
        <v>622</v>
      </c>
      <c r="B369" s="5" t="s">
        <v>4</v>
      </c>
      <c r="C369" s="14" t="s">
        <v>645</v>
      </c>
      <c r="D369" s="13"/>
      <c r="E369" s="13"/>
      <c r="F369" s="13"/>
      <c r="G369" s="13">
        <v>1</v>
      </c>
      <c r="H369" s="5"/>
      <c r="I369" s="5"/>
      <c r="J369" s="5"/>
      <c r="K369" s="5"/>
      <c r="L369" s="5"/>
      <c r="M369" s="5"/>
      <c r="N369" s="5"/>
      <c r="O369" s="5"/>
      <c r="P369" s="17">
        <v>1</v>
      </c>
    </row>
    <row r="370" spans="1:16">
      <c r="A370" s="98">
        <v>623</v>
      </c>
      <c r="B370" s="5" t="s">
        <v>4</v>
      </c>
      <c r="C370" s="14" t="s">
        <v>646</v>
      </c>
      <c r="D370" s="13">
        <v>4</v>
      </c>
      <c r="E370" s="13">
        <v>2</v>
      </c>
      <c r="F370" s="13"/>
      <c r="G370" s="13"/>
      <c r="H370" s="5"/>
      <c r="I370" s="5"/>
      <c r="J370" s="5"/>
      <c r="K370" s="5"/>
      <c r="L370" s="5"/>
      <c r="M370" s="5"/>
      <c r="N370" s="5"/>
      <c r="O370" s="5"/>
      <c r="P370" s="17">
        <v>6</v>
      </c>
    </row>
    <row r="371" spans="1:16">
      <c r="A371" s="98">
        <v>624</v>
      </c>
      <c r="B371" s="5" t="s">
        <v>4</v>
      </c>
      <c r="C371" s="14" t="s">
        <v>647</v>
      </c>
      <c r="D371" s="13"/>
      <c r="E371" s="13">
        <v>1</v>
      </c>
      <c r="F371" s="13">
        <v>1</v>
      </c>
      <c r="G371" s="13"/>
      <c r="H371" s="5"/>
      <c r="I371" s="5"/>
      <c r="J371" s="5"/>
      <c r="K371" s="5"/>
      <c r="L371" s="5"/>
      <c r="M371" s="5"/>
      <c r="N371" s="5"/>
      <c r="O371" s="5"/>
      <c r="P371" s="17">
        <v>2</v>
      </c>
    </row>
    <row r="372" spans="1:16">
      <c r="A372" s="98">
        <v>625</v>
      </c>
      <c r="B372" s="5" t="s">
        <v>4</v>
      </c>
      <c r="C372" s="14" t="s">
        <v>648</v>
      </c>
      <c r="D372" s="13"/>
      <c r="E372" s="13"/>
      <c r="F372" s="13"/>
      <c r="G372" s="13">
        <v>1</v>
      </c>
      <c r="H372" s="5"/>
      <c r="I372" s="5"/>
      <c r="J372" s="5"/>
      <c r="K372" s="5"/>
      <c r="L372" s="5"/>
      <c r="M372" s="5"/>
      <c r="N372" s="5"/>
      <c r="O372" s="5"/>
      <c r="P372" s="17">
        <v>1</v>
      </c>
    </row>
    <row r="373" spans="1:16">
      <c r="A373" s="98">
        <v>626</v>
      </c>
      <c r="B373" s="5" t="s">
        <v>4</v>
      </c>
      <c r="C373" s="14" t="s">
        <v>649</v>
      </c>
      <c r="D373" s="13">
        <v>10</v>
      </c>
      <c r="E373" s="13"/>
      <c r="F373" s="13"/>
      <c r="G373" s="13"/>
      <c r="H373" s="5"/>
      <c r="I373" s="5"/>
      <c r="J373" s="5"/>
      <c r="K373" s="5"/>
      <c r="L373" s="5"/>
      <c r="M373" s="5"/>
      <c r="N373" s="5"/>
      <c r="O373" s="5"/>
      <c r="P373" s="17">
        <v>10</v>
      </c>
    </row>
    <row r="374" spans="1:16">
      <c r="A374" s="98">
        <v>627</v>
      </c>
      <c r="B374" s="5" t="s">
        <v>4</v>
      </c>
      <c r="C374" s="14" t="s">
        <v>650</v>
      </c>
      <c r="D374" s="13">
        <v>7</v>
      </c>
      <c r="E374" s="13">
        <v>5</v>
      </c>
      <c r="F374" s="13">
        <v>4</v>
      </c>
      <c r="G374" s="13">
        <v>5</v>
      </c>
      <c r="H374" s="5"/>
      <c r="I374" s="5"/>
      <c r="J374" s="5"/>
      <c r="K374" s="5"/>
      <c r="L374" s="5"/>
      <c r="M374" s="5"/>
      <c r="N374" s="5"/>
      <c r="O374" s="5"/>
      <c r="P374" s="17">
        <v>21</v>
      </c>
    </row>
    <row r="375" spans="1:16">
      <c r="A375" s="98">
        <v>628</v>
      </c>
      <c r="B375" s="5" t="s">
        <v>4</v>
      </c>
      <c r="C375" s="14" t="s">
        <v>651</v>
      </c>
      <c r="D375" s="13">
        <v>1</v>
      </c>
      <c r="E375" s="13">
        <v>2</v>
      </c>
      <c r="F375" s="13"/>
      <c r="G375" s="13"/>
      <c r="H375" s="5"/>
      <c r="I375" s="5"/>
      <c r="J375" s="5"/>
      <c r="K375" s="5"/>
      <c r="L375" s="5"/>
      <c r="M375" s="5"/>
      <c r="N375" s="5"/>
      <c r="O375" s="5"/>
      <c r="P375" s="17">
        <v>3</v>
      </c>
    </row>
    <row r="376" spans="1:16">
      <c r="A376" s="98">
        <v>629</v>
      </c>
      <c r="B376" s="5" t="s">
        <v>4</v>
      </c>
      <c r="C376" s="14" t="s">
        <v>652</v>
      </c>
      <c r="D376" s="13"/>
      <c r="E376" s="13"/>
      <c r="F376" s="13"/>
      <c r="G376" s="13">
        <v>1</v>
      </c>
      <c r="H376" s="5"/>
      <c r="I376" s="5"/>
      <c r="J376" s="5"/>
      <c r="K376" s="5"/>
      <c r="L376" s="5"/>
      <c r="M376" s="5"/>
      <c r="N376" s="5"/>
      <c r="O376" s="5"/>
      <c r="P376" s="17">
        <v>1</v>
      </c>
    </row>
    <row r="377" spans="1:16">
      <c r="A377" s="98">
        <v>630</v>
      </c>
      <c r="B377" s="5" t="s">
        <v>4</v>
      </c>
      <c r="C377" s="14" t="s">
        <v>653</v>
      </c>
      <c r="D377" s="13">
        <v>2</v>
      </c>
      <c r="E377" s="13"/>
      <c r="F377" s="13"/>
      <c r="G377" s="13"/>
      <c r="H377" s="5"/>
      <c r="I377" s="5"/>
      <c r="J377" s="5"/>
      <c r="K377" s="5"/>
      <c r="L377" s="5"/>
      <c r="M377" s="5"/>
      <c r="N377" s="5"/>
      <c r="O377" s="5"/>
      <c r="P377" s="17">
        <v>2</v>
      </c>
    </row>
    <row r="378" spans="1:16">
      <c r="A378" s="98">
        <v>631</v>
      </c>
      <c r="B378" s="5" t="s">
        <v>4</v>
      </c>
      <c r="C378" s="14" t="s">
        <v>654</v>
      </c>
      <c r="D378" s="13"/>
      <c r="E378" s="13"/>
      <c r="F378" s="13"/>
      <c r="G378" s="13"/>
      <c r="H378" s="5"/>
      <c r="I378" s="5"/>
      <c r="J378" s="5"/>
      <c r="K378" s="5"/>
      <c r="L378" s="5"/>
      <c r="M378" s="5"/>
      <c r="N378" s="5"/>
      <c r="O378" s="5"/>
      <c r="P378" s="17">
        <v>0</v>
      </c>
    </row>
    <row r="379" spans="1:16">
      <c r="A379" s="98">
        <v>632</v>
      </c>
      <c r="B379" s="5" t="s">
        <v>4</v>
      </c>
      <c r="C379" s="14" t="s">
        <v>655</v>
      </c>
      <c r="D379" s="13">
        <v>3</v>
      </c>
      <c r="E379" s="13">
        <v>3</v>
      </c>
      <c r="F379" s="13">
        <v>3</v>
      </c>
      <c r="G379" s="13">
        <v>2</v>
      </c>
      <c r="H379" s="5"/>
      <c r="I379" s="5"/>
      <c r="J379" s="5"/>
      <c r="K379" s="5"/>
      <c r="L379" s="5"/>
      <c r="M379" s="5"/>
      <c r="N379" s="5"/>
      <c r="O379" s="5"/>
      <c r="P379" s="17">
        <v>11</v>
      </c>
    </row>
    <row r="380" spans="1:16">
      <c r="A380" s="98">
        <v>633</v>
      </c>
      <c r="B380" s="5" t="s">
        <v>4</v>
      </c>
      <c r="C380" s="14" t="s">
        <v>656</v>
      </c>
      <c r="D380" s="13">
        <v>3</v>
      </c>
      <c r="E380" s="13">
        <v>2</v>
      </c>
      <c r="F380" s="13">
        <v>2</v>
      </c>
      <c r="G380" s="13"/>
      <c r="H380" s="5"/>
      <c r="I380" s="5"/>
      <c r="J380" s="5"/>
      <c r="K380" s="5"/>
      <c r="L380" s="5"/>
      <c r="M380" s="5"/>
      <c r="N380" s="5"/>
      <c r="O380" s="5"/>
      <c r="P380" s="17">
        <v>7</v>
      </c>
    </row>
    <row r="381" spans="1:16">
      <c r="A381" s="98">
        <v>634</v>
      </c>
      <c r="B381" s="5" t="s">
        <v>4</v>
      </c>
      <c r="C381" s="14" t="s">
        <v>657</v>
      </c>
      <c r="D381" s="13">
        <v>1</v>
      </c>
      <c r="E381" s="13"/>
      <c r="F381" s="13"/>
      <c r="G381" s="13"/>
      <c r="H381" s="5"/>
      <c r="I381" s="5"/>
      <c r="J381" s="5"/>
      <c r="K381" s="5"/>
      <c r="L381" s="5"/>
      <c r="M381" s="5"/>
      <c r="N381" s="5"/>
      <c r="O381" s="5"/>
      <c r="P381" s="17">
        <v>1</v>
      </c>
    </row>
    <row r="382" spans="1:16">
      <c r="A382" s="98">
        <v>635</v>
      </c>
      <c r="B382" s="5" t="s">
        <v>4</v>
      </c>
      <c r="C382" s="14" t="s">
        <v>658</v>
      </c>
      <c r="D382" s="13">
        <v>1</v>
      </c>
      <c r="E382" s="13">
        <v>1</v>
      </c>
      <c r="F382" s="13">
        <v>1</v>
      </c>
      <c r="G382" s="13"/>
      <c r="H382" s="5"/>
      <c r="I382" s="5"/>
      <c r="J382" s="5"/>
      <c r="K382" s="5"/>
      <c r="L382" s="5"/>
      <c r="M382" s="5"/>
      <c r="N382" s="5"/>
      <c r="O382" s="5"/>
      <c r="P382" s="17">
        <v>3</v>
      </c>
    </row>
    <row r="383" spans="1:16">
      <c r="A383" s="98">
        <v>636</v>
      </c>
      <c r="B383" s="5" t="s">
        <v>4</v>
      </c>
      <c r="C383" s="14" t="s">
        <v>659</v>
      </c>
      <c r="D383" s="13">
        <v>9</v>
      </c>
      <c r="E383" s="13">
        <v>11</v>
      </c>
      <c r="F383" s="13">
        <v>12</v>
      </c>
      <c r="G383" s="13">
        <v>4</v>
      </c>
      <c r="H383" s="5"/>
      <c r="I383" s="5"/>
      <c r="J383" s="5"/>
      <c r="K383" s="5"/>
      <c r="L383" s="5"/>
      <c r="M383" s="5"/>
      <c r="N383" s="5"/>
      <c r="O383" s="5"/>
      <c r="P383" s="17">
        <v>36</v>
      </c>
    </row>
    <row r="384" spans="1:16">
      <c r="A384" s="98">
        <v>637</v>
      </c>
      <c r="B384" s="5" t="s">
        <v>4</v>
      </c>
      <c r="C384" s="14" t="s">
        <v>660</v>
      </c>
      <c r="D384" s="13">
        <v>1</v>
      </c>
      <c r="E384" s="13">
        <v>1</v>
      </c>
      <c r="F384" s="13"/>
      <c r="G384" s="13"/>
      <c r="H384" s="5"/>
      <c r="I384" s="5"/>
      <c r="J384" s="5"/>
      <c r="K384" s="5"/>
      <c r="L384" s="5"/>
      <c r="M384" s="5"/>
      <c r="N384" s="5"/>
      <c r="O384" s="5"/>
      <c r="P384" s="17">
        <v>2</v>
      </c>
    </row>
    <row r="385" spans="1:16">
      <c r="A385" s="98">
        <v>638</v>
      </c>
      <c r="B385" s="5" t="s">
        <v>4</v>
      </c>
      <c r="C385" s="14" t="s">
        <v>661</v>
      </c>
      <c r="D385" s="13">
        <v>1</v>
      </c>
      <c r="E385" s="13">
        <v>1</v>
      </c>
      <c r="F385" s="13">
        <v>1</v>
      </c>
      <c r="G385" s="13"/>
      <c r="H385" s="5"/>
      <c r="I385" s="5"/>
      <c r="J385" s="5"/>
      <c r="K385" s="5"/>
      <c r="L385" s="5"/>
      <c r="M385" s="5"/>
      <c r="N385" s="5"/>
      <c r="O385" s="5"/>
      <c r="P385" s="17">
        <v>3</v>
      </c>
    </row>
    <row r="386" spans="1:16">
      <c r="A386" s="98">
        <v>639</v>
      </c>
      <c r="B386" s="5" t="s">
        <v>4</v>
      </c>
      <c r="C386" s="14" t="s">
        <v>662</v>
      </c>
      <c r="D386" s="13">
        <v>2</v>
      </c>
      <c r="E386" s="13">
        <v>2</v>
      </c>
      <c r="F386" s="13">
        <v>3</v>
      </c>
      <c r="G386" s="13">
        <v>3</v>
      </c>
      <c r="H386" s="5"/>
      <c r="I386" s="5"/>
      <c r="J386" s="5"/>
      <c r="K386" s="5"/>
      <c r="L386" s="5"/>
      <c r="M386" s="5"/>
      <c r="N386" s="5"/>
      <c r="O386" s="5"/>
      <c r="P386" s="17">
        <v>10</v>
      </c>
    </row>
    <row r="387" spans="1:16">
      <c r="A387" s="98">
        <v>640</v>
      </c>
      <c r="B387" s="5" t="s">
        <v>4</v>
      </c>
      <c r="C387" s="14" t="s">
        <v>663</v>
      </c>
      <c r="D387" s="13">
        <v>8</v>
      </c>
      <c r="E387" s="13">
        <v>1</v>
      </c>
      <c r="F387" s="13">
        <v>2</v>
      </c>
      <c r="G387" s="13"/>
      <c r="H387" s="5"/>
      <c r="I387" s="5"/>
      <c r="J387" s="5"/>
      <c r="K387" s="5"/>
      <c r="L387" s="5"/>
      <c r="M387" s="5"/>
      <c r="N387" s="5"/>
      <c r="O387" s="5"/>
      <c r="P387" s="17">
        <v>11</v>
      </c>
    </row>
    <row r="388" spans="1:16">
      <c r="A388" s="98">
        <v>641</v>
      </c>
      <c r="B388" s="5" t="s">
        <v>4</v>
      </c>
      <c r="C388" s="14" t="s">
        <v>664</v>
      </c>
      <c r="D388" s="13">
        <v>2</v>
      </c>
      <c r="E388" s="13"/>
      <c r="F388" s="13"/>
      <c r="G388" s="13"/>
      <c r="H388" s="5"/>
      <c r="I388" s="5"/>
      <c r="J388" s="5"/>
      <c r="K388" s="5"/>
      <c r="L388" s="5"/>
      <c r="M388" s="5"/>
      <c r="N388" s="5"/>
      <c r="O388" s="5"/>
      <c r="P388" s="17">
        <v>2</v>
      </c>
    </row>
    <row r="389" spans="1:16">
      <c r="A389" s="98">
        <v>642</v>
      </c>
      <c r="B389" s="5" t="s">
        <v>4</v>
      </c>
      <c r="C389" s="14" t="s">
        <v>665</v>
      </c>
      <c r="D389" s="13">
        <v>1</v>
      </c>
      <c r="E389" s="13"/>
      <c r="F389" s="13"/>
      <c r="G389" s="13"/>
      <c r="H389" s="5"/>
      <c r="I389" s="5"/>
      <c r="J389" s="5"/>
      <c r="K389" s="5"/>
      <c r="L389" s="5"/>
      <c r="M389" s="5"/>
      <c r="N389" s="5"/>
      <c r="O389" s="5"/>
      <c r="P389" s="17">
        <v>1</v>
      </c>
    </row>
    <row r="390" spans="1:16">
      <c r="A390" s="98">
        <v>643</v>
      </c>
      <c r="B390" s="5" t="s">
        <v>4</v>
      </c>
      <c r="C390" s="14" t="s">
        <v>666</v>
      </c>
      <c r="D390" s="13"/>
      <c r="E390" s="13"/>
      <c r="F390" s="13"/>
      <c r="G390" s="13">
        <v>3</v>
      </c>
      <c r="H390" s="5"/>
      <c r="I390" s="5"/>
      <c r="J390" s="5"/>
      <c r="K390" s="5"/>
      <c r="L390" s="5"/>
      <c r="M390" s="5"/>
      <c r="N390" s="5"/>
      <c r="O390" s="5"/>
      <c r="P390" s="17">
        <v>3</v>
      </c>
    </row>
    <row r="391" spans="1:16">
      <c r="A391" s="98">
        <v>644</v>
      </c>
      <c r="B391" s="5" t="s">
        <v>4</v>
      </c>
      <c r="C391" s="14" t="s">
        <v>667</v>
      </c>
      <c r="D391" s="13">
        <v>53</v>
      </c>
      <c r="E391" s="13">
        <v>48</v>
      </c>
      <c r="F391" s="13">
        <v>41</v>
      </c>
      <c r="G391" s="13">
        <v>42</v>
      </c>
      <c r="H391" s="5"/>
      <c r="I391" s="5"/>
      <c r="J391" s="5"/>
      <c r="K391" s="5"/>
      <c r="L391" s="5"/>
      <c r="M391" s="5"/>
      <c r="N391" s="5"/>
      <c r="O391" s="5"/>
      <c r="P391" s="17">
        <v>184</v>
      </c>
    </row>
    <row r="392" spans="1:16">
      <c r="A392" s="98">
        <v>645</v>
      </c>
      <c r="B392" s="5" t="s">
        <v>4</v>
      </c>
      <c r="C392" s="14" t="s">
        <v>668</v>
      </c>
      <c r="D392" s="13"/>
      <c r="E392" s="13">
        <v>1</v>
      </c>
      <c r="F392" s="13">
        <v>5</v>
      </c>
      <c r="G392" s="13">
        <v>14</v>
      </c>
      <c r="H392" s="5"/>
      <c r="I392" s="5"/>
      <c r="J392" s="5"/>
      <c r="K392" s="5"/>
      <c r="L392" s="5"/>
      <c r="M392" s="5"/>
      <c r="N392" s="5"/>
      <c r="O392" s="5"/>
      <c r="P392" s="17">
        <v>20</v>
      </c>
    </row>
    <row r="393" spans="1:16">
      <c r="A393" s="98">
        <v>646</v>
      </c>
      <c r="B393" s="5" t="s">
        <v>4</v>
      </c>
      <c r="C393" s="14" t="s">
        <v>669</v>
      </c>
      <c r="D393" s="13">
        <v>2</v>
      </c>
      <c r="E393" s="13">
        <v>3</v>
      </c>
      <c r="F393" s="13">
        <v>3</v>
      </c>
      <c r="G393" s="13">
        <v>6</v>
      </c>
      <c r="H393" s="5"/>
      <c r="I393" s="5"/>
      <c r="J393" s="5"/>
      <c r="K393" s="5"/>
      <c r="L393" s="5"/>
      <c r="M393" s="5"/>
      <c r="N393" s="5"/>
      <c r="O393" s="5"/>
      <c r="P393" s="17">
        <v>14</v>
      </c>
    </row>
    <row r="394" spans="1:16">
      <c r="A394" s="98">
        <v>647</v>
      </c>
      <c r="B394" s="5" t="s">
        <v>4</v>
      </c>
      <c r="C394" s="14" t="s">
        <v>670</v>
      </c>
      <c r="D394" s="13">
        <v>1</v>
      </c>
      <c r="E394" s="13"/>
      <c r="F394" s="13"/>
      <c r="G394" s="13"/>
      <c r="H394" s="5"/>
      <c r="I394" s="5"/>
      <c r="J394" s="5"/>
      <c r="K394" s="5"/>
      <c r="L394" s="5"/>
      <c r="M394" s="5"/>
      <c r="N394" s="5"/>
      <c r="O394" s="5"/>
      <c r="P394" s="17">
        <v>1</v>
      </c>
    </row>
    <row r="395" spans="1:16">
      <c r="A395" s="98">
        <v>648</v>
      </c>
      <c r="B395" s="5" t="s">
        <v>4</v>
      </c>
      <c r="C395" s="14" t="s">
        <v>671</v>
      </c>
      <c r="D395" s="13">
        <v>1</v>
      </c>
      <c r="E395" s="13"/>
      <c r="F395" s="13"/>
      <c r="G395" s="13"/>
      <c r="H395" s="5"/>
      <c r="I395" s="5"/>
      <c r="J395" s="5"/>
      <c r="K395" s="5"/>
      <c r="L395" s="5"/>
      <c r="M395" s="5"/>
      <c r="N395" s="5"/>
      <c r="O395" s="5"/>
      <c r="P395" s="17">
        <v>1</v>
      </c>
    </row>
    <row r="396" spans="1:16">
      <c r="A396" s="98">
        <v>649</v>
      </c>
      <c r="B396" s="5" t="s">
        <v>4</v>
      </c>
      <c r="C396" s="14" t="s">
        <v>672</v>
      </c>
      <c r="D396" s="13"/>
      <c r="E396" s="13"/>
      <c r="F396" s="13"/>
      <c r="G396" s="13"/>
      <c r="H396" s="5"/>
      <c r="I396" s="5"/>
      <c r="J396" s="5"/>
      <c r="K396" s="5"/>
      <c r="L396" s="5"/>
      <c r="M396" s="5"/>
      <c r="N396" s="5"/>
      <c r="O396" s="5"/>
      <c r="P396" s="17">
        <v>0</v>
      </c>
    </row>
    <row r="397" spans="1:16">
      <c r="A397" s="98">
        <v>650</v>
      </c>
      <c r="B397" s="5" t="s">
        <v>4</v>
      </c>
      <c r="C397" s="14" t="s">
        <v>673</v>
      </c>
      <c r="D397" s="13">
        <v>3</v>
      </c>
      <c r="E397" s="13">
        <v>1</v>
      </c>
      <c r="F397" s="13">
        <v>1</v>
      </c>
      <c r="G397" s="13"/>
      <c r="H397" s="5"/>
      <c r="I397" s="5"/>
      <c r="J397" s="5"/>
      <c r="K397" s="5"/>
      <c r="L397" s="5"/>
      <c r="M397" s="5"/>
      <c r="N397" s="5"/>
      <c r="O397" s="5"/>
      <c r="P397" s="17">
        <v>5</v>
      </c>
    </row>
    <row r="398" spans="1:16">
      <c r="A398" s="98">
        <v>651</v>
      </c>
      <c r="B398" s="5" t="s">
        <v>4</v>
      </c>
      <c r="C398" s="14" t="s">
        <v>674</v>
      </c>
      <c r="D398" s="13"/>
      <c r="E398" s="13">
        <v>1</v>
      </c>
      <c r="F398" s="13"/>
      <c r="G398" s="13"/>
      <c r="H398" s="5"/>
      <c r="I398" s="5"/>
      <c r="J398" s="5"/>
      <c r="K398" s="5"/>
      <c r="L398" s="5"/>
      <c r="M398" s="5"/>
      <c r="N398" s="5"/>
      <c r="O398" s="5"/>
      <c r="P398" s="17">
        <v>1</v>
      </c>
    </row>
    <row r="399" spans="1:16">
      <c r="A399" s="98">
        <v>652</v>
      </c>
      <c r="B399" s="5" t="s">
        <v>4</v>
      </c>
      <c r="C399" s="14" t="s">
        <v>675</v>
      </c>
      <c r="D399" s="13">
        <v>2</v>
      </c>
      <c r="E399" s="13"/>
      <c r="F399" s="13"/>
      <c r="G399" s="13"/>
      <c r="H399" s="5"/>
      <c r="I399" s="5"/>
      <c r="J399" s="5"/>
      <c r="K399" s="5"/>
      <c r="L399" s="5"/>
      <c r="M399" s="5"/>
      <c r="N399" s="5"/>
      <c r="O399" s="5"/>
      <c r="P399" s="17">
        <v>2</v>
      </c>
    </row>
    <row r="400" spans="1:16">
      <c r="A400" s="98">
        <v>653</v>
      </c>
      <c r="B400" s="5" t="s">
        <v>4</v>
      </c>
      <c r="C400" s="14" t="s">
        <v>676</v>
      </c>
      <c r="D400" s="13">
        <v>8</v>
      </c>
      <c r="E400" s="13">
        <v>9</v>
      </c>
      <c r="F400" s="13">
        <v>11</v>
      </c>
      <c r="G400" s="13">
        <v>3</v>
      </c>
      <c r="H400" s="5"/>
      <c r="I400" s="5"/>
      <c r="J400" s="5"/>
      <c r="K400" s="5"/>
      <c r="L400" s="5"/>
      <c r="M400" s="5"/>
      <c r="N400" s="5"/>
      <c r="O400" s="5"/>
      <c r="P400" s="17">
        <v>31</v>
      </c>
    </row>
    <row r="401" spans="1:16">
      <c r="A401" s="98">
        <v>654</v>
      </c>
      <c r="B401" s="5" t="s">
        <v>4</v>
      </c>
      <c r="C401" s="14" t="s">
        <v>677</v>
      </c>
      <c r="D401" s="13">
        <v>2</v>
      </c>
      <c r="E401" s="13">
        <v>2</v>
      </c>
      <c r="F401" s="13">
        <v>5</v>
      </c>
      <c r="G401" s="13">
        <v>5</v>
      </c>
      <c r="H401" s="5"/>
      <c r="I401" s="5"/>
      <c r="J401" s="5"/>
      <c r="K401" s="5"/>
      <c r="L401" s="5"/>
      <c r="M401" s="5"/>
      <c r="N401" s="5"/>
      <c r="O401" s="5"/>
      <c r="P401" s="17">
        <v>14</v>
      </c>
    </row>
    <row r="402" spans="1:16">
      <c r="A402" s="98">
        <v>655</v>
      </c>
      <c r="B402" s="5" t="s">
        <v>4</v>
      </c>
      <c r="C402" s="14" t="s">
        <v>678</v>
      </c>
      <c r="D402" s="13">
        <v>21</v>
      </c>
      <c r="E402" s="13">
        <v>25</v>
      </c>
      <c r="F402" s="13">
        <v>26</v>
      </c>
      <c r="G402" s="13">
        <v>27</v>
      </c>
      <c r="H402" s="5"/>
      <c r="I402" s="5"/>
      <c r="J402" s="5"/>
      <c r="K402" s="5"/>
      <c r="L402" s="5"/>
      <c r="M402" s="5"/>
      <c r="N402" s="5"/>
      <c r="O402" s="5"/>
      <c r="P402" s="17">
        <v>99</v>
      </c>
    </row>
    <row r="403" spans="1:16">
      <c r="A403" s="98">
        <v>656</v>
      </c>
      <c r="B403" s="5" t="s">
        <v>4</v>
      </c>
      <c r="C403" s="14" t="s">
        <v>679</v>
      </c>
      <c r="D403" s="13">
        <v>4</v>
      </c>
      <c r="E403" s="13">
        <v>3</v>
      </c>
      <c r="F403" s="13">
        <v>8</v>
      </c>
      <c r="G403" s="13">
        <v>2</v>
      </c>
      <c r="H403" s="5"/>
      <c r="I403" s="5"/>
      <c r="J403" s="5"/>
      <c r="K403" s="5"/>
      <c r="L403" s="5"/>
      <c r="M403" s="5"/>
      <c r="N403" s="5"/>
      <c r="O403" s="5"/>
      <c r="P403" s="17">
        <v>17</v>
      </c>
    </row>
    <row r="404" spans="1:16">
      <c r="A404" s="98">
        <v>657</v>
      </c>
      <c r="B404" s="5" t="s">
        <v>4</v>
      </c>
      <c r="C404" s="14" t="s">
        <v>205</v>
      </c>
      <c r="D404" s="13">
        <v>1</v>
      </c>
      <c r="E404" s="13"/>
      <c r="F404" s="13">
        <v>3</v>
      </c>
      <c r="G404" s="13"/>
      <c r="H404" s="5"/>
      <c r="I404" s="5"/>
      <c r="J404" s="5"/>
      <c r="K404" s="5"/>
      <c r="L404" s="5"/>
      <c r="M404" s="5"/>
      <c r="N404" s="5"/>
      <c r="O404" s="5"/>
      <c r="P404" s="17">
        <v>4</v>
      </c>
    </row>
    <row r="405" spans="1:16">
      <c r="A405" s="98">
        <v>658</v>
      </c>
      <c r="B405" s="5" t="s">
        <v>4</v>
      </c>
      <c r="C405" s="14" t="s">
        <v>680</v>
      </c>
      <c r="D405" s="13">
        <v>2</v>
      </c>
      <c r="E405" s="13">
        <v>3</v>
      </c>
      <c r="F405" s="13"/>
      <c r="G405" s="13"/>
      <c r="H405" s="5"/>
      <c r="I405" s="5"/>
      <c r="J405" s="5"/>
      <c r="K405" s="5"/>
      <c r="L405" s="5"/>
      <c r="M405" s="5"/>
      <c r="N405" s="5"/>
      <c r="O405" s="5"/>
      <c r="P405" s="17">
        <v>5</v>
      </c>
    </row>
    <row r="406" spans="1:16">
      <c r="A406" s="98">
        <v>659</v>
      </c>
      <c r="B406" s="5" t="s">
        <v>4</v>
      </c>
      <c r="C406" s="14" t="s">
        <v>681</v>
      </c>
      <c r="D406" s="13">
        <v>7</v>
      </c>
      <c r="E406" s="13"/>
      <c r="F406" s="13"/>
      <c r="G406" s="13"/>
      <c r="H406" s="5"/>
      <c r="I406" s="5"/>
      <c r="J406" s="5"/>
      <c r="K406" s="5"/>
      <c r="L406" s="5"/>
      <c r="M406" s="5"/>
      <c r="N406" s="5"/>
      <c r="O406" s="5"/>
      <c r="P406" s="17">
        <v>7</v>
      </c>
    </row>
    <row r="407" spans="1:16">
      <c r="A407" s="98">
        <v>660</v>
      </c>
      <c r="B407" s="5" t="s">
        <v>4</v>
      </c>
      <c r="C407" s="14" t="s">
        <v>682</v>
      </c>
      <c r="D407" s="13">
        <v>1</v>
      </c>
      <c r="E407" s="13"/>
      <c r="F407" s="13"/>
      <c r="G407" s="13"/>
      <c r="H407" s="5"/>
      <c r="I407" s="5"/>
      <c r="J407" s="5"/>
      <c r="K407" s="5"/>
      <c r="L407" s="5"/>
      <c r="M407" s="5"/>
      <c r="N407" s="5"/>
      <c r="O407" s="5"/>
      <c r="P407" s="17">
        <v>1</v>
      </c>
    </row>
    <row r="408" spans="1:16">
      <c r="A408" s="98">
        <v>661</v>
      </c>
      <c r="B408" s="5" t="s">
        <v>4</v>
      </c>
      <c r="C408" s="14" t="s">
        <v>683</v>
      </c>
      <c r="D408" s="13">
        <v>2</v>
      </c>
      <c r="E408" s="13">
        <v>1</v>
      </c>
      <c r="F408" s="13">
        <v>3</v>
      </c>
      <c r="G408" s="13">
        <v>2</v>
      </c>
      <c r="H408" s="5"/>
      <c r="I408" s="5"/>
      <c r="J408" s="5"/>
      <c r="K408" s="5"/>
      <c r="L408" s="5"/>
      <c r="M408" s="5"/>
      <c r="N408" s="5"/>
      <c r="O408" s="5"/>
      <c r="P408" s="17">
        <v>8</v>
      </c>
    </row>
    <row r="409" spans="1:16">
      <c r="A409" s="98">
        <v>662</v>
      </c>
      <c r="B409" s="5" t="s">
        <v>4</v>
      </c>
      <c r="C409" s="14" t="s">
        <v>684</v>
      </c>
      <c r="D409" s="13">
        <v>1</v>
      </c>
      <c r="E409" s="13">
        <v>1</v>
      </c>
      <c r="F409" s="13">
        <v>2</v>
      </c>
      <c r="G409" s="13">
        <v>2</v>
      </c>
      <c r="H409" s="5"/>
      <c r="I409" s="5"/>
      <c r="J409" s="5"/>
      <c r="K409" s="5"/>
      <c r="L409" s="5"/>
      <c r="M409" s="5"/>
      <c r="N409" s="5"/>
      <c r="O409" s="5"/>
      <c r="P409" s="17">
        <v>6</v>
      </c>
    </row>
    <row r="410" spans="1:16">
      <c r="A410" s="98">
        <v>663</v>
      </c>
      <c r="B410" s="5" t="s">
        <v>4</v>
      </c>
      <c r="C410" s="14" t="s">
        <v>685</v>
      </c>
      <c r="D410" s="13">
        <v>1</v>
      </c>
      <c r="E410" s="13">
        <v>1</v>
      </c>
      <c r="F410" s="13">
        <v>1</v>
      </c>
      <c r="G410" s="13">
        <v>1</v>
      </c>
      <c r="H410" s="5"/>
      <c r="I410" s="5"/>
      <c r="J410" s="5"/>
      <c r="K410" s="5"/>
      <c r="L410" s="5"/>
      <c r="M410" s="5"/>
      <c r="N410" s="5"/>
      <c r="O410" s="5"/>
      <c r="P410" s="17">
        <v>4</v>
      </c>
    </row>
    <row r="411" spans="1:16">
      <c r="A411" s="98">
        <v>664</v>
      </c>
      <c r="B411" s="5" t="s">
        <v>4</v>
      </c>
      <c r="C411" s="14" t="s">
        <v>686</v>
      </c>
      <c r="D411" s="13"/>
      <c r="E411" s="13"/>
      <c r="F411" s="13"/>
      <c r="G411" s="13">
        <v>1</v>
      </c>
      <c r="H411" s="5"/>
      <c r="I411" s="5"/>
      <c r="J411" s="5"/>
      <c r="K411" s="5"/>
      <c r="L411" s="5"/>
      <c r="M411" s="5"/>
      <c r="N411" s="5"/>
      <c r="O411" s="5"/>
      <c r="P411" s="17">
        <v>1</v>
      </c>
    </row>
    <row r="412" spans="1:16">
      <c r="A412" s="98">
        <v>665</v>
      </c>
      <c r="B412" s="5" t="s">
        <v>4</v>
      </c>
      <c r="C412" s="14" t="s">
        <v>687</v>
      </c>
      <c r="D412" s="13">
        <v>4</v>
      </c>
      <c r="E412" s="13"/>
      <c r="F412" s="13"/>
      <c r="G412" s="13"/>
      <c r="H412" s="5"/>
      <c r="I412" s="5"/>
      <c r="J412" s="5"/>
      <c r="K412" s="5"/>
      <c r="L412" s="5"/>
      <c r="M412" s="5"/>
      <c r="N412" s="5"/>
      <c r="O412" s="5"/>
      <c r="P412" s="17">
        <v>4</v>
      </c>
    </row>
    <row r="413" spans="1:16">
      <c r="A413" s="98">
        <v>666</v>
      </c>
      <c r="B413" s="5" t="s">
        <v>4</v>
      </c>
      <c r="C413" s="14" t="s">
        <v>688</v>
      </c>
      <c r="D413" s="13"/>
      <c r="E413" s="13"/>
      <c r="F413" s="13">
        <v>1</v>
      </c>
      <c r="G413" s="13"/>
      <c r="H413" s="5"/>
      <c r="I413" s="5"/>
      <c r="J413" s="5"/>
      <c r="K413" s="5"/>
      <c r="L413" s="5"/>
      <c r="M413" s="5"/>
      <c r="N413" s="5"/>
      <c r="O413" s="5"/>
      <c r="P413" s="17">
        <v>1</v>
      </c>
    </row>
    <row r="414" spans="1:16">
      <c r="A414" s="98">
        <v>667</v>
      </c>
      <c r="B414" s="5" t="s">
        <v>4</v>
      </c>
      <c r="C414" s="14" t="s">
        <v>689</v>
      </c>
      <c r="D414" s="13"/>
      <c r="E414" s="13"/>
      <c r="F414" s="13"/>
      <c r="G414" s="13"/>
      <c r="H414" s="5"/>
      <c r="I414" s="5"/>
      <c r="J414" s="5"/>
      <c r="K414" s="5"/>
      <c r="L414" s="5"/>
      <c r="M414" s="5"/>
      <c r="N414" s="5"/>
      <c r="O414" s="5"/>
      <c r="P414" s="17">
        <v>0</v>
      </c>
    </row>
    <row r="415" spans="1:16">
      <c r="A415" s="98">
        <v>668</v>
      </c>
      <c r="B415" s="5" t="s">
        <v>4</v>
      </c>
      <c r="C415" s="14" t="s">
        <v>690</v>
      </c>
      <c r="D415" s="13">
        <v>3</v>
      </c>
      <c r="E415" s="13">
        <v>5</v>
      </c>
      <c r="F415" s="13">
        <v>3</v>
      </c>
      <c r="G415" s="13">
        <v>7</v>
      </c>
      <c r="H415" s="5"/>
      <c r="I415" s="5"/>
      <c r="J415" s="5"/>
      <c r="K415" s="5"/>
      <c r="L415" s="5"/>
      <c r="M415" s="5"/>
      <c r="N415" s="5"/>
      <c r="O415" s="5"/>
      <c r="P415" s="17">
        <v>18</v>
      </c>
    </row>
    <row r="416" spans="1:16">
      <c r="A416" s="98">
        <v>669</v>
      </c>
      <c r="B416" s="5" t="s">
        <v>4</v>
      </c>
      <c r="C416" s="14" t="s">
        <v>691</v>
      </c>
      <c r="D416" s="13">
        <v>11</v>
      </c>
      <c r="E416" s="13">
        <v>7</v>
      </c>
      <c r="F416" s="13">
        <v>2</v>
      </c>
      <c r="G416" s="13"/>
      <c r="H416" s="5"/>
      <c r="I416" s="5"/>
      <c r="J416" s="5"/>
      <c r="K416" s="5"/>
      <c r="L416" s="5"/>
      <c r="M416" s="5"/>
      <c r="N416" s="5"/>
      <c r="O416" s="5"/>
      <c r="P416" s="17">
        <v>20</v>
      </c>
    </row>
    <row r="417" spans="1:16">
      <c r="A417" s="98">
        <v>670</v>
      </c>
      <c r="B417" s="5" t="s">
        <v>4</v>
      </c>
      <c r="C417" s="14" t="s">
        <v>692</v>
      </c>
      <c r="D417" s="13">
        <v>1</v>
      </c>
      <c r="E417" s="13">
        <v>1</v>
      </c>
      <c r="F417" s="13"/>
      <c r="G417" s="13"/>
      <c r="H417" s="5"/>
      <c r="I417" s="5"/>
      <c r="J417" s="5"/>
      <c r="K417" s="5"/>
      <c r="L417" s="5"/>
      <c r="M417" s="5"/>
      <c r="N417" s="5"/>
      <c r="O417" s="5"/>
      <c r="P417" s="17">
        <v>2</v>
      </c>
    </row>
    <row r="418" spans="1:16">
      <c r="A418" s="98">
        <v>671</v>
      </c>
      <c r="B418" s="5" t="s">
        <v>4</v>
      </c>
      <c r="C418" s="14" t="s">
        <v>693</v>
      </c>
      <c r="D418" s="13"/>
      <c r="E418" s="13"/>
      <c r="F418" s="13"/>
      <c r="G418" s="13">
        <v>1</v>
      </c>
      <c r="H418" s="5"/>
      <c r="I418" s="5"/>
      <c r="J418" s="5"/>
      <c r="K418" s="5"/>
      <c r="L418" s="5"/>
      <c r="M418" s="5"/>
      <c r="N418" s="5"/>
      <c r="O418" s="5"/>
      <c r="P418" s="17">
        <v>1</v>
      </c>
    </row>
    <row r="419" spans="1:16">
      <c r="A419" s="98">
        <v>672</v>
      </c>
      <c r="B419" s="5" t="s">
        <v>4</v>
      </c>
      <c r="C419" s="14" t="s">
        <v>694</v>
      </c>
      <c r="D419" s="13"/>
      <c r="E419" s="13">
        <v>1</v>
      </c>
      <c r="F419" s="13"/>
      <c r="G419" s="13"/>
      <c r="H419" s="5"/>
      <c r="I419" s="5"/>
      <c r="J419" s="5"/>
      <c r="K419" s="5"/>
      <c r="L419" s="5"/>
      <c r="M419" s="5"/>
      <c r="N419" s="5"/>
      <c r="O419" s="5"/>
      <c r="P419" s="17">
        <v>1</v>
      </c>
    </row>
    <row r="420" spans="1:16">
      <c r="A420" s="98">
        <v>673</v>
      </c>
      <c r="B420" s="5" t="s">
        <v>4</v>
      </c>
      <c r="C420" s="14" t="s">
        <v>695</v>
      </c>
      <c r="D420" s="13">
        <v>1</v>
      </c>
      <c r="E420" s="13"/>
      <c r="F420" s="13"/>
      <c r="G420" s="13"/>
      <c r="H420" s="5"/>
      <c r="I420" s="5"/>
      <c r="J420" s="5"/>
      <c r="K420" s="5"/>
      <c r="L420" s="5"/>
      <c r="M420" s="5"/>
      <c r="N420" s="5"/>
      <c r="O420" s="5"/>
      <c r="P420" s="17">
        <v>1</v>
      </c>
    </row>
    <row r="421" spans="1:16">
      <c r="A421" s="98">
        <v>674</v>
      </c>
      <c r="B421" s="5" t="s">
        <v>4</v>
      </c>
      <c r="C421" s="14" t="s">
        <v>696</v>
      </c>
      <c r="D421" s="13">
        <v>1</v>
      </c>
      <c r="E421" s="13"/>
      <c r="F421" s="13"/>
      <c r="G421" s="13"/>
      <c r="H421" s="5"/>
      <c r="I421" s="5"/>
      <c r="J421" s="5"/>
      <c r="K421" s="5"/>
      <c r="L421" s="5"/>
      <c r="M421" s="5"/>
      <c r="N421" s="5"/>
      <c r="O421" s="5"/>
      <c r="P421" s="17">
        <v>1</v>
      </c>
    </row>
    <row r="422" spans="1:16">
      <c r="A422" s="98">
        <v>675</v>
      </c>
      <c r="B422" s="5" t="s">
        <v>4</v>
      </c>
      <c r="C422" s="14" t="s">
        <v>697</v>
      </c>
      <c r="D422" s="13"/>
      <c r="E422" s="13">
        <v>20</v>
      </c>
      <c r="F422" s="13">
        <v>15</v>
      </c>
      <c r="G422" s="13"/>
      <c r="H422" s="5"/>
      <c r="I422" s="5"/>
      <c r="J422" s="5"/>
      <c r="K422" s="5"/>
      <c r="L422" s="5"/>
      <c r="M422" s="5"/>
      <c r="N422" s="5"/>
      <c r="O422" s="5"/>
      <c r="P422" s="17">
        <v>35</v>
      </c>
    </row>
    <row r="423" spans="1:16">
      <c r="A423" s="98">
        <v>676</v>
      </c>
      <c r="B423" s="5" t="s">
        <v>4</v>
      </c>
      <c r="C423" s="14" t="s">
        <v>698</v>
      </c>
      <c r="D423" s="13">
        <v>4</v>
      </c>
      <c r="E423" s="13">
        <v>5</v>
      </c>
      <c r="F423" s="13">
        <v>5</v>
      </c>
      <c r="G423" s="13">
        <v>7</v>
      </c>
      <c r="H423" s="5"/>
      <c r="I423" s="5"/>
      <c r="J423" s="5"/>
      <c r="K423" s="5"/>
      <c r="L423" s="5"/>
      <c r="M423" s="5"/>
      <c r="N423" s="5"/>
      <c r="O423" s="5"/>
      <c r="P423" s="17">
        <v>21</v>
      </c>
    </row>
    <row r="424" spans="1:16">
      <c r="A424" s="98">
        <v>677</v>
      </c>
      <c r="B424" s="5" t="s">
        <v>4</v>
      </c>
      <c r="C424" s="14" t="s">
        <v>699</v>
      </c>
      <c r="D424" s="13">
        <v>5</v>
      </c>
      <c r="E424" s="13">
        <v>3</v>
      </c>
      <c r="F424" s="13">
        <v>4</v>
      </c>
      <c r="G424" s="13">
        <v>3</v>
      </c>
      <c r="H424" s="5"/>
      <c r="I424" s="5"/>
      <c r="J424" s="5"/>
      <c r="K424" s="5"/>
      <c r="L424" s="5"/>
      <c r="M424" s="5"/>
      <c r="N424" s="5"/>
      <c r="O424" s="5"/>
      <c r="P424" s="17">
        <v>15</v>
      </c>
    </row>
    <row r="425" spans="1:16">
      <c r="A425" s="98">
        <v>678</v>
      </c>
      <c r="B425" s="5" t="s">
        <v>4</v>
      </c>
      <c r="C425" s="14" t="s">
        <v>700</v>
      </c>
      <c r="D425" s="13"/>
      <c r="E425" s="13">
        <v>2</v>
      </c>
      <c r="F425" s="13"/>
      <c r="G425" s="13">
        <v>2</v>
      </c>
      <c r="H425" s="5"/>
      <c r="I425" s="5"/>
      <c r="J425" s="5"/>
      <c r="K425" s="5"/>
      <c r="L425" s="5"/>
      <c r="M425" s="5"/>
      <c r="N425" s="5"/>
      <c r="O425" s="5"/>
      <c r="P425" s="17">
        <v>4</v>
      </c>
    </row>
    <row r="426" spans="1:16">
      <c r="A426" s="98">
        <v>679</v>
      </c>
      <c r="B426" s="5" t="s">
        <v>4</v>
      </c>
      <c r="C426" s="14" t="s">
        <v>701</v>
      </c>
      <c r="D426" s="13">
        <v>1</v>
      </c>
      <c r="E426" s="13">
        <v>4</v>
      </c>
      <c r="F426" s="13">
        <v>3</v>
      </c>
      <c r="G426" s="13">
        <v>4</v>
      </c>
      <c r="H426" s="5"/>
      <c r="I426" s="5"/>
      <c r="J426" s="5"/>
      <c r="K426" s="5"/>
      <c r="L426" s="5"/>
      <c r="M426" s="5"/>
      <c r="N426" s="5"/>
      <c r="O426" s="5"/>
      <c r="P426" s="17">
        <v>12</v>
      </c>
    </row>
    <row r="427" spans="1:16">
      <c r="A427" s="98">
        <v>680</v>
      </c>
      <c r="B427" s="5" t="s">
        <v>4</v>
      </c>
      <c r="C427" s="14" t="s">
        <v>702</v>
      </c>
      <c r="D427" s="13">
        <v>1</v>
      </c>
      <c r="E427" s="13">
        <v>1</v>
      </c>
      <c r="F427" s="13">
        <v>2</v>
      </c>
      <c r="G427" s="13">
        <v>1</v>
      </c>
      <c r="H427" s="5"/>
      <c r="I427" s="5"/>
      <c r="J427" s="5"/>
      <c r="K427" s="5"/>
      <c r="L427" s="5"/>
      <c r="M427" s="5"/>
      <c r="N427" s="5"/>
      <c r="O427" s="5"/>
      <c r="P427" s="17">
        <v>5</v>
      </c>
    </row>
    <row r="428" spans="1:16">
      <c r="A428" s="98">
        <v>681</v>
      </c>
      <c r="B428" s="5" t="s">
        <v>4</v>
      </c>
      <c r="C428" s="14" t="s">
        <v>703</v>
      </c>
      <c r="D428" s="13"/>
      <c r="E428" s="13"/>
      <c r="F428" s="13"/>
      <c r="G428" s="13">
        <v>1</v>
      </c>
      <c r="H428" s="5"/>
      <c r="I428" s="5"/>
      <c r="J428" s="5"/>
      <c r="K428" s="5"/>
      <c r="L428" s="5"/>
      <c r="M428" s="5"/>
      <c r="N428" s="5"/>
      <c r="O428" s="5"/>
      <c r="P428" s="17">
        <v>1</v>
      </c>
    </row>
    <row r="429" spans="1:16">
      <c r="A429" s="98">
        <v>682</v>
      </c>
      <c r="B429" s="5" t="s">
        <v>4</v>
      </c>
      <c r="C429" s="14" t="s">
        <v>704</v>
      </c>
      <c r="D429" s="13">
        <v>127</v>
      </c>
      <c r="E429" s="13">
        <v>82</v>
      </c>
      <c r="F429" s="13">
        <v>77</v>
      </c>
      <c r="G429" s="13">
        <v>52</v>
      </c>
      <c r="H429" s="5"/>
      <c r="I429" s="5"/>
      <c r="J429" s="5"/>
      <c r="K429" s="5"/>
      <c r="L429" s="5"/>
      <c r="M429" s="5"/>
      <c r="N429" s="5"/>
      <c r="O429" s="5"/>
      <c r="P429" s="17">
        <v>338</v>
      </c>
    </row>
    <row r="430" spans="1:16">
      <c r="A430" s="98">
        <v>683</v>
      </c>
      <c r="B430" s="5" t="s">
        <v>4</v>
      </c>
      <c r="C430" s="14" t="s">
        <v>705</v>
      </c>
      <c r="D430" s="13"/>
      <c r="E430" s="13"/>
      <c r="F430" s="13"/>
      <c r="G430" s="13">
        <v>1</v>
      </c>
      <c r="H430" s="5"/>
      <c r="I430" s="5"/>
      <c r="J430" s="5"/>
      <c r="K430" s="5"/>
      <c r="L430" s="5"/>
      <c r="M430" s="5"/>
      <c r="N430" s="5"/>
      <c r="O430" s="5"/>
      <c r="P430" s="17">
        <v>1</v>
      </c>
    </row>
    <row r="431" spans="1:16">
      <c r="A431" s="98">
        <v>684</v>
      </c>
      <c r="B431" s="5" t="s">
        <v>4</v>
      </c>
      <c r="C431" s="14" t="s">
        <v>706</v>
      </c>
      <c r="D431" s="13">
        <v>27</v>
      </c>
      <c r="E431" s="13">
        <v>27</v>
      </c>
      <c r="F431" s="13">
        <v>30</v>
      </c>
      <c r="G431" s="13">
        <v>29</v>
      </c>
      <c r="H431" s="5"/>
      <c r="I431" s="5"/>
      <c r="J431" s="5"/>
      <c r="K431" s="5"/>
      <c r="L431" s="5"/>
      <c r="M431" s="5"/>
      <c r="N431" s="5"/>
      <c r="O431" s="5"/>
      <c r="P431" s="17">
        <v>113</v>
      </c>
    </row>
    <row r="432" spans="1:16">
      <c r="A432" s="98">
        <v>685</v>
      </c>
      <c r="B432" s="5" t="s">
        <v>4</v>
      </c>
      <c r="C432" s="14" t="s">
        <v>707</v>
      </c>
      <c r="D432" s="13"/>
      <c r="E432" s="13">
        <v>1</v>
      </c>
      <c r="F432" s="13"/>
      <c r="G432" s="13"/>
      <c r="H432" s="5"/>
      <c r="I432" s="5"/>
      <c r="J432" s="5"/>
      <c r="K432" s="5"/>
      <c r="L432" s="5"/>
      <c r="M432" s="5"/>
      <c r="N432" s="5"/>
      <c r="O432" s="5"/>
      <c r="P432" s="17">
        <v>1</v>
      </c>
    </row>
    <row r="433" spans="1:16">
      <c r="A433" s="98">
        <v>686</v>
      </c>
      <c r="B433" s="5" t="s">
        <v>4</v>
      </c>
      <c r="C433" s="14" t="s">
        <v>708</v>
      </c>
      <c r="D433" s="13"/>
      <c r="E433" s="13"/>
      <c r="F433" s="13"/>
      <c r="G433" s="13">
        <v>3</v>
      </c>
      <c r="H433" s="5"/>
      <c r="I433" s="5"/>
      <c r="J433" s="5"/>
      <c r="K433" s="5"/>
      <c r="L433" s="5"/>
      <c r="M433" s="5"/>
      <c r="N433" s="5"/>
      <c r="O433" s="5"/>
      <c r="P433" s="17">
        <v>3</v>
      </c>
    </row>
    <row r="434" spans="1:16">
      <c r="A434" s="98">
        <v>687</v>
      </c>
      <c r="B434" s="5" t="s">
        <v>4</v>
      </c>
      <c r="C434" s="14" t="s">
        <v>709</v>
      </c>
      <c r="D434" s="13">
        <v>5</v>
      </c>
      <c r="E434" s="13">
        <v>2</v>
      </c>
      <c r="F434" s="13">
        <v>5</v>
      </c>
      <c r="G434" s="13"/>
      <c r="H434" s="5"/>
      <c r="I434" s="5"/>
      <c r="J434" s="5"/>
      <c r="K434" s="5"/>
      <c r="L434" s="5"/>
      <c r="M434" s="5"/>
      <c r="N434" s="5"/>
      <c r="O434" s="5"/>
      <c r="P434" s="17">
        <v>12</v>
      </c>
    </row>
    <row r="435" spans="1:16">
      <c r="A435" s="98">
        <v>688</v>
      </c>
      <c r="B435" s="5" t="s">
        <v>4</v>
      </c>
      <c r="C435" s="14" t="s">
        <v>710</v>
      </c>
      <c r="D435" s="13">
        <v>1</v>
      </c>
      <c r="E435" s="13">
        <v>2</v>
      </c>
      <c r="F435" s="13">
        <v>1</v>
      </c>
      <c r="G435" s="13"/>
      <c r="H435" s="5"/>
      <c r="I435" s="5"/>
      <c r="J435" s="5"/>
      <c r="K435" s="5"/>
      <c r="L435" s="5"/>
      <c r="M435" s="5"/>
      <c r="N435" s="5"/>
      <c r="O435" s="5"/>
      <c r="P435" s="17">
        <v>4</v>
      </c>
    </row>
    <row r="436" spans="1:16">
      <c r="A436" s="98">
        <v>689</v>
      </c>
      <c r="B436" s="5" t="s">
        <v>4</v>
      </c>
      <c r="C436" s="14" t="s">
        <v>711</v>
      </c>
      <c r="D436" s="13">
        <v>14</v>
      </c>
      <c r="E436" s="13">
        <v>26</v>
      </c>
      <c r="F436" s="13">
        <v>19</v>
      </c>
      <c r="G436" s="13">
        <v>13</v>
      </c>
      <c r="H436" s="5"/>
      <c r="I436" s="5"/>
      <c r="J436" s="5"/>
      <c r="K436" s="5"/>
      <c r="L436" s="5"/>
      <c r="M436" s="5"/>
      <c r="N436" s="5"/>
      <c r="O436" s="5"/>
      <c r="P436" s="17">
        <v>72</v>
      </c>
    </row>
    <row r="437" spans="1:16">
      <c r="A437" s="98">
        <v>690</v>
      </c>
      <c r="B437" s="5" t="s">
        <v>4</v>
      </c>
      <c r="C437" s="14" t="s">
        <v>213</v>
      </c>
      <c r="D437" s="13">
        <v>2</v>
      </c>
      <c r="E437" s="13">
        <v>1</v>
      </c>
      <c r="F437" s="13">
        <v>1</v>
      </c>
      <c r="G437" s="13"/>
      <c r="H437" s="5"/>
      <c r="I437" s="5"/>
      <c r="J437" s="5"/>
      <c r="K437" s="5"/>
      <c r="L437" s="5"/>
      <c r="M437" s="5"/>
      <c r="N437" s="5"/>
      <c r="O437" s="5"/>
      <c r="P437" s="17">
        <v>4</v>
      </c>
    </row>
    <row r="438" spans="1:16">
      <c r="A438" s="98">
        <v>691</v>
      </c>
      <c r="B438" s="5" t="s">
        <v>4</v>
      </c>
      <c r="C438" s="14" t="s">
        <v>712</v>
      </c>
      <c r="D438" s="13">
        <v>3</v>
      </c>
      <c r="E438" s="13">
        <v>1</v>
      </c>
      <c r="F438" s="13"/>
      <c r="G438" s="13"/>
      <c r="H438" s="5"/>
      <c r="I438" s="5"/>
      <c r="J438" s="5"/>
      <c r="K438" s="5"/>
      <c r="L438" s="5"/>
      <c r="M438" s="5"/>
      <c r="N438" s="5"/>
      <c r="O438" s="5"/>
      <c r="P438" s="17">
        <v>4</v>
      </c>
    </row>
    <row r="439" spans="1:16">
      <c r="A439" s="98">
        <v>692</v>
      </c>
      <c r="B439" s="5" t="s">
        <v>4</v>
      </c>
      <c r="C439" s="14" t="s">
        <v>713</v>
      </c>
      <c r="D439" s="13"/>
      <c r="E439" s="13">
        <v>1</v>
      </c>
      <c r="F439" s="13"/>
      <c r="G439" s="13"/>
      <c r="H439" s="5"/>
      <c r="I439" s="5"/>
      <c r="J439" s="5"/>
      <c r="K439" s="5"/>
      <c r="L439" s="5"/>
      <c r="M439" s="5"/>
      <c r="N439" s="5"/>
      <c r="O439" s="5"/>
      <c r="P439" s="17">
        <v>1</v>
      </c>
    </row>
    <row r="440" spans="1:16">
      <c r="A440" s="98">
        <v>693</v>
      </c>
      <c r="B440" s="5" t="s">
        <v>4</v>
      </c>
      <c r="C440" s="14" t="s">
        <v>714</v>
      </c>
      <c r="D440" s="13"/>
      <c r="E440" s="13">
        <v>1</v>
      </c>
      <c r="F440" s="13"/>
      <c r="G440" s="13"/>
      <c r="H440" s="5"/>
      <c r="I440" s="5"/>
      <c r="J440" s="5"/>
      <c r="K440" s="5"/>
      <c r="L440" s="5"/>
      <c r="M440" s="5"/>
      <c r="N440" s="5"/>
      <c r="O440" s="5"/>
      <c r="P440" s="17">
        <v>1</v>
      </c>
    </row>
    <row r="441" spans="1:16">
      <c r="A441" s="98">
        <v>694</v>
      </c>
      <c r="B441" s="5" t="s">
        <v>4</v>
      </c>
      <c r="C441" s="14" t="s">
        <v>715</v>
      </c>
      <c r="D441" s="13"/>
      <c r="E441" s="13">
        <v>1</v>
      </c>
      <c r="F441" s="13"/>
      <c r="G441" s="13"/>
      <c r="H441" s="5"/>
      <c r="I441" s="5"/>
      <c r="J441" s="5"/>
      <c r="K441" s="5"/>
      <c r="L441" s="5"/>
      <c r="M441" s="5"/>
      <c r="N441" s="5"/>
      <c r="O441" s="5"/>
      <c r="P441" s="17">
        <v>1</v>
      </c>
    </row>
    <row r="442" spans="1:16">
      <c r="A442" s="98">
        <v>695</v>
      </c>
      <c r="B442" s="5" t="s">
        <v>4</v>
      </c>
      <c r="C442" s="14" t="s">
        <v>716</v>
      </c>
      <c r="D442" s="13"/>
      <c r="E442" s="13">
        <v>1</v>
      </c>
      <c r="F442" s="13">
        <v>1</v>
      </c>
      <c r="G442" s="13"/>
      <c r="H442" s="5"/>
      <c r="I442" s="5"/>
      <c r="J442" s="5"/>
      <c r="K442" s="5"/>
      <c r="L442" s="5"/>
      <c r="M442" s="5"/>
      <c r="N442" s="5"/>
      <c r="O442" s="5"/>
      <c r="P442" s="17">
        <v>2</v>
      </c>
    </row>
    <row r="443" spans="1:16">
      <c r="A443" s="98">
        <v>696</v>
      </c>
      <c r="B443" s="5" t="s">
        <v>4</v>
      </c>
      <c r="C443" s="14" t="s">
        <v>717</v>
      </c>
      <c r="D443" s="13">
        <v>2</v>
      </c>
      <c r="E443" s="13">
        <v>1</v>
      </c>
      <c r="F443" s="13"/>
      <c r="G443" s="13"/>
      <c r="H443" s="5"/>
      <c r="I443" s="5"/>
      <c r="J443" s="5"/>
      <c r="K443" s="5"/>
      <c r="L443" s="5"/>
      <c r="M443" s="5"/>
      <c r="N443" s="5"/>
      <c r="O443" s="5"/>
      <c r="P443" s="17">
        <v>3</v>
      </c>
    </row>
    <row r="444" spans="1:16">
      <c r="A444" s="98">
        <v>697</v>
      </c>
      <c r="B444" s="5" t="s">
        <v>4</v>
      </c>
      <c r="C444" s="14" t="s">
        <v>718</v>
      </c>
      <c r="D444" s="13"/>
      <c r="E444" s="13"/>
      <c r="F444" s="13"/>
      <c r="G444" s="13"/>
      <c r="H444" s="5"/>
      <c r="I444" s="5"/>
      <c r="J444" s="5"/>
      <c r="K444" s="5"/>
      <c r="L444" s="5"/>
      <c r="M444" s="5"/>
      <c r="N444" s="5"/>
      <c r="O444" s="5"/>
      <c r="P444" s="17">
        <v>0</v>
      </c>
    </row>
    <row r="445" spans="1:16">
      <c r="A445" s="98">
        <v>698</v>
      </c>
      <c r="B445" s="5" t="s">
        <v>4</v>
      </c>
      <c r="C445" s="14" t="s">
        <v>719</v>
      </c>
      <c r="D445" s="13">
        <v>1</v>
      </c>
      <c r="E445" s="13"/>
      <c r="F445" s="13">
        <v>1</v>
      </c>
      <c r="G445" s="13">
        <v>1</v>
      </c>
      <c r="H445" s="5"/>
      <c r="I445" s="5"/>
      <c r="J445" s="5"/>
      <c r="K445" s="5"/>
      <c r="L445" s="5"/>
      <c r="M445" s="5"/>
      <c r="N445" s="5"/>
      <c r="O445" s="5"/>
      <c r="P445" s="17">
        <v>3</v>
      </c>
    </row>
    <row r="446" spans="1:16">
      <c r="A446" s="98">
        <v>699</v>
      </c>
      <c r="B446" s="5" t="s">
        <v>4</v>
      </c>
      <c r="C446" s="14" t="s">
        <v>720</v>
      </c>
      <c r="D446" s="13"/>
      <c r="E446" s="13">
        <v>2</v>
      </c>
      <c r="F446" s="13"/>
      <c r="G446" s="13"/>
      <c r="H446" s="5"/>
      <c r="I446" s="5"/>
      <c r="J446" s="5"/>
      <c r="K446" s="5"/>
      <c r="L446" s="5"/>
      <c r="M446" s="5"/>
      <c r="N446" s="5"/>
      <c r="O446" s="5"/>
      <c r="P446" s="17">
        <v>2</v>
      </c>
    </row>
    <row r="447" spans="1:16">
      <c r="A447" s="98">
        <v>700</v>
      </c>
      <c r="B447" s="5" t="s">
        <v>4</v>
      </c>
      <c r="C447" s="14" t="s">
        <v>721</v>
      </c>
      <c r="D447" s="13"/>
      <c r="E447" s="13"/>
      <c r="F447" s="13">
        <v>1</v>
      </c>
      <c r="G447" s="13">
        <v>1</v>
      </c>
      <c r="H447" s="5"/>
      <c r="I447" s="5"/>
      <c r="J447" s="5"/>
      <c r="K447" s="5"/>
      <c r="L447" s="5"/>
      <c r="M447" s="5"/>
      <c r="N447" s="5"/>
      <c r="O447" s="5"/>
      <c r="P447" s="17">
        <v>2</v>
      </c>
    </row>
    <row r="448" spans="1:16">
      <c r="A448" s="98">
        <v>701</v>
      </c>
      <c r="B448" s="5" t="s">
        <v>4</v>
      </c>
      <c r="C448" s="14" t="s">
        <v>722</v>
      </c>
      <c r="D448" s="13">
        <v>16</v>
      </c>
      <c r="E448" s="13">
        <v>11</v>
      </c>
      <c r="F448" s="13">
        <v>9</v>
      </c>
      <c r="G448" s="13">
        <v>20</v>
      </c>
      <c r="H448" s="5"/>
      <c r="I448" s="5"/>
      <c r="J448" s="5"/>
      <c r="K448" s="5"/>
      <c r="L448" s="5"/>
      <c r="M448" s="5"/>
      <c r="N448" s="5"/>
      <c r="O448" s="5"/>
      <c r="P448" s="17">
        <v>56</v>
      </c>
    </row>
    <row r="449" spans="1:16">
      <c r="A449" s="98">
        <v>702</v>
      </c>
      <c r="B449" s="5" t="s">
        <v>4</v>
      </c>
      <c r="C449" s="14" t="s">
        <v>723</v>
      </c>
      <c r="D449" s="13">
        <v>1</v>
      </c>
      <c r="E449" s="13"/>
      <c r="F449" s="13"/>
      <c r="G449" s="13"/>
      <c r="H449" s="5"/>
      <c r="I449" s="5"/>
      <c r="J449" s="5"/>
      <c r="K449" s="5"/>
      <c r="L449" s="5"/>
      <c r="M449" s="5"/>
      <c r="N449" s="5"/>
      <c r="O449" s="5"/>
      <c r="P449" s="17">
        <v>1</v>
      </c>
    </row>
    <row r="450" spans="1:16">
      <c r="A450" s="98">
        <v>703</v>
      </c>
      <c r="B450" s="5" t="s">
        <v>4</v>
      </c>
      <c r="C450" s="14" t="s">
        <v>724</v>
      </c>
      <c r="D450" s="13">
        <v>1</v>
      </c>
      <c r="E450" s="13">
        <v>1</v>
      </c>
      <c r="F450" s="13">
        <v>1</v>
      </c>
      <c r="G450" s="13">
        <v>1</v>
      </c>
      <c r="H450" s="5"/>
      <c r="I450" s="5"/>
      <c r="J450" s="5"/>
      <c r="K450" s="5"/>
      <c r="L450" s="5"/>
      <c r="M450" s="5"/>
      <c r="N450" s="5"/>
      <c r="O450" s="5"/>
      <c r="P450" s="17">
        <v>4</v>
      </c>
    </row>
    <row r="451" spans="1:16">
      <c r="A451" s="98">
        <v>704</v>
      </c>
      <c r="B451" s="5" t="s">
        <v>4</v>
      </c>
      <c r="C451" s="14" t="s">
        <v>725</v>
      </c>
      <c r="D451" s="13"/>
      <c r="E451" s="13">
        <v>1</v>
      </c>
      <c r="F451" s="13"/>
      <c r="G451" s="13"/>
      <c r="H451" s="5"/>
      <c r="I451" s="5"/>
      <c r="J451" s="5"/>
      <c r="K451" s="5"/>
      <c r="L451" s="5"/>
      <c r="M451" s="5"/>
      <c r="N451" s="5"/>
      <c r="O451" s="5"/>
      <c r="P451" s="17">
        <v>1</v>
      </c>
    </row>
    <row r="452" spans="1:16">
      <c r="A452" s="98">
        <v>705</v>
      </c>
      <c r="B452" s="5" t="s">
        <v>4</v>
      </c>
      <c r="C452" s="14" t="s">
        <v>726</v>
      </c>
      <c r="D452" s="13"/>
      <c r="E452" s="13"/>
      <c r="F452" s="13">
        <v>1</v>
      </c>
      <c r="G452" s="13"/>
      <c r="H452" s="5"/>
      <c r="I452" s="5"/>
      <c r="J452" s="5"/>
      <c r="K452" s="5"/>
      <c r="L452" s="5"/>
      <c r="M452" s="5"/>
      <c r="N452" s="5"/>
      <c r="O452" s="5"/>
      <c r="P452" s="17">
        <v>1</v>
      </c>
    </row>
    <row r="453" spans="1:16">
      <c r="A453" s="98">
        <v>706</v>
      </c>
      <c r="B453" s="5" t="s">
        <v>4</v>
      </c>
      <c r="C453" s="14" t="s">
        <v>727</v>
      </c>
      <c r="D453" s="13"/>
      <c r="E453" s="13">
        <v>3</v>
      </c>
      <c r="F453" s="13">
        <v>1</v>
      </c>
      <c r="G453" s="13"/>
      <c r="H453" s="5"/>
      <c r="I453" s="5"/>
      <c r="J453" s="5"/>
      <c r="K453" s="5"/>
      <c r="L453" s="5"/>
      <c r="M453" s="5"/>
      <c r="N453" s="5"/>
      <c r="O453" s="5"/>
      <c r="P453" s="17">
        <v>4</v>
      </c>
    </row>
    <row r="454" spans="1:16">
      <c r="A454" s="98">
        <v>707</v>
      </c>
      <c r="B454" s="5" t="s">
        <v>4</v>
      </c>
      <c r="C454" s="14" t="s">
        <v>728</v>
      </c>
      <c r="D454" s="13">
        <v>1</v>
      </c>
      <c r="E454" s="13">
        <v>1</v>
      </c>
      <c r="F454" s="13">
        <v>1</v>
      </c>
      <c r="G454" s="13"/>
      <c r="H454" s="5"/>
      <c r="I454" s="5"/>
      <c r="J454" s="5"/>
      <c r="K454" s="5"/>
      <c r="L454" s="5"/>
      <c r="M454" s="5"/>
      <c r="N454" s="5"/>
      <c r="O454" s="5"/>
      <c r="P454" s="17">
        <v>3</v>
      </c>
    </row>
    <row r="455" spans="1:16">
      <c r="A455" s="98">
        <v>708</v>
      </c>
      <c r="B455" s="5" t="s">
        <v>4</v>
      </c>
      <c r="C455" s="14" t="s">
        <v>729</v>
      </c>
      <c r="D455" s="13">
        <v>2</v>
      </c>
      <c r="E455" s="13"/>
      <c r="F455" s="13"/>
      <c r="G455" s="13"/>
      <c r="H455" s="5"/>
      <c r="I455" s="5"/>
      <c r="J455" s="5"/>
      <c r="K455" s="5"/>
      <c r="L455" s="5"/>
      <c r="M455" s="5"/>
      <c r="N455" s="5"/>
      <c r="O455" s="5"/>
      <c r="P455" s="17">
        <v>2</v>
      </c>
    </row>
    <row r="456" spans="1:16">
      <c r="A456" s="98">
        <v>709</v>
      </c>
      <c r="B456" s="5" t="s">
        <v>4</v>
      </c>
      <c r="C456" s="14" t="s">
        <v>730</v>
      </c>
      <c r="D456" s="13">
        <v>4</v>
      </c>
      <c r="E456" s="13">
        <v>5</v>
      </c>
      <c r="F456" s="13">
        <v>1</v>
      </c>
      <c r="G456" s="13">
        <v>8</v>
      </c>
      <c r="H456" s="5"/>
      <c r="I456" s="5"/>
      <c r="J456" s="5"/>
      <c r="K456" s="5"/>
      <c r="L456" s="5"/>
      <c r="M456" s="5"/>
      <c r="N456" s="5"/>
      <c r="O456" s="5"/>
      <c r="P456" s="17">
        <v>18</v>
      </c>
    </row>
    <row r="457" spans="1:16">
      <c r="A457" s="98">
        <v>710</v>
      </c>
      <c r="B457" s="5" t="s">
        <v>4</v>
      </c>
      <c r="C457" s="14" t="s">
        <v>731</v>
      </c>
      <c r="D457" s="13">
        <v>3</v>
      </c>
      <c r="E457" s="13">
        <v>1</v>
      </c>
      <c r="F457" s="13">
        <v>1</v>
      </c>
      <c r="G457" s="13"/>
      <c r="H457" s="5"/>
      <c r="I457" s="5"/>
      <c r="J457" s="5"/>
      <c r="K457" s="5"/>
      <c r="L457" s="5"/>
      <c r="M457" s="5"/>
      <c r="N457" s="5"/>
      <c r="O457" s="5"/>
      <c r="P457" s="17">
        <v>5</v>
      </c>
    </row>
    <row r="458" spans="1:16">
      <c r="A458" s="98">
        <v>711</v>
      </c>
      <c r="B458" s="5" t="s">
        <v>4</v>
      </c>
      <c r="C458" s="14" t="s">
        <v>732</v>
      </c>
      <c r="D458" s="13"/>
      <c r="E458" s="13">
        <v>2</v>
      </c>
      <c r="F458" s="13"/>
      <c r="G458" s="13"/>
      <c r="H458" s="5"/>
      <c r="I458" s="5"/>
      <c r="J458" s="5"/>
      <c r="K458" s="5"/>
      <c r="L458" s="5"/>
      <c r="M458" s="5"/>
      <c r="N458" s="5"/>
      <c r="O458" s="5"/>
      <c r="P458" s="17">
        <v>2</v>
      </c>
    </row>
    <row r="459" spans="1:16">
      <c r="A459" s="98">
        <v>712</v>
      </c>
      <c r="B459" s="5" t="s">
        <v>4</v>
      </c>
      <c r="C459" s="14" t="s">
        <v>733</v>
      </c>
      <c r="D459" s="13"/>
      <c r="E459" s="13"/>
      <c r="F459" s="13"/>
      <c r="G459" s="13">
        <v>1</v>
      </c>
      <c r="H459" s="5"/>
      <c r="I459" s="5"/>
      <c r="J459" s="5"/>
      <c r="K459" s="5"/>
      <c r="L459" s="5"/>
      <c r="M459" s="5"/>
      <c r="N459" s="5"/>
      <c r="O459" s="5"/>
      <c r="P459" s="17">
        <v>1</v>
      </c>
    </row>
    <row r="460" spans="1:16">
      <c r="A460" s="98">
        <v>713</v>
      </c>
      <c r="B460" s="5" t="s">
        <v>4</v>
      </c>
      <c r="C460" s="14" t="s">
        <v>734</v>
      </c>
      <c r="D460" s="13">
        <v>1</v>
      </c>
      <c r="E460" s="13">
        <v>1</v>
      </c>
      <c r="F460" s="13"/>
      <c r="G460" s="13"/>
      <c r="H460" s="5"/>
      <c r="I460" s="5"/>
      <c r="J460" s="5"/>
      <c r="K460" s="5"/>
      <c r="L460" s="5"/>
      <c r="M460" s="5"/>
      <c r="N460" s="5"/>
      <c r="O460" s="5"/>
      <c r="P460" s="17">
        <v>2</v>
      </c>
    </row>
    <row r="461" spans="1:16">
      <c r="A461" s="98">
        <v>714</v>
      </c>
      <c r="B461" s="5" t="s">
        <v>4</v>
      </c>
      <c r="C461" s="14" t="s">
        <v>735</v>
      </c>
      <c r="D461" s="13">
        <v>1</v>
      </c>
      <c r="E461" s="13"/>
      <c r="F461" s="13">
        <v>1</v>
      </c>
      <c r="G461" s="13">
        <v>2</v>
      </c>
      <c r="H461" s="5"/>
      <c r="I461" s="5"/>
      <c r="J461" s="5"/>
      <c r="K461" s="5"/>
      <c r="L461" s="5"/>
      <c r="M461" s="5"/>
      <c r="N461" s="5"/>
      <c r="O461" s="5"/>
      <c r="P461" s="17">
        <v>4</v>
      </c>
    </row>
    <row r="462" spans="1:16">
      <c r="A462" s="98">
        <v>715</v>
      </c>
      <c r="B462" s="5" t="s">
        <v>4</v>
      </c>
      <c r="C462" s="14" t="s">
        <v>736</v>
      </c>
      <c r="D462" s="13">
        <v>2</v>
      </c>
      <c r="E462" s="13"/>
      <c r="F462" s="13"/>
      <c r="G462" s="13"/>
      <c r="H462" s="5"/>
      <c r="I462" s="5"/>
      <c r="J462" s="5"/>
      <c r="K462" s="5"/>
      <c r="L462" s="5"/>
      <c r="M462" s="5"/>
      <c r="N462" s="5"/>
      <c r="O462" s="5"/>
      <c r="P462" s="17">
        <v>2</v>
      </c>
    </row>
    <row r="463" spans="1:16">
      <c r="A463" s="98">
        <v>716</v>
      </c>
      <c r="B463" s="5" t="s">
        <v>4</v>
      </c>
      <c r="C463" s="14" t="s">
        <v>737</v>
      </c>
      <c r="D463" s="13">
        <v>5</v>
      </c>
      <c r="E463" s="13">
        <v>1</v>
      </c>
      <c r="F463" s="13"/>
      <c r="G463" s="13">
        <v>1</v>
      </c>
      <c r="H463" s="5"/>
      <c r="I463" s="5"/>
      <c r="J463" s="5"/>
      <c r="K463" s="5"/>
      <c r="L463" s="5"/>
      <c r="M463" s="5"/>
      <c r="N463" s="5"/>
      <c r="O463" s="5"/>
      <c r="P463" s="17">
        <v>7</v>
      </c>
    </row>
    <row r="464" spans="1:16">
      <c r="A464" s="98">
        <v>717</v>
      </c>
      <c r="B464" s="5" t="s">
        <v>4</v>
      </c>
      <c r="C464" s="14" t="s">
        <v>738</v>
      </c>
      <c r="D464" s="13">
        <v>1</v>
      </c>
      <c r="E464" s="13">
        <v>1</v>
      </c>
      <c r="F464" s="13"/>
      <c r="G464" s="13"/>
      <c r="H464" s="5"/>
      <c r="I464" s="5"/>
      <c r="J464" s="5"/>
      <c r="K464" s="5"/>
      <c r="L464" s="5"/>
      <c r="M464" s="5"/>
      <c r="N464" s="5"/>
      <c r="O464" s="5"/>
      <c r="P464" s="17">
        <v>2</v>
      </c>
    </row>
    <row r="465" spans="1:16">
      <c r="A465" s="98">
        <v>718</v>
      </c>
      <c r="B465" s="5" t="s">
        <v>4</v>
      </c>
      <c r="C465" s="14" t="s">
        <v>739</v>
      </c>
      <c r="D465" s="13">
        <v>2</v>
      </c>
      <c r="E465" s="13">
        <v>1</v>
      </c>
      <c r="F465" s="13"/>
      <c r="G465" s="13"/>
      <c r="H465" s="5"/>
      <c r="I465" s="5"/>
      <c r="J465" s="5"/>
      <c r="K465" s="5"/>
      <c r="L465" s="5"/>
      <c r="M465" s="5"/>
      <c r="N465" s="5"/>
      <c r="O465" s="5"/>
      <c r="P465" s="17">
        <v>3</v>
      </c>
    </row>
    <row r="466" spans="1:16">
      <c r="A466" s="98">
        <v>719</v>
      </c>
      <c r="B466" s="5" t="s">
        <v>4</v>
      </c>
      <c r="C466" s="14" t="s">
        <v>740</v>
      </c>
      <c r="D466" s="13"/>
      <c r="E466" s="13"/>
      <c r="F466" s="13">
        <v>1</v>
      </c>
      <c r="G466" s="13">
        <v>12</v>
      </c>
      <c r="H466" s="5"/>
      <c r="I466" s="5"/>
      <c r="J466" s="5"/>
      <c r="K466" s="5"/>
      <c r="L466" s="5"/>
      <c r="M466" s="5"/>
      <c r="N466" s="5"/>
      <c r="O466" s="5"/>
      <c r="P466" s="17">
        <v>13</v>
      </c>
    </row>
    <row r="467" spans="1:16">
      <c r="A467" s="98">
        <v>720</v>
      </c>
      <c r="B467" s="5" t="s">
        <v>4</v>
      </c>
      <c r="C467" s="14" t="s">
        <v>741</v>
      </c>
      <c r="D467" s="13"/>
      <c r="E467" s="13"/>
      <c r="F467" s="13"/>
      <c r="G467" s="13"/>
      <c r="H467" s="5"/>
      <c r="I467" s="5"/>
      <c r="J467" s="5"/>
      <c r="K467" s="5"/>
      <c r="L467" s="5"/>
      <c r="M467" s="5"/>
      <c r="N467" s="5"/>
      <c r="O467" s="5"/>
      <c r="P467" s="17">
        <v>0</v>
      </c>
    </row>
    <row r="468" spans="1:16">
      <c r="A468" s="98">
        <v>721</v>
      </c>
      <c r="B468" s="5" t="s">
        <v>4</v>
      </c>
      <c r="C468" s="14" t="s">
        <v>742</v>
      </c>
      <c r="D468" s="13">
        <v>1</v>
      </c>
      <c r="E468" s="13">
        <v>2</v>
      </c>
      <c r="F468" s="13">
        <v>1</v>
      </c>
      <c r="G468" s="13">
        <v>1</v>
      </c>
      <c r="H468" s="5"/>
      <c r="I468" s="5"/>
      <c r="J468" s="5"/>
      <c r="K468" s="5"/>
      <c r="L468" s="5"/>
      <c r="M468" s="5"/>
      <c r="N468" s="5"/>
      <c r="O468" s="5"/>
      <c r="P468" s="17">
        <v>5</v>
      </c>
    </row>
    <row r="469" spans="1:16">
      <c r="A469" s="98">
        <v>722</v>
      </c>
      <c r="B469" s="5" t="s">
        <v>4</v>
      </c>
      <c r="C469" s="14" t="s">
        <v>743</v>
      </c>
      <c r="D469" s="13"/>
      <c r="E469" s="13"/>
      <c r="F469" s="13"/>
      <c r="G469" s="13">
        <v>5</v>
      </c>
      <c r="H469" s="5"/>
      <c r="I469" s="5"/>
      <c r="J469" s="5"/>
      <c r="K469" s="5"/>
      <c r="L469" s="5"/>
      <c r="M469" s="5"/>
      <c r="N469" s="5"/>
      <c r="O469" s="5"/>
      <c r="P469" s="17">
        <v>5</v>
      </c>
    </row>
    <row r="470" spans="1:16">
      <c r="A470" s="98">
        <v>723</v>
      </c>
      <c r="B470" s="5" t="s">
        <v>4</v>
      </c>
      <c r="C470" s="14" t="s">
        <v>744</v>
      </c>
      <c r="D470" s="13"/>
      <c r="E470" s="13">
        <v>2</v>
      </c>
      <c r="F470" s="13">
        <v>2</v>
      </c>
      <c r="G470" s="13">
        <v>1</v>
      </c>
      <c r="H470" s="5"/>
      <c r="I470" s="5"/>
      <c r="J470" s="5"/>
      <c r="K470" s="5"/>
      <c r="L470" s="5"/>
      <c r="M470" s="5"/>
      <c r="N470" s="5"/>
      <c r="O470" s="5"/>
      <c r="P470" s="17">
        <v>5</v>
      </c>
    </row>
    <row r="471" spans="1:16">
      <c r="A471" s="98">
        <v>724</v>
      </c>
      <c r="B471" s="5" t="s">
        <v>4</v>
      </c>
      <c r="C471" s="14" t="s">
        <v>745</v>
      </c>
      <c r="D471" s="13">
        <v>1</v>
      </c>
      <c r="E471" s="13"/>
      <c r="F471" s="13"/>
      <c r="G471" s="13"/>
      <c r="H471" s="5"/>
      <c r="I471" s="5"/>
      <c r="J471" s="5"/>
      <c r="K471" s="5"/>
      <c r="L471" s="5"/>
      <c r="M471" s="5"/>
      <c r="N471" s="5"/>
      <c r="O471" s="5"/>
      <c r="P471" s="17">
        <v>1</v>
      </c>
    </row>
    <row r="472" spans="1:16">
      <c r="A472" s="98">
        <v>725</v>
      </c>
      <c r="B472" s="5" t="s">
        <v>4</v>
      </c>
      <c r="C472" s="14" t="s">
        <v>746</v>
      </c>
      <c r="D472" s="13"/>
      <c r="E472" s="13"/>
      <c r="F472" s="13">
        <v>4</v>
      </c>
      <c r="G472" s="13">
        <v>1</v>
      </c>
      <c r="H472" s="5"/>
      <c r="I472" s="5"/>
      <c r="J472" s="5"/>
      <c r="K472" s="5"/>
      <c r="L472" s="5"/>
      <c r="M472" s="5"/>
      <c r="N472" s="5"/>
      <c r="O472" s="5"/>
      <c r="P472" s="17">
        <v>5</v>
      </c>
    </row>
    <row r="473" spans="1:16">
      <c r="A473" s="98">
        <v>726</v>
      </c>
      <c r="B473" s="5" t="s">
        <v>4</v>
      </c>
      <c r="C473" s="14" t="s">
        <v>747</v>
      </c>
      <c r="D473" s="13">
        <v>2</v>
      </c>
      <c r="E473" s="13">
        <v>2</v>
      </c>
      <c r="F473" s="13">
        <v>2</v>
      </c>
      <c r="G473" s="13">
        <v>4</v>
      </c>
      <c r="H473" s="5"/>
      <c r="I473" s="5"/>
      <c r="J473" s="5"/>
      <c r="K473" s="5"/>
      <c r="L473" s="5"/>
      <c r="M473" s="5"/>
      <c r="N473" s="5"/>
      <c r="O473" s="5"/>
      <c r="P473" s="17">
        <v>10</v>
      </c>
    </row>
    <row r="474" spans="1:16">
      <c r="A474" s="98">
        <v>727</v>
      </c>
      <c r="B474" s="5" t="s">
        <v>4</v>
      </c>
      <c r="C474" s="14" t="s">
        <v>748</v>
      </c>
      <c r="D474" s="13"/>
      <c r="E474" s="13"/>
      <c r="F474" s="13"/>
      <c r="G474" s="13">
        <v>2</v>
      </c>
      <c r="H474" s="5"/>
      <c r="I474" s="5"/>
      <c r="J474" s="5"/>
      <c r="K474" s="5"/>
      <c r="L474" s="5"/>
      <c r="M474" s="5"/>
      <c r="N474" s="5"/>
      <c r="O474" s="5"/>
      <c r="P474" s="17">
        <v>2</v>
      </c>
    </row>
    <row r="475" spans="1:16">
      <c r="A475" s="98">
        <v>728</v>
      </c>
      <c r="B475" s="5" t="s">
        <v>4</v>
      </c>
      <c r="C475" s="14" t="s">
        <v>749</v>
      </c>
      <c r="D475" s="13">
        <v>1</v>
      </c>
      <c r="E475" s="13"/>
      <c r="F475" s="13"/>
      <c r="G475" s="13"/>
      <c r="H475" s="5"/>
      <c r="I475" s="5"/>
      <c r="J475" s="5"/>
      <c r="K475" s="5"/>
      <c r="L475" s="5"/>
      <c r="M475" s="5"/>
      <c r="N475" s="5"/>
      <c r="O475" s="5"/>
      <c r="P475" s="17">
        <v>1</v>
      </c>
    </row>
    <row r="476" spans="1:16">
      <c r="A476" s="98">
        <v>729</v>
      </c>
      <c r="B476" s="5" t="s">
        <v>4</v>
      </c>
      <c r="C476" s="14" t="s">
        <v>750</v>
      </c>
      <c r="D476" s="13">
        <v>223</v>
      </c>
      <c r="E476" s="13">
        <v>246</v>
      </c>
      <c r="F476" s="13">
        <v>232</v>
      </c>
      <c r="G476" s="13">
        <v>220</v>
      </c>
      <c r="H476" s="5"/>
      <c r="I476" s="5"/>
      <c r="J476" s="5"/>
      <c r="K476" s="5"/>
      <c r="L476" s="5"/>
      <c r="M476" s="5"/>
      <c r="N476" s="5"/>
      <c r="O476" s="5"/>
      <c r="P476" s="17">
        <v>921</v>
      </c>
    </row>
    <row r="477" spans="1:16">
      <c r="A477" s="98">
        <v>730</v>
      </c>
      <c r="B477" s="5" t="s">
        <v>4</v>
      </c>
      <c r="C477" s="14" t="s">
        <v>751</v>
      </c>
      <c r="D477" s="13">
        <v>1</v>
      </c>
      <c r="E477" s="13">
        <v>1</v>
      </c>
      <c r="F477" s="13">
        <v>2</v>
      </c>
      <c r="G477" s="13"/>
      <c r="H477" s="5"/>
      <c r="I477" s="5"/>
      <c r="J477" s="5"/>
      <c r="K477" s="5"/>
      <c r="L477" s="5"/>
      <c r="M477" s="5"/>
      <c r="N477" s="5"/>
      <c r="O477" s="5"/>
      <c r="P477" s="17">
        <v>4</v>
      </c>
    </row>
    <row r="478" spans="1:16">
      <c r="A478" s="98">
        <v>731</v>
      </c>
      <c r="B478" s="5" t="s">
        <v>4</v>
      </c>
      <c r="C478" s="14" t="s">
        <v>752</v>
      </c>
      <c r="D478" s="13">
        <v>3</v>
      </c>
      <c r="E478" s="13">
        <v>2</v>
      </c>
      <c r="F478" s="13"/>
      <c r="G478" s="13"/>
      <c r="H478" s="5"/>
      <c r="I478" s="5"/>
      <c r="J478" s="5"/>
      <c r="K478" s="5"/>
      <c r="L478" s="5"/>
      <c r="M478" s="5"/>
      <c r="N478" s="5"/>
      <c r="O478" s="5"/>
      <c r="P478" s="17">
        <v>5</v>
      </c>
    </row>
    <row r="479" spans="1:16">
      <c r="A479" s="98">
        <v>732</v>
      </c>
      <c r="B479" s="5" t="s">
        <v>4</v>
      </c>
      <c r="C479" s="14" t="s">
        <v>753</v>
      </c>
      <c r="D479" s="13">
        <v>5</v>
      </c>
      <c r="E479" s="13">
        <v>6</v>
      </c>
      <c r="F479" s="13">
        <v>6</v>
      </c>
      <c r="G479" s="13">
        <v>3</v>
      </c>
      <c r="H479" s="5"/>
      <c r="I479" s="5"/>
      <c r="J479" s="5"/>
      <c r="K479" s="5"/>
      <c r="L479" s="5"/>
      <c r="M479" s="5"/>
      <c r="N479" s="5"/>
      <c r="O479" s="5"/>
      <c r="P479" s="17">
        <v>20</v>
      </c>
    </row>
    <row r="480" spans="1:16">
      <c r="A480" s="98">
        <v>733</v>
      </c>
      <c r="B480" s="5" t="s">
        <v>4</v>
      </c>
      <c r="C480" s="14" t="s">
        <v>754</v>
      </c>
      <c r="D480" s="13"/>
      <c r="E480" s="13">
        <v>3</v>
      </c>
      <c r="F480" s="13">
        <v>4</v>
      </c>
      <c r="G480" s="13"/>
      <c r="H480" s="5"/>
      <c r="I480" s="5"/>
      <c r="J480" s="5"/>
      <c r="K480" s="5"/>
      <c r="L480" s="5"/>
      <c r="M480" s="5"/>
      <c r="N480" s="5"/>
      <c r="O480" s="5"/>
      <c r="P480" s="17">
        <v>7</v>
      </c>
    </row>
    <row r="481" spans="1:16">
      <c r="A481" s="98">
        <v>734</v>
      </c>
      <c r="B481" s="5" t="s">
        <v>4</v>
      </c>
      <c r="C481" s="14" t="s">
        <v>755</v>
      </c>
      <c r="D481" s="13">
        <v>22</v>
      </c>
      <c r="E481" s="13">
        <v>12</v>
      </c>
      <c r="F481" s="13"/>
      <c r="G481" s="13"/>
      <c r="H481" s="5"/>
      <c r="I481" s="5"/>
      <c r="J481" s="5"/>
      <c r="K481" s="5"/>
      <c r="L481" s="5"/>
      <c r="M481" s="5"/>
      <c r="N481" s="5"/>
      <c r="O481" s="5"/>
      <c r="P481" s="17">
        <v>34</v>
      </c>
    </row>
    <row r="482" spans="1:16">
      <c r="A482" s="98">
        <v>735</v>
      </c>
      <c r="B482" s="5" t="s">
        <v>4</v>
      </c>
      <c r="C482" s="14" t="s">
        <v>756</v>
      </c>
      <c r="D482" s="13">
        <v>5</v>
      </c>
      <c r="E482" s="13">
        <v>3</v>
      </c>
      <c r="F482" s="13"/>
      <c r="G482" s="13"/>
      <c r="H482" s="5"/>
      <c r="I482" s="5"/>
      <c r="J482" s="5"/>
      <c r="K482" s="5"/>
      <c r="L482" s="5"/>
      <c r="M482" s="5"/>
      <c r="N482" s="5"/>
      <c r="O482" s="5"/>
      <c r="P482" s="17">
        <v>8</v>
      </c>
    </row>
    <row r="483" spans="1:16">
      <c r="A483" s="98">
        <v>736</v>
      </c>
      <c r="B483" s="5" t="s">
        <v>4</v>
      </c>
      <c r="C483" s="14" t="s">
        <v>757</v>
      </c>
      <c r="D483" s="13">
        <v>4</v>
      </c>
      <c r="E483" s="13">
        <v>2</v>
      </c>
      <c r="F483" s="13">
        <v>3</v>
      </c>
      <c r="G483" s="13">
        <v>2</v>
      </c>
      <c r="H483" s="5"/>
      <c r="I483" s="5"/>
      <c r="J483" s="5"/>
      <c r="K483" s="5"/>
      <c r="L483" s="5"/>
      <c r="M483" s="5"/>
      <c r="N483" s="5"/>
      <c r="O483" s="5"/>
      <c r="P483" s="17">
        <v>11</v>
      </c>
    </row>
    <row r="484" spans="1:16">
      <c r="A484" s="98">
        <v>737</v>
      </c>
      <c r="B484" s="5" t="s">
        <v>4</v>
      </c>
      <c r="C484" s="14" t="s">
        <v>758</v>
      </c>
      <c r="D484" s="13">
        <v>1</v>
      </c>
      <c r="E484" s="13"/>
      <c r="F484" s="13"/>
      <c r="G484" s="13"/>
      <c r="H484" s="5"/>
      <c r="I484" s="5"/>
      <c r="J484" s="5"/>
      <c r="K484" s="5"/>
      <c r="L484" s="5"/>
      <c r="M484" s="5"/>
      <c r="N484" s="5"/>
      <c r="O484" s="5"/>
      <c r="P484" s="17">
        <v>1</v>
      </c>
    </row>
    <row r="485" spans="1:16">
      <c r="A485" s="98">
        <v>738</v>
      </c>
      <c r="B485" s="5" t="s">
        <v>4</v>
      </c>
      <c r="C485" s="14" t="s">
        <v>759</v>
      </c>
      <c r="D485" s="13">
        <v>1</v>
      </c>
      <c r="E485" s="13"/>
      <c r="F485" s="13"/>
      <c r="G485" s="13">
        <v>2</v>
      </c>
      <c r="H485" s="5"/>
      <c r="I485" s="5"/>
      <c r="J485" s="5"/>
      <c r="K485" s="5"/>
      <c r="L485" s="5"/>
      <c r="M485" s="5"/>
      <c r="N485" s="5"/>
      <c r="O485" s="5"/>
      <c r="P485" s="17">
        <v>3</v>
      </c>
    </row>
    <row r="486" spans="1:16">
      <c r="A486" s="98">
        <v>739</v>
      </c>
      <c r="B486" s="5" t="s">
        <v>4</v>
      </c>
      <c r="C486" s="14" t="s">
        <v>760</v>
      </c>
      <c r="D486" s="13">
        <v>1</v>
      </c>
      <c r="E486" s="13"/>
      <c r="F486" s="13">
        <v>3</v>
      </c>
      <c r="G486" s="13"/>
      <c r="H486" s="5"/>
      <c r="I486" s="5"/>
      <c r="J486" s="5"/>
      <c r="K486" s="5"/>
      <c r="L486" s="5"/>
      <c r="M486" s="5"/>
      <c r="N486" s="5"/>
      <c r="O486" s="5"/>
      <c r="P486" s="17">
        <v>4</v>
      </c>
    </row>
    <row r="487" spans="1:16">
      <c r="A487" s="98">
        <v>740</v>
      </c>
      <c r="B487" s="5" t="s">
        <v>4</v>
      </c>
      <c r="C487" s="14" t="s">
        <v>761</v>
      </c>
      <c r="D487" s="13"/>
      <c r="E487" s="13"/>
      <c r="F487" s="13"/>
      <c r="G487" s="13">
        <v>1</v>
      </c>
      <c r="H487" s="5"/>
      <c r="I487" s="5"/>
      <c r="J487" s="5"/>
      <c r="K487" s="5"/>
      <c r="L487" s="5"/>
      <c r="M487" s="5"/>
      <c r="N487" s="5"/>
      <c r="O487" s="5"/>
      <c r="P487" s="17">
        <v>1</v>
      </c>
    </row>
    <row r="488" spans="1:16">
      <c r="A488" s="98">
        <v>741</v>
      </c>
      <c r="B488" s="5" t="s">
        <v>4</v>
      </c>
      <c r="C488" s="14" t="s">
        <v>762</v>
      </c>
      <c r="D488" s="13"/>
      <c r="E488" s="13">
        <v>6</v>
      </c>
      <c r="F488" s="13">
        <v>81</v>
      </c>
      <c r="G488" s="13">
        <v>13</v>
      </c>
      <c r="H488" s="5"/>
      <c r="I488" s="5"/>
      <c r="J488" s="5"/>
      <c r="K488" s="5"/>
      <c r="L488" s="5"/>
      <c r="M488" s="5"/>
      <c r="N488" s="5"/>
      <c r="O488" s="5"/>
      <c r="P488" s="17">
        <v>100</v>
      </c>
    </row>
    <row r="489" spans="1:16">
      <c r="A489" s="98">
        <v>742</v>
      </c>
      <c r="B489" s="5" t="s">
        <v>4</v>
      </c>
      <c r="C489" s="14" t="s">
        <v>763</v>
      </c>
      <c r="D489" s="13">
        <v>16</v>
      </c>
      <c r="E489" s="13">
        <v>12</v>
      </c>
      <c r="F489" s="13"/>
      <c r="G489" s="13"/>
      <c r="H489" s="5"/>
      <c r="I489" s="5"/>
      <c r="J489" s="5"/>
      <c r="K489" s="5"/>
      <c r="L489" s="5"/>
      <c r="M489" s="5"/>
      <c r="N489" s="5"/>
      <c r="O489" s="5"/>
      <c r="P489" s="17">
        <v>28</v>
      </c>
    </row>
    <row r="490" spans="1:16">
      <c r="A490" s="98">
        <v>743</v>
      </c>
      <c r="B490" s="5" t="s">
        <v>4</v>
      </c>
      <c r="C490" s="14" t="s">
        <v>764</v>
      </c>
      <c r="D490" s="13">
        <v>33</v>
      </c>
      <c r="E490" s="13">
        <v>28</v>
      </c>
      <c r="F490" s="13">
        <v>33</v>
      </c>
      <c r="G490" s="13">
        <v>34</v>
      </c>
      <c r="H490" s="5"/>
      <c r="I490" s="5"/>
      <c r="J490" s="5"/>
      <c r="K490" s="5"/>
      <c r="L490" s="5"/>
      <c r="M490" s="5"/>
      <c r="N490" s="5"/>
      <c r="O490" s="5"/>
      <c r="P490" s="17">
        <v>128</v>
      </c>
    </row>
    <row r="491" spans="1:16">
      <c r="A491" s="98">
        <v>744</v>
      </c>
      <c r="B491" s="5" t="s">
        <v>4</v>
      </c>
      <c r="C491" s="14" t="s">
        <v>765</v>
      </c>
      <c r="D491" s="13"/>
      <c r="E491" s="13">
        <v>2</v>
      </c>
      <c r="F491" s="13"/>
      <c r="G491" s="13"/>
      <c r="H491" s="5"/>
      <c r="I491" s="5"/>
      <c r="J491" s="5"/>
      <c r="K491" s="5"/>
      <c r="L491" s="5"/>
      <c r="M491" s="5"/>
      <c r="N491" s="5"/>
      <c r="O491" s="5"/>
      <c r="P491" s="17">
        <v>2</v>
      </c>
    </row>
    <row r="492" spans="1:16">
      <c r="A492" s="98">
        <v>745</v>
      </c>
      <c r="B492" s="5" t="s">
        <v>4</v>
      </c>
      <c r="C492" s="14" t="s">
        <v>766</v>
      </c>
      <c r="D492" s="13">
        <v>1</v>
      </c>
      <c r="E492" s="13"/>
      <c r="F492" s="13"/>
      <c r="G492" s="13"/>
      <c r="H492" s="5"/>
      <c r="I492" s="5"/>
      <c r="J492" s="5"/>
      <c r="K492" s="5"/>
      <c r="L492" s="5"/>
      <c r="M492" s="5"/>
      <c r="N492" s="5"/>
      <c r="O492" s="5"/>
      <c r="P492" s="17">
        <v>1</v>
      </c>
    </row>
    <row r="493" spans="1:16">
      <c r="A493" s="98">
        <v>746</v>
      </c>
      <c r="B493" s="5" t="s">
        <v>4</v>
      </c>
      <c r="C493" s="14" t="s">
        <v>767</v>
      </c>
      <c r="D493" s="13">
        <v>1</v>
      </c>
      <c r="E493" s="13"/>
      <c r="F493" s="13">
        <v>2</v>
      </c>
      <c r="G493" s="13">
        <v>2</v>
      </c>
      <c r="H493" s="5"/>
      <c r="I493" s="5"/>
      <c r="J493" s="5"/>
      <c r="K493" s="5"/>
      <c r="L493" s="5"/>
      <c r="M493" s="5"/>
      <c r="N493" s="5"/>
      <c r="O493" s="5"/>
      <c r="P493" s="17">
        <v>5</v>
      </c>
    </row>
    <row r="494" spans="1:16">
      <c r="A494" s="98">
        <v>747</v>
      </c>
      <c r="B494" s="5" t="s">
        <v>4</v>
      </c>
      <c r="C494" s="14" t="s">
        <v>768</v>
      </c>
      <c r="D494" s="13">
        <v>1</v>
      </c>
      <c r="E494" s="13">
        <v>1</v>
      </c>
      <c r="F494" s="13">
        <v>6</v>
      </c>
      <c r="G494" s="13"/>
      <c r="H494" s="5"/>
      <c r="I494" s="5"/>
      <c r="J494" s="5"/>
      <c r="K494" s="5"/>
      <c r="L494" s="5"/>
      <c r="M494" s="5"/>
      <c r="N494" s="5"/>
      <c r="O494" s="5"/>
      <c r="P494" s="17">
        <v>8</v>
      </c>
    </row>
    <row r="495" spans="1:16">
      <c r="A495" s="98">
        <v>748</v>
      </c>
      <c r="B495" s="5" t="s">
        <v>4</v>
      </c>
      <c r="C495" s="14" t="s">
        <v>769</v>
      </c>
      <c r="D495" s="13">
        <v>1</v>
      </c>
      <c r="E495" s="13">
        <v>1</v>
      </c>
      <c r="F495" s="13"/>
      <c r="G495" s="13">
        <v>1</v>
      </c>
      <c r="H495" s="5"/>
      <c r="I495" s="5"/>
      <c r="J495" s="5"/>
      <c r="K495" s="5"/>
      <c r="L495" s="5"/>
      <c r="M495" s="5"/>
      <c r="N495" s="5"/>
      <c r="O495" s="5"/>
      <c r="P495" s="17">
        <v>3</v>
      </c>
    </row>
    <row r="496" spans="1:16">
      <c r="A496" s="98">
        <v>749</v>
      </c>
      <c r="B496" s="5" t="s">
        <v>4</v>
      </c>
      <c r="C496" s="14" t="s">
        <v>770</v>
      </c>
      <c r="D496" s="13">
        <v>1</v>
      </c>
      <c r="E496" s="13">
        <v>1</v>
      </c>
      <c r="F496" s="13"/>
      <c r="G496" s="13">
        <v>1</v>
      </c>
      <c r="H496" s="5"/>
      <c r="I496" s="5"/>
      <c r="J496" s="5"/>
      <c r="K496" s="5"/>
      <c r="L496" s="5"/>
      <c r="M496" s="5"/>
      <c r="N496" s="5"/>
      <c r="O496" s="5"/>
      <c r="P496" s="17">
        <v>3</v>
      </c>
    </row>
    <row r="497" spans="1:16">
      <c r="A497" s="98">
        <v>750</v>
      </c>
      <c r="B497" s="5" t="s">
        <v>4</v>
      </c>
      <c r="C497" s="14" t="s">
        <v>771</v>
      </c>
      <c r="D497" s="13"/>
      <c r="E497" s="13"/>
      <c r="F497" s="13"/>
      <c r="G497" s="13">
        <v>1</v>
      </c>
      <c r="H497" s="5"/>
      <c r="I497" s="5"/>
      <c r="J497" s="5"/>
      <c r="K497" s="5"/>
      <c r="L497" s="5"/>
      <c r="M497" s="5"/>
      <c r="N497" s="5"/>
      <c r="O497" s="5"/>
      <c r="P497" s="17">
        <v>1</v>
      </c>
    </row>
    <row r="498" spans="1:16">
      <c r="A498" s="98">
        <v>751</v>
      </c>
      <c r="B498" s="5" t="s">
        <v>4</v>
      </c>
      <c r="C498" s="14" t="s">
        <v>772</v>
      </c>
      <c r="D498" s="13">
        <v>2</v>
      </c>
      <c r="E498" s="13">
        <v>1</v>
      </c>
      <c r="F498" s="13">
        <v>2</v>
      </c>
      <c r="G498" s="13">
        <v>1</v>
      </c>
      <c r="H498" s="5"/>
      <c r="I498" s="5"/>
      <c r="J498" s="5"/>
      <c r="K498" s="5"/>
      <c r="L498" s="5"/>
      <c r="M498" s="5"/>
      <c r="N498" s="5"/>
      <c r="O498" s="5"/>
      <c r="P498" s="17">
        <v>6</v>
      </c>
    </row>
    <row r="499" spans="1:16">
      <c r="A499" s="98">
        <v>752</v>
      </c>
      <c r="B499" s="5" t="s">
        <v>4</v>
      </c>
      <c r="C499" s="14" t="s">
        <v>773</v>
      </c>
      <c r="D499" s="13">
        <v>160</v>
      </c>
      <c r="E499" s="13">
        <v>224</v>
      </c>
      <c r="F499" s="13">
        <v>105</v>
      </c>
      <c r="G499" s="13"/>
      <c r="H499" s="5"/>
      <c r="I499" s="5"/>
      <c r="J499" s="5"/>
      <c r="K499" s="5"/>
      <c r="L499" s="5"/>
      <c r="M499" s="5"/>
      <c r="N499" s="5"/>
      <c r="O499" s="5"/>
      <c r="P499" s="17">
        <v>489</v>
      </c>
    </row>
    <row r="500" spans="1:16">
      <c r="A500" s="98">
        <v>753</v>
      </c>
      <c r="B500" s="5" t="s">
        <v>4</v>
      </c>
      <c r="C500" s="14" t="s">
        <v>774</v>
      </c>
      <c r="D500" s="13">
        <v>10</v>
      </c>
      <c r="E500" s="13">
        <v>7</v>
      </c>
      <c r="F500" s="13">
        <v>10</v>
      </c>
      <c r="G500" s="13">
        <v>1</v>
      </c>
      <c r="H500" s="5"/>
      <c r="I500" s="5"/>
      <c r="J500" s="5"/>
      <c r="K500" s="5"/>
      <c r="L500" s="5"/>
      <c r="M500" s="5"/>
      <c r="N500" s="5"/>
      <c r="O500" s="5"/>
      <c r="P500" s="17">
        <v>28</v>
      </c>
    </row>
    <row r="501" spans="1:16">
      <c r="A501" s="98">
        <v>754</v>
      </c>
      <c r="B501" s="5" t="s">
        <v>4</v>
      </c>
      <c r="C501" s="14" t="s">
        <v>775</v>
      </c>
      <c r="D501" s="13">
        <v>1</v>
      </c>
      <c r="E501" s="13">
        <v>2</v>
      </c>
      <c r="F501" s="13"/>
      <c r="G501" s="13"/>
      <c r="H501" s="5"/>
      <c r="I501" s="5"/>
      <c r="J501" s="5"/>
      <c r="K501" s="5"/>
      <c r="L501" s="5"/>
      <c r="M501" s="5"/>
      <c r="N501" s="5"/>
      <c r="O501" s="5"/>
      <c r="P501" s="17">
        <v>3</v>
      </c>
    </row>
    <row r="502" spans="1:16">
      <c r="A502" s="98">
        <v>755</v>
      </c>
      <c r="B502" s="5" t="s">
        <v>4</v>
      </c>
      <c r="C502" s="14" t="s">
        <v>776</v>
      </c>
      <c r="D502" s="13">
        <v>2</v>
      </c>
      <c r="E502" s="13"/>
      <c r="F502" s="13"/>
      <c r="G502" s="13"/>
      <c r="H502" s="5"/>
      <c r="I502" s="5"/>
      <c r="J502" s="5"/>
      <c r="K502" s="5"/>
      <c r="L502" s="5"/>
      <c r="M502" s="5"/>
      <c r="N502" s="5"/>
      <c r="O502" s="5"/>
      <c r="P502" s="17">
        <v>2</v>
      </c>
    </row>
    <row r="503" spans="1:16">
      <c r="A503" s="98">
        <v>756</v>
      </c>
      <c r="B503" s="5" t="s">
        <v>4</v>
      </c>
      <c r="C503" s="14" t="s">
        <v>777</v>
      </c>
      <c r="D503" s="13"/>
      <c r="E503" s="13">
        <v>1</v>
      </c>
      <c r="F503" s="13">
        <v>1</v>
      </c>
      <c r="G503" s="13"/>
      <c r="H503" s="5"/>
      <c r="I503" s="5"/>
      <c r="J503" s="5"/>
      <c r="K503" s="5"/>
      <c r="L503" s="5"/>
      <c r="M503" s="5"/>
      <c r="N503" s="5"/>
      <c r="O503" s="5"/>
      <c r="P503" s="17">
        <v>2</v>
      </c>
    </row>
    <row r="504" spans="1:16">
      <c r="A504" s="98">
        <v>757</v>
      </c>
      <c r="B504" s="5" t="s">
        <v>4</v>
      </c>
      <c r="C504" s="14" t="s">
        <v>778</v>
      </c>
      <c r="D504" s="13">
        <v>1</v>
      </c>
      <c r="E504" s="13"/>
      <c r="F504" s="13"/>
      <c r="G504" s="13"/>
      <c r="H504" s="5"/>
      <c r="I504" s="5"/>
      <c r="J504" s="5"/>
      <c r="K504" s="5"/>
      <c r="L504" s="5"/>
      <c r="M504" s="5"/>
      <c r="N504" s="5"/>
      <c r="O504" s="5"/>
      <c r="P504" s="17">
        <v>1</v>
      </c>
    </row>
    <row r="505" spans="1:16">
      <c r="A505" s="98">
        <v>758</v>
      </c>
      <c r="B505" s="5" t="s">
        <v>4</v>
      </c>
      <c r="C505" s="14" t="s">
        <v>779</v>
      </c>
      <c r="D505" s="13"/>
      <c r="E505" s="13">
        <v>1</v>
      </c>
      <c r="F505" s="13">
        <v>2</v>
      </c>
      <c r="G505" s="13"/>
      <c r="H505" s="5"/>
      <c r="I505" s="5"/>
      <c r="J505" s="5"/>
      <c r="K505" s="5"/>
      <c r="L505" s="5"/>
      <c r="M505" s="5"/>
      <c r="N505" s="5"/>
      <c r="O505" s="5"/>
      <c r="P505" s="17">
        <v>3</v>
      </c>
    </row>
    <row r="506" spans="1:16">
      <c r="A506" s="98">
        <v>759</v>
      </c>
      <c r="B506" s="5" t="s">
        <v>4</v>
      </c>
      <c r="C506" s="14" t="s">
        <v>780</v>
      </c>
      <c r="D506" s="13"/>
      <c r="E506" s="13">
        <v>1</v>
      </c>
      <c r="F506" s="13"/>
      <c r="G506" s="13"/>
      <c r="H506" s="5"/>
      <c r="I506" s="5"/>
      <c r="J506" s="5"/>
      <c r="K506" s="5"/>
      <c r="L506" s="5"/>
      <c r="M506" s="5"/>
      <c r="N506" s="5"/>
      <c r="O506" s="5"/>
      <c r="P506" s="17">
        <v>1</v>
      </c>
    </row>
    <row r="507" spans="1:16">
      <c r="A507" s="98">
        <v>760</v>
      </c>
      <c r="B507" s="5" t="s">
        <v>4</v>
      </c>
      <c r="C507" s="14" t="s">
        <v>781</v>
      </c>
      <c r="D507" s="13">
        <v>3</v>
      </c>
      <c r="E507" s="13"/>
      <c r="F507" s="13"/>
      <c r="G507" s="13"/>
      <c r="H507" s="5"/>
      <c r="I507" s="5"/>
      <c r="J507" s="5"/>
      <c r="K507" s="5"/>
      <c r="L507" s="5"/>
      <c r="M507" s="5"/>
      <c r="N507" s="5"/>
      <c r="O507" s="5"/>
      <c r="P507" s="17">
        <v>3</v>
      </c>
    </row>
    <row r="508" spans="1:16">
      <c r="A508" s="98">
        <v>761</v>
      </c>
      <c r="B508" s="5" t="s">
        <v>4</v>
      </c>
      <c r="C508" s="14" t="s">
        <v>782</v>
      </c>
      <c r="D508" s="13"/>
      <c r="E508" s="13">
        <v>3</v>
      </c>
      <c r="F508" s="13">
        <v>2</v>
      </c>
      <c r="G508" s="13"/>
      <c r="H508" s="5"/>
      <c r="I508" s="5"/>
      <c r="J508" s="5"/>
      <c r="K508" s="5"/>
      <c r="L508" s="5"/>
      <c r="M508" s="5"/>
      <c r="N508" s="5"/>
      <c r="O508" s="5"/>
      <c r="P508" s="17">
        <v>5</v>
      </c>
    </row>
    <row r="509" spans="1:16">
      <c r="A509" s="98">
        <v>762</v>
      </c>
      <c r="B509" s="5" t="s">
        <v>4</v>
      </c>
      <c r="C509" s="14" t="s">
        <v>783</v>
      </c>
      <c r="D509" s="13"/>
      <c r="E509" s="13">
        <v>1</v>
      </c>
      <c r="F509" s="13"/>
      <c r="G509" s="13">
        <v>1</v>
      </c>
      <c r="H509" s="5"/>
      <c r="I509" s="5"/>
      <c r="J509" s="5"/>
      <c r="K509" s="5"/>
      <c r="L509" s="5"/>
      <c r="M509" s="5"/>
      <c r="N509" s="5"/>
      <c r="O509" s="5"/>
      <c r="P509" s="17">
        <v>2</v>
      </c>
    </row>
    <row r="510" spans="1:16">
      <c r="A510" s="98">
        <v>763</v>
      </c>
      <c r="B510" s="5" t="s">
        <v>4</v>
      </c>
      <c r="C510" s="14" t="s">
        <v>784</v>
      </c>
      <c r="D510" s="13">
        <v>21</v>
      </c>
      <c r="E510" s="13">
        <v>31</v>
      </c>
      <c r="F510" s="13">
        <v>42</v>
      </c>
      <c r="G510" s="13">
        <v>26</v>
      </c>
      <c r="H510" s="5"/>
      <c r="I510" s="5"/>
      <c r="J510" s="5"/>
      <c r="K510" s="5"/>
      <c r="L510" s="5"/>
      <c r="M510" s="5"/>
      <c r="N510" s="5"/>
      <c r="O510" s="5"/>
      <c r="P510" s="17">
        <v>120</v>
      </c>
    </row>
    <row r="511" spans="1:16">
      <c r="A511" s="98">
        <v>764</v>
      </c>
      <c r="B511" s="5" t="s">
        <v>4</v>
      </c>
      <c r="C511" s="14" t="s">
        <v>785</v>
      </c>
      <c r="D511" s="13">
        <v>5</v>
      </c>
      <c r="E511" s="13">
        <v>4</v>
      </c>
      <c r="F511" s="13">
        <v>4</v>
      </c>
      <c r="G511" s="13">
        <v>3</v>
      </c>
      <c r="H511" s="5"/>
      <c r="I511" s="5"/>
      <c r="J511" s="5"/>
      <c r="K511" s="5"/>
      <c r="L511" s="5"/>
      <c r="M511" s="5"/>
      <c r="N511" s="5"/>
      <c r="O511" s="5"/>
      <c r="P511" s="17">
        <v>16</v>
      </c>
    </row>
    <row r="512" spans="1:16">
      <c r="A512" s="98">
        <v>765</v>
      </c>
      <c r="B512" s="5" t="s">
        <v>4</v>
      </c>
      <c r="C512" s="14" t="s">
        <v>786</v>
      </c>
      <c r="D512" s="13">
        <v>5</v>
      </c>
      <c r="E512" s="13">
        <v>4</v>
      </c>
      <c r="F512" s="13">
        <v>6</v>
      </c>
      <c r="G512" s="13">
        <v>4</v>
      </c>
      <c r="H512" s="5"/>
      <c r="I512" s="5"/>
      <c r="J512" s="5"/>
      <c r="K512" s="5"/>
      <c r="L512" s="5"/>
      <c r="M512" s="5"/>
      <c r="N512" s="5"/>
      <c r="O512" s="5"/>
      <c r="P512" s="17">
        <v>19</v>
      </c>
    </row>
    <row r="513" spans="1:16">
      <c r="A513" s="98">
        <v>766</v>
      </c>
      <c r="B513" s="5" t="s">
        <v>4</v>
      </c>
      <c r="C513" s="14" t="s">
        <v>787</v>
      </c>
      <c r="D513" s="13">
        <v>1</v>
      </c>
      <c r="E513" s="13">
        <v>1</v>
      </c>
      <c r="F513" s="13">
        <v>1</v>
      </c>
      <c r="G513" s="13">
        <v>1</v>
      </c>
      <c r="H513" s="5"/>
      <c r="I513" s="5"/>
      <c r="J513" s="5"/>
      <c r="K513" s="5"/>
      <c r="L513" s="5"/>
      <c r="M513" s="5"/>
      <c r="N513" s="5"/>
      <c r="O513" s="5"/>
      <c r="P513" s="17">
        <v>4</v>
      </c>
    </row>
    <row r="514" spans="1:16">
      <c r="A514" s="98">
        <v>767</v>
      </c>
      <c r="B514" s="5" t="s">
        <v>4</v>
      </c>
      <c r="C514" s="14" t="s">
        <v>788</v>
      </c>
      <c r="D514" s="13">
        <v>2</v>
      </c>
      <c r="E514" s="13">
        <v>3</v>
      </c>
      <c r="F514" s="13">
        <v>1</v>
      </c>
      <c r="G514" s="13">
        <v>1</v>
      </c>
      <c r="H514" s="5"/>
      <c r="I514" s="5"/>
      <c r="J514" s="5"/>
      <c r="K514" s="5"/>
      <c r="L514" s="5"/>
      <c r="M514" s="5"/>
      <c r="N514" s="5"/>
      <c r="O514" s="5"/>
      <c r="P514" s="17">
        <v>7</v>
      </c>
    </row>
    <row r="515" spans="1:16">
      <c r="A515" s="98">
        <v>768</v>
      </c>
      <c r="B515" s="5" t="s">
        <v>4</v>
      </c>
      <c r="C515" s="14" t="s">
        <v>789</v>
      </c>
      <c r="D515" s="13">
        <v>2</v>
      </c>
      <c r="E515" s="13"/>
      <c r="F515" s="13"/>
      <c r="G515" s="13"/>
      <c r="H515" s="5"/>
      <c r="I515" s="5"/>
      <c r="J515" s="5"/>
      <c r="K515" s="5"/>
      <c r="L515" s="5"/>
      <c r="M515" s="5"/>
      <c r="N515" s="5"/>
      <c r="O515" s="5"/>
      <c r="P515" s="17">
        <v>2</v>
      </c>
    </row>
    <row r="516" spans="1:16">
      <c r="A516" s="98">
        <v>769</v>
      </c>
      <c r="B516" s="5" t="s">
        <v>4</v>
      </c>
      <c r="C516" s="14" t="s">
        <v>790</v>
      </c>
      <c r="D516" s="13"/>
      <c r="E516" s="13">
        <v>1</v>
      </c>
      <c r="F516" s="13"/>
      <c r="G516" s="13"/>
      <c r="H516" s="5"/>
      <c r="I516" s="5"/>
      <c r="J516" s="5"/>
      <c r="K516" s="5"/>
      <c r="L516" s="5"/>
      <c r="M516" s="5"/>
      <c r="N516" s="5"/>
      <c r="O516" s="5"/>
      <c r="P516" s="17">
        <v>1</v>
      </c>
    </row>
    <row r="517" spans="1:16">
      <c r="A517" s="98">
        <v>770</v>
      </c>
      <c r="B517" s="5" t="s">
        <v>4</v>
      </c>
      <c r="C517" s="14" t="s">
        <v>791</v>
      </c>
      <c r="D517" s="13">
        <v>1</v>
      </c>
      <c r="E517" s="13"/>
      <c r="F517" s="13"/>
      <c r="G517" s="13"/>
      <c r="H517" s="5"/>
      <c r="I517" s="5"/>
      <c r="J517" s="5"/>
      <c r="K517" s="5"/>
      <c r="L517" s="5"/>
      <c r="M517" s="5"/>
      <c r="N517" s="5"/>
      <c r="O517" s="5"/>
      <c r="P517" s="17">
        <v>1</v>
      </c>
    </row>
    <row r="518" spans="1:16">
      <c r="A518" s="98">
        <v>771</v>
      </c>
      <c r="B518" s="5" t="s">
        <v>4</v>
      </c>
      <c r="C518" s="14" t="s">
        <v>792</v>
      </c>
      <c r="D518" s="13">
        <v>1</v>
      </c>
      <c r="E518" s="13"/>
      <c r="F518" s="13"/>
      <c r="G518" s="13"/>
      <c r="H518" s="5"/>
      <c r="I518" s="5"/>
      <c r="J518" s="5"/>
      <c r="K518" s="5"/>
      <c r="L518" s="5"/>
      <c r="M518" s="5"/>
      <c r="N518" s="5"/>
      <c r="O518" s="5"/>
      <c r="P518" s="17">
        <v>1</v>
      </c>
    </row>
    <row r="519" spans="1:16">
      <c r="A519" s="98">
        <v>772</v>
      </c>
      <c r="B519" s="5" t="s">
        <v>4</v>
      </c>
      <c r="C519" s="14" t="s">
        <v>793</v>
      </c>
      <c r="D519" s="13"/>
      <c r="E519" s="13">
        <v>2</v>
      </c>
      <c r="F519" s="13"/>
      <c r="G519" s="13"/>
      <c r="H519" s="5"/>
      <c r="I519" s="5"/>
      <c r="J519" s="5"/>
      <c r="K519" s="5"/>
      <c r="L519" s="5"/>
      <c r="M519" s="5"/>
      <c r="N519" s="5"/>
      <c r="O519" s="5"/>
      <c r="P519" s="17">
        <v>2</v>
      </c>
    </row>
    <row r="520" spans="1:16">
      <c r="A520" s="98">
        <v>773</v>
      </c>
      <c r="B520" s="5" t="s">
        <v>4</v>
      </c>
      <c r="C520" s="14" t="s">
        <v>794</v>
      </c>
      <c r="D520" s="13">
        <v>1</v>
      </c>
      <c r="E520" s="13"/>
      <c r="F520" s="13"/>
      <c r="G520" s="13"/>
      <c r="H520" s="5"/>
      <c r="I520" s="5"/>
      <c r="J520" s="5"/>
      <c r="K520" s="5"/>
      <c r="L520" s="5"/>
      <c r="M520" s="5"/>
      <c r="N520" s="5"/>
      <c r="O520" s="5"/>
      <c r="P520" s="17">
        <v>1</v>
      </c>
    </row>
    <row r="521" spans="1:16">
      <c r="A521" s="98">
        <v>774</v>
      </c>
      <c r="B521" s="5" t="s">
        <v>4</v>
      </c>
      <c r="C521" s="14" t="s">
        <v>795</v>
      </c>
      <c r="D521" s="13">
        <v>6</v>
      </c>
      <c r="E521" s="13">
        <v>12</v>
      </c>
      <c r="F521" s="13">
        <v>5</v>
      </c>
      <c r="G521" s="13"/>
      <c r="H521" s="5"/>
      <c r="I521" s="5"/>
      <c r="J521" s="5"/>
      <c r="K521" s="5"/>
      <c r="L521" s="5"/>
      <c r="M521" s="5"/>
      <c r="N521" s="5"/>
      <c r="O521" s="5"/>
      <c r="P521" s="17">
        <v>23</v>
      </c>
    </row>
    <row r="522" spans="1:16">
      <c r="A522" s="98">
        <v>775</v>
      </c>
      <c r="B522" s="5" t="s">
        <v>4</v>
      </c>
      <c r="C522" s="14" t="s">
        <v>796</v>
      </c>
      <c r="D522" s="13">
        <v>12</v>
      </c>
      <c r="E522" s="13">
        <v>9</v>
      </c>
      <c r="F522" s="13">
        <v>9</v>
      </c>
      <c r="G522" s="13">
        <v>16</v>
      </c>
      <c r="H522" s="5"/>
      <c r="I522" s="5"/>
      <c r="J522" s="5"/>
      <c r="K522" s="5"/>
      <c r="L522" s="5"/>
      <c r="M522" s="5"/>
      <c r="N522" s="5"/>
      <c r="O522" s="5"/>
      <c r="P522" s="17">
        <v>46</v>
      </c>
    </row>
    <row r="523" spans="1:16">
      <c r="A523" s="98">
        <v>776</v>
      </c>
      <c r="B523" s="5" t="s">
        <v>4</v>
      </c>
      <c r="C523" s="14" t="s">
        <v>797</v>
      </c>
      <c r="D523" s="13">
        <v>2</v>
      </c>
      <c r="E523" s="13">
        <v>1</v>
      </c>
      <c r="F523" s="13"/>
      <c r="G523" s="13">
        <v>1</v>
      </c>
      <c r="H523" s="5"/>
      <c r="I523" s="5"/>
      <c r="J523" s="5"/>
      <c r="K523" s="5"/>
      <c r="L523" s="5"/>
      <c r="M523" s="5"/>
      <c r="N523" s="5"/>
      <c r="O523" s="5"/>
      <c r="P523" s="17">
        <v>4</v>
      </c>
    </row>
    <row r="524" spans="1:16">
      <c r="A524" s="98">
        <v>777</v>
      </c>
      <c r="B524" s="5" t="s">
        <v>4</v>
      </c>
      <c r="C524" s="14" t="s">
        <v>798</v>
      </c>
      <c r="D524" s="13">
        <v>12</v>
      </c>
      <c r="E524" s="13">
        <v>6</v>
      </c>
      <c r="F524" s="13"/>
      <c r="G524" s="13"/>
      <c r="H524" s="5"/>
      <c r="I524" s="5"/>
      <c r="J524" s="5"/>
      <c r="K524" s="5"/>
      <c r="L524" s="5"/>
      <c r="M524" s="5"/>
      <c r="N524" s="5"/>
      <c r="O524" s="5"/>
      <c r="P524" s="17">
        <v>18</v>
      </c>
    </row>
    <row r="525" spans="1:16">
      <c r="A525" s="98">
        <v>778</v>
      </c>
      <c r="B525" s="5" t="s">
        <v>4</v>
      </c>
      <c r="C525" s="14" t="s">
        <v>799</v>
      </c>
      <c r="D525" s="13"/>
      <c r="E525" s="13"/>
      <c r="F525" s="13">
        <v>1</v>
      </c>
      <c r="G525" s="13"/>
      <c r="H525" s="5"/>
      <c r="I525" s="5"/>
      <c r="J525" s="5"/>
      <c r="K525" s="5"/>
      <c r="L525" s="5"/>
      <c r="M525" s="5"/>
      <c r="N525" s="5"/>
      <c r="O525" s="5"/>
      <c r="P525" s="17">
        <v>1</v>
      </c>
    </row>
    <row r="526" spans="1:16">
      <c r="A526" s="98">
        <v>779</v>
      </c>
      <c r="B526" s="5" t="s">
        <v>4</v>
      </c>
      <c r="C526" s="14" t="s">
        <v>800</v>
      </c>
      <c r="D526" s="13">
        <v>3</v>
      </c>
      <c r="E526" s="13"/>
      <c r="F526" s="13"/>
      <c r="G526" s="13"/>
      <c r="H526" s="5"/>
      <c r="I526" s="5"/>
      <c r="J526" s="5"/>
      <c r="K526" s="5"/>
      <c r="L526" s="5"/>
      <c r="M526" s="5"/>
      <c r="N526" s="5"/>
      <c r="O526" s="5"/>
      <c r="P526" s="17">
        <v>3</v>
      </c>
    </row>
    <row r="527" spans="1:16">
      <c r="A527" s="98">
        <v>780</v>
      </c>
      <c r="B527" s="5" t="s">
        <v>4</v>
      </c>
      <c r="C527" s="14" t="s">
        <v>801</v>
      </c>
      <c r="D527" s="13"/>
      <c r="E527" s="13">
        <v>1</v>
      </c>
      <c r="F527" s="13"/>
      <c r="G527" s="13"/>
      <c r="H527" s="5"/>
      <c r="I527" s="5"/>
      <c r="J527" s="5"/>
      <c r="K527" s="5"/>
      <c r="L527" s="5"/>
      <c r="M527" s="5"/>
      <c r="N527" s="5"/>
      <c r="O527" s="5"/>
      <c r="P527" s="17">
        <v>1</v>
      </c>
    </row>
    <row r="528" spans="1:16">
      <c r="A528" s="98">
        <v>781</v>
      </c>
      <c r="B528" s="5" t="s">
        <v>4</v>
      </c>
      <c r="C528" s="14" t="s">
        <v>802</v>
      </c>
      <c r="D528" s="13">
        <v>1</v>
      </c>
      <c r="E528" s="13"/>
      <c r="F528" s="13"/>
      <c r="G528" s="13"/>
      <c r="H528" s="5"/>
      <c r="I528" s="5"/>
      <c r="J528" s="5"/>
      <c r="K528" s="5"/>
      <c r="L528" s="5"/>
      <c r="M528" s="5"/>
      <c r="N528" s="5"/>
      <c r="O528" s="5"/>
      <c r="P528" s="17">
        <v>1</v>
      </c>
    </row>
    <row r="529" spans="1:16">
      <c r="A529" s="98">
        <v>782</v>
      </c>
      <c r="B529" s="5" t="s">
        <v>4</v>
      </c>
      <c r="C529" s="14" t="s">
        <v>803</v>
      </c>
      <c r="D529" s="13"/>
      <c r="E529" s="13"/>
      <c r="F529" s="13"/>
      <c r="G529" s="13">
        <v>5</v>
      </c>
      <c r="H529" s="5"/>
      <c r="I529" s="5"/>
      <c r="J529" s="5"/>
      <c r="K529" s="5"/>
      <c r="L529" s="5"/>
      <c r="M529" s="5"/>
      <c r="N529" s="5"/>
      <c r="O529" s="5"/>
      <c r="P529" s="17">
        <v>5</v>
      </c>
    </row>
    <row r="530" spans="1:16">
      <c r="A530" s="98">
        <v>783</v>
      </c>
      <c r="B530" s="5" t="s">
        <v>4</v>
      </c>
      <c r="C530" s="14" t="s">
        <v>804</v>
      </c>
      <c r="D530" s="13">
        <v>1</v>
      </c>
      <c r="E530" s="13"/>
      <c r="F530" s="13">
        <v>2</v>
      </c>
      <c r="G530" s="13"/>
      <c r="H530" s="5"/>
      <c r="I530" s="5"/>
      <c r="J530" s="5"/>
      <c r="K530" s="5"/>
      <c r="L530" s="5"/>
      <c r="M530" s="5"/>
      <c r="N530" s="5"/>
      <c r="O530" s="5"/>
      <c r="P530" s="17">
        <v>3</v>
      </c>
    </row>
    <row r="531" spans="1:16">
      <c r="A531" s="98">
        <v>784</v>
      </c>
      <c r="B531" s="5" t="s">
        <v>4</v>
      </c>
      <c r="C531" s="14" t="s">
        <v>805</v>
      </c>
      <c r="D531" s="13">
        <v>1</v>
      </c>
      <c r="E531" s="13"/>
      <c r="F531" s="13"/>
      <c r="G531" s="13"/>
      <c r="H531" s="5"/>
      <c r="I531" s="5"/>
      <c r="J531" s="5"/>
      <c r="K531" s="5"/>
      <c r="L531" s="5"/>
      <c r="M531" s="5"/>
      <c r="N531" s="5"/>
      <c r="O531" s="5"/>
      <c r="P531" s="17">
        <v>1</v>
      </c>
    </row>
    <row r="532" spans="1:16">
      <c r="A532" s="98">
        <v>785</v>
      </c>
      <c r="B532" s="5" t="s">
        <v>4</v>
      </c>
      <c r="C532" s="14" t="s">
        <v>806</v>
      </c>
      <c r="D532" s="13"/>
      <c r="E532" s="13"/>
      <c r="F532" s="13">
        <v>1</v>
      </c>
      <c r="G532" s="13"/>
      <c r="H532" s="5"/>
      <c r="I532" s="5"/>
      <c r="J532" s="5"/>
      <c r="K532" s="5"/>
      <c r="L532" s="5"/>
      <c r="M532" s="5"/>
      <c r="N532" s="5"/>
      <c r="O532" s="5"/>
      <c r="P532" s="17">
        <v>1</v>
      </c>
    </row>
    <row r="533" spans="1:16">
      <c r="A533" s="98">
        <v>786</v>
      </c>
      <c r="B533" s="5" t="s">
        <v>4</v>
      </c>
      <c r="C533" s="14" t="s">
        <v>807</v>
      </c>
      <c r="D533" s="13">
        <v>35</v>
      </c>
      <c r="E533" s="13">
        <v>39</v>
      </c>
      <c r="F533" s="13"/>
      <c r="G533" s="13"/>
      <c r="H533" s="5"/>
      <c r="I533" s="5"/>
      <c r="J533" s="5"/>
      <c r="K533" s="5"/>
      <c r="L533" s="5"/>
      <c r="M533" s="5"/>
      <c r="N533" s="5"/>
      <c r="O533" s="5"/>
      <c r="P533" s="17">
        <v>74</v>
      </c>
    </row>
    <row r="534" spans="1:16">
      <c r="A534" s="98">
        <v>787</v>
      </c>
      <c r="B534" s="5" t="s">
        <v>4</v>
      </c>
      <c r="C534" s="14" t="s">
        <v>808</v>
      </c>
      <c r="D534" s="13"/>
      <c r="E534" s="13"/>
      <c r="F534" s="13">
        <v>2</v>
      </c>
      <c r="G534" s="13"/>
      <c r="H534" s="5"/>
      <c r="I534" s="5"/>
      <c r="J534" s="5"/>
      <c r="K534" s="5"/>
      <c r="L534" s="5"/>
      <c r="M534" s="5"/>
      <c r="N534" s="5"/>
      <c r="O534" s="5"/>
      <c r="P534" s="17">
        <v>2</v>
      </c>
    </row>
    <row r="535" spans="1:16">
      <c r="A535" s="98">
        <v>788</v>
      </c>
      <c r="B535" s="5" t="s">
        <v>4</v>
      </c>
      <c r="C535" s="14" t="s">
        <v>809</v>
      </c>
      <c r="D535" s="13">
        <v>4</v>
      </c>
      <c r="E535" s="13"/>
      <c r="F535" s="13"/>
      <c r="G535" s="13"/>
      <c r="H535" s="5"/>
      <c r="I535" s="5"/>
      <c r="J535" s="5"/>
      <c r="K535" s="5"/>
      <c r="L535" s="5"/>
      <c r="M535" s="5"/>
      <c r="N535" s="5"/>
      <c r="O535" s="5"/>
      <c r="P535" s="17">
        <v>4</v>
      </c>
    </row>
    <row r="536" spans="1:16">
      <c r="A536" s="98">
        <v>789</v>
      </c>
      <c r="B536" s="5" t="s">
        <v>4</v>
      </c>
      <c r="C536" s="14" t="s">
        <v>810</v>
      </c>
      <c r="D536" s="13">
        <v>1</v>
      </c>
      <c r="E536" s="13"/>
      <c r="F536" s="13"/>
      <c r="G536" s="13"/>
      <c r="H536" s="5"/>
      <c r="I536" s="5"/>
      <c r="J536" s="5"/>
      <c r="K536" s="5"/>
      <c r="L536" s="5"/>
      <c r="M536" s="5"/>
      <c r="N536" s="5"/>
      <c r="O536" s="5"/>
      <c r="P536" s="17">
        <v>1</v>
      </c>
    </row>
    <row r="537" spans="1:16">
      <c r="A537" s="98">
        <v>790</v>
      </c>
      <c r="B537" s="5" t="s">
        <v>4</v>
      </c>
      <c r="C537" s="14" t="s">
        <v>811</v>
      </c>
      <c r="D537" s="13">
        <v>2</v>
      </c>
      <c r="E537" s="13">
        <v>3</v>
      </c>
      <c r="F537" s="13">
        <v>1</v>
      </c>
      <c r="G537" s="13">
        <v>5</v>
      </c>
      <c r="H537" s="5"/>
      <c r="I537" s="5"/>
      <c r="J537" s="5"/>
      <c r="K537" s="5"/>
      <c r="L537" s="5"/>
      <c r="M537" s="5"/>
      <c r="N537" s="5"/>
      <c r="O537" s="5"/>
      <c r="P537" s="17">
        <v>11</v>
      </c>
    </row>
    <row r="538" spans="1:16">
      <c r="A538" s="98">
        <v>791</v>
      </c>
      <c r="B538" s="5" t="s">
        <v>4</v>
      </c>
      <c r="C538" s="14" t="s">
        <v>812</v>
      </c>
      <c r="D538" s="13"/>
      <c r="E538" s="13"/>
      <c r="F538" s="13">
        <v>1</v>
      </c>
      <c r="G538" s="13"/>
      <c r="H538" s="5"/>
      <c r="I538" s="5"/>
      <c r="J538" s="5"/>
      <c r="K538" s="5"/>
      <c r="L538" s="5"/>
      <c r="M538" s="5"/>
      <c r="N538" s="5"/>
      <c r="O538" s="5"/>
      <c r="P538" s="17">
        <v>1</v>
      </c>
    </row>
    <row r="539" spans="1:16">
      <c r="A539" s="98">
        <v>792</v>
      </c>
      <c r="B539" s="5" t="s">
        <v>4</v>
      </c>
      <c r="C539" s="14" t="s">
        <v>813</v>
      </c>
      <c r="D539" s="13">
        <v>1</v>
      </c>
      <c r="E539" s="13">
        <v>2</v>
      </c>
      <c r="F539" s="13"/>
      <c r="G539" s="13"/>
      <c r="H539" s="5"/>
      <c r="I539" s="5"/>
      <c r="J539" s="5"/>
      <c r="K539" s="5"/>
      <c r="L539" s="5"/>
      <c r="M539" s="5"/>
      <c r="N539" s="5"/>
      <c r="O539" s="5"/>
      <c r="P539" s="17">
        <v>3</v>
      </c>
    </row>
    <row r="540" spans="1:16">
      <c r="A540" s="98">
        <v>793</v>
      </c>
      <c r="B540" s="5" t="s">
        <v>4</v>
      </c>
      <c r="C540" s="14" t="s">
        <v>814</v>
      </c>
      <c r="D540" s="13">
        <v>1</v>
      </c>
      <c r="E540" s="13">
        <v>1</v>
      </c>
      <c r="F540" s="13"/>
      <c r="G540" s="13"/>
      <c r="H540" s="5"/>
      <c r="I540" s="5"/>
      <c r="J540" s="5"/>
      <c r="K540" s="5"/>
      <c r="L540" s="5"/>
      <c r="M540" s="5"/>
      <c r="N540" s="5"/>
      <c r="O540" s="5"/>
      <c r="P540" s="17">
        <v>2</v>
      </c>
    </row>
    <row r="541" spans="1:16">
      <c r="A541" s="98">
        <v>794</v>
      </c>
      <c r="B541" s="5" t="s">
        <v>4</v>
      </c>
      <c r="C541" s="14" t="s">
        <v>815</v>
      </c>
      <c r="D541" s="13">
        <v>1</v>
      </c>
      <c r="E541" s="13"/>
      <c r="F541" s="13"/>
      <c r="G541" s="13"/>
      <c r="H541" s="5"/>
      <c r="I541" s="5"/>
      <c r="J541" s="5"/>
      <c r="K541" s="5"/>
      <c r="L541" s="5"/>
      <c r="M541" s="5"/>
      <c r="N541" s="5"/>
      <c r="O541" s="5"/>
      <c r="P541" s="17">
        <v>1</v>
      </c>
    </row>
    <row r="542" spans="1:16">
      <c r="A542" s="98">
        <v>795</v>
      </c>
      <c r="B542" s="5" t="s">
        <v>4</v>
      </c>
      <c r="C542" s="14" t="s">
        <v>816</v>
      </c>
      <c r="D542" s="13"/>
      <c r="E542" s="13">
        <v>1</v>
      </c>
      <c r="F542" s="13"/>
      <c r="G542" s="13">
        <v>1</v>
      </c>
      <c r="H542" s="5"/>
      <c r="I542" s="5"/>
      <c r="J542" s="5"/>
      <c r="K542" s="5"/>
      <c r="L542" s="5"/>
      <c r="M542" s="5"/>
      <c r="N542" s="5"/>
      <c r="O542" s="5"/>
      <c r="P542" s="17">
        <v>2</v>
      </c>
    </row>
    <row r="543" spans="1:16">
      <c r="A543" s="98">
        <v>796</v>
      </c>
      <c r="B543" s="5" t="s">
        <v>4</v>
      </c>
      <c r="C543" s="14" t="s">
        <v>817</v>
      </c>
      <c r="D543" s="13"/>
      <c r="E543" s="13">
        <v>2</v>
      </c>
      <c r="F543" s="13">
        <v>4</v>
      </c>
      <c r="G543" s="13"/>
      <c r="H543" s="5"/>
      <c r="I543" s="5"/>
      <c r="J543" s="5"/>
      <c r="K543" s="5"/>
      <c r="L543" s="5"/>
      <c r="M543" s="5"/>
      <c r="N543" s="5"/>
      <c r="O543" s="5"/>
      <c r="P543" s="17">
        <v>6</v>
      </c>
    </row>
    <row r="544" spans="1:16">
      <c r="A544" s="98">
        <v>797</v>
      </c>
      <c r="B544" s="5" t="s">
        <v>4</v>
      </c>
      <c r="C544" s="14" t="s">
        <v>818</v>
      </c>
      <c r="D544" s="13">
        <v>5</v>
      </c>
      <c r="E544" s="13">
        <v>7</v>
      </c>
      <c r="F544" s="13">
        <v>7</v>
      </c>
      <c r="G544" s="13">
        <v>7</v>
      </c>
      <c r="H544" s="5"/>
      <c r="I544" s="5"/>
      <c r="J544" s="5"/>
      <c r="K544" s="5"/>
      <c r="L544" s="5"/>
      <c r="M544" s="5"/>
      <c r="N544" s="5"/>
      <c r="O544" s="5"/>
      <c r="P544" s="17">
        <v>26</v>
      </c>
    </row>
    <row r="545" spans="1:16">
      <c r="A545" s="98">
        <v>798</v>
      </c>
      <c r="B545" s="5" t="s">
        <v>4</v>
      </c>
      <c r="C545" s="14" t="s">
        <v>819</v>
      </c>
      <c r="D545" s="13">
        <v>3</v>
      </c>
      <c r="E545" s="13">
        <v>5</v>
      </c>
      <c r="F545" s="13">
        <v>11</v>
      </c>
      <c r="G545" s="13">
        <v>15</v>
      </c>
      <c r="H545" s="5"/>
      <c r="I545" s="5"/>
      <c r="J545" s="5"/>
      <c r="K545" s="5"/>
      <c r="L545" s="5"/>
      <c r="M545" s="5"/>
      <c r="N545" s="5"/>
      <c r="O545" s="5"/>
      <c r="P545" s="17">
        <v>34</v>
      </c>
    </row>
    <row r="546" spans="1:16">
      <c r="A546" s="98">
        <v>799</v>
      </c>
      <c r="B546" s="5" t="s">
        <v>4</v>
      </c>
      <c r="C546" s="14" t="s">
        <v>820</v>
      </c>
      <c r="D546" s="13">
        <v>7</v>
      </c>
      <c r="E546" s="13">
        <v>11</v>
      </c>
      <c r="F546" s="13">
        <v>15</v>
      </c>
      <c r="G546" s="13">
        <v>14</v>
      </c>
      <c r="H546" s="5"/>
      <c r="I546" s="5"/>
      <c r="J546" s="5"/>
      <c r="K546" s="5"/>
      <c r="L546" s="5"/>
      <c r="M546" s="5"/>
      <c r="N546" s="5"/>
      <c r="O546" s="5"/>
      <c r="P546" s="17">
        <v>47</v>
      </c>
    </row>
    <row r="547" spans="1:16">
      <c r="A547" s="98">
        <v>800</v>
      </c>
      <c r="B547" s="5" t="s">
        <v>4</v>
      </c>
      <c r="C547" s="14" t="s">
        <v>821</v>
      </c>
      <c r="D547" s="13">
        <v>4</v>
      </c>
      <c r="E547" s="13">
        <v>2</v>
      </c>
      <c r="F547" s="13">
        <v>4</v>
      </c>
      <c r="G547" s="13"/>
      <c r="H547" s="5"/>
      <c r="I547" s="5"/>
      <c r="J547" s="5"/>
      <c r="K547" s="5"/>
      <c r="L547" s="5"/>
      <c r="M547" s="5"/>
      <c r="N547" s="5"/>
      <c r="O547" s="5"/>
      <c r="P547" s="17">
        <v>10</v>
      </c>
    </row>
    <row r="548" spans="1:16">
      <c r="A548" s="98">
        <v>801</v>
      </c>
      <c r="B548" s="5" t="s">
        <v>4</v>
      </c>
      <c r="C548" s="14" t="s">
        <v>822</v>
      </c>
      <c r="D548" s="13"/>
      <c r="E548" s="13"/>
      <c r="F548" s="13">
        <v>1</v>
      </c>
      <c r="G548" s="13"/>
      <c r="H548" s="5"/>
      <c r="I548" s="5"/>
      <c r="J548" s="5"/>
      <c r="K548" s="5"/>
      <c r="L548" s="5"/>
      <c r="M548" s="5"/>
      <c r="N548" s="5"/>
      <c r="O548" s="5"/>
      <c r="P548" s="17">
        <v>1</v>
      </c>
    </row>
    <row r="549" spans="1:16">
      <c r="A549" s="98">
        <v>802</v>
      </c>
      <c r="B549" s="5" t="s">
        <v>4</v>
      </c>
      <c r="C549" s="14" t="s">
        <v>823</v>
      </c>
      <c r="D549" s="13"/>
      <c r="E549" s="13"/>
      <c r="F549" s="13"/>
      <c r="G549" s="13">
        <v>2</v>
      </c>
      <c r="H549" s="5"/>
      <c r="I549" s="5"/>
      <c r="J549" s="5"/>
      <c r="K549" s="5"/>
      <c r="L549" s="5"/>
      <c r="M549" s="5"/>
      <c r="N549" s="5"/>
      <c r="O549" s="5"/>
      <c r="P549" s="17">
        <v>2</v>
      </c>
    </row>
    <row r="550" spans="1:16">
      <c r="A550" s="98">
        <v>803</v>
      </c>
      <c r="B550" s="5" t="s">
        <v>4</v>
      </c>
      <c r="C550" s="14" t="s">
        <v>824</v>
      </c>
      <c r="D550" s="13">
        <v>3</v>
      </c>
      <c r="E550" s="13">
        <v>2</v>
      </c>
      <c r="F550" s="13">
        <v>2</v>
      </c>
      <c r="G550" s="13">
        <v>3</v>
      </c>
      <c r="H550" s="5"/>
      <c r="I550" s="5"/>
      <c r="J550" s="5"/>
      <c r="K550" s="5"/>
      <c r="L550" s="5"/>
      <c r="M550" s="5"/>
      <c r="N550" s="5"/>
      <c r="O550" s="5"/>
      <c r="P550" s="17">
        <v>10</v>
      </c>
    </row>
    <row r="551" spans="1:16">
      <c r="A551" s="98">
        <v>804</v>
      </c>
      <c r="B551" s="5" t="s">
        <v>4</v>
      </c>
      <c r="C551" s="14" t="s">
        <v>825</v>
      </c>
      <c r="D551" s="13">
        <v>2</v>
      </c>
      <c r="E551" s="13"/>
      <c r="F551" s="13"/>
      <c r="G551" s="13"/>
      <c r="H551" s="5"/>
      <c r="I551" s="5"/>
      <c r="J551" s="5"/>
      <c r="K551" s="5"/>
      <c r="L551" s="5"/>
      <c r="M551" s="5"/>
      <c r="N551" s="5"/>
      <c r="O551" s="5"/>
      <c r="P551" s="17">
        <v>2</v>
      </c>
    </row>
    <row r="552" spans="1:16">
      <c r="A552" s="98">
        <v>805</v>
      </c>
      <c r="B552" s="5" t="s">
        <v>4</v>
      </c>
      <c r="C552" s="14" t="s">
        <v>826</v>
      </c>
      <c r="D552" s="13">
        <v>2</v>
      </c>
      <c r="E552" s="13">
        <v>3</v>
      </c>
      <c r="F552" s="13">
        <v>3</v>
      </c>
      <c r="G552" s="13">
        <v>5</v>
      </c>
      <c r="H552" s="5"/>
      <c r="I552" s="5"/>
      <c r="J552" s="5"/>
      <c r="K552" s="5"/>
      <c r="L552" s="5"/>
      <c r="M552" s="5"/>
      <c r="N552" s="5"/>
      <c r="O552" s="5"/>
      <c r="P552" s="17">
        <v>13</v>
      </c>
    </row>
    <row r="553" spans="1:16">
      <c r="A553" s="98">
        <v>806</v>
      </c>
      <c r="B553" s="5" t="s">
        <v>4</v>
      </c>
      <c r="C553" s="14" t="s">
        <v>827</v>
      </c>
      <c r="D553" s="13"/>
      <c r="E553" s="13">
        <v>1</v>
      </c>
      <c r="F553" s="13"/>
      <c r="G553" s="13"/>
      <c r="H553" s="5"/>
      <c r="I553" s="5"/>
      <c r="J553" s="5"/>
      <c r="K553" s="5"/>
      <c r="L553" s="5"/>
      <c r="M553" s="5"/>
      <c r="N553" s="5"/>
      <c r="O553" s="5"/>
      <c r="P553" s="17">
        <v>1</v>
      </c>
    </row>
    <row r="554" spans="1:16">
      <c r="A554" s="98">
        <v>807</v>
      </c>
      <c r="B554" s="5" t="s">
        <v>4</v>
      </c>
      <c r="C554" s="14" t="s">
        <v>828</v>
      </c>
      <c r="D554" s="13">
        <v>1</v>
      </c>
      <c r="E554" s="13">
        <v>1</v>
      </c>
      <c r="F554" s="13"/>
      <c r="G554" s="13"/>
      <c r="H554" s="5"/>
      <c r="I554" s="5"/>
      <c r="J554" s="5"/>
      <c r="K554" s="5"/>
      <c r="L554" s="5"/>
      <c r="M554" s="5"/>
      <c r="N554" s="5"/>
      <c r="O554" s="5"/>
      <c r="P554" s="17">
        <v>2</v>
      </c>
    </row>
    <row r="555" spans="1:16">
      <c r="A555" s="98">
        <v>808</v>
      </c>
      <c r="B555" s="5" t="s">
        <v>4</v>
      </c>
      <c r="C555" s="14" t="s">
        <v>829</v>
      </c>
      <c r="D555" s="13"/>
      <c r="E555" s="13"/>
      <c r="F555" s="13"/>
      <c r="G555" s="13">
        <v>1</v>
      </c>
      <c r="H555" s="5"/>
      <c r="I555" s="5"/>
      <c r="J555" s="5"/>
      <c r="K555" s="5"/>
      <c r="L555" s="5"/>
      <c r="M555" s="5"/>
      <c r="N555" s="5"/>
      <c r="O555" s="5"/>
      <c r="P555" s="17">
        <v>1</v>
      </c>
    </row>
    <row r="556" spans="1:16">
      <c r="A556" s="98">
        <v>809</v>
      </c>
      <c r="B556" s="5" t="s">
        <v>4</v>
      </c>
      <c r="C556" s="14" t="s">
        <v>830</v>
      </c>
      <c r="D556" s="13">
        <v>1</v>
      </c>
      <c r="E556" s="13">
        <v>1</v>
      </c>
      <c r="F556" s="13"/>
      <c r="G556" s="13"/>
      <c r="H556" s="5"/>
      <c r="I556" s="5"/>
      <c r="J556" s="5"/>
      <c r="K556" s="5"/>
      <c r="L556" s="5"/>
      <c r="M556" s="5"/>
      <c r="N556" s="5"/>
      <c r="O556" s="5"/>
      <c r="P556" s="17">
        <v>2</v>
      </c>
    </row>
    <row r="557" spans="1:16">
      <c r="A557" s="98">
        <v>810</v>
      </c>
      <c r="B557" s="5" t="s">
        <v>4</v>
      </c>
      <c r="C557" s="14" t="s">
        <v>831</v>
      </c>
      <c r="D557" s="13"/>
      <c r="E557" s="13"/>
      <c r="F557" s="13"/>
      <c r="G557" s="13">
        <v>1</v>
      </c>
      <c r="H557" s="5"/>
      <c r="I557" s="5"/>
      <c r="J557" s="5"/>
      <c r="K557" s="5"/>
      <c r="L557" s="5"/>
      <c r="M557" s="5"/>
      <c r="N557" s="5"/>
      <c r="O557" s="5"/>
      <c r="P557" s="17">
        <v>1</v>
      </c>
    </row>
    <row r="558" spans="1:16">
      <c r="A558" s="98">
        <v>811</v>
      </c>
      <c r="B558" s="5" t="s">
        <v>4</v>
      </c>
      <c r="C558" s="14" t="s">
        <v>832</v>
      </c>
      <c r="D558" s="13">
        <v>16</v>
      </c>
      <c r="E558" s="13">
        <v>13</v>
      </c>
      <c r="F558" s="13">
        <v>11</v>
      </c>
      <c r="G558" s="13">
        <v>10</v>
      </c>
      <c r="H558" s="5"/>
      <c r="I558" s="5"/>
      <c r="J558" s="5"/>
      <c r="K558" s="5"/>
      <c r="L558" s="5"/>
      <c r="M558" s="5"/>
      <c r="N558" s="5"/>
      <c r="O558" s="5"/>
      <c r="P558" s="17">
        <v>50</v>
      </c>
    </row>
    <row r="559" spans="1:16">
      <c r="A559" s="98">
        <v>812</v>
      </c>
      <c r="B559" s="5" t="s">
        <v>4</v>
      </c>
      <c r="C559" s="14" t="s">
        <v>833</v>
      </c>
      <c r="D559" s="13"/>
      <c r="E559" s="13">
        <v>1</v>
      </c>
      <c r="F559" s="13"/>
      <c r="G559" s="13"/>
      <c r="H559" s="5"/>
      <c r="I559" s="5"/>
      <c r="J559" s="5"/>
      <c r="K559" s="5"/>
      <c r="L559" s="5"/>
      <c r="M559" s="5"/>
      <c r="N559" s="5"/>
      <c r="O559" s="5"/>
      <c r="P559" s="17">
        <v>1</v>
      </c>
    </row>
    <row r="560" spans="1:16">
      <c r="A560" s="98">
        <v>813</v>
      </c>
      <c r="B560" s="5" t="s">
        <v>4</v>
      </c>
      <c r="C560" s="14" t="s">
        <v>834</v>
      </c>
      <c r="D560" s="13"/>
      <c r="E560" s="13"/>
      <c r="F560" s="13">
        <v>1</v>
      </c>
      <c r="G560" s="13"/>
      <c r="H560" s="5"/>
      <c r="I560" s="5"/>
      <c r="J560" s="5"/>
      <c r="K560" s="5"/>
      <c r="L560" s="5"/>
      <c r="M560" s="5"/>
      <c r="N560" s="5"/>
      <c r="O560" s="5"/>
      <c r="P560" s="17">
        <v>1</v>
      </c>
    </row>
    <row r="561" spans="1:16">
      <c r="A561" s="98">
        <v>814</v>
      </c>
      <c r="B561" s="5" t="s">
        <v>4</v>
      </c>
      <c r="C561" s="14" t="s">
        <v>835</v>
      </c>
      <c r="D561" s="13">
        <v>2</v>
      </c>
      <c r="E561" s="13">
        <v>2</v>
      </c>
      <c r="F561" s="13">
        <v>4</v>
      </c>
      <c r="G561" s="13">
        <v>3</v>
      </c>
      <c r="H561" s="5"/>
      <c r="I561" s="5"/>
      <c r="J561" s="5"/>
      <c r="K561" s="5"/>
      <c r="L561" s="5"/>
      <c r="M561" s="5"/>
      <c r="N561" s="5"/>
      <c r="O561" s="5"/>
      <c r="P561" s="17">
        <v>11</v>
      </c>
    </row>
    <row r="562" spans="1:16">
      <c r="A562" s="98">
        <v>815</v>
      </c>
      <c r="B562" s="5" t="s">
        <v>4</v>
      </c>
      <c r="C562" s="14" t="s">
        <v>836</v>
      </c>
      <c r="D562" s="13"/>
      <c r="E562" s="13"/>
      <c r="F562" s="13"/>
      <c r="G562" s="13">
        <v>1</v>
      </c>
      <c r="H562" s="5"/>
      <c r="I562" s="5"/>
      <c r="J562" s="5"/>
      <c r="K562" s="5"/>
      <c r="L562" s="5"/>
      <c r="M562" s="5"/>
      <c r="N562" s="5"/>
      <c r="O562" s="5"/>
      <c r="P562" s="17">
        <v>1</v>
      </c>
    </row>
    <row r="563" spans="1:16">
      <c r="A563" s="98">
        <v>816</v>
      </c>
      <c r="B563" s="5" t="s">
        <v>4</v>
      </c>
      <c r="C563" s="14" t="s">
        <v>837</v>
      </c>
      <c r="D563" s="13">
        <v>1</v>
      </c>
      <c r="E563" s="13">
        <v>1</v>
      </c>
      <c r="F563" s="13">
        <v>1</v>
      </c>
      <c r="G563" s="13"/>
      <c r="H563" s="5"/>
      <c r="I563" s="5"/>
      <c r="J563" s="5"/>
      <c r="K563" s="5"/>
      <c r="L563" s="5"/>
      <c r="M563" s="5"/>
      <c r="N563" s="5"/>
      <c r="O563" s="5"/>
      <c r="P563" s="17">
        <v>3</v>
      </c>
    </row>
    <row r="564" spans="1:16">
      <c r="A564" s="98">
        <v>817</v>
      </c>
      <c r="B564" s="5" t="s">
        <v>4</v>
      </c>
      <c r="C564" s="14" t="s">
        <v>250</v>
      </c>
      <c r="D564" s="13">
        <v>9</v>
      </c>
      <c r="E564" s="13">
        <v>9</v>
      </c>
      <c r="F564" s="13">
        <v>10</v>
      </c>
      <c r="G564" s="13">
        <v>12</v>
      </c>
      <c r="H564" s="5"/>
      <c r="I564" s="5"/>
      <c r="J564" s="5"/>
      <c r="K564" s="5"/>
      <c r="L564" s="5"/>
      <c r="M564" s="5"/>
      <c r="N564" s="5"/>
      <c r="O564" s="5"/>
      <c r="P564" s="17">
        <v>40</v>
      </c>
    </row>
    <row r="565" spans="1:16">
      <c r="A565" s="98">
        <v>818</v>
      </c>
      <c r="B565" s="5" t="s">
        <v>4</v>
      </c>
      <c r="C565" s="14" t="s">
        <v>838</v>
      </c>
      <c r="D565" s="13">
        <v>1</v>
      </c>
      <c r="E565" s="13"/>
      <c r="F565" s="13"/>
      <c r="G565" s="13"/>
      <c r="H565" s="5"/>
      <c r="I565" s="5"/>
      <c r="J565" s="5"/>
      <c r="K565" s="5"/>
      <c r="L565" s="5"/>
      <c r="M565" s="5"/>
      <c r="N565" s="5"/>
      <c r="O565" s="5"/>
      <c r="P565" s="17">
        <v>1</v>
      </c>
    </row>
    <row r="566" spans="1:16">
      <c r="A566" s="98">
        <v>819</v>
      </c>
      <c r="B566" s="5" t="s">
        <v>4</v>
      </c>
      <c r="C566" s="14" t="s">
        <v>839</v>
      </c>
      <c r="D566" s="13">
        <v>3</v>
      </c>
      <c r="E566" s="13">
        <v>2</v>
      </c>
      <c r="F566" s="13">
        <v>4</v>
      </c>
      <c r="G566" s="13">
        <v>1</v>
      </c>
      <c r="H566" s="5"/>
      <c r="I566" s="5"/>
      <c r="J566" s="5"/>
      <c r="K566" s="5"/>
      <c r="L566" s="5"/>
      <c r="M566" s="5"/>
      <c r="N566" s="5"/>
      <c r="O566" s="5"/>
      <c r="P566" s="17">
        <v>10</v>
      </c>
    </row>
    <row r="567" spans="1:16">
      <c r="A567" s="98">
        <v>820</v>
      </c>
      <c r="B567" s="5" t="s">
        <v>4</v>
      </c>
      <c r="C567" s="14" t="s">
        <v>840</v>
      </c>
      <c r="D567" s="13">
        <v>12</v>
      </c>
      <c r="E567" s="13">
        <v>1</v>
      </c>
      <c r="F567" s="13">
        <v>4</v>
      </c>
      <c r="G567" s="13">
        <v>10</v>
      </c>
      <c r="H567" s="5"/>
      <c r="I567" s="5"/>
      <c r="J567" s="5"/>
      <c r="K567" s="5"/>
      <c r="L567" s="5"/>
      <c r="M567" s="5"/>
      <c r="N567" s="5"/>
      <c r="O567" s="5"/>
      <c r="P567" s="17">
        <v>27</v>
      </c>
    </row>
    <row r="568" spans="1:16">
      <c r="A568" s="98">
        <v>821</v>
      </c>
      <c r="B568" s="5" t="s">
        <v>4</v>
      </c>
      <c r="C568" s="14" t="s">
        <v>841</v>
      </c>
      <c r="D568" s="13">
        <v>1</v>
      </c>
      <c r="E568" s="13"/>
      <c r="F568" s="13"/>
      <c r="G568" s="13"/>
      <c r="H568" s="5"/>
      <c r="I568" s="5"/>
      <c r="J568" s="5"/>
      <c r="K568" s="5"/>
      <c r="L568" s="5"/>
      <c r="M568" s="5"/>
      <c r="N568" s="5"/>
      <c r="O568" s="5"/>
      <c r="P568" s="17">
        <v>1</v>
      </c>
    </row>
    <row r="569" spans="1:16">
      <c r="A569" s="98">
        <v>822</v>
      </c>
      <c r="B569" s="5" t="s">
        <v>4</v>
      </c>
      <c r="C569" s="14" t="s">
        <v>842</v>
      </c>
      <c r="D569" s="13">
        <v>12</v>
      </c>
      <c r="E569" s="13">
        <v>10</v>
      </c>
      <c r="F569" s="13">
        <v>1</v>
      </c>
      <c r="G569" s="13"/>
      <c r="H569" s="5"/>
      <c r="I569" s="5"/>
      <c r="J569" s="5"/>
      <c r="K569" s="5"/>
      <c r="L569" s="5"/>
      <c r="M569" s="5"/>
      <c r="N569" s="5"/>
      <c r="O569" s="5"/>
      <c r="P569" s="17">
        <v>23</v>
      </c>
    </row>
    <row r="570" spans="1:16">
      <c r="A570" s="98">
        <v>823</v>
      </c>
      <c r="B570" s="5" t="s">
        <v>4</v>
      </c>
      <c r="C570" s="14" t="s">
        <v>843</v>
      </c>
      <c r="D570" s="13"/>
      <c r="E570" s="13"/>
      <c r="F570" s="13">
        <v>1</v>
      </c>
      <c r="G570" s="13"/>
      <c r="H570" s="5"/>
      <c r="I570" s="5"/>
      <c r="J570" s="5"/>
      <c r="K570" s="5"/>
      <c r="L570" s="5"/>
      <c r="M570" s="5"/>
      <c r="N570" s="5"/>
      <c r="O570" s="5"/>
      <c r="P570" s="17">
        <v>1</v>
      </c>
    </row>
    <row r="571" spans="1:16">
      <c r="A571" s="98">
        <v>824</v>
      </c>
      <c r="B571" s="5" t="s">
        <v>4</v>
      </c>
      <c r="C571" s="14" t="s">
        <v>844</v>
      </c>
      <c r="D571" s="13"/>
      <c r="E571" s="13">
        <v>1</v>
      </c>
      <c r="F571" s="13"/>
      <c r="G571" s="13">
        <v>1</v>
      </c>
      <c r="H571" s="5"/>
      <c r="I571" s="5"/>
      <c r="J571" s="5"/>
      <c r="K571" s="5"/>
      <c r="L571" s="5"/>
      <c r="M571" s="5"/>
      <c r="N571" s="5"/>
      <c r="O571" s="5"/>
      <c r="P571" s="17">
        <v>2</v>
      </c>
    </row>
    <row r="572" spans="1:16">
      <c r="A572" s="98">
        <v>825</v>
      </c>
      <c r="B572" s="5" t="s">
        <v>4</v>
      </c>
      <c r="C572" s="14" t="s">
        <v>845</v>
      </c>
      <c r="D572" s="13"/>
      <c r="E572" s="13"/>
      <c r="F572" s="13">
        <v>1</v>
      </c>
      <c r="G572" s="13"/>
      <c r="H572" s="5"/>
      <c r="I572" s="5"/>
      <c r="J572" s="5"/>
      <c r="K572" s="5"/>
      <c r="L572" s="5"/>
      <c r="M572" s="5"/>
      <c r="N572" s="5"/>
      <c r="O572" s="5"/>
      <c r="P572" s="17">
        <v>1</v>
      </c>
    </row>
    <row r="573" spans="1:16">
      <c r="A573" s="98">
        <v>826</v>
      </c>
      <c r="B573" s="5" t="s">
        <v>4</v>
      </c>
      <c r="C573" s="14" t="s">
        <v>846</v>
      </c>
      <c r="D573" s="13">
        <v>1</v>
      </c>
      <c r="E573" s="13"/>
      <c r="F573" s="13"/>
      <c r="G573" s="13"/>
      <c r="H573" s="5"/>
      <c r="I573" s="5"/>
      <c r="J573" s="5"/>
      <c r="K573" s="5"/>
      <c r="L573" s="5"/>
      <c r="M573" s="5"/>
      <c r="N573" s="5"/>
      <c r="O573" s="5"/>
      <c r="P573" s="17">
        <v>1</v>
      </c>
    </row>
    <row r="574" spans="1:16">
      <c r="A574" s="98">
        <v>827</v>
      </c>
      <c r="B574" s="5" t="s">
        <v>4</v>
      </c>
      <c r="C574" s="14" t="s">
        <v>847</v>
      </c>
      <c r="D574" s="13">
        <v>1</v>
      </c>
      <c r="E574" s="13">
        <v>2</v>
      </c>
      <c r="F574" s="13"/>
      <c r="G574" s="13">
        <v>1</v>
      </c>
      <c r="H574" s="5"/>
      <c r="I574" s="5"/>
      <c r="J574" s="5"/>
      <c r="K574" s="5"/>
      <c r="L574" s="5"/>
      <c r="M574" s="5"/>
      <c r="N574" s="5"/>
      <c r="O574" s="5"/>
      <c r="P574" s="17">
        <v>4</v>
      </c>
    </row>
    <row r="575" spans="1:16">
      <c r="A575" s="98">
        <v>828</v>
      </c>
      <c r="B575" s="5" t="s">
        <v>4</v>
      </c>
      <c r="C575" s="14" t="s">
        <v>848</v>
      </c>
      <c r="D575" s="13">
        <v>6</v>
      </c>
      <c r="E575" s="13">
        <v>6</v>
      </c>
      <c r="F575" s="13">
        <v>8</v>
      </c>
      <c r="G575" s="13"/>
      <c r="H575" s="5"/>
      <c r="I575" s="5"/>
      <c r="J575" s="5"/>
      <c r="K575" s="5"/>
      <c r="L575" s="5"/>
      <c r="M575" s="5"/>
      <c r="N575" s="5"/>
      <c r="O575" s="5"/>
      <c r="P575" s="17">
        <v>20</v>
      </c>
    </row>
    <row r="576" spans="1:16">
      <c r="A576" s="98">
        <v>829</v>
      </c>
      <c r="B576" s="5" t="s">
        <v>4</v>
      </c>
      <c r="C576" s="14" t="s">
        <v>849</v>
      </c>
      <c r="D576" s="13"/>
      <c r="E576" s="13"/>
      <c r="F576" s="13">
        <v>3</v>
      </c>
      <c r="G576" s="13"/>
      <c r="H576" s="5"/>
      <c r="I576" s="5"/>
      <c r="J576" s="5"/>
      <c r="K576" s="5"/>
      <c r="L576" s="5"/>
      <c r="M576" s="5"/>
      <c r="N576" s="5"/>
      <c r="O576" s="5"/>
      <c r="P576" s="17">
        <v>3</v>
      </c>
    </row>
    <row r="577" spans="1:16">
      <c r="A577" s="98">
        <v>830</v>
      </c>
      <c r="B577" s="5" t="s">
        <v>4</v>
      </c>
      <c r="C577" s="14" t="s">
        <v>850</v>
      </c>
      <c r="D577" s="13"/>
      <c r="E577" s="13"/>
      <c r="F577" s="13">
        <v>1</v>
      </c>
      <c r="G577" s="13"/>
      <c r="H577" s="5"/>
      <c r="I577" s="5"/>
      <c r="J577" s="5"/>
      <c r="K577" s="5"/>
      <c r="L577" s="5"/>
      <c r="M577" s="5"/>
      <c r="N577" s="5"/>
      <c r="O577" s="5"/>
      <c r="P577" s="17">
        <v>1</v>
      </c>
    </row>
    <row r="578" spans="1:16">
      <c r="A578" s="98">
        <v>831</v>
      </c>
      <c r="B578" s="5" t="s">
        <v>4</v>
      </c>
      <c r="C578" s="14" t="s">
        <v>851</v>
      </c>
      <c r="D578" s="13"/>
      <c r="E578" s="13">
        <v>1</v>
      </c>
      <c r="F578" s="13"/>
      <c r="G578" s="13"/>
      <c r="H578" s="5"/>
      <c r="I578" s="5"/>
      <c r="J578" s="5"/>
      <c r="K578" s="5"/>
      <c r="L578" s="5"/>
      <c r="M578" s="5"/>
      <c r="N578" s="5"/>
      <c r="O578" s="5"/>
      <c r="P578" s="17">
        <v>1</v>
      </c>
    </row>
    <row r="579" spans="1:16">
      <c r="A579" s="98">
        <v>832</v>
      </c>
      <c r="B579" s="5" t="s">
        <v>4</v>
      </c>
      <c r="C579" s="14" t="s">
        <v>852</v>
      </c>
      <c r="D579" s="13">
        <v>1</v>
      </c>
      <c r="E579" s="13"/>
      <c r="F579" s="13"/>
      <c r="G579" s="13">
        <v>1</v>
      </c>
      <c r="H579" s="5"/>
      <c r="I579" s="5"/>
      <c r="J579" s="5"/>
      <c r="K579" s="5"/>
      <c r="L579" s="5"/>
      <c r="M579" s="5"/>
      <c r="N579" s="5"/>
      <c r="O579" s="5"/>
      <c r="P579" s="17">
        <v>2</v>
      </c>
    </row>
    <row r="580" spans="1:16">
      <c r="A580" s="98">
        <v>833</v>
      </c>
      <c r="B580" s="5" t="s">
        <v>4</v>
      </c>
      <c r="C580" s="14" t="s">
        <v>853</v>
      </c>
      <c r="D580" s="13">
        <v>2</v>
      </c>
      <c r="E580" s="13">
        <v>1</v>
      </c>
      <c r="F580" s="13">
        <v>1</v>
      </c>
      <c r="G580" s="13"/>
      <c r="H580" s="5"/>
      <c r="I580" s="5"/>
      <c r="J580" s="5"/>
      <c r="K580" s="5"/>
      <c r="L580" s="5"/>
      <c r="M580" s="5"/>
      <c r="N580" s="5"/>
      <c r="O580" s="5"/>
      <c r="P580" s="17">
        <v>4</v>
      </c>
    </row>
    <row r="581" spans="1:16">
      <c r="A581" s="98">
        <v>834</v>
      </c>
      <c r="B581" s="5" t="s">
        <v>4</v>
      </c>
      <c r="C581" s="14" t="s">
        <v>854</v>
      </c>
      <c r="D581" s="13">
        <v>1</v>
      </c>
      <c r="E581" s="13"/>
      <c r="F581" s="13"/>
      <c r="G581" s="13"/>
      <c r="H581" s="5"/>
      <c r="I581" s="5"/>
      <c r="J581" s="5"/>
      <c r="K581" s="5"/>
      <c r="L581" s="5"/>
      <c r="M581" s="5"/>
      <c r="N581" s="5"/>
      <c r="O581" s="5"/>
      <c r="P581" s="17">
        <v>1</v>
      </c>
    </row>
    <row r="582" spans="1:16">
      <c r="A582" s="98">
        <v>835</v>
      </c>
      <c r="B582" s="5" t="s">
        <v>4</v>
      </c>
      <c r="C582" s="14" t="s">
        <v>855</v>
      </c>
      <c r="D582" s="13"/>
      <c r="E582" s="13"/>
      <c r="F582" s="13"/>
      <c r="G582" s="13">
        <v>1</v>
      </c>
      <c r="H582" s="5"/>
      <c r="I582" s="5"/>
      <c r="J582" s="5"/>
      <c r="K582" s="5"/>
      <c r="L582" s="5"/>
      <c r="M582" s="5"/>
      <c r="N582" s="5"/>
      <c r="O582" s="5"/>
      <c r="P582" s="17">
        <v>1</v>
      </c>
    </row>
    <row r="583" spans="1:16">
      <c r="A583" s="98">
        <v>836</v>
      </c>
      <c r="B583" s="5" t="s">
        <v>4</v>
      </c>
      <c r="C583" s="14" t="s">
        <v>856</v>
      </c>
      <c r="D583" s="13">
        <v>2</v>
      </c>
      <c r="E583" s="13"/>
      <c r="F583" s="13"/>
      <c r="G583" s="13"/>
      <c r="H583" s="5"/>
      <c r="I583" s="5"/>
      <c r="J583" s="5"/>
      <c r="K583" s="5"/>
      <c r="L583" s="5"/>
      <c r="M583" s="5"/>
      <c r="N583" s="5"/>
      <c r="O583" s="5"/>
      <c r="P583" s="17">
        <v>2</v>
      </c>
    </row>
    <row r="584" spans="1:16">
      <c r="A584" s="98">
        <v>837</v>
      </c>
      <c r="B584" s="5" t="s">
        <v>4</v>
      </c>
      <c r="C584" s="14" t="s">
        <v>857</v>
      </c>
      <c r="D584" s="13"/>
      <c r="E584" s="13"/>
      <c r="F584" s="13">
        <v>1</v>
      </c>
      <c r="G584" s="13">
        <v>1</v>
      </c>
      <c r="H584" s="5"/>
      <c r="I584" s="5"/>
      <c r="J584" s="5"/>
      <c r="K584" s="5"/>
      <c r="L584" s="5"/>
      <c r="M584" s="5"/>
      <c r="N584" s="5"/>
      <c r="O584" s="5"/>
      <c r="P584" s="17">
        <v>2</v>
      </c>
    </row>
    <row r="585" spans="1:16">
      <c r="A585" s="98">
        <v>838</v>
      </c>
      <c r="B585" s="5" t="s">
        <v>4</v>
      </c>
      <c r="C585" s="14" t="s">
        <v>858</v>
      </c>
      <c r="D585" s="13">
        <v>3</v>
      </c>
      <c r="E585" s="13">
        <v>3</v>
      </c>
      <c r="F585" s="13">
        <v>3</v>
      </c>
      <c r="G585" s="13">
        <v>2</v>
      </c>
      <c r="H585" s="5"/>
      <c r="I585" s="5"/>
      <c r="J585" s="5"/>
      <c r="K585" s="5"/>
      <c r="L585" s="5"/>
      <c r="M585" s="5"/>
      <c r="N585" s="5"/>
      <c r="O585" s="5"/>
      <c r="P585" s="17">
        <v>11</v>
      </c>
    </row>
    <row r="586" spans="1:16">
      <c r="A586" s="98">
        <v>839</v>
      </c>
      <c r="B586" s="5" t="s">
        <v>4</v>
      </c>
      <c r="C586" s="14" t="s">
        <v>859</v>
      </c>
      <c r="D586" s="13">
        <v>2</v>
      </c>
      <c r="E586" s="13">
        <v>4</v>
      </c>
      <c r="F586" s="13">
        <v>2</v>
      </c>
      <c r="G586" s="13">
        <v>2</v>
      </c>
      <c r="H586" s="5"/>
      <c r="I586" s="5"/>
      <c r="J586" s="5"/>
      <c r="K586" s="5"/>
      <c r="L586" s="5"/>
      <c r="M586" s="5"/>
      <c r="N586" s="5"/>
      <c r="O586" s="5"/>
      <c r="P586" s="17">
        <v>10</v>
      </c>
    </row>
    <row r="587" spans="1:16">
      <c r="A587" s="98">
        <v>840</v>
      </c>
      <c r="B587" s="5" t="s">
        <v>4</v>
      </c>
      <c r="C587" s="14" t="s">
        <v>860</v>
      </c>
      <c r="D587" s="13"/>
      <c r="E587" s="13">
        <v>3</v>
      </c>
      <c r="F587" s="13"/>
      <c r="G587" s="13"/>
      <c r="H587" s="5"/>
      <c r="I587" s="5"/>
      <c r="J587" s="5"/>
      <c r="K587" s="5"/>
      <c r="L587" s="5"/>
      <c r="M587" s="5"/>
      <c r="N587" s="5"/>
      <c r="O587" s="5"/>
      <c r="P587" s="17">
        <v>3</v>
      </c>
    </row>
    <row r="588" spans="1:16">
      <c r="A588" s="98">
        <v>841</v>
      </c>
      <c r="B588" s="5" t="s">
        <v>4</v>
      </c>
      <c r="C588" s="14" t="s">
        <v>861</v>
      </c>
      <c r="D588" s="13">
        <v>6</v>
      </c>
      <c r="E588" s="13">
        <v>1</v>
      </c>
      <c r="F588" s="13">
        <v>4</v>
      </c>
      <c r="G588" s="13">
        <v>1</v>
      </c>
      <c r="H588" s="5"/>
      <c r="I588" s="5"/>
      <c r="J588" s="5"/>
      <c r="K588" s="5"/>
      <c r="L588" s="5"/>
      <c r="M588" s="5"/>
      <c r="N588" s="5"/>
      <c r="O588" s="5"/>
      <c r="P588" s="17">
        <v>12</v>
      </c>
    </row>
    <row r="589" spans="1:16">
      <c r="A589" s="98">
        <v>842</v>
      </c>
      <c r="B589" s="5" t="s">
        <v>4</v>
      </c>
      <c r="C589" s="14" t="s">
        <v>862</v>
      </c>
      <c r="D589" s="13">
        <v>16</v>
      </c>
      <c r="E589" s="13">
        <v>21</v>
      </c>
      <c r="F589" s="13">
        <v>15</v>
      </c>
      <c r="G589" s="13">
        <v>28</v>
      </c>
      <c r="H589" s="5"/>
      <c r="I589" s="5"/>
      <c r="J589" s="5"/>
      <c r="K589" s="5"/>
      <c r="L589" s="5"/>
      <c r="M589" s="5"/>
      <c r="N589" s="5"/>
      <c r="O589" s="5"/>
      <c r="P589" s="17">
        <v>80</v>
      </c>
    </row>
    <row r="590" spans="1:16">
      <c r="A590" s="98">
        <v>843</v>
      </c>
      <c r="B590" s="5" t="s">
        <v>4</v>
      </c>
      <c r="C590" s="14" t="s">
        <v>863</v>
      </c>
      <c r="D590" s="13">
        <v>71</v>
      </c>
      <c r="E590" s="13">
        <v>62</v>
      </c>
      <c r="F590" s="13">
        <v>109</v>
      </c>
      <c r="G590" s="13">
        <v>109</v>
      </c>
      <c r="H590" s="5"/>
      <c r="I590" s="5"/>
      <c r="J590" s="5"/>
      <c r="K590" s="5"/>
      <c r="L590" s="5"/>
      <c r="M590" s="5"/>
      <c r="N590" s="5"/>
      <c r="O590" s="5"/>
      <c r="P590" s="17">
        <v>351</v>
      </c>
    </row>
    <row r="591" spans="1:16">
      <c r="A591" s="98">
        <v>844</v>
      </c>
      <c r="B591" s="5" t="s">
        <v>4</v>
      </c>
      <c r="C591" s="14" t="s">
        <v>864</v>
      </c>
      <c r="D591" s="13"/>
      <c r="E591" s="13"/>
      <c r="F591" s="13"/>
      <c r="G591" s="13"/>
      <c r="H591" s="5"/>
      <c r="I591" s="5"/>
      <c r="J591" s="5"/>
      <c r="K591" s="5"/>
      <c r="L591" s="5"/>
      <c r="M591" s="5"/>
      <c r="N591" s="5"/>
      <c r="O591" s="5"/>
      <c r="P591" s="17">
        <v>0</v>
      </c>
    </row>
    <row r="592" spans="1:16">
      <c r="A592" s="98">
        <v>845</v>
      </c>
      <c r="B592" s="5" t="s">
        <v>4</v>
      </c>
      <c r="C592" s="14" t="s">
        <v>865</v>
      </c>
      <c r="D592" s="13">
        <v>5</v>
      </c>
      <c r="E592" s="13">
        <v>2</v>
      </c>
      <c r="F592" s="13">
        <v>5</v>
      </c>
      <c r="G592" s="13">
        <v>3</v>
      </c>
      <c r="H592" s="5"/>
      <c r="I592" s="5"/>
      <c r="J592" s="5"/>
      <c r="K592" s="5"/>
      <c r="L592" s="5"/>
      <c r="M592" s="5"/>
      <c r="N592" s="5"/>
      <c r="O592" s="5"/>
      <c r="P592" s="17">
        <v>15</v>
      </c>
    </row>
    <row r="593" spans="1:16">
      <c r="A593" s="98">
        <v>846</v>
      </c>
      <c r="B593" s="5" t="s">
        <v>4</v>
      </c>
      <c r="C593" s="14" t="s">
        <v>866</v>
      </c>
      <c r="D593" s="13">
        <v>1</v>
      </c>
      <c r="E593" s="13">
        <v>2</v>
      </c>
      <c r="F593" s="13">
        <v>2</v>
      </c>
      <c r="G593" s="13"/>
      <c r="H593" s="5"/>
      <c r="I593" s="5"/>
      <c r="J593" s="5"/>
      <c r="K593" s="5"/>
      <c r="L593" s="5"/>
      <c r="M593" s="5"/>
      <c r="N593" s="5"/>
      <c r="O593" s="5"/>
      <c r="P593" s="17">
        <v>5</v>
      </c>
    </row>
    <row r="594" spans="1:16">
      <c r="A594" s="98">
        <v>847</v>
      </c>
      <c r="B594" s="5" t="s">
        <v>4</v>
      </c>
      <c r="C594" s="14" t="s">
        <v>867</v>
      </c>
      <c r="D594" s="13">
        <v>1</v>
      </c>
      <c r="E594" s="13">
        <v>5</v>
      </c>
      <c r="F594" s="13"/>
      <c r="G594" s="13"/>
      <c r="H594" s="5"/>
      <c r="I594" s="5"/>
      <c r="J594" s="5"/>
      <c r="K594" s="5"/>
      <c r="L594" s="5"/>
      <c r="M594" s="5"/>
      <c r="N594" s="5"/>
      <c r="O594" s="5"/>
      <c r="P594" s="17">
        <v>6</v>
      </c>
    </row>
    <row r="595" spans="1:16">
      <c r="A595" s="98">
        <v>848</v>
      </c>
      <c r="B595" s="5" t="s">
        <v>4</v>
      </c>
      <c r="C595" s="14" t="s">
        <v>868</v>
      </c>
      <c r="D595" s="13"/>
      <c r="E595" s="13">
        <v>2</v>
      </c>
      <c r="F595" s="13"/>
      <c r="G595" s="13"/>
      <c r="H595" s="5"/>
      <c r="I595" s="5"/>
      <c r="J595" s="5"/>
      <c r="K595" s="5"/>
      <c r="L595" s="5"/>
      <c r="M595" s="5"/>
      <c r="N595" s="5"/>
      <c r="O595" s="5"/>
      <c r="P595" s="17">
        <v>2</v>
      </c>
    </row>
    <row r="596" spans="1:16">
      <c r="A596" s="98">
        <v>849</v>
      </c>
      <c r="B596" s="5" t="s">
        <v>4</v>
      </c>
      <c r="C596" s="14" t="s">
        <v>869</v>
      </c>
      <c r="D596" s="13">
        <v>326</v>
      </c>
      <c r="E596" s="13">
        <v>321</v>
      </c>
      <c r="F596" s="13">
        <v>335</v>
      </c>
      <c r="G596" s="13">
        <v>327</v>
      </c>
      <c r="H596" s="5"/>
      <c r="I596" s="5"/>
      <c r="J596" s="5"/>
      <c r="K596" s="5"/>
      <c r="L596" s="5"/>
      <c r="M596" s="5"/>
      <c r="N596" s="5"/>
      <c r="O596" s="5"/>
      <c r="P596" s="17">
        <v>1309</v>
      </c>
    </row>
    <row r="597" spans="1:16">
      <c r="A597" s="98">
        <v>850</v>
      </c>
      <c r="B597" s="5" t="s">
        <v>4</v>
      </c>
      <c r="C597" s="14" t="s">
        <v>870</v>
      </c>
      <c r="D597" s="13"/>
      <c r="E597" s="13">
        <v>1</v>
      </c>
      <c r="F597" s="13"/>
      <c r="G597" s="13"/>
      <c r="H597" s="5"/>
      <c r="I597" s="5"/>
      <c r="J597" s="5"/>
      <c r="K597" s="5"/>
      <c r="L597" s="5"/>
      <c r="M597" s="5"/>
      <c r="N597" s="5"/>
      <c r="O597" s="5"/>
      <c r="P597" s="17">
        <v>1</v>
      </c>
    </row>
    <row r="598" spans="1:16">
      <c r="A598" s="98">
        <v>851</v>
      </c>
      <c r="B598" s="5" t="s">
        <v>4</v>
      </c>
      <c r="C598" s="14" t="s">
        <v>871</v>
      </c>
      <c r="D598" s="13">
        <v>5</v>
      </c>
      <c r="E598" s="13">
        <v>7</v>
      </c>
      <c r="F598" s="13">
        <v>7</v>
      </c>
      <c r="G598" s="13">
        <v>4</v>
      </c>
      <c r="H598" s="5"/>
      <c r="I598" s="5"/>
      <c r="J598" s="5"/>
      <c r="K598" s="5"/>
      <c r="L598" s="5"/>
      <c r="M598" s="5"/>
      <c r="N598" s="5"/>
      <c r="O598" s="5"/>
      <c r="P598" s="17">
        <v>23</v>
      </c>
    </row>
    <row r="599" spans="1:16">
      <c r="A599" s="98">
        <v>852</v>
      </c>
      <c r="B599" s="5" t="s">
        <v>4</v>
      </c>
      <c r="C599" s="14" t="s">
        <v>872</v>
      </c>
      <c r="D599" s="13"/>
      <c r="E599" s="13"/>
      <c r="F599" s="13">
        <v>1</v>
      </c>
      <c r="G599" s="13"/>
      <c r="H599" s="5"/>
      <c r="I599" s="5"/>
      <c r="J599" s="5"/>
      <c r="K599" s="5"/>
      <c r="L599" s="5"/>
      <c r="M599" s="5"/>
      <c r="N599" s="5"/>
      <c r="O599" s="5"/>
      <c r="P599" s="17">
        <v>1</v>
      </c>
    </row>
    <row r="600" spans="1:16">
      <c r="A600" s="98">
        <v>853</v>
      </c>
      <c r="B600" s="5" t="s">
        <v>4</v>
      </c>
      <c r="C600" s="14" t="s">
        <v>873</v>
      </c>
      <c r="D600" s="13">
        <v>4</v>
      </c>
      <c r="E600" s="13">
        <v>4</v>
      </c>
      <c r="F600" s="13"/>
      <c r="G600" s="13"/>
      <c r="H600" s="5"/>
      <c r="I600" s="5"/>
      <c r="J600" s="5"/>
      <c r="K600" s="5"/>
      <c r="L600" s="5"/>
      <c r="M600" s="5"/>
      <c r="N600" s="5"/>
      <c r="O600" s="5"/>
      <c r="P600" s="17">
        <v>8</v>
      </c>
    </row>
    <row r="601" spans="1:16">
      <c r="A601" s="98">
        <v>854</v>
      </c>
      <c r="B601" s="5" t="s">
        <v>4</v>
      </c>
      <c r="C601" s="14" t="s">
        <v>874</v>
      </c>
      <c r="D601" s="13"/>
      <c r="E601" s="13"/>
      <c r="F601" s="13">
        <v>3</v>
      </c>
      <c r="G601" s="13">
        <v>1</v>
      </c>
      <c r="H601" s="5"/>
      <c r="I601" s="5"/>
      <c r="J601" s="5"/>
      <c r="K601" s="5"/>
      <c r="L601" s="5"/>
      <c r="M601" s="5"/>
      <c r="N601" s="5"/>
      <c r="O601" s="5"/>
      <c r="P601" s="17">
        <v>4</v>
      </c>
    </row>
    <row r="602" spans="1:16">
      <c r="A602" s="98">
        <v>855</v>
      </c>
      <c r="B602" s="5" t="s">
        <v>4</v>
      </c>
      <c r="C602" s="14" t="s">
        <v>875</v>
      </c>
      <c r="D602" s="13"/>
      <c r="E602" s="13"/>
      <c r="F602" s="13">
        <v>1</v>
      </c>
      <c r="G602" s="13"/>
      <c r="H602" s="5"/>
      <c r="I602" s="5"/>
      <c r="J602" s="5"/>
      <c r="K602" s="5"/>
      <c r="L602" s="5"/>
      <c r="M602" s="5"/>
      <c r="N602" s="5"/>
      <c r="O602" s="5"/>
      <c r="P602" s="17">
        <v>1</v>
      </c>
    </row>
    <row r="603" spans="1:16">
      <c r="A603" s="98">
        <v>856</v>
      </c>
      <c r="B603" s="5" t="s">
        <v>4</v>
      </c>
      <c r="C603" s="14" t="s">
        <v>876</v>
      </c>
      <c r="D603" s="13"/>
      <c r="E603" s="13">
        <v>1</v>
      </c>
      <c r="F603" s="13"/>
      <c r="G603" s="13"/>
      <c r="H603" s="5"/>
      <c r="I603" s="5"/>
      <c r="J603" s="5"/>
      <c r="K603" s="5"/>
      <c r="L603" s="5"/>
      <c r="M603" s="5"/>
      <c r="N603" s="5"/>
      <c r="O603" s="5"/>
      <c r="P603" s="17">
        <v>1</v>
      </c>
    </row>
    <row r="604" spans="1:16">
      <c r="A604" s="98">
        <v>857</v>
      </c>
      <c r="B604" s="5" t="s">
        <v>4</v>
      </c>
      <c r="C604" s="14" t="s">
        <v>266</v>
      </c>
      <c r="D604" s="13"/>
      <c r="E604" s="13"/>
      <c r="F604" s="13"/>
      <c r="G604" s="13">
        <v>2</v>
      </c>
      <c r="H604" s="5"/>
      <c r="I604" s="5"/>
      <c r="J604" s="5"/>
      <c r="K604" s="5"/>
      <c r="L604" s="5"/>
      <c r="M604" s="5"/>
      <c r="N604" s="5"/>
      <c r="O604" s="5"/>
      <c r="P604" s="17">
        <v>2</v>
      </c>
    </row>
    <row r="605" spans="1:16">
      <c r="A605" s="98">
        <v>858</v>
      </c>
      <c r="B605" s="5" t="s">
        <v>4</v>
      </c>
      <c r="C605" s="14" t="s">
        <v>877</v>
      </c>
      <c r="D605" s="13"/>
      <c r="E605" s="13"/>
      <c r="F605" s="13"/>
      <c r="G605" s="13"/>
      <c r="H605" s="5"/>
      <c r="I605" s="5"/>
      <c r="J605" s="5"/>
      <c r="K605" s="5"/>
      <c r="L605" s="5"/>
      <c r="M605" s="5"/>
      <c r="N605" s="5"/>
      <c r="O605" s="5"/>
      <c r="P605" s="17">
        <v>0</v>
      </c>
    </row>
    <row r="606" spans="1:16">
      <c r="A606" s="98">
        <v>859</v>
      </c>
      <c r="B606" s="5" t="s">
        <v>4</v>
      </c>
      <c r="C606" s="14" t="s">
        <v>878</v>
      </c>
      <c r="D606" s="13">
        <v>6</v>
      </c>
      <c r="E606" s="13">
        <v>2</v>
      </c>
      <c r="F606" s="13">
        <v>2</v>
      </c>
      <c r="G606" s="13"/>
      <c r="H606" s="5"/>
      <c r="I606" s="5"/>
      <c r="J606" s="5"/>
      <c r="K606" s="5"/>
      <c r="L606" s="5"/>
      <c r="M606" s="5"/>
      <c r="N606" s="5"/>
      <c r="O606" s="5"/>
      <c r="P606" s="17">
        <v>10</v>
      </c>
    </row>
    <row r="607" spans="1:16">
      <c r="A607" s="98">
        <v>860</v>
      </c>
      <c r="B607" s="5" t="s">
        <v>4</v>
      </c>
      <c r="C607" s="14" t="s">
        <v>879</v>
      </c>
      <c r="D607" s="13"/>
      <c r="E607" s="13"/>
      <c r="F607" s="13"/>
      <c r="G607" s="13"/>
      <c r="H607" s="5"/>
      <c r="I607" s="5"/>
      <c r="J607" s="5"/>
      <c r="K607" s="5"/>
      <c r="L607" s="5"/>
      <c r="M607" s="5"/>
      <c r="N607" s="5"/>
      <c r="O607" s="5"/>
      <c r="P607" s="17">
        <v>0</v>
      </c>
    </row>
    <row r="608" spans="1:16">
      <c r="A608" s="98">
        <v>861</v>
      </c>
      <c r="B608" s="5" t="s">
        <v>4</v>
      </c>
      <c r="C608" s="14" t="s">
        <v>880</v>
      </c>
      <c r="D608" s="13">
        <v>4</v>
      </c>
      <c r="E608" s="13"/>
      <c r="F608" s="13"/>
      <c r="G608" s="13"/>
      <c r="H608" s="5"/>
      <c r="I608" s="5"/>
      <c r="J608" s="5"/>
      <c r="K608" s="5"/>
      <c r="L608" s="5"/>
      <c r="M608" s="5"/>
      <c r="N608" s="5"/>
      <c r="O608" s="5"/>
      <c r="P608" s="17">
        <v>4</v>
      </c>
    </row>
    <row r="609" spans="1:16">
      <c r="A609" s="98">
        <v>862</v>
      </c>
      <c r="B609" s="5" t="s">
        <v>4</v>
      </c>
      <c r="C609" s="14" t="s">
        <v>881</v>
      </c>
      <c r="D609" s="13"/>
      <c r="E609" s="13"/>
      <c r="F609" s="13">
        <v>1</v>
      </c>
      <c r="G609" s="13"/>
      <c r="H609" s="5"/>
      <c r="I609" s="5"/>
      <c r="J609" s="5"/>
      <c r="K609" s="5"/>
      <c r="L609" s="5"/>
      <c r="M609" s="5"/>
      <c r="N609" s="5"/>
      <c r="O609" s="5"/>
      <c r="P609" s="17">
        <v>1</v>
      </c>
    </row>
    <row r="610" spans="1:16">
      <c r="A610" s="98">
        <v>863</v>
      </c>
      <c r="B610" s="5" t="s">
        <v>4</v>
      </c>
      <c r="C610" s="14" t="s">
        <v>882</v>
      </c>
      <c r="D610" s="13">
        <v>1</v>
      </c>
      <c r="E610" s="13"/>
      <c r="F610" s="13"/>
      <c r="G610" s="13"/>
      <c r="H610" s="5"/>
      <c r="I610" s="5"/>
      <c r="J610" s="5"/>
      <c r="K610" s="5"/>
      <c r="L610" s="5"/>
      <c r="M610" s="5"/>
      <c r="N610" s="5"/>
      <c r="O610" s="5"/>
      <c r="P610" s="17">
        <v>1</v>
      </c>
    </row>
    <row r="611" spans="1:16">
      <c r="A611" s="98">
        <v>864</v>
      </c>
      <c r="B611" s="5" t="s">
        <v>4</v>
      </c>
      <c r="C611" s="14" t="s">
        <v>883</v>
      </c>
      <c r="D611" s="13">
        <v>1</v>
      </c>
      <c r="E611" s="13">
        <v>1</v>
      </c>
      <c r="F611" s="13">
        <v>1</v>
      </c>
      <c r="G611" s="13">
        <v>1</v>
      </c>
      <c r="H611" s="5"/>
      <c r="I611" s="5"/>
      <c r="J611" s="5"/>
      <c r="K611" s="5"/>
      <c r="L611" s="5"/>
      <c r="M611" s="5"/>
      <c r="N611" s="5"/>
      <c r="O611" s="5"/>
      <c r="P611" s="17">
        <v>4</v>
      </c>
    </row>
    <row r="612" spans="1:16">
      <c r="A612" s="98">
        <v>865</v>
      </c>
      <c r="B612" s="5" t="s">
        <v>4</v>
      </c>
      <c r="C612" s="14" t="s">
        <v>884</v>
      </c>
      <c r="D612" s="13">
        <v>3</v>
      </c>
      <c r="E612" s="13">
        <v>1</v>
      </c>
      <c r="F612" s="13"/>
      <c r="G612" s="13"/>
      <c r="H612" s="5"/>
      <c r="I612" s="5"/>
      <c r="J612" s="5"/>
      <c r="K612" s="5"/>
      <c r="L612" s="5"/>
      <c r="M612" s="5"/>
      <c r="N612" s="5"/>
      <c r="O612" s="5"/>
      <c r="P612" s="17">
        <v>4</v>
      </c>
    </row>
    <row r="613" spans="1:16">
      <c r="A613" s="98">
        <v>866</v>
      </c>
      <c r="B613" s="5" t="s">
        <v>4</v>
      </c>
      <c r="C613" s="14" t="s">
        <v>885</v>
      </c>
      <c r="D613" s="13">
        <v>8</v>
      </c>
      <c r="E613" s="13">
        <v>7</v>
      </c>
      <c r="F613" s="13">
        <v>5</v>
      </c>
      <c r="G613" s="13">
        <v>7</v>
      </c>
      <c r="H613" s="5"/>
      <c r="I613" s="5"/>
      <c r="J613" s="5"/>
      <c r="K613" s="5"/>
      <c r="L613" s="5"/>
      <c r="M613" s="5"/>
      <c r="N613" s="5"/>
      <c r="O613" s="5"/>
      <c r="P613" s="17">
        <v>27</v>
      </c>
    </row>
    <row r="614" spans="1:16">
      <c r="A614" s="98">
        <v>867</v>
      </c>
      <c r="B614" s="5" t="s">
        <v>4</v>
      </c>
      <c r="C614" s="14" t="s">
        <v>886</v>
      </c>
      <c r="D614" s="13">
        <v>4</v>
      </c>
      <c r="E614" s="13">
        <v>2</v>
      </c>
      <c r="F614" s="13"/>
      <c r="G614" s="13"/>
      <c r="H614" s="5"/>
      <c r="I614" s="5"/>
      <c r="J614" s="5"/>
      <c r="K614" s="5"/>
      <c r="L614" s="5"/>
      <c r="M614" s="5"/>
      <c r="N614" s="5"/>
      <c r="O614" s="5"/>
      <c r="P614" s="17">
        <v>6</v>
      </c>
    </row>
    <row r="615" spans="1:16">
      <c r="A615" s="98">
        <v>868</v>
      </c>
      <c r="B615" s="5" t="s">
        <v>4</v>
      </c>
      <c r="C615" s="14" t="s">
        <v>887</v>
      </c>
      <c r="D615" s="13"/>
      <c r="E615" s="13">
        <v>1</v>
      </c>
      <c r="F615" s="13"/>
      <c r="G615" s="13"/>
      <c r="H615" s="5"/>
      <c r="I615" s="5"/>
      <c r="J615" s="5"/>
      <c r="K615" s="5"/>
      <c r="L615" s="5"/>
      <c r="M615" s="5"/>
      <c r="N615" s="5"/>
      <c r="O615" s="5"/>
      <c r="P615" s="17">
        <v>1</v>
      </c>
    </row>
    <row r="616" spans="1:16">
      <c r="A616" s="98">
        <v>869</v>
      </c>
      <c r="B616" s="5" t="s">
        <v>4</v>
      </c>
      <c r="C616" s="14" t="s">
        <v>888</v>
      </c>
      <c r="D616" s="13"/>
      <c r="E616" s="13"/>
      <c r="F616" s="13">
        <v>1</v>
      </c>
      <c r="G616" s="13"/>
      <c r="H616" s="5"/>
      <c r="I616" s="5"/>
      <c r="J616" s="5"/>
      <c r="K616" s="5"/>
      <c r="L616" s="5"/>
      <c r="M616" s="5"/>
      <c r="N616" s="5"/>
      <c r="O616" s="5"/>
      <c r="P616" s="17">
        <v>1</v>
      </c>
    </row>
    <row r="617" spans="1:16">
      <c r="A617" s="98">
        <v>870</v>
      </c>
      <c r="B617" s="5" t="s">
        <v>4</v>
      </c>
      <c r="C617" s="14" t="s">
        <v>889</v>
      </c>
      <c r="D617" s="13">
        <v>34</v>
      </c>
      <c r="E617" s="13">
        <v>42</v>
      </c>
      <c r="F617" s="13">
        <v>45</v>
      </c>
      <c r="G617" s="13">
        <v>48</v>
      </c>
      <c r="H617" s="5"/>
      <c r="I617" s="5"/>
      <c r="J617" s="5"/>
      <c r="K617" s="5"/>
      <c r="L617" s="5"/>
      <c r="M617" s="5"/>
      <c r="N617" s="5"/>
      <c r="O617" s="5"/>
      <c r="P617" s="17">
        <v>169</v>
      </c>
    </row>
    <row r="618" spans="1:16">
      <c r="A618" s="98">
        <v>871</v>
      </c>
      <c r="B618" s="5" t="s">
        <v>4</v>
      </c>
      <c r="C618" s="14" t="s">
        <v>890</v>
      </c>
      <c r="D618" s="13"/>
      <c r="E618" s="13"/>
      <c r="F618" s="13"/>
      <c r="G618" s="13">
        <v>1</v>
      </c>
      <c r="H618" s="5"/>
      <c r="I618" s="5"/>
      <c r="J618" s="5"/>
      <c r="K618" s="5"/>
      <c r="L618" s="5"/>
      <c r="M618" s="5"/>
      <c r="N618" s="5"/>
      <c r="O618" s="5"/>
      <c r="P618" s="17">
        <v>1</v>
      </c>
    </row>
    <row r="619" spans="1:16">
      <c r="A619" s="98">
        <v>872</v>
      </c>
      <c r="B619" s="5" t="s">
        <v>4</v>
      </c>
      <c r="C619" s="14" t="s">
        <v>891</v>
      </c>
      <c r="D619" s="13"/>
      <c r="E619" s="13">
        <v>1</v>
      </c>
      <c r="F619" s="13"/>
      <c r="G619" s="13">
        <v>1</v>
      </c>
      <c r="H619" s="5"/>
      <c r="I619" s="5"/>
      <c r="J619" s="5"/>
      <c r="K619" s="5"/>
      <c r="L619" s="5"/>
      <c r="M619" s="5"/>
      <c r="N619" s="5"/>
      <c r="O619" s="5"/>
      <c r="P619" s="17">
        <v>2</v>
      </c>
    </row>
    <row r="620" spans="1:16">
      <c r="A620" s="98">
        <v>873</v>
      </c>
      <c r="B620" s="5" t="s">
        <v>4</v>
      </c>
      <c r="C620" s="14" t="s">
        <v>892</v>
      </c>
      <c r="D620" s="13">
        <v>3</v>
      </c>
      <c r="E620" s="13"/>
      <c r="F620" s="13"/>
      <c r="G620" s="13"/>
      <c r="H620" s="5"/>
      <c r="I620" s="5"/>
      <c r="J620" s="5"/>
      <c r="K620" s="5"/>
      <c r="L620" s="5"/>
      <c r="M620" s="5"/>
      <c r="N620" s="5"/>
      <c r="O620" s="5"/>
      <c r="P620" s="17">
        <v>3</v>
      </c>
    </row>
    <row r="621" spans="1:16">
      <c r="A621" s="98">
        <v>874</v>
      </c>
      <c r="B621" s="5" t="s">
        <v>4</v>
      </c>
      <c r="C621" s="14" t="s">
        <v>893</v>
      </c>
      <c r="D621" s="13">
        <v>1</v>
      </c>
      <c r="E621" s="13">
        <v>1</v>
      </c>
      <c r="F621" s="13">
        <v>1</v>
      </c>
      <c r="G621" s="13">
        <v>1</v>
      </c>
      <c r="H621" s="5"/>
      <c r="I621" s="5"/>
      <c r="J621" s="5"/>
      <c r="K621" s="5"/>
      <c r="L621" s="5"/>
      <c r="M621" s="5"/>
      <c r="N621" s="5"/>
      <c r="O621" s="5"/>
      <c r="P621" s="17">
        <v>4</v>
      </c>
    </row>
    <row r="622" spans="1:16">
      <c r="A622" s="98">
        <v>875</v>
      </c>
      <c r="B622" s="5" t="s">
        <v>4</v>
      </c>
      <c r="C622" s="14" t="s">
        <v>894</v>
      </c>
      <c r="D622" s="13"/>
      <c r="E622" s="13"/>
      <c r="F622" s="13"/>
      <c r="G622" s="13">
        <v>1</v>
      </c>
      <c r="H622" s="5"/>
      <c r="I622" s="5"/>
      <c r="J622" s="5"/>
      <c r="K622" s="5"/>
      <c r="L622" s="5"/>
      <c r="M622" s="5"/>
      <c r="N622" s="5"/>
      <c r="O622" s="5"/>
      <c r="P622" s="17">
        <v>1</v>
      </c>
    </row>
    <row r="623" spans="1:16">
      <c r="A623" s="98">
        <v>876</v>
      </c>
      <c r="B623" s="5" t="s">
        <v>4</v>
      </c>
      <c r="C623" s="14" t="s">
        <v>895</v>
      </c>
      <c r="D623" s="13">
        <v>2</v>
      </c>
      <c r="E623" s="13"/>
      <c r="F623" s="13">
        <v>6</v>
      </c>
      <c r="G623" s="13">
        <v>2</v>
      </c>
      <c r="H623" s="5"/>
      <c r="I623" s="5"/>
      <c r="J623" s="5"/>
      <c r="K623" s="5"/>
      <c r="L623" s="5"/>
      <c r="M623" s="5"/>
      <c r="N623" s="5"/>
      <c r="O623" s="5"/>
      <c r="P623" s="17">
        <v>10</v>
      </c>
    </row>
    <row r="624" spans="1:16">
      <c r="A624" s="98">
        <v>877</v>
      </c>
      <c r="B624" s="5" t="s">
        <v>4</v>
      </c>
      <c r="C624" s="14" t="s">
        <v>896</v>
      </c>
      <c r="D624" s="13">
        <v>4</v>
      </c>
      <c r="E624" s="13">
        <v>4</v>
      </c>
      <c r="F624" s="13">
        <v>1</v>
      </c>
      <c r="G624" s="13">
        <v>1</v>
      </c>
      <c r="H624" s="5"/>
      <c r="I624" s="5"/>
      <c r="J624" s="5"/>
      <c r="K624" s="5"/>
      <c r="L624" s="5"/>
      <c r="M624" s="5"/>
      <c r="N624" s="5"/>
      <c r="O624" s="5"/>
      <c r="P624" s="17">
        <v>10</v>
      </c>
    </row>
    <row r="625" spans="1:16">
      <c r="A625" s="98">
        <v>878</v>
      </c>
      <c r="B625" s="5" t="s">
        <v>4</v>
      </c>
      <c r="C625" s="14" t="s">
        <v>897</v>
      </c>
      <c r="D625" s="13"/>
      <c r="E625" s="13">
        <v>1</v>
      </c>
      <c r="F625" s="13">
        <v>1</v>
      </c>
      <c r="G625" s="13"/>
      <c r="H625" s="5"/>
      <c r="I625" s="5"/>
      <c r="J625" s="5"/>
      <c r="K625" s="5"/>
      <c r="L625" s="5"/>
      <c r="M625" s="5"/>
      <c r="N625" s="5"/>
      <c r="O625" s="5"/>
      <c r="P625" s="17">
        <v>2</v>
      </c>
    </row>
    <row r="626" spans="1:16">
      <c r="A626" s="98">
        <v>879</v>
      </c>
      <c r="B626" s="5" t="s">
        <v>4</v>
      </c>
      <c r="C626" s="14" t="s">
        <v>898</v>
      </c>
      <c r="D626" s="13"/>
      <c r="E626" s="13">
        <v>1</v>
      </c>
      <c r="F626" s="13"/>
      <c r="G626" s="13"/>
      <c r="H626" s="5"/>
      <c r="I626" s="5"/>
      <c r="J626" s="5"/>
      <c r="K626" s="5"/>
      <c r="L626" s="5"/>
      <c r="M626" s="5"/>
      <c r="N626" s="5"/>
      <c r="O626" s="5"/>
      <c r="P626" s="17">
        <v>1</v>
      </c>
    </row>
    <row r="627" spans="1:16">
      <c r="A627" s="98">
        <v>880</v>
      </c>
      <c r="B627" s="5" t="s">
        <v>4</v>
      </c>
      <c r="C627" s="14" t="s">
        <v>899</v>
      </c>
      <c r="D627" s="13">
        <v>1</v>
      </c>
      <c r="E627" s="13"/>
      <c r="F627" s="13"/>
      <c r="G627" s="13"/>
      <c r="H627" s="5"/>
      <c r="I627" s="5"/>
      <c r="J627" s="5"/>
      <c r="K627" s="5"/>
      <c r="L627" s="5"/>
      <c r="M627" s="5"/>
      <c r="N627" s="5"/>
      <c r="O627" s="5"/>
      <c r="P627" s="17">
        <v>1</v>
      </c>
    </row>
    <row r="628" spans="1:16">
      <c r="A628" s="98">
        <v>881</v>
      </c>
      <c r="B628" s="5" t="s">
        <v>4</v>
      </c>
      <c r="C628" s="14" t="s">
        <v>900</v>
      </c>
      <c r="D628" s="13">
        <v>1</v>
      </c>
      <c r="E628" s="13">
        <v>1</v>
      </c>
      <c r="F628" s="13">
        <v>2</v>
      </c>
      <c r="G628" s="13">
        <v>4</v>
      </c>
      <c r="H628" s="5"/>
      <c r="I628" s="5"/>
      <c r="J628" s="5"/>
      <c r="K628" s="5"/>
      <c r="L628" s="5"/>
      <c r="M628" s="5"/>
      <c r="N628" s="5"/>
      <c r="O628" s="5"/>
      <c r="P628" s="17">
        <v>8</v>
      </c>
    </row>
    <row r="629" spans="1:16">
      <c r="A629" s="98">
        <v>882</v>
      </c>
      <c r="B629" s="5" t="s">
        <v>4</v>
      </c>
      <c r="C629" s="14" t="s">
        <v>901</v>
      </c>
      <c r="D629" s="13"/>
      <c r="E629" s="13"/>
      <c r="F629" s="13">
        <v>1</v>
      </c>
      <c r="G629" s="13"/>
      <c r="H629" s="5"/>
      <c r="I629" s="5"/>
      <c r="J629" s="5"/>
      <c r="K629" s="5"/>
      <c r="L629" s="5"/>
      <c r="M629" s="5"/>
      <c r="N629" s="5"/>
      <c r="O629" s="5"/>
      <c r="P629" s="17">
        <v>1</v>
      </c>
    </row>
    <row r="630" spans="1:16">
      <c r="A630" s="98">
        <v>883</v>
      </c>
      <c r="B630" s="5" t="s">
        <v>4</v>
      </c>
      <c r="C630" s="14" t="s">
        <v>902</v>
      </c>
      <c r="D630" s="13"/>
      <c r="E630" s="13">
        <v>1</v>
      </c>
      <c r="F630" s="13"/>
      <c r="G630" s="13"/>
      <c r="H630" s="5"/>
      <c r="I630" s="5"/>
      <c r="J630" s="5"/>
      <c r="K630" s="5"/>
      <c r="L630" s="5"/>
      <c r="M630" s="5"/>
      <c r="N630" s="5"/>
      <c r="O630" s="5"/>
      <c r="P630" s="17">
        <v>1</v>
      </c>
    </row>
    <row r="631" spans="1:16">
      <c r="A631" s="98">
        <v>884</v>
      </c>
      <c r="B631" s="5" t="s">
        <v>4</v>
      </c>
      <c r="C631" s="14" t="s">
        <v>903</v>
      </c>
      <c r="D631" s="13"/>
      <c r="E631" s="13"/>
      <c r="F631" s="13">
        <v>1</v>
      </c>
      <c r="G631" s="13"/>
      <c r="H631" s="5"/>
      <c r="I631" s="5"/>
      <c r="J631" s="5"/>
      <c r="K631" s="5"/>
      <c r="L631" s="5"/>
      <c r="M631" s="5"/>
      <c r="N631" s="5"/>
      <c r="O631" s="5"/>
      <c r="P631" s="17">
        <v>1</v>
      </c>
    </row>
    <row r="632" spans="1:16">
      <c r="A632" s="98">
        <v>885</v>
      </c>
      <c r="B632" s="5" t="s">
        <v>4</v>
      </c>
      <c r="C632" s="14" t="s">
        <v>904</v>
      </c>
      <c r="D632" s="13">
        <v>2</v>
      </c>
      <c r="E632" s="13">
        <v>4</v>
      </c>
      <c r="F632" s="13">
        <v>2</v>
      </c>
      <c r="G632" s="13">
        <v>3</v>
      </c>
      <c r="H632" s="5"/>
      <c r="I632" s="5"/>
      <c r="J632" s="5"/>
      <c r="K632" s="5"/>
      <c r="L632" s="5"/>
      <c r="M632" s="5"/>
      <c r="N632" s="5"/>
      <c r="O632" s="5"/>
      <c r="P632" s="17">
        <v>11</v>
      </c>
    </row>
    <row r="633" spans="1:16">
      <c r="A633" s="98">
        <v>886</v>
      </c>
      <c r="B633" s="5" t="s">
        <v>4</v>
      </c>
      <c r="C633" s="14" t="s">
        <v>905</v>
      </c>
      <c r="D633" s="13"/>
      <c r="E633" s="13">
        <v>1</v>
      </c>
      <c r="F633" s="13">
        <v>1</v>
      </c>
      <c r="G633" s="13">
        <v>1</v>
      </c>
      <c r="H633" s="5"/>
      <c r="I633" s="5"/>
      <c r="J633" s="5"/>
      <c r="K633" s="5"/>
      <c r="L633" s="5"/>
      <c r="M633" s="5"/>
      <c r="N633" s="5"/>
      <c r="O633" s="5"/>
      <c r="P633" s="17">
        <v>3</v>
      </c>
    </row>
    <row r="634" spans="1:16">
      <c r="A634" s="98">
        <v>887</v>
      </c>
      <c r="B634" s="5" t="s">
        <v>4</v>
      </c>
      <c r="C634" s="14" t="s">
        <v>906</v>
      </c>
      <c r="D634" s="13"/>
      <c r="E634" s="13"/>
      <c r="F634" s="13">
        <v>1</v>
      </c>
      <c r="G634" s="13"/>
      <c r="H634" s="5"/>
      <c r="I634" s="5"/>
      <c r="J634" s="5"/>
      <c r="K634" s="5"/>
      <c r="L634" s="5"/>
      <c r="M634" s="5"/>
      <c r="N634" s="5"/>
      <c r="O634" s="5"/>
      <c r="P634" s="17">
        <v>1</v>
      </c>
    </row>
    <row r="635" spans="1:16">
      <c r="A635" s="98">
        <v>888</v>
      </c>
      <c r="B635" s="5" t="s">
        <v>4</v>
      </c>
      <c r="C635" s="14" t="s">
        <v>907</v>
      </c>
      <c r="D635" s="13"/>
      <c r="E635" s="13">
        <v>1</v>
      </c>
      <c r="F635" s="13"/>
      <c r="G635" s="13"/>
      <c r="H635" s="5"/>
      <c r="I635" s="5"/>
      <c r="J635" s="5"/>
      <c r="K635" s="5"/>
      <c r="L635" s="5"/>
      <c r="M635" s="5"/>
      <c r="N635" s="5"/>
      <c r="O635" s="5"/>
      <c r="P635" s="17">
        <v>1</v>
      </c>
    </row>
    <row r="636" spans="1:16">
      <c r="A636" s="98">
        <v>889</v>
      </c>
      <c r="B636" s="5" t="s">
        <v>4</v>
      </c>
      <c r="C636" s="14" t="s">
        <v>908</v>
      </c>
      <c r="D636" s="13">
        <v>1</v>
      </c>
      <c r="E636" s="13"/>
      <c r="F636" s="13"/>
      <c r="G636" s="13"/>
      <c r="H636" s="5"/>
      <c r="I636" s="5"/>
      <c r="J636" s="5"/>
      <c r="K636" s="5"/>
      <c r="L636" s="5"/>
      <c r="M636" s="5"/>
      <c r="N636" s="5"/>
      <c r="O636" s="5"/>
      <c r="P636" s="17">
        <v>1</v>
      </c>
    </row>
    <row r="637" spans="1:16">
      <c r="A637" s="98">
        <v>890</v>
      </c>
      <c r="B637" s="5" t="s">
        <v>4</v>
      </c>
      <c r="C637" s="14" t="s">
        <v>909</v>
      </c>
      <c r="D637" s="13">
        <v>61</v>
      </c>
      <c r="E637" s="13">
        <v>65</v>
      </c>
      <c r="F637" s="13">
        <v>56</v>
      </c>
      <c r="G637" s="13">
        <v>49</v>
      </c>
      <c r="H637" s="5"/>
      <c r="I637" s="5"/>
      <c r="J637" s="5"/>
      <c r="K637" s="5"/>
      <c r="L637" s="5"/>
      <c r="M637" s="5"/>
      <c r="N637" s="5"/>
      <c r="O637" s="5"/>
      <c r="P637" s="17">
        <v>231</v>
      </c>
    </row>
    <row r="638" spans="1:16">
      <c r="A638" s="98">
        <v>891</v>
      </c>
      <c r="B638" s="5" t="s">
        <v>4</v>
      </c>
      <c r="C638" s="14" t="s">
        <v>910</v>
      </c>
      <c r="D638" s="13">
        <v>1</v>
      </c>
      <c r="E638" s="13"/>
      <c r="F638" s="13">
        <v>58</v>
      </c>
      <c r="G638" s="13">
        <v>52</v>
      </c>
      <c r="H638" s="5"/>
      <c r="I638" s="5"/>
      <c r="J638" s="5"/>
      <c r="K638" s="5"/>
      <c r="L638" s="5"/>
      <c r="M638" s="5"/>
      <c r="N638" s="5"/>
      <c r="O638" s="5"/>
      <c r="P638" s="17">
        <v>111</v>
      </c>
    </row>
    <row r="639" spans="1:16">
      <c r="A639" s="98">
        <v>892</v>
      </c>
      <c r="B639" s="5" t="s">
        <v>4</v>
      </c>
      <c r="C639" s="14" t="s">
        <v>911</v>
      </c>
      <c r="D639" s="13"/>
      <c r="E639" s="13">
        <v>1</v>
      </c>
      <c r="F639" s="13"/>
      <c r="G639" s="13">
        <v>1</v>
      </c>
      <c r="H639" s="5"/>
      <c r="I639" s="5"/>
      <c r="J639" s="5"/>
      <c r="K639" s="5"/>
      <c r="L639" s="5"/>
      <c r="M639" s="5"/>
      <c r="N639" s="5"/>
      <c r="O639" s="5"/>
      <c r="P639" s="17">
        <v>2</v>
      </c>
    </row>
    <row r="640" spans="1:16">
      <c r="A640" s="98">
        <v>893</v>
      </c>
      <c r="B640" s="5" t="s">
        <v>4</v>
      </c>
      <c r="C640" s="14" t="s">
        <v>912</v>
      </c>
      <c r="D640" s="13">
        <v>4</v>
      </c>
      <c r="E640" s="13">
        <v>2</v>
      </c>
      <c r="F640" s="13">
        <v>1</v>
      </c>
      <c r="G640" s="13">
        <v>3</v>
      </c>
      <c r="H640" s="5"/>
      <c r="I640" s="5"/>
      <c r="J640" s="5"/>
      <c r="K640" s="5"/>
      <c r="L640" s="5"/>
      <c r="M640" s="5"/>
      <c r="N640" s="5"/>
      <c r="O640" s="5"/>
      <c r="P640" s="17">
        <v>10</v>
      </c>
    </row>
    <row r="641" spans="1:16">
      <c r="A641" s="98">
        <v>894</v>
      </c>
      <c r="B641" s="5" t="s">
        <v>4</v>
      </c>
      <c r="C641" s="14" t="s">
        <v>913</v>
      </c>
      <c r="D641" s="13"/>
      <c r="E641" s="13"/>
      <c r="F641" s="13"/>
      <c r="G641" s="13">
        <v>1</v>
      </c>
      <c r="H641" s="5"/>
      <c r="I641" s="5"/>
      <c r="J641" s="5"/>
      <c r="K641" s="5"/>
      <c r="L641" s="5"/>
      <c r="M641" s="5"/>
      <c r="N641" s="5"/>
      <c r="O641" s="5"/>
      <c r="P641" s="17">
        <v>1</v>
      </c>
    </row>
    <row r="642" spans="1:16">
      <c r="A642" s="98">
        <v>895</v>
      </c>
      <c r="B642" s="5" t="s">
        <v>4</v>
      </c>
      <c r="C642" s="14" t="s">
        <v>914</v>
      </c>
      <c r="D642" s="13"/>
      <c r="E642" s="13"/>
      <c r="F642" s="13">
        <v>1</v>
      </c>
      <c r="G642" s="13">
        <v>1</v>
      </c>
      <c r="H642" s="5"/>
      <c r="I642" s="5"/>
      <c r="J642" s="5"/>
      <c r="K642" s="5"/>
      <c r="L642" s="5"/>
      <c r="M642" s="5"/>
      <c r="N642" s="5"/>
      <c r="O642" s="5"/>
      <c r="P642" s="17">
        <v>2</v>
      </c>
    </row>
    <row r="643" spans="1:16">
      <c r="A643" s="98">
        <v>896</v>
      </c>
      <c r="B643" s="5" t="s">
        <v>4</v>
      </c>
      <c r="C643" s="14" t="s">
        <v>915</v>
      </c>
      <c r="D643" s="13">
        <v>1</v>
      </c>
      <c r="E643" s="13"/>
      <c r="F643" s="13"/>
      <c r="G643" s="13"/>
      <c r="H643" s="5"/>
      <c r="I643" s="5"/>
      <c r="J643" s="5"/>
      <c r="K643" s="5"/>
      <c r="L643" s="5"/>
      <c r="M643" s="5"/>
      <c r="N643" s="5"/>
      <c r="O643" s="5"/>
      <c r="P643" s="17">
        <v>1</v>
      </c>
    </row>
    <row r="644" spans="1:16">
      <c r="A644" s="98">
        <v>897</v>
      </c>
      <c r="B644" s="5" t="s">
        <v>4</v>
      </c>
      <c r="C644" s="14" t="s">
        <v>916</v>
      </c>
      <c r="D644" s="13">
        <v>1</v>
      </c>
      <c r="E644" s="13">
        <v>1</v>
      </c>
      <c r="F644" s="13">
        <v>2</v>
      </c>
      <c r="G644" s="13">
        <v>3</v>
      </c>
      <c r="H644" s="5"/>
      <c r="I644" s="5"/>
      <c r="J644" s="5"/>
      <c r="K644" s="5"/>
      <c r="L644" s="5"/>
      <c r="M644" s="5"/>
      <c r="N644" s="5"/>
      <c r="O644" s="5"/>
      <c r="P644" s="17">
        <v>7</v>
      </c>
    </row>
    <row r="645" spans="1:16">
      <c r="A645" s="98">
        <v>898</v>
      </c>
      <c r="B645" s="5" t="s">
        <v>4</v>
      </c>
      <c r="C645" s="14" t="s">
        <v>917</v>
      </c>
      <c r="D645" s="13">
        <v>27</v>
      </c>
      <c r="E645" s="13">
        <v>25</v>
      </c>
      <c r="F645" s="13">
        <v>18</v>
      </c>
      <c r="G645" s="13">
        <v>26</v>
      </c>
      <c r="H645" s="5"/>
      <c r="I645" s="5"/>
      <c r="J645" s="5"/>
      <c r="K645" s="5"/>
      <c r="L645" s="5"/>
      <c r="M645" s="5"/>
      <c r="N645" s="5"/>
      <c r="O645" s="5"/>
      <c r="P645" s="17">
        <v>96</v>
      </c>
    </row>
    <row r="646" spans="1:16">
      <c r="A646" s="98">
        <v>899</v>
      </c>
      <c r="B646" s="5" t="s">
        <v>4</v>
      </c>
      <c r="C646" s="14" t="s">
        <v>918</v>
      </c>
      <c r="D646" s="13">
        <v>9</v>
      </c>
      <c r="E646" s="13">
        <v>8</v>
      </c>
      <c r="F646" s="13">
        <v>12</v>
      </c>
      <c r="G646" s="13">
        <v>9</v>
      </c>
      <c r="H646" s="5"/>
      <c r="I646" s="5"/>
      <c r="J646" s="5"/>
      <c r="K646" s="5"/>
      <c r="L646" s="5"/>
      <c r="M646" s="5"/>
      <c r="N646" s="5"/>
      <c r="O646" s="5"/>
      <c r="P646" s="17">
        <v>38</v>
      </c>
    </row>
    <row r="647" spans="1:16">
      <c r="A647" s="98">
        <v>900</v>
      </c>
      <c r="B647" s="5" t="s">
        <v>4</v>
      </c>
      <c r="C647" s="14" t="s">
        <v>919</v>
      </c>
      <c r="D647" s="13">
        <v>2</v>
      </c>
      <c r="E647" s="13"/>
      <c r="F647" s="13"/>
      <c r="G647" s="13"/>
      <c r="H647" s="5"/>
      <c r="I647" s="5"/>
      <c r="J647" s="5"/>
      <c r="K647" s="5"/>
      <c r="L647" s="5"/>
      <c r="M647" s="5"/>
      <c r="N647" s="5"/>
      <c r="O647" s="5"/>
      <c r="P647" s="17">
        <v>2</v>
      </c>
    </row>
    <row r="648" spans="1:16">
      <c r="A648" s="98">
        <v>901</v>
      </c>
      <c r="B648" s="5" t="s">
        <v>4</v>
      </c>
      <c r="C648" s="14" t="s">
        <v>920</v>
      </c>
      <c r="D648" s="13">
        <v>14</v>
      </c>
      <c r="E648" s="13">
        <v>11</v>
      </c>
      <c r="F648" s="13">
        <v>2</v>
      </c>
      <c r="G648" s="13"/>
      <c r="H648" s="5"/>
      <c r="I648" s="5"/>
      <c r="J648" s="5"/>
      <c r="K648" s="5"/>
      <c r="L648" s="5"/>
      <c r="M648" s="5"/>
      <c r="N648" s="5"/>
      <c r="O648" s="5"/>
      <c r="P648" s="17">
        <v>27</v>
      </c>
    </row>
    <row r="649" spans="1:16">
      <c r="A649" s="98">
        <v>902</v>
      </c>
      <c r="B649" s="5" t="s">
        <v>4</v>
      </c>
      <c r="C649" s="14" t="s">
        <v>921</v>
      </c>
      <c r="D649" s="13"/>
      <c r="E649" s="13">
        <v>1</v>
      </c>
      <c r="F649" s="13"/>
      <c r="G649" s="13"/>
      <c r="H649" s="5"/>
      <c r="I649" s="5"/>
      <c r="J649" s="5"/>
      <c r="K649" s="5"/>
      <c r="L649" s="5"/>
      <c r="M649" s="5"/>
      <c r="N649" s="5"/>
      <c r="O649" s="5"/>
      <c r="P649" s="17">
        <v>1</v>
      </c>
    </row>
    <row r="650" spans="1:16">
      <c r="A650" s="98">
        <v>903</v>
      </c>
      <c r="B650" s="5" t="s">
        <v>4</v>
      </c>
      <c r="C650" s="14" t="s">
        <v>922</v>
      </c>
      <c r="D650" s="13">
        <v>2</v>
      </c>
      <c r="E650" s="13">
        <v>2</v>
      </c>
      <c r="F650" s="13">
        <v>1</v>
      </c>
      <c r="G650" s="13">
        <v>1</v>
      </c>
      <c r="H650" s="5"/>
      <c r="I650" s="5"/>
      <c r="J650" s="5"/>
      <c r="K650" s="5"/>
      <c r="L650" s="5"/>
      <c r="M650" s="5"/>
      <c r="N650" s="5"/>
      <c r="O650" s="5"/>
      <c r="P650" s="17">
        <v>6</v>
      </c>
    </row>
    <row r="651" spans="1:16">
      <c r="A651" s="98">
        <v>904</v>
      </c>
      <c r="B651" s="5" t="s">
        <v>4</v>
      </c>
      <c r="C651" s="14" t="s">
        <v>923</v>
      </c>
      <c r="D651" s="13"/>
      <c r="E651" s="13">
        <v>1</v>
      </c>
      <c r="F651" s="13"/>
      <c r="G651" s="13"/>
      <c r="H651" s="5"/>
      <c r="I651" s="5"/>
      <c r="J651" s="5"/>
      <c r="K651" s="5"/>
      <c r="L651" s="5"/>
      <c r="M651" s="5"/>
      <c r="N651" s="5"/>
      <c r="O651" s="5"/>
      <c r="P651" s="17">
        <v>1</v>
      </c>
    </row>
    <row r="652" spans="1:16">
      <c r="A652" s="98">
        <v>905</v>
      </c>
      <c r="B652" s="5" t="s">
        <v>4</v>
      </c>
      <c r="C652" s="14" t="s">
        <v>924</v>
      </c>
      <c r="D652" s="13"/>
      <c r="E652" s="13">
        <v>1</v>
      </c>
      <c r="F652" s="13">
        <v>1</v>
      </c>
      <c r="G652" s="13"/>
      <c r="H652" s="5"/>
      <c r="I652" s="5"/>
      <c r="J652" s="5"/>
      <c r="K652" s="5"/>
      <c r="L652" s="5"/>
      <c r="M652" s="5"/>
      <c r="N652" s="5"/>
      <c r="O652" s="5"/>
      <c r="P652" s="16">
        <v>2</v>
      </c>
    </row>
    <row r="653" spans="1:16">
      <c r="A653" s="98">
        <v>906</v>
      </c>
      <c r="B653" s="5" t="s">
        <v>4</v>
      </c>
      <c r="C653" s="14" t="s">
        <v>925</v>
      </c>
      <c r="D653" s="13"/>
      <c r="E653" s="13"/>
      <c r="F653" s="13"/>
      <c r="G653" s="13">
        <v>1</v>
      </c>
      <c r="H653" s="5"/>
      <c r="I653" s="5"/>
      <c r="J653" s="5"/>
      <c r="K653" s="5"/>
      <c r="L653" s="5"/>
      <c r="M653" s="5"/>
      <c r="N653" s="5"/>
      <c r="O653" s="5"/>
      <c r="P653" s="17">
        <v>1</v>
      </c>
    </row>
    <row r="654" spans="1:16">
      <c r="A654" s="98">
        <v>96</v>
      </c>
      <c r="B654" s="4" t="s">
        <v>3</v>
      </c>
      <c r="C654" s="14" t="s">
        <v>121</v>
      </c>
      <c r="D654" s="13">
        <v>1</v>
      </c>
      <c r="E654" s="13">
        <v>1</v>
      </c>
      <c r="F654" s="13"/>
      <c r="G654" s="13"/>
      <c r="H654" s="15"/>
      <c r="I654" s="15"/>
      <c r="J654" s="15"/>
      <c r="K654" s="15"/>
      <c r="L654" s="15"/>
      <c r="M654" s="15"/>
      <c r="N654" s="15"/>
      <c r="O654" s="15"/>
      <c r="P654" s="17">
        <v>2</v>
      </c>
    </row>
    <row r="655" spans="1:16">
      <c r="A655" s="98">
        <v>97</v>
      </c>
      <c r="B655" s="4" t="s">
        <v>3</v>
      </c>
      <c r="C655" s="14" t="s">
        <v>122</v>
      </c>
      <c r="D655" s="13">
        <v>14</v>
      </c>
      <c r="E655" s="13">
        <v>4</v>
      </c>
      <c r="F655" s="13">
        <v>20</v>
      </c>
      <c r="G655" s="13">
        <v>10</v>
      </c>
      <c r="H655" s="15"/>
      <c r="I655" s="15"/>
      <c r="J655" s="15"/>
      <c r="K655" s="15"/>
      <c r="L655" s="15"/>
      <c r="M655" s="15"/>
      <c r="N655" s="15"/>
      <c r="O655" s="15"/>
      <c r="P655" s="17">
        <v>48</v>
      </c>
    </row>
    <row r="656" spans="1:16">
      <c r="A656" s="98">
        <v>98</v>
      </c>
      <c r="B656" s="4" t="s">
        <v>3</v>
      </c>
      <c r="C656" s="14" t="s">
        <v>123</v>
      </c>
      <c r="D656" s="13">
        <v>9</v>
      </c>
      <c r="E656" s="13">
        <v>4</v>
      </c>
      <c r="F656" s="13">
        <v>11</v>
      </c>
      <c r="G656" s="13">
        <v>13</v>
      </c>
      <c r="H656" s="15"/>
      <c r="I656" s="15"/>
      <c r="J656" s="15"/>
      <c r="K656" s="15"/>
      <c r="L656" s="15"/>
      <c r="M656" s="15"/>
      <c r="N656" s="15"/>
      <c r="O656" s="15"/>
      <c r="P656" s="17">
        <v>37</v>
      </c>
    </row>
    <row r="657" spans="1:16">
      <c r="A657" s="98">
        <v>99</v>
      </c>
      <c r="B657" s="4" t="s">
        <v>3</v>
      </c>
      <c r="C657" s="14" t="s">
        <v>124</v>
      </c>
      <c r="D657" s="13">
        <v>6</v>
      </c>
      <c r="E657" s="13">
        <v>5</v>
      </c>
      <c r="F657" s="13">
        <v>8</v>
      </c>
      <c r="G657" s="13">
        <v>5</v>
      </c>
      <c r="H657" s="15"/>
      <c r="I657" s="15"/>
      <c r="J657" s="15"/>
      <c r="K657" s="15"/>
      <c r="L657" s="15"/>
      <c r="M657" s="15"/>
      <c r="N657" s="15"/>
      <c r="O657" s="15"/>
      <c r="P657" s="17">
        <v>24</v>
      </c>
    </row>
    <row r="658" spans="1:16">
      <c r="A658" s="98">
        <v>100</v>
      </c>
      <c r="B658" s="4" t="s">
        <v>3</v>
      </c>
      <c r="C658" s="14" t="s">
        <v>125</v>
      </c>
      <c r="D658" s="13">
        <v>12</v>
      </c>
      <c r="E658" s="13">
        <v>10</v>
      </c>
      <c r="F658" s="13">
        <v>12</v>
      </c>
      <c r="G658" s="13">
        <v>7</v>
      </c>
      <c r="H658" s="15"/>
      <c r="I658" s="15"/>
      <c r="J658" s="15"/>
      <c r="K658" s="15"/>
      <c r="L658" s="15"/>
      <c r="M658" s="15"/>
      <c r="N658" s="15"/>
      <c r="O658" s="15"/>
      <c r="P658" s="17">
        <v>41</v>
      </c>
    </row>
    <row r="659" spans="1:16">
      <c r="A659" s="98">
        <v>101</v>
      </c>
      <c r="B659" s="4" t="s">
        <v>3</v>
      </c>
      <c r="C659" s="14" t="s">
        <v>126</v>
      </c>
      <c r="D659" s="13"/>
      <c r="E659" s="13"/>
      <c r="F659" s="13"/>
      <c r="G659" s="13">
        <v>1</v>
      </c>
      <c r="H659" s="15"/>
      <c r="I659" s="15"/>
      <c r="J659" s="15"/>
      <c r="K659" s="15"/>
      <c r="L659" s="15"/>
      <c r="M659" s="15"/>
      <c r="N659" s="15"/>
      <c r="O659" s="15"/>
      <c r="P659" s="17">
        <v>1</v>
      </c>
    </row>
    <row r="660" spans="1:16">
      <c r="A660" s="98">
        <v>102</v>
      </c>
      <c r="B660" s="4" t="s">
        <v>3</v>
      </c>
      <c r="C660" s="14" t="s">
        <v>127</v>
      </c>
      <c r="D660" s="13">
        <v>11</v>
      </c>
      <c r="E660" s="13">
        <v>4</v>
      </c>
      <c r="F660" s="13">
        <v>9</v>
      </c>
      <c r="G660" s="13">
        <v>7</v>
      </c>
      <c r="H660" s="15"/>
      <c r="I660" s="15"/>
      <c r="J660" s="15"/>
      <c r="K660" s="15"/>
      <c r="L660" s="15"/>
      <c r="M660" s="15"/>
      <c r="N660" s="15"/>
      <c r="O660" s="15"/>
      <c r="P660" s="17">
        <v>31</v>
      </c>
    </row>
    <row r="661" spans="1:16">
      <c r="A661" s="98">
        <v>103</v>
      </c>
      <c r="B661" s="4" t="s">
        <v>3</v>
      </c>
      <c r="C661" s="14" t="s">
        <v>128</v>
      </c>
      <c r="D661" s="13">
        <v>1</v>
      </c>
      <c r="E661" s="13">
        <v>1</v>
      </c>
      <c r="F661" s="13">
        <v>1</v>
      </c>
      <c r="G661" s="13">
        <v>1</v>
      </c>
      <c r="H661" s="15"/>
      <c r="I661" s="15"/>
      <c r="J661" s="15"/>
      <c r="K661" s="15"/>
      <c r="L661" s="15"/>
      <c r="M661" s="15"/>
      <c r="N661" s="15"/>
      <c r="O661" s="15"/>
      <c r="P661" s="17">
        <v>4</v>
      </c>
    </row>
    <row r="662" spans="1:16">
      <c r="A662" s="98">
        <v>104</v>
      </c>
      <c r="B662" s="4" t="s">
        <v>3</v>
      </c>
      <c r="C662" s="14" t="s">
        <v>129</v>
      </c>
      <c r="D662" s="13">
        <v>1</v>
      </c>
      <c r="E662" s="13">
        <v>1</v>
      </c>
      <c r="F662" s="13">
        <v>1</v>
      </c>
      <c r="G662" s="13">
        <v>1</v>
      </c>
      <c r="H662" s="15"/>
      <c r="I662" s="15"/>
      <c r="J662" s="15"/>
      <c r="K662" s="15"/>
      <c r="L662" s="15"/>
      <c r="M662" s="15"/>
      <c r="N662" s="15"/>
      <c r="O662" s="15"/>
      <c r="P662" s="17">
        <v>4</v>
      </c>
    </row>
    <row r="663" spans="1:16">
      <c r="A663" s="98">
        <v>105</v>
      </c>
      <c r="B663" s="4" t="s">
        <v>3</v>
      </c>
      <c r="C663" s="14" t="s">
        <v>130</v>
      </c>
      <c r="D663" s="13">
        <v>107</v>
      </c>
      <c r="E663" s="13">
        <v>165</v>
      </c>
      <c r="F663" s="13">
        <v>131</v>
      </c>
      <c r="G663" s="13">
        <v>139</v>
      </c>
      <c r="H663" s="15"/>
      <c r="I663" s="15"/>
      <c r="J663" s="15"/>
      <c r="K663" s="15"/>
      <c r="L663" s="15"/>
      <c r="M663" s="15"/>
      <c r="N663" s="15"/>
      <c r="O663" s="15"/>
      <c r="P663" s="17">
        <v>542</v>
      </c>
    </row>
    <row r="664" spans="1:16">
      <c r="A664" s="98">
        <v>106</v>
      </c>
      <c r="B664" s="4" t="s">
        <v>3</v>
      </c>
      <c r="C664" s="14" t="s">
        <v>131</v>
      </c>
      <c r="D664" s="13">
        <v>39</v>
      </c>
      <c r="E664" s="13">
        <v>64</v>
      </c>
      <c r="F664" s="13">
        <v>48</v>
      </c>
      <c r="G664" s="13">
        <v>51</v>
      </c>
      <c r="H664" s="15"/>
      <c r="I664" s="15"/>
      <c r="J664" s="15"/>
      <c r="K664" s="15"/>
      <c r="L664" s="15"/>
      <c r="M664" s="15"/>
      <c r="N664" s="15"/>
      <c r="O664" s="15"/>
      <c r="P664" s="17">
        <v>202</v>
      </c>
    </row>
    <row r="665" spans="1:16">
      <c r="A665" s="98">
        <v>107</v>
      </c>
      <c r="B665" s="4" t="s">
        <v>3</v>
      </c>
      <c r="C665" s="14" t="s">
        <v>132</v>
      </c>
      <c r="D665" s="13">
        <v>10</v>
      </c>
      <c r="E665" s="13">
        <v>8</v>
      </c>
      <c r="F665" s="13">
        <v>8</v>
      </c>
      <c r="G665" s="13">
        <v>6</v>
      </c>
      <c r="H665" s="15"/>
      <c r="I665" s="15"/>
      <c r="J665" s="15"/>
      <c r="K665" s="15"/>
      <c r="L665" s="15"/>
      <c r="M665" s="15"/>
      <c r="N665" s="15"/>
      <c r="O665" s="15"/>
      <c r="P665" s="17">
        <v>32</v>
      </c>
    </row>
    <row r="666" spans="1:16">
      <c r="A666" s="98">
        <v>108</v>
      </c>
      <c r="B666" s="4" t="s">
        <v>3</v>
      </c>
      <c r="C666" s="14" t="s">
        <v>133</v>
      </c>
      <c r="D666" s="13"/>
      <c r="E666" s="13"/>
      <c r="F666" s="13"/>
      <c r="G666" s="13"/>
      <c r="H666" s="15"/>
      <c r="I666" s="15"/>
      <c r="J666" s="15"/>
      <c r="K666" s="15"/>
      <c r="L666" s="15"/>
      <c r="M666" s="15"/>
      <c r="N666" s="15"/>
      <c r="O666" s="15"/>
      <c r="P666" s="17">
        <v>0</v>
      </c>
    </row>
    <row r="667" spans="1:16">
      <c r="A667" s="98">
        <v>109</v>
      </c>
      <c r="B667" s="4" t="s">
        <v>3</v>
      </c>
      <c r="C667" s="14" t="s">
        <v>134</v>
      </c>
      <c r="D667" s="13">
        <v>15</v>
      </c>
      <c r="E667" s="13">
        <v>12</v>
      </c>
      <c r="F667" s="13">
        <v>13</v>
      </c>
      <c r="G667" s="13">
        <v>8</v>
      </c>
      <c r="H667" s="15"/>
      <c r="I667" s="15"/>
      <c r="J667" s="15"/>
      <c r="K667" s="15"/>
      <c r="L667" s="15"/>
      <c r="M667" s="15"/>
      <c r="N667" s="15"/>
      <c r="O667" s="15"/>
      <c r="P667" s="17">
        <v>48</v>
      </c>
    </row>
    <row r="668" spans="1:16">
      <c r="A668" s="98">
        <v>110</v>
      </c>
      <c r="B668" s="4" t="s">
        <v>3</v>
      </c>
      <c r="C668" s="14" t="s">
        <v>135</v>
      </c>
      <c r="D668" s="13">
        <v>2</v>
      </c>
      <c r="E668" s="13">
        <v>7</v>
      </c>
      <c r="F668" s="13">
        <v>2</v>
      </c>
      <c r="G668" s="13">
        <v>1</v>
      </c>
      <c r="H668" s="15"/>
      <c r="I668" s="15"/>
      <c r="J668" s="15"/>
      <c r="K668" s="15"/>
      <c r="L668" s="15"/>
      <c r="M668" s="15"/>
      <c r="N668" s="15"/>
      <c r="O668" s="15"/>
      <c r="P668" s="17">
        <v>12</v>
      </c>
    </row>
    <row r="669" spans="1:16">
      <c r="A669" s="98">
        <v>111</v>
      </c>
      <c r="B669" s="4" t="s">
        <v>3</v>
      </c>
      <c r="C669" s="14" t="s">
        <v>136</v>
      </c>
      <c r="D669" s="13">
        <v>1</v>
      </c>
      <c r="E669" s="13">
        <v>1</v>
      </c>
      <c r="F669" s="13"/>
      <c r="G669" s="13"/>
      <c r="H669" s="15"/>
      <c r="I669" s="15"/>
      <c r="J669" s="15"/>
      <c r="K669" s="15"/>
      <c r="L669" s="15"/>
      <c r="M669" s="15"/>
      <c r="N669" s="15"/>
      <c r="O669" s="15"/>
      <c r="P669" s="17">
        <v>2</v>
      </c>
    </row>
    <row r="670" spans="1:16">
      <c r="A670" s="98">
        <v>112</v>
      </c>
      <c r="B670" s="4" t="s">
        <v>3</v>
      </c>
      <c r="C670" s="14" t="s">
        <v>137</v>
      </c>
      <c r="D670" s="13">
        <v>10</v>
      </c>
      <c r="E670" s="13">
        <v>8</v>
      </c>
      <c r="F670" s="13">
        <v>42</v>
      </c>
      <c r="G670" s="13">
        <v>21</v>
      </c>
      <c r="H670" s="15"/>
      <c r="I670" s="15"/>
      <c r="J670" s="15"/>
      <c r="K670" s="15"/>
      <c r="L670" s="15"/>
      <c r="M670" s="15"/>
      <c r="N670" s="15"/>
      <c r="O670" s="15"/>
      <c r="P670" s="17">
        <v>81</v>
      </c>
    </row>
    <row r="671" spans="1:16">
      <c r="A671" s="98">
        <v>113</v>
      </c>
      <c r="B671" s="4" t="s">
        <v>3</v>
      </c>
      <c r="C671" s="14" t="s">
        <v>138</v>
      </c>
      <c r="D671" s="13"/>
      <c r="E671" s="13"/>
      <c r="F671" s="13"/>
      <c r="G671" s="13">
        <v>1</v>
      </c>
      <c r="H671" s="15"/>
      <c r="I671" s="15"/>
      <c r="J671" s="15"/>
      <c r="K671" s="15"/>
      <c r="L671" s="15"/>
      <c r="M671" s="15"/>
      <c r="N671" s="15"/>
      <c r="O671" s="15"/>
      <c r="P671" s="17">
        <v>1</v>
      </c>
    </row>
    <row r="672" spans="1:16">
      <c r="A672" s="98">
        <v>114</v>
      </c>
      <c r="B672" s="4" t="s">
        <v>3</v>
      </c>
      <c r="C672" s="14" t="s">
        <v>139</v>
      </c>
      <c r="D672" s="13">
        <v>25</v>
      </c>
      <c r="E672" s="13">
        <v>28</v>
      </c>
      <c r="F672" s="13">
        <v>46</v>
      </c>
      <c r="G672" s="13">
        <v>10</v>
      </c>
      <c r="H672" s="15"/>
      <c r="I672" s="15"/>
      <c r="J672" s="15"/>
      <c r="K672" s="15"/>
      <c r="L672" s="15"/>
      <c r="M672" s="15"/>
      <c r="N672" s="15"/>
      <c r="O672" s="15"/>
      <c r="P672" s="17">
        <v>109</v>
      </c>
    </row>
    <row r="673" spans="1:16">
      <c r="A673" s="98">
        <v>115</v>
      </c>
      <c r="B673" s="4" t="s">
        <v>3</v>
      </c>
      <c r="C673" s="14" t="s">
        <v>140</v>
      </c>
      <c r="D673" s="13"/>
      <c r="E673" s="13"/>
      <c r="F673" s="13"/>
      <c r="G673" s="13"/>
      <c r="H673" s="15"/>
      <c r="I673" s="15"/>
      <c r="J673" s="15"/>
      <c r="K673" s="15"/>
      <c r="L673" s="15"/>
      <c r="M673" s="15"/>
      <c r="N673" s="15"/>
      <c r="O673" s="15"/>
      <c r="P673" s="17">
        <v>0</v>
      </c>
    </row>
    <row r="674" spans="1:16">
      <c r="A674" s="98">
        <v>116</v>
      </c>
      <c r="B674" s="4" t="s">
        <v>3</v>
      </c>
      <c r="C674" s="14" t="s">
        <v>141</v>
      </c>
      <c r="D674" s="13"/>
      <c r="E674" s="13"/>
      <c r="F674" s="13"/>
      <c r="G674" s="13">
        <v>1</v>
      </c>
      <c r="H674" s="15"/>
      <c r="I674" s="15"/>
      <c r="J674" s="15"/>
      <c r="K674" s="15"/>
      <c r="L674" s="15"/>
      <c r="M674" s="15"/>
      <c r="N674" s="15"/>
      <c r="O674" s="15"/>
      <c r="P674" s="17">
        <v>1</v>
      </c>
    </row>
    <row r="675" spans="1:16">
      <c r="A675" s="98">
        <v>117</v>
      </c>
      <c r="B675" s="4" t="s">
        <v>3</v>
      </c>
      <c r="C675" s="14" t="s">
        <v>142</v>
      </c>
      <c r="D675" s="13">
        <v>48</v>
      </c>
      <c r="E675" s="13">
        <v>41</v>
      </c>
      <c r="F675" s="13">
        <v>48</v>
      </c>
      <c r="G675" s="13">
        <v>46</v>
      </c>
      <c r="H675" s="15"/>
      <c r="I675" s="15"/>
      <c r="J675" s="15"/>
      <c r="K675" s="15"/>
      <c r="L675" s="15"/>
      <c r="M675" s="15"/>
      <c r="N675" s="15"/>
      <c r="O675" s="15"/>
      <c r="P675" s="17">
        <v>183</v>
      </c>
    </row>
    <row r="676" spans="1:16">
      <c r="A676" s="98">
        <v>118</v>
      </c>
      <c r="B676" s="4" t="s">
        <v>3</v>
      </c>
      <c r="C676" s="14" t="s">
        <v>143</v>
      </c>
      <c r="D676" s="13"/>
      <c r="E676" s="13"/>
      <c r="F676" s="13"/>
      <c r="G676" s="13">
        <v>1</v>
      </c>
      <c r="H676" s="15"/>
      <c r="I676" s="15"/>
      <c r="J676" s="15"/>
      <c r="K676" s="15"/>
      <c r="L676" s="15"/>
      <c r="M676" s="15"/>
      <c r="N676" s="15"/>
      <c r="O676" s="15"/>
      <c r="P676" s="17">
        <v>1</v>
      </c>
    </row>
    <row r="677" spans="1:16">
      <c r="A677" s="98">
        <v>119</v>
      </c>
      <c r="B677" s="4" t="s">
        <v>3</v>
      </c>
      <c r="C677" s="14" t="s">
        <v>144</v>
      </c>
      <c r="D677" s="13">
        <v>8</v>
      </c>
      <c r="E677" s="13">
        <v>2</v>
      </c>
      <c r="F677" s="13">
        <v>6</v>
      </c>
      <c r="G677" s="13">
        <v>9</v>
      </c>
      <c r="H677" s="15"/>
      <c r="I677" s="15"/>
      <c r="J677" s="15"/>
      <c r="K677" s="15"/>
      <c r="L677" s="15"/>
      <c r="M677" s="15"/>
      <c r="N677" s="15"/>
      <c r="O677" s="15"/>
      <c r="P677" s="17">
        <v>25</v>
      </c>
    </row>
    <row r="678" spans="1:16">
      <c r="A678" s="98">
        <v>120</v>
      </c>
      <c r="B678" s="4" t="s">
        <v>3</v>
      </c>
      <c r="C678" s="14" t="s">
        <v>145</v>
      </c>
      <c r="D678" s="13"/>
      <c r="E678" s="13"/>
      <c r="F678" s="13">
        <v>1</v>
      </c>
      <c r="G678" s="13"/>
      <c r="H678" s="15"/>
      <c r="I678" s="15"/>
      <c r="J678" s="15"/>
      <c r="K678" s="15"/>
      <c r="L678" s="15"/>
      <c r="M678" s="15"/>
      <c r="N678" s="15"/>
      <c r="O678" s="15"/>
      <c r="P678" s="17">
        <v>1</v>
      </c>
    </row>
    <row r="679" spans="1:16">
      <c r="A679" s="98">
        <v>121</v>
      </c>
      <c r="B679" s="4" t="s">
        <v>3</v>
      </c>
      <c r="C679" s="14" t="s">
        <v>146</v>
      </c>
      <c r="D679" s="13">
        <v>3</v>
      </c>
      <c r="E679" s="13">
        <v>10</v>
      </c>
      <c r="F679" s="13">
        <v>7</v>
      </c>
      <c r="G679" s="13">
        <v>9</v>
      </c>
      <c r="H679" s="15"/>
      <c r="I679" s="15"/>
      <c r="J679" s="15"/>
      <c r="K679" s="15"/>
      <c r="L679" s="15"/>
      <c r="M679" s="15"/>
      <c r="N679" s="15"/>
      <c r="O679" s="15"/>
      <c r="P679" s="17">
        <v>29</v>
      </c>
    </row>
    <row r="680" spans="1:16">
      <c r="A680" s="98">
        <v>122</v>
      </c>
      <c r="B680" s="4" t="s">
        <v>3</v>
      </c>
      <c r="C680" s="14" t="s">
        <v>147</v>
      </c>
      <c r="D680" s="13">
        <v>1</v>
      </c>
      <c r="E680" s="13"/>
      <c r="F680" s="13"/>
      <c r="G680" s="13"/>
      <c r="H680" s="15"/>
      <c r="I680" s="15"/>
      <c r="J680" s="15"/>
      <c r="K680" s="15"/>
      <c r="L680" s="15"/>
      <c r="M680" s="15"/>
      <c r="N680" s="15"/>
      <c r="O680" s="15"/>
      <c r="P680" s="17">
        <v>1</v>
      </c>
    </row>
    <row r="681" spans="1:16">
      <c r="A681" s="98">
        <v>123</v>
      </c>
      <c r="B681" s="4" t="s">
        <v>3</v>
      </c>
      <c r="C681" s="14" t="s">
        <v>148</v>
      </c>
      <c r="D681" s="13">
        <v>10</v>
      </c>
      <c r="E681" s="13">
        <v>16</v>
      </c>
      <c r="F681" s="13">
        <v>13</v>
      </c>
      <c r="G681" s="13">
        <v>15</v>
      </c>
      <c r="H681" s="15"/>
      <c r="I681" s="15"/>
      <c r="J681" s="15"/>
      <c r="K681" s="15"/>
      <c r="L681" s="15"/>
      <c r="M681" s="15"/>
      <c r="N681" s="15"/>
      <c r="O681" s="15"/>
      <c r="P681" s="17">
        <v>54</v>
      </c>
    </row>
    <row r="682" spans="1:16">
      <c r="A682" s="98">
        <v>124</v>
      </c>
      <c r="B682" s="4" t="s">
        <v>3</v>
      </c>
      <c r="C682" s="14" t="s">
        <v>149</v>
      </c>
      <c r="D682" s="13">
        <v>66</v>
      </c>
      <c r="E682" s="13">
        <v>61</v>
      </c>
      <c r="F682" s="13">
        <v>57</v>
      </c>
      <c r="G682" s="13">
        <v>67</v>
      </c>
      <c r="H682" s="15"/>
      <c r="I682" s="15"/>
      <c r="J682" s="15"/>
      <c r="K682" s="15"/>
      <c r="L682" s="15"/>
      <c r="M682" s="15"/>
      <c r="N682" s="15"/>
      <c r="O682" s="15"/>
      <c r="P682" s="17">
        <v>251</v>
      </c>
    </row>
    <row r="683" spans="1:16">
      <c r="A683" s="98">
        <v>125</v>
      </c>
      <c r="B683" s="4" t="s">
        <v>3</v>
      </c>
      <c r="C683" s="14" t="s">
        <v>150</v>
      </c>
      <c r="D683" s="13">
        <v>168</v>
      </c>
      <c r="E683" s="13">
        <v>159</v>
      </c>
      <c r="F683" s="13">
        <v>170</v>
      </c>
      <c r="G683" s="13">
        <v>176</v>
      </c>
      <c r="H683" s="15"/>
      <c r="I683" s="15"/>
      <c r="J683" s="15"/>
      <c r="K683" s="15"/>
      <c r="L683" s="15"/>
      <c r="M683" s="15"/>
      <c r="N683" s="15"/>
      <c r="O683" s="15"/>
      <c r="P683" s="17">
        <v>673</v>
      </c>
    </row>
    <row r="684" spans="1:16">
      <c r="A684" s="98">
        <v>126</v>
      </c>
      <c r="B684" s="4" t="s">
        <v>3</v>
      </c>
      <c r="C684" s="14" t="s">
        <v>151</v>
      </c>
      <c r="D684" s="13">
        <v>5</v>
      </c>
      <c r="E684" s="13">
        <v>4</v>
      </c>
      <c r="F684" s="13">
        <v>5</v>
      </c>
      <c r="G684" s="13">
        <v>2</v>
      </c>
      <c r="H684" s="15"/>
      <c r="I684" s="15"/>
      <c r="J684" s="15"/>
      <c r="K684" s="15"/>
      <c r="L684" s="15"/>
      <c r="M684" s="15"/>
      <c r="N684" s="15"/>
      <c r="O684" s="15"/>
      <c r="P684" s="17">
        <v>16</v>
      </c>
    </row>
    <row r="685" spans="1:16">
      <c r="A685" s="98">
        <v>127</v>
      </c>
      <c r="B685" s="4" t="s">
        <v>3</v>
      </c>
      <c r="C685" s="14" t="s">
        <v>152</v>
      </c>
      <c r="D685" s="13">
        <v>21</v>
      </c>
      <c r="E685" s="13">
        <v>9</v>
      </c>
      <c r="F685" s="13">
        <v>15</v>
      </c>
      <c r="G685" s="13">
        <v>16</v>
      </c>
      <c r="H685" s="15"/>
      <c r="I685" s="15"/>
      <c r="J685" s="15"/>
      <c r="K685" s="15"/>
      <c r="L685" s="15"/>
      <c r="M685" s="15"/>
      <c r="N685" s="15"/>
      <c r="O685" s="15"/>
      <c r="P685" s="17">
        <v>61</v>
      </c>
    </row>
    <row r="686" spans="1:16">
      <c r="A686" s="98">
        <v>128</v>
      </c>
      <c r="B686" s="4" t="s">
        <v>3</v>
      </c>
      <c r="C686" s="14" t="s">
        <v>153</v>
      </c>
      <c r="D686" s="13">
        <v>1</v>
      </c>
      <c r="E686" s="13">
        <v>1</v>
      </c>
      <c r="F686" s="13">
        <v>1</v>
      </c>
      <c r="G686" s="13">
        <v>1</v>
      </c>
      <c r="H686" s="15"/>
      <c r="I686" s="15"/>
      <c r="J686" s="15"/>
      <c r="K686" s="15"/>
      <c r="L686" s="15"/>
      <c r="M686" s="15"/>
      <c r="N686" s="15"/>
      <c r="O686" s="15"/>
      <c r="P686" s="17">
        <v>4</v>
      </c>
    </row>
    <row r="687" spans="1:16">
      <c r="A687" s="98">
        <v>129</v>
      </c>
      <c r="B687" s="4" t="s">
        <v>3</v>
      </c>
      <c r="C687" s="14" t="s">
        <v>154</v>
      </c>
      <c r="D687" s="13">
        <v>2</v>
      </c>
      <c r="E687" s="13">
        <v>2</v>
      </c>
      <c r="F687" s="13"/>
      <c r="G687" s="13"/>
      <c r="H687" s="15"/>
      <c r="I687" s="15"/>
      <c r="J687" s="15"/>
      <c r="K687" s="15"/>
      <c r="L687" s="15"/>
      <c r="M687" s="15"/>
      <c r="N687" s="15"/>
      <c r="O687" s="15"/>
      <c r="P687" s="17">
        <v>4</v>
      </c>
    </row>
    <row r="688" spans="1:16">
      <c r="A688" s="98">
        <v>130</v>
      </c>
      <c r="B688" s="4" t="s">
        <v>3</v>
      </c>
      <c r="C688" s="14" t="s">
        <v>155</v>
      </c>
      <c r="D688" s="13">
        <v>17</v>
      </c>
      <c r="E688" s="13">
        <v>19</v>
      </c>
      <c r="F688" s="13">
        <v>22</v>
      </c>
      <c r="G688" s="13">
        <v>22</v>
      </c>
      <c r="H688" s="15"/>
      <c r="I688" s="15"/>
      <c r="J688" s="15"/>
      <c r="K688" s="15"/>
      <c r="L688" s="15"/>
      <c r="M688" s="15"/>
      <c r="N688" s="15"/>
      <c r="O688" s="15"/>
      <c r="P688" s="17">
        <v>80</v>
      </c>
    </row>
    <row r="689" spans="1:16">
      <c r="A689" s="98">
        <v>131</v>
      </c>
      <c r="B689" s="4" t="s">
        <v>3</v>
      </c>
      <c r="C689" s="14" t="s">
        <v>156</v>
      </c>
      <c r="D689" s="13">
        <v>125</v>
      </c>
      <c r="E689" s="13">
        <v>137</v>
      </c>
      <c r="F689" s="13">
        <v>148</v>
      </c>
      <c r="G689" s="13">
        <v>131</v>
      </c>
      <c r="H689" s="15"/>
      <c r="I689" s="15"/>
      <c r="J689" s="15"/>
      <c r="K689" s="15"/>
      <c r="L689" s="15"/>
      <c r="M689" s="15"/>
      <c r="N689" s="15"/>
      <c r="O689" s="15"/>
      <c r="P689" s="17">
        <v>541</v>
      </c>
    </row>
    <row r="690" spans="1:16">
      <c r="A690" s="98">
        <v>132</v>
      </c>
      <c r="B690" s="4" t="s">
        <v>3</v>
      </c>
      <c r="C690" s="14" t="s">
        <v>157</v>
      </c>
      <c r="D690" s="13"/>
      <c r="E690" s="13">
        <v>2</v>
      </c>
      <c r="F690" s="13">
        <v>2</v>
      </c>
      <c r="G690" s="13">
        <v>3</v>
      </c>
      <c r="H690" s="15"/>
      <c r="I690" s="15"/>
      <c r="J690" s="15"/>
      <c r="K690" s="15"/>
      <c r="L690" s="15"/>
      <c r="M690" s="15"/>
      <c r="N690" s="15"/>
      <c r="O690" s="15"/>
      <c r="P690" s="17">
        <v>7</v>
      </c>
    </row>
    <row r="691" spans="1:16">
      <c r="A691" s="98">
        <v>133</v>
      </c>
      <c r="B691" s="4" t="s">
        <v>3</v>
      </c>
      <c r="C691" s="14" t="s">
        <v>158</v>
      </c>
      <c r="D691" s="13"/>
      <c r="E691" s="13">
        <v>2</v>
      </c>
      <c r="F691" s="13">
        <v>3</v>
      </c>
      <c r="G691" s="13">
        <v>1</v>
      </c>
      <c r="H691" s="15"/>
      <c r="I691" s="15"/>
      <c r="J691" s="15"/>
      <c r="K691" s="15"/>
      <c r="L691" s="15"/>
      <c r="M691" s="15"/>
      <c r="N691" s="15"/>
      <c r="O691" s="15"/>
      <c r="P691" s="17">
        <v>6</v>
      </c>
    </row>
    <row r="692" spans="1:16">
      <c r="A692" s="98">
        <v>134</v>
      </c>
      <c r="B692" s="4" t="s">
        <v>3</v>
      </c>
      <c r="C692" s="14" t="s">
        <v>159</v>
      </c>
      <c r="D692" s="13">
        <v>121</v>
      </c>
      <c r="E692" s="13">
        <v>94</v>
      </c>
      <c r="F692" s="13">
        <v>108</v>
      </c>
      <c r="G692" s="13">
        <v>124</v>
      </c>
      <c r="H692" s="15"/>
      <c r="I692" s="15"/>
      <c r="J692" s="15"/>
      <c r="K692" s="15"/>
      <c r="L692" s="15"/>
      <c r="M692" s="15"/>
      <c r="N692" s="15"/>
      <c r="O692" s="15"/>
      <c r="P692" s="17">
        <v>447</v>
      </c>
    </row>
    <row r="693" spans="1:16">
      <c r="A693" s="98">
        <v>135</v>
      </c>
      <c r="B693" s="4" t="s">
        <v>3</v>
      </c>
      <c r="C693" s="14" t="s">
        <v>160</v>
      </c>
      <c r="D693" s="13">
        <v>3</v>
      </c>
      <c r="E693" s="13">
        <v>2</v>
      </c>
      <c r="F693" s="13">
        <v>4</v>
      </c>
      <c r="G693" s="13">
        <v>3</v>
      </c>
      <c r="H693" s="15"/>
      <c r="I693" s="15"/>
      <c r="J693" s="15"/>
      <c r="K693" s="15"/>
      <c r="L693" s="15"/>
      <c r="M693" s="15"/>
      <c r="N693" s="15"/>
      <c r="O693" s="15"/>
      <c r="P693" s="17">
        <v>12</v>
      </c>
    </row>
    <row r="694" spans="1:16">
      <c r="A694" s="98">
        <v>136</v>
      </c>
      <c r="B694" s="4" t="s">
        <v>3</v>
      </c>
      <c r="C694" s="14" t="s">
        <v>161</v>
      </c>
      <c r="D694" s="13">
        <v>14</v>
      </c>
      <c r="E694" s="13">
        <v>9</v>
      </c>
      <c r="F694" s="13">
        <v>11</v>
      </c>
      <c r="G694" s="13">
        <v>10</v>
      </c>
      <c r="H694" s="15"/>
      <c r="I694" s="15"/>
      <c r="J694" s="15"/>
      <c r="K694" s="15"/>
      <c r="L694" s="15"/>
      <c r="M694" s="15"/>
      <c r="N694" s="15"/>
      <c r="O694" s="15"/>
      <c r="P694" s="17">
        <v>44</v>
      </c>
    </row>
    <row r="695" spans="1:16">
      <c r="A695" s="98">
        <v>137</v>
      </c>
      <c r="B695" s="4" t="s">
        <v>3</v>
      </c>
      <c r="C695" s="14" t="s">
        <v>162</v>
      </c>
      <c r="D695" s="13"/>
      <c r="E695" s="13"/>
      <c r="F695" s="13"/>
      <c r="G695" s="13"/>
      <c r="H695" s="15"/>
      <c r="I695" s="15"/>
      <c r="J695" s="15"/>
      <c r="K695" s="15"/>
      <c r="L695" s="15"/>
      <c r="M695" s="15"/>
      <c r="N695" s="15"/>
      <c r="O695" s="15"/>
      <c r="P695" s="17">
        <v>0</v>
      </c>
    </row>
    <row r="696" spans="1:16">
      <c r="A696" s="98">
        <v>138</v>
      </c>
      <c r="B696" s="4" t="s">
        <v>3</v>
      </c>
      <c r="C696" s="14" t="s">
        <v>163</v>
      </c>
      <c r="D696" s="13">
        <v>2</v>
      </c>
      <c r="E696" s="13"/>
      <c r="F696" s="13"/>
      <c r="G696" s="13">
        <v>1</v>
      </c>
      <c r="H696" s="15"/>
      <c r="I696" s="15"/>
      <c r="J696" s="15"/>
      <c r="K696" s="15"/>
      <c r="L696" s="15"/>
      <c r="M696" s="15"/>
      <c r="N696" s="15"/>
      <c r="O696" s="15"/>
      <c r="P696" s="17">
        <v>3</v>
      </c>
    </row>
    <row r="697" spans="1:16">
      <c r="A697" s="98">
        <v>139</v>
      </c>
      <c r="B697" s="4" t="s">
        <v>3</v>
      </c>
      <c r="C697" s="14" t="s">
        <v>164</v>
      </c>
      <c r="D697" s="13"/>
      <c r="E697" s="13">
        <v>2</v>
      </c>
      <c r="F697" s="13"/>
      <c r="G697" s="13"/>
      <c r="H697" s="15"/>
      <c r="I697" s="15"/>
      <c r="J697" s="15"/>
      <c r="K697" s="15"/>
      <c r="L697" s="15"/>
      <c r="M697" s="15"/>
      <c r="N697" s="15"/>
      <c r="O697" s="15"/>
      <c r="P697" s="17">
        <v>2</v>
      </c>
    </row>
    <row r="698" spans="1:16">
      <c r="A698" s="98">
        <v>140</v>
      </c>
      <c r="B698" s="4" t="s">
        <v>3</v>
      </c>
      <c r="C698" s="14" t="s">
        <v>165</v>
      </c>
      <c r="D698" s="13">
        <v>5</v>
      </c>
      <c r="E698" s="13"/>
      <c r="F698" s="13"/>
      <c r="G698" s="13"/>
      <c r="H698" s="15"/>
      <c r="I698" s="15"/>
      <c r="J698" s="15"/>
      <c r="K698" s="15"/>
      <c r="L698" s="15"/>
      <c r="M698" s="15"/>
      <c r="N698" s="15"/>
      <c r="O698" s="15"/>
      <c r="P698" s="17">
        <v>5</v>
      </c>
    </row>
    <row r="699" spans="1:16">
      <c r="A699" s="98">
        <v>141</v>
      </c>
      <c r="B699" s="4" t="s">
        <v>3</v>
      </c>
      <c r="C699" s="14" t="s">
        <v>166</v>
      </c>
      <c r="D699" s="13">
        <v>5</v>
      </c>
      <c r="E699" s="13">
        <v>4</v>
      </c>
      <c r="F699" s="13">
        <v>8</v>
      </c>
      <c r="G699" s="13">
        <v>4</v>
      </c>
      <c r="H699" s="15"/>
      <c r="I699" s="15"/>
      <c r="J699" s="15"/>
      <c r="K699" s="15"/>
      <c r="L699" s="15"/>
      <c r="M699" s="15"/>
      <c r="N699" s="15"/>
      <c r="O699" s="15"/>
      <c r="P699" s="17">
        <v>21</v>
      </c>
    </row>
    <row r="700" spans="1:16">
      <c r="A700" s="98">
        <v>142</v>
      </c>
      <c r="B700" s="4" t="s">
        <v>3</v>
      </c>
      <c r="C700" s="14" t="s">
        <v>167</v>
      </c>
      <c r="D700" s="13">
        <v>11</v>
      </c>
      <c r="E700" s="13">
        <v>9</v>
      </c>
      <c r="F700" s="13">
        <v>10</v>
      </c>
      <c r="G700" s="13">
        <v>4</v>
      </c>
      <c r="H700" s="15"/>
      <c r="I700" s="15"/>
      <c r="J700" s="15"/>
      <c r="K700" s="15"/>
      <c r="L700" s="15"/>
      <c r="M700" s="15"/>
      <c r="N700" s="15"/>
      <c r="O700" s="15"/>
      <c r="P700" s="17">
        <v>34</v>
      </c>
    </row>
    <row r="701" spans="1:16">
      <c r="A701" s="98">
        <v>143</v>
      </c>
      <c r="B701" s="4" t="s">
        <v>3</v>
      </c>
      <c r="C701" s="14" t="s">
        <v>168</v>
      </c>
      <c r="D701" s="13"/>
      <c r="E701" s="13">
        <v>1</v>
      </c>
      <c r="F701" s="13">
        <v>2</v>
      </c>
      <c r="G701" s="13">
        <v>1</v>
      </c>
      <c r="H701" s="15"/>
      <c r="I701" s="15"/>
      <c r="J701" s="15"/>
      <c r="K701" s="15"/>
      <c r="L701" s="15"/>
      <c r="M701" s="15"/>
      <c r="N701" s="15"/>
      <c r="O701" s="15"/>
      <c r="P701" s="17">
        <v>4</v>
      </c>
    </row>
    <row r="702" spans="1:16">
      <c r="A702" s="98">
        <v>144</v>
      </c>
      <c r="B702" s="4" t="s">
        <v>3</v>
      </c>
      <c r="C702" s="14" t="s">
        <v>169</v>
      </c>
      <c r="D702" s="13">
        <v>19</v>
      </c>
      <c r="E702" s="13">
        <v>22</v>
      </c>
      <c r="F702" s="13">
        <v>22</v>
      </c>
      <c r="G702" s="13">
        <v>25</v>
      </c>
      <c r="H702" s="15"/>
      <c r="I702" s="15"/>
      <c r="J702" s="15"/>
      <c r="K702" s="15"/>
      <c r="L702" s="15"/>
      <c r="M702" s="15"/>
      <c r="N702" s="15"/>
      <c r="O702" s="15"/>
      <c r="P702" s="17">
        <v>88</v>
      </c>
    </row>
    <row r="703" spans="1:16">
      <c r="A703" s="98">
        <v>145</v>
      </c>
      <c r="B703" s="4" t="s">
        <v>3</v>
      </c>
      <c r="C703" s="14" t="s">
        <v>170</v>
      </c>
      <c r="D703" s="13">
        <v>17</v>
      </c>
      <c r="E703" s="13">
        <v>12</v>
      </c>
      <c r="F703" s="13">
        <v>12</v>
      </c>
      <c r="G703" s="13">
        <v>17</v>
      </c>
      <c r="H703" s="15"/>
      <c r="I703" s="15"/>
      <c r="J703" s="15"/>
      <c r="K703" s="15"/>
      <c r="L703" s="15"/>
      <c r="M703" s="15"/>
      <c r="N703" s="15"/>
      <c r="O703" s="15"/>
      <c r="P703" s="17">
        <v>58</v>
      </c>
    </row>
    <row r="704" spans="1:16">
      <c r="A704" s="98">
        <v>146</v>
      </c>
      <c r="B704" s="4" t="s">
        <v>3</v>
      </c>
      <c r="C704" s="14" t="s">
        <v>171</v>
      </c>
      <c r="D704" s="13"/>
      <c r="E704" s="13"/>
      <c r="F704" s="13"/>
      <c r="G704" s="13">
        <v>33</v>
      </c>
      <c r="H704" s="15"/>
      <c r="I704" s="15"/>
      <c r="J704" s="15"/>
      <c r="K704" s="15"/>
      <c r="L704" s="15"/>
      <c r="M704" s="15"/>
      <c r="N704" s="15"/>
      <c r="O704" s="15"/>
      <c r="P704" s="17">
        <v>33</v>
      </c>
    </row>
    <row r="705" spans="1:16">
      <c r="A705" s="98">
        <v>147</v>
      </c>
      <c r="B705" s="4" t="s">
        <v>3</v>
      </c>
      <c r="C705" s="14" t="s">
        <v>172</v>
      </c>
      <c r="D705" s="13">
        <v>6</v>
      </c>
      <c r="E705" s="13">
        <v>4</v>
      </c>
      <c r="F705" s="13">
        <v>9</v>
      </c>
      <c r="G705" s="13">
        <v>4</v>
      </c>
      <c r="H705" s="15"/>
      <c r="I705" s="15"/>
      <c r="J705" s="15"/>
      <c r="K705" s="15"/>
      <c r="L705" s="15"/>
      <c r="M705" s="15"/>
      <c r="N705" s="15"/>
      <c r="O705" s="15"/>
      <c r="P705" s="17">
        <v>23</v>
      </c>
    </row>
    <row r="706" spans="1:16">
      <c r="A706" s="98">
        <v>148</v>
      </c>
      <c r="B706" s="4" t="s">
        <v>3</v>
      </c>
      <c r="C706" s="14" t="s">
        <v>173</v>
      </c>
      <c r="D706" s="13">
        <v>21</v>
      </c>
      <c r="E706" s="13">
        <v>17</v>
      </c>
      <c r="F706" s="13">
        <v>22</v>
      </c>
      <c r="G706" s="13">
        <v>21</v>
      </c>
      <c r="H706" s="15"/>
      <c r="I706" s="15"/>
      <c r="J706" s="15"/>
      <c r="K706" s="15"/>
      <c r="L706" s="15"/>
      <c r="M706" s="15"/>
      <c r="N706" s="15"/>
      <c r="O706" s="15"/>
      <c r="P706" s="17">
        <v>81</v>
      </c>
    </row>
    <row r="707" spans="1:16">
      <c r="A707" s="98">
        <v>149</v>
      </c>
      <c r="B707" s="4" t="s">
        <v>3</v>
      </c>
      <c r="C707" s="14" t="s">
        <v>174</v>
      </c>
      <c r="D707" s="13">
        <v>2</v>
      </c>
      <c r="E707" s="13"/>
      <c r="F707" s="13"/>
      <c r="G707" s="13"/>
      <c r="H707" s="15"/>
      <c r="I707" s="15"/>
      <c r="J707" s="15"/>
      <c r="K707" s="15"/>
      <c r="L707" s="15"/>
      <c r="M707" s="15"/>
      <c r="N707" s="15"/>
      <c r="O707" s="15"/>
      <c r="P707" s="17">
        <v>2</v>
      </c>
    </row>
    <row r="708" spans="1:16">
      <c r="A708" s="98">
        <v>150</v>
      </c>
      <c r="B708" s="4" t="s">
        <v>3</v>
      </c>
      <c r="C708" s="14" t="s">
        <v>175</v>
      </c>
      <c r="D708" s="13">
        <v>118</v>
      </c>
      <c r="E708" s="13">
        <v>226</v>
      </c>
      <c r="F708" s="13">
        <v>221</v>
      </c>
      <c r="G708" s="13">
        <v>260</v>
      </c>
      <c r="H708" s="15"/>
      <c r="I708" s="15"/>
      <c r="J708" s="15"/>
      <c r="K708" s="15"/>
      <c r="L708" s="15"/>
      <c r="M708" s="15"/>
      <c r="N708" s="15"/>
      <c r="O708" s="15"/>
      <c r="P708" s="17">
        <v>825</v>
      </c>
    </row>
    <row r="709" spans="1:16">
      <c r="A709" s="98">
        <v>151</v>
      </c>
      <c r="B709" s="4" t="s">
        <v>3</v>
      </c>
      <c r="C709" s="14" t="s">
        <v>176</v>
      </c>
      <c r="D709" s="13">
        <v>1686</v>
      </c>
      <c r="E709" s="13">
        <v>1589</v>
      </c>
      <c r="F709" s="13">
        <v>1818</v>
      </c>
      <c r="G709" s="13">
        <v>1878</v>
      </c>
      <c r="H709" s="15"/>
      <c r="I709" s="15"/>
      <c r="J709" s="15"/>
      <c r="K709" s="15"/>
      <c r="L709" s="15"/>
      <c r="M709" s="15"/>
      <c r="N709" s="15"/>
      <c r="O709" s="15"/>
      <c r="P709" s="17">
        <v>6971</v>
      </c>
    </row>
    <row r="710" spans="1:16">
      <c r="A710" s="98">
        <v>152</v>
      </c>
      <c r="B710" s="4" t="s">
        <v>3</v>
      </c>
      <c r="C710" s="14" t="s">
        <v>177</v>
      </c>
      <c r="D710" s="13">
        <v>5</v>
      </c>
      <c r="E710" s="13">
        <v>10</v>
      </c>
      <c r="F710" s="13">
        <v>7</v>
      </c>
      <c r="G710" s="13">
        <v>14</v>
      </c>
      <c r="H710" s="15"/>
      <c r="I710" s="15"/>
      <c r="J710" s="15"/>
      <c r="K710" s="15"/>
      <c r="L710" s="15"/>
      <c r="M710" s="15"/>
      <c r="N710" s="15"/>
      <c r="O710" s="15"/>
      <c r="P710" s="17">
        <v>36</v>
      </c>
    </row>
    <row r="711" spans="1:16">
      <c r="A711" s="98">
        <v>153</v>
      </c>
      <c r="B711" s="4" t="s">
        <v>3</v>
      </c>
      <c r="C711" s="14" t="s">
        <v>178</v>
      </c>
      <c r="D711" s="13">
        <v>1</v>
      </c>
      <c r="E711" s="13">
        <v>1</v>
      </c>
      <c r="F711" s="13">
        <v>4</v>
      </c>
      <c r="G711" s="13">
        <v>3</v>
      </c>
      <c r="H711" s="15"/>
      <c r="I711" s="15"/>
      <c r="J711" s="15"/>
      <c r="K711" s="15"/>
      <c r="L711" s="15"/>
      <c r="M711" s="15"/>
      <c r="N711" s="15"/>
      <c r="O711" s="15"/>
      <c r="P711" s="17">
        <v>9</v>
      </c>
    </row>
    <row r="712" spans="1:16">
      <c r="A712" s="98">
        <v>154</v>
      </c>
      <c r="B712" s="4" t="s">
        <v>3</v>
      </c>
      <c r="C712" s="14" t="s">
        <v>179</v>
      </c>
      <c r="D712" s="13"/>
      <c r="E712" s="13">
        <v>1</v>
      </c>
      <c r="F712" s="13"/>
      <c r="G712" s="13"/>
      <c r="H712" s="15"/>
      <c r="I712" s="15"/>
      <c r="J712" s="15"/>
      <c r="K712" s="15"/>
      <c r="L712" s="15"/>
      <c r="M712" s="15"/>
      <c r="N712" s="15"/>
      <c r="O712" s="15"/>
      <c r="P712" s="17">
        <v>1</v>
      </c>
    </row>
    <row r="713" spans="1:16">
      <c r="A713" s="98">
        <v>155</v>
      </c>
      <c r="B713" s="4" t="s">
        <v>3</v>
      </c>
      <c r="C713" s="14" t="s">
        <v>180</v>
      </c>
      <c r="D713" s="13">
        <v>4</v>
      </c>
      <c r="E713" s="13">
        <v>3</v>
      </c>
      <c r="F713" s="13">
        <v>1</v>
      </c>
      <c r="G713" s="13">
        <v>3</v>
      </c>
      <c r="H713" s="15"/>
      <c r="I713" s="15"/>
      <c r="J713" s="15"/>
      <c r="K713" s="15"/>
      <c r="L713" s="15"/>
      <c r="M713" s="15"/>
      <c r="N713" s="15"/>
      <c r="O713" s="15"/>
      <c r="P713" s="17">
        <v>11</v>
      </c>
    </row>
    <row r="714" spans="1:16">
      <c r="A714" s="98">
        <v>156</v>
      </c>
      <c r="B714" s="4" t="s">
        <v>3</v>
      </c>
      <c r="C714" s="14" t="s">
        <v>181</v>
      </c>
      <c r="D714" s="13">
        <v>10</v>
      </c>
      <c r="E714" s="13">
        <v>4</v>
      </c>
      <c r="F714" s="13">
        <v>12</v>
      </c>
      <c r="G714" s="13">
        <v>8</v>
      </c>
      <c r="H714" s="15"/>
      <c r="I714" s="15"/>
      <c r="J714" s="15"/>
      <c r="K714" s="15"/>
      <c r="L714" s="15"/>
      <c r="M714" s="15"/>
      <c r="N714" s="15"/>
      <c r="O714" s="15"/>
      <c r="P714" s="17">
        <v>34</v>
      </c>
    </row>
    <row r="715" spans="1:16">
      <c r="A715" s="98">
        <v>157</v>
      </c>
      <c r="B715" s="4" t="s">
        <v>3</v>
      </c>
      <c r="C715" s="14" t="s">
        <v>182</v>
      </c>
      <c r="D715" s="13">
        <v>2</v>
      </c>
      <c r="E715" s="13"/>
      <c r="F715" s="13"/>
      <c r="G715" s="13"/>
      <c r="H715" s="15"/>
      <c r="I715" s="15"/>
      <c r="J715" s="15"/>
      <c r="K715" s="15"/>
      <c r="L715" s="15"/>
      <c r="M715" s="15"/>
      <c r="N715" s="15"/>
      <c r="O715" s="15"/>
      <c r="P715" s="17">
        <v>2</v>
      </c>
    </row>
    <row r="716" spans="1:16">
      <c r="A716" s="98">
        <v>158</v>
      </c>
      <c r="B716" s="4" t="s">
        <v>3</v>
      </c>
      <c r="C716" s="14" t="s">
        <v>183</v>
      </c>
      <c r="D716" s="13">
        <v>2</v>
      </c>
      <c r="E716" s="13"/>
      <c r="F716" s="13">
        <v>5</v>
      </c>
      <c r="G716" s="13">
        <v>7</v>
      </c>
      <c r="H716" s="15"/>
      <c r="I716" s="15"/>
      <c r="J716" s="15"/>
      <c r="K716" s="15"/>
      <c r="L716" s="15"/>
      <c r="M716" s="15"/>
      <c r="N716" s="15"/>
      <c r="O716" s="15"/>
      <c r="P716" s="17">
        <v>14</v>
      </c>
    </row>
    <row r="717" spans="1:16">
      <c r="A717" s="98">
        <v>159</v>
      </c>
      <c r="B717" s="4" t="s">
        <v>3</v>
      </c>
      <c r="C717" s="14" t="s">
        <v>184</v>
      </c>
      <c r="D717" s="13">
        <v>2</v>
      </c>
      <c r="E717" s="13"/>
      <c r="F717" s="13"/>
      <c r="G717" s="13">
        <v>2</v>
      </c>
      <c r="H717" s="15"/>
      <c r="I717" s="15"/>
      <c r="J717" s="15"/>
      <c r="K717" s="15"/>
      <c r="L717" s="15"/>
      <c r="M717" s="15"/>
      <c r="N717" s="15"/>
      <c r="O717" s="15"/>
      <c r="P717" s="17">
        <v>4</v>
      </c>
    </row>
    <row r="718" spans="1:16">
      <c r="A718" s="98">
        <v>160</v>
      </c>
      <c r="B718" s="4" t="s">
        <v>3</v>
      </c>
      <c r="C718" s="14" t="s">
        <v>185</v>
      </c>
      <c r="D718" s="13">
        <v>18</v>
      </c>
      <c r="E718" s="13">
        <v>19</v>
      </c>
      <c r="F718" s="13">
        <v>14</v>
      </c>
      <c r="G718" s="13">
        <v>9</v>
      </c>
      <c r="H718" s="15"/>
      <c r="I718" s="15"/>
      <c r="J718" s="15"/>
      <c r="K718" s="15"/>
      <c r="L718" s="15"/>
      <c r="M718" s="15"/>
      <c r="N718" s="15"/>
      <c r="O718" s="15"/>
      <c r="P718" s="17">
        <v>60</v>
      </c>
    </row>
    <row r="719" spans="1:16">
      <c r="A719" s="98">
        <v>161</v>
      </c>
      <c r="B719" s="4" t="s">
        <v>3</v>
      </c>
      <c r="C719" s="14" t="s">
        <v>186</v>
      </c>
      <c r="D719" s="13"/>
      <c r="E719" s="13">
        <v>1</v>
      </c>
      <c r="F719" s="13"/>
      <c r="G719" s="13">
        <v>2</v>
      </c>
      <c r="H719" s="15"/>
      <c r="I719" s="15"/>
      <c r="J719" s="15"/>
      <c r="K719" s="15"/>
      <c r="L719" s="15"/>
      <c r="M719" s="15"/>
      <c r="N719" s="15"/>
      <c r="O719" s="15"/>
      <c r="P719" s="17">
        <v>3</v>
      </c>
    </row>
    <row r="720" spans="1:16">
      <c r="A720" s="98">
        <v>162</v>
      </c>
      <c r="B720" s="4" t="s">
        <v>3</v>
      </c>
      <c r="C720" s="14" t="s">
        <v>187</v>
      </c>
      <c r="D720" s="13">
        <v>11</v>
      </c>
      <c r="E720" s="13">
        <v>13</v>
      </c>
      <c r="F720" s="13">
        <v>10</v>
      </c>
      <c r="G720" s="13">
        <v>13</v>
      </c>
      <c r="H720" s="15"/>
      <c r="I720" s="15"/>
      <c r="J720" s="15"/>
      <c r="K720" s="15"/>
      <c r="L720" s="15"/>
      <c r="M720" s="15"/>
      <c r="N720" s="15"/>
      <c r="O720" s="15"/>
      <c r="P720" s="17">
        <v>47</v>
      </c>
    </row>
    <row r="721" spans="1:16">
      <c r="A721" s="98">
        <v>163</v>
      </c>
      <c r="B721" s="4" t="s">
        <v>3</v>
      </c>
      <c r="C721" s="14" t="s">
        <v>188</v>
      </c>
      <c r="D721" s="13">
        <v>36</v>
      </c>
      <c r="E721" s="13">
        <v>26</v>
      </c>
      <c r="F721" s="13">
        <v>30</v>
      </c>
      <c r="G721" s="13">
        <v>35</v>
      </c>
      <c r="H721" s="15"/>
      <c r="I721" s="15"/>
      <c r="J721" s="15"/>
      <c r="K721" s="15"/>
      <c r="L721" s="15"/>
      <c r="M721" s="15"/>
      <c r="N721" s="15"/>
      <c r="O721" s="15"/>
      <c r="P721" s="17">
        <v>127</v>
      </c>
    </row>
    <row r="722" spans="1:16">
      <c r="A722" s="98">
        <v>164</v>
      </c>
      <c r="B722" s="4" t="s">
        <v>3</v>
      </c>
      <c r="C722" s="14" t="s">
        <v>189</v>
      </c>
      <c r="D722" s="13">
        <v>11</v>
      </c>
      <c r="E722" s="13">
        <v>15</v>
      </c>
      <c r="F722" s="13">
        <v>15</v>
      </c>
      <c r="G722" s="13">
        <v>10</v>
      </c>
      <c r="H722" s="15"/>
      <c r="I722" s="15"/>
      <c r="J722" s="15"/>
      <c r="K722" s="15"/>
      <c r="L722" s="15"/>
      <c r="M722" s="15"/>
      <c r="N722" s="15"/>
      <c r="O722" s="15"/>
      <c r="P722" s="17">
        <v>51</v>
      </c>
    </row>
    <row r="723" spans="1:16">
      <c r="A723" s="98">
        <v>165</v>
      </c>
      <c r="B723" s="4" t="s">
        <v>3</v>
      </c>
      <c r="C723" s="14" t="s">
        <v>190</v>
      </c>
      <c r="D723" s="13">
        <v>7</v>
      </c>
      <c r="E723" s="13">
        <v>3</v>
      </c>
      <c r="F723" s="13">
        <v>8</v>
      </c>
      <c r="G723" s="13">
        <v>7</v>
      </c>
      <c r="H723" s="15"/>
      <c r="I723" s="15"/>
      <c r="J723" s="15"/>
      <c r="K723" s="15"/>
      <c r="L723" s="15"/>
      <c r="M723" s="15"/>
      <c r="N723" s="15"/>
      <c r="O723" s="15"/>
      <c r="P723" s="17">
        <v>25</v>
      </c>
    </row>
    <row r="724" spans="1:16">
      <c r="A724" s="98">
        <v>166</v>
      </c>
      <c r="B724" s="4" t="s">
        <v>3</v>
      </c>
      <c r="C724" s="14" t="s">
        <v>191</v>
      </c>
      <c r="D724" s="13">
        <v>7</v>
      </c>
      <c r="E724" s="13">
        <v>6</v>
      </c>
      <c r="F724" s="13">
        <v>4</v>
      </c>
      <c r="G724" s="13">
        <v>13</v>
      </c>
      <c r="H724" s="15"/>
      <c r="I724" s="15"/>
      <c r="J724" s="15"/>
      <c r="K724" s="15"/>
      <c r="L724" s="15"/>
      <c r="M724" s="15"/>
      <c r="N724" s="15"/>
      <c r="O724" s="15"/>
      <c r="P724" s="17">
        <v>30</v>
      </c>
    </row>
    <row r="725" spans="1:16">
      <c r="A725" s="98">
        <v>167</v>
      </c>
      <c r="B725" s="4" t="s">
        <v>3</v>
      </c>
      <c r="C725" s="14" t="s">
        <v>192</v>
      </c>
      <c r="D725" s="13">
        <v>4</v>
      </c>
      <c r="E725" s="13"/>
      <c r="F725" s="13"/>
      <c r="G725" s="13">
        <v>1</v>
      </c>
      <c r="H725" s="15"/>
      <c r="I725" s="15"/>
      <c r="J725" s="15"/>
      <c r="K725" s="15"/>
      <c r="L725" s="15"/>
      <c r="M725" s="15"/>
      <c r="N725" s="15"/>
      <c r="O725" s="15"/>
      <c r="P725" s="17">
        <v>5</v>
      </c>
    </row>
    <row r="726" spans="1:16">
      <c r="A726" s="98">
        <v>168</v>
      </c>
      <c r="B726" s="4" t="s">
        <v>3</v>
      </c>
      <c r="C726" s="14" t="s">
        <v>193</v>
      </c>
      <c r="D726" s="13"/>
      <c r="E726" s="13"/>
      <c r="F726" s="13"/>
      <c r="G726" s="13">
        <v>4</v>
      </c>
      <c r="H726" s="15"/>
      <c r="I726" s="15"/>
      <c r="J726" s="15"/>
      <c r="K726" s="15"/>
      <c r="L726" s="15"/>
      <c r="M726" s="15"/>
      <c r="N726" s="15"/>
      <c r="O726" s="15"/>
      <c r="P726" s="17">
        <v>4</v>
      </c>
    </row>
    <row r="727" spans="1:16">
      <c r="A727" s="98">
        <v>169</v>
      </c>
      <c r="B727" s="4" t="s">
        <v>3</v>
      </c>
      <c r="C727" s="14" t="s">
        <v>194</v>
      </c>
      <c r="D727" s="13">
        <v>3</v>
      </c>
      <c r="E727" s="13">
        <v>5</v>
      </c>
      <c r="F727" s="13">
        <v>4</v>
      </c>
      <c r="G727" s="13"/>
      <c r="H727" s="15"/>
      <c r="I727" s="15"/>
      <c r="J727" s="15"/>
      <c r="K727" s="15"/>
      <c r="L727" s="15"/>
      <c r="M727" s="15"/>
      <c r="N727" s="15"/>
      <c r="O727" s="15"/>
      <c r="P727" s="17">
        <v>12</v>
      </c>
    </row>
    <row r="728" spans="1:16">
      <c r="A728" s="98">
        <v>170</v>
      </c>
      <c r="B728" s="4" t="s">
        <v>3</v>
      </c>
      <c r="C728" s="14" t="s">
        <v>195</v>
      </c>
      <c r="D728" s="13"/>
      <c r="E728" s="13">
        <v>1</v>
      </c>
      <c r="F728" s="13">
        <v>6</v>
      </c>
      <c r="G728" s="13">
        <v>3</v>
      </c>
      <c r="H728" s="15"/>
      <c r="I728" s="15"/>
      <c r="J728" s="15"/>
      <c r="K728" s="15"/>
      <c r="L728" s="15"/>
      <c r="M728" s="15"/>
      <c r="N728" s="15"/>
      <c r="O728" s="15"/>
      <c r="P728" s="17">
        <v>10</v>
      </c>
    </row>
    <row r="729" spans="1:16">
      <c r="A729" s="98">
        <v>171</v>
      </c>
      <c r="B729" s="4" t="s">
        <v>3</v>
      </c>
      <c r="C729" s="14" t="s">
        <v>196</v>
      </c>
      <c r="D729" s="13">
        <v>5</v>
      </c>
      <c r="E729" s="13">
        <v>2</v>
      </c>
      <c r="F729" s="13">
        <v>3</v>
      </c>
      <c r="G729" s="13">
        <v>1</v>
      </c>
      <c r="H729" s="15"/>
      <c r="I729" s="15"/>
      <c r="J729" s="15"/>
      <c r="K729" s="15"/>
      <c r="L729" s="15"/>
      <c r="M729" s="15"/>
      <c r="N729" s="15"/>
      <c r="O729" s="15"/>
      <c r="P729" s="17">
        <v>11</v>
      </c>
    </row>
    <row r="730" spans="1:16">
      <c r="A730" s="98">
        <v>172</v>
      </c>
      <c r="B730" s="4" t="s">
        <v>3</v>
      </c>
      <c r="C730" s="14" t="s">
        <v>197</v>
      </c>
      <c r="D730" s="13">
        <v>25</v>
      </c>
      <c r="E730" s="13">
        <v>30</v>
      </c>
      <c r="F730" s="13">
        <v>22</v>
      </c>
      <c r="G730" s="13">
        <v>24</v>
      </c>
      <c r="H730" s="15"/>
      <c r="I730" s="15"/>
      <c r="J730" s="15"/>
      <c r="K730" s="15"/>
      <c r="L730" s="15"/>
      <c r="M730" s="15"/>
      <c r="N730" s="15"/>
      <c r="O730" s="15"/>
      <c r="P730" s="17">
        <v>101</v>
      </c>
    </row>
    <row r="731" spans="1:16">
      <c r="A731" s="98">
        <v>173</v>
      </c>
      <c r="B731" s="4" t="s">
        <v>3</v>
      </c>
      <c r="C731" s="14" t="s">
        <v>198</v>
      </c>
      <c r="D731" s="13">
        <v>8</v>
      </c>
      <c r="E731" s="13">
        <v>13</v>
      </c>
      <c r="F731" s="13">
        <v>12</v>
      </c>
      <c r="G731" s="13">
        <v>12</v>
      </c>
      <c r="H731" s="15"/>
      <c r="I731" s="15"/>
      <c r="J731" s="15"/>
      <c r="K731" s="15"/>
      <c r="L731" s="15"/>
      <c r="M731" s="15"/>
      <c r="N731" s="15"/>
      <c r="O731" s="15"/>
      <c r="P731" s="17">
        <v>45</v>
      </c>
    </row>
    <row r="732" spans="1:16">
      <c r="A732" s="98">
        <v>174</v>
      </c>
      <c r="B732" s="4" t="s">
        <v>3</v>
      </c>
      <c r="C732" s="14" t="s">
        <v>199</v>
      </c>
      <c r="D732" s="13">
        <v>65</v>
      </c>
      <c r="E732" s="13">
        <v>65</v>
      </c>
      <c r="F732" s="13">
        <v>70</v>
      </c>
      <c r="G732" s="13">
        <v>68</v>
      </c>
      <c r="H732" s="15"/>
      <c r="I732" s="15"/>
      <c r="J732" s="15"/>
      <c r="K732" s="15"/>
      <c r="L732" s="15"/>
      <c r="M732" s="15"/>
      <c r="N732" s="15"/>
      <c r="O732" s="15"/>
      <c r="P732" s="17">
        <v>268</v>
      </c>
    </row>
    <row r="733" spans="1:16">
      <c r="A733" s="98">
        <v>175</v>
      </c>
      <c r="B733" s="4" t="s">
        <v>3</v>
      </c>
      <c r="C733" s="14" t="s">
        <v>200</v>
      </c>
      <c r="D733" s="13">
        <v>2</v>
      </c>
      <c r="E733" s="13">
        <v>2</v>
      </c>
      <c r="F733" s="13">
        <v>2</v>
      </c>
      <c r="G733" s="13">
        <v>3</v>
      </c>
      <c r="H733" s="15"/>
      <c r="I733" s="15"/>
      <c r="J733" s="15"/>
      <c r="K733" s="15"/>
      <c r="L733" s="15"/>
      <c r="M733" s="15"/>
      <c r="N733" s="15"/>
      <c r="O733" s="15"/>
      <c r="P733" s="17">
        <v>9</v>
      </c>
    </row>
    <row r="734" spans="1:16">
      <c r="A734" s="98">
        <v>176</v>
      </c>
      <c r="B734" s="4" t="s">
        <v>3</v>
      </c>
      <c r="C734" s="14" t="s">
        <v>201</v>
      </c>
      <c r="D734" s="13">
        <v>1</v>
      </c>
      <c r="E734" s="13">
        <v>1</v>
      </c>
      <c r="F734" s="13">
        <v>1</v>
      </c>
      <c r="G734" s="13"/>
      <c r="H734" s="15"/>
      <c r="I734" s="15"/>
      <c r="J734" s="15"/>
      <c r="K734" s="15"/>
      <c r="L734" s="15"/>
      <c r="M734" s="15"/>
      <c r="N734" s="15"/>
      <c r="O734" s="15"/>
      <c r="P734" s="17">
        <v>3</v>
      </c>
    </row>
    <row r="735" spans="1:16">
      <c r="A735" s="98">
        <v>177</v>
      </c>
      <c r="B735" s="4" t="s">
        <v>3</v>
      </c>
      <c r="C735" s="14" t="s">
        <v>202</v>
      </c>
      <c r="D735" s="13">
        <v>1</v>
      </c>
      <c r="E735" s="13">
        <v>2</v>
      </c>
      <c r="F735" s="13">
        <v>1</v>
      </c>
      <c r="G735" s="13"/>
      <c r="H735" s="15"/>
      <c r="I735" s="15"/>
      <c r="J735" s="15"/>
      <c r="K735" s="15"/>
      <c r="L735" s="15"/>
      <c r="M735" s="15"/>
      <c r="N735" s="15"/>
      <c r="O735" s="15"/>
      <c r="P735" s="17">
        <v>4</v>
      </c>
    </row>
    <row r="736" spans="1:16">
      <c r="A736" s="98">
        <v>178</v>
      </c>
      <c r="B736" s="4" t="s">
        <v>3</v>
      </c>
      <c r="C736" s="14" t="s">
        <v>203</v>
      </c>
      <c r="D736" s="13">
        <v>2</v>
      </c>
      <c r="E736" s="13">
        <v>2</v>
      </c>
      <c r="F736" s="13">
        <v>1</v>
      </c>
      <c r="G736" s="13">
        <v>3</v>
      </c>
      <c r="H736" s="15"/>
      <c r="I736" s="15"/>
      <c r="J736" s="15"/>
      <c r="K736" s="15"/>
      <c r="L736" s="15"/>
      <c r="M736" s="15"/>
      <c r="N736" s="15"/>
      <c r="O736" s="15"/>
      <c r="P736" s="17">
        <v>8</v>
      </c>
    </row>
    <row r="737" spans="1:16">
      <c r="A737" s="98">
        <v>179</v>
      </c>
      <c r="B737" s="4" t="s">
        <v>3</v>
      </c>
      <c r="C737" s="14" t="s">
        <v>204</v>
      </c>
      <c r="D737" s="13">
        <v>13</v>
      </c>
      <c r="E737" s="13">
        <v>7</v>
      </c>
      <c r="F737" s="13">
        <v>10</v>
      </c>
      <c r="G737" s="13">
        <v>18</v>
      </c>
      <c r="H737" s="15"/>
      <c r="I737" s="15"/>
      <c r="J737" s="15"/>
      <c r="K737" s="15"/>
      <c r="L737" s="15"/>
      <c r="M737" s="15"/>
      <c r="N737" s="15"/>
      <c r="O737" s="15"/>
      <c r="P737" s="17">
        <v>48</v>
      </c>
    </row>
    <row r="738" spans="1:16">
      <c r="A738" s="98">
        <v>180</v>
      </c>
      <c r="B738" s="4" t="s">
        <v>3</v>
      </c>
      <c r="C738" s="14" t="s">
        <v>205</v>
      </c>
      <c r="D738" s="13"/>
      <c r="E738" s="13"/>
      <c r="F738" s="13"/>
      <c r="G738" s="13">
        <v>2</v>
      </c>
      <c r="H738" s="15"/>
      <c r="I738" s="15"/>
      <c r="J738" s="15"/>
      <c r="K738" s="15"/>
      <c r="L738" s="15"/>
      <c r="M738" s="15"/>
      <c r="N738" s="15"/>
      <c r="O738" s="15"/>
      <c r="P738" s="17">
        <v>2</v>
      </c>
    </row>
    <row r="739" spans="1:16">
      <c r="A739" s="98">
        <v>181</v>
      </c>
      <c r="B739" s="4" t="s">
        <v>3</v>
      </c>
      <c r="C739" s="14" t="s">
        <v>206</v>
      </c>
      <c r="D739" s="13">
        <v>145</v>
      </c>
      <c r="E739" s="13">
        <v>127</v>
      </c>
      <c r="F739" s="13">
        <v>200</v>
      </c>
      <c r="G739" s="13">
        <v>195</v>
      </c>
      <c r="H739" s="15"/>
      <c r="I739" s="15"/>
      <c r="J739" s="15"/>
      <c r="K739" s="15"/>
      <c r="L739" s="15"/>
      <c r="M739" s="15"/>
      <c r="N739" s="15"/>
      <c r="O739" s="15"/>
      <c r="P739" s="17">
        <v>667</v>
      </c>
    </row>
    <row r="740" spans="1:16">
      <c r="A740" s="98">
        <v>182</v>
      </c>
      <c r="B740" s="4" t="s">
        <v>3</v>
      </c>
      <c r="C740" s="14" t="s">
        <v>207</v>
      </c>
      <c r="D740" s="13">
        <v>5</v>
      </c>
      <c r="E740" s="13">
        <v>9</v>
      </c>
      <c r="F740" s="13">
        <v>4</v>
      </c>
      <c r="G740" s="13">
        <v>1</v>
      </c>
      <c r="H740" s="15"/>
      <c r="I740" s="15"/>
      <c r="J740" s="15"/>
      <c r="K740" s="15"/>
      <c r="L740" s="15"/>
      <c r="M740" s="15"/>
      <c r="N740" s="15"/>
      <c r="O740" s="15"/>
      <c r="P740" s="17">
        <v>19</v>
      </c>
    </row>
    <row r="741" spans="1:16">
      <c r="A741" s="98">
        <v>183</v>
      </c>
      <c r="B741" s="4" t="s">
        <v>3</v>
      </c>
      <c r="C741" s="14" t="s">
        <v>208</v>
      </c>
      <c r="D741" s="13">
        <v>146</v>
      </c>
      <c r="E741" s="13">
        <v>188</v>
      </c>
      <c r="F741" s="13">
        <v>261</v>
      </c>
      <c r="G741" s="13">
        <v>212</v>
      </c>
      <c r="H741" s="15"/>
      <c r="I741" s="15"/>
      <c r="J741" s="15"/>
      <c r="K741" s="15"/>
      <c r="L741" s="15"/>
      <c r="M741" s="15"/>
      <c r="N741" s="15"/>
      <c r="O741" s="15"/>
      <c r="P741" s="17">
        <v>807</v>
      </c>
    </row>
    <row r="742" spans="1:16">
      <c r="A742" s="98">
        <v>184</v>
      </c>
      <c r="B742" s="4" t="s">
        <v>3</v>
      </c>
      <c r="C742" s="14" t="s">
        <v>209</v>
      </c>
      <c r="D742" s="13"/>
      <c r="E742" s="13">
        <v>1</v>
      </c>
      <c r="F742" s="13">
        <v>2</v>
      </c>
      <c r="G742" s="13"/>
      <c r="H742" s="15"/>
      <c r="I742" s="15"/>
      <c r="J742" s="15"/>
      <c r="K742" s="15"/>
      <c r="L742" s="15"/>
      <c r="M742" s="15"/>
      <c r="N742" s="15"/>
      <c r="O742" s="15"/>
      <c r="P742" s="17">
        <v>3</v>
      </c>
    </row>
    <row r="743" spans="1:16">
      <c r="A743" s="98">
        <v>185</v>
      </c>
      <c r="B743" s="4" t="s">
        <v>3</v>
      </c>
      <c r="C743" s="14" t="s">
        <v>210</v>
      </c>
      <c r="D743" s="13">
        <v>23</v>
      </c>
      <c r="E743" s="13">
        <v>15</v>
      </c>
      <c r="F743" s="13">
        <v>20</v>
      </c>
      <c r="G743" s="13">
        <v>14</v>
      </c>
      <c r="H743" s="15"/>
      <c r="I743" s="15"/>
      <c r="J743" s="15"/>
      <c r="K743" s="15"/>
      <c r="L743" s="15"/>
      <c r="M743" s="15"/>
      <c r="N743" s="15"/>
      <c r="O743" s="15"/>
      <c r="P743" s="17">
        <v>72</v>
      </c>
    </row>
    <row r="744" spans="1:16">
      <c r="A744" s="98">
        <v>186</v>
      </c>
      <c r="B744" s="4" t="s">
        <v>3</v>
      </c>
      <c r="C744" s="14" t="s">
        <v>211</v>
      </c>
      <c r="D744" s="13">
        <v>62</v>
      </c>
      <c r="E744" s="13">
        <v>65</v>
      </c>
      <c r="F744" s="13">
        <v>65</v>
      </c>
      <c r="G744" s="13">
        <v>68</v>
      </c>
      <c r="H744" s="15"/>
      <c r="I744" s="15"/>
      <c r="J744" s="15"/>
      <c r="K744" s="15"/>
      <c r="L744" s="15"/>
      <c r="M744" s="15"/>
      <c r="N744" s="15"/>
      <c r="O744" s="15"/>
      <c r="P744" s="17">
        <v>260</v>
      </c>
    </row>
    <row r="745" spans="1:16">
      <c r="A745" s="98">
        <v>187</v>
      </c>
      <c r="B745" s="4" t="s">
        <v>3</v>
      </c>
      <c r="C745" s="14" t="s">
        <v>212</v>
      </c>
      <c r="D745" s="13">
        <v>6</v>
      </c>
      <c r="E745" s="13">
        <v>4</v>
      </c>
      <c r="F745" s="13">
        <v>4</v>
      </c>
      <c r="G745" s="13">
        <v>6</v>
      </c>
      <c r="H745" s="15"/>
      <c r="I745" s="15"/>
      <c r="J745" s="15"/>
      <c r="K745" s="15"/>
      <c r="L745" s="15"/>
      <c r="M745" s="15"/>
      <c r="N745" s="15"/>
      <c r="O745" s="15"/>
      <c r="P745" s="17">
        <v>20</v>
      </c>
    </row>
    <row r="746" spans="1:16">
      <c r="A746" s="98">
        <v>188</v>
      </c>
      <c r="B746" s="4" t="s">
        <v>3</v>
      </c>
      <c r="C746" s="14" t="s">
        <v>213</v>
      </c>
      <c r="D746" s="13">
        <v>2</v>
      </c>
      <c r="E746" s="13">
        <v>2</v>
      </c>
      <c r="F746" s="13">
        <v>1</v>
      </c>
      <c r="G746" s="13">
        <v>1</v>
      </c>
      <c r="H746" s="15"/>
      <c r="I746" s="15"/>
      <c r="J746" s="15"/>
      <c r="K746" s="15"/>
      <c r="L746" s="15"/>
      <c r="M746" s="15"/>
      <c r="N746" s="15"/>
      <c r="O746" s="15"/>
      <c r="P746" s="17">
        <v>6</v>
      </c>
    </row>
    <row r="747" spans="1:16">
      <c r="A747" s="98">
        <v>189</v>
      </c>
      <c r="B747" s="4" t="s">
        <v>3</v>
      </c>
      <c r="C747" s="14" t="s">
        <v>214</v>
      </c>
      <c r="D747" s="13">
        <v>19</v>
      </c>
      <c r="E747" s="13">
        <v>20</v>
      </c>
      <c r="F747" s="13">
        <v>31</v>
      </c>
      <c r="G747" s="13">
        <v>26</v>
      </c>
      <c r="H747" s="15"/>
      <c r="I747" s="15"/>
      <c r="J747" s="15"/>
      <c r="K747" s="15"/>
      <c r="L747" s="15"/>
      <c r="M747" s="15"/>
      <c r="N747" s="15"/>
      <c r="O747" s="15"/>
      <c r="P747" s="17">
        <v>96</v>
      </c>
    </row>
    <row r="748" spans="1:16">
      <c r="A748" s="98">
        <v>190</v>
      </c>
      <c r="B748" s="4" t="s">
        <v>3</v>
      </c>
      <c r="C748" s="14" t="s">
        <v>215</v>
      </c>
      <c r="D748" s="13"/>
      <c r="E748" s="13"/>
      <c r="F748" s="13"/>
      <c r="G748" s="13">
        <v>2</v>
      </c>
      <c r="H748" s="15"/>
      <c r="I748" s="15"/>
      <c r="J748" s="15"/>
      <c r="K748" s="15"/>
      <c r="L748" s="15"/>
      <c r="M748" s="15"/>
      <c r="N748" s="15"/>
      <c r="O748" s="15"/>
      <c r="P748" s="17">
        <v>2</v>
      </c>
    </row>
    <row r="749" spans="1:16">
      <c r="A749" s="98">
        <v>191</v>
      </c>
      <c r="B749" s="4" t="s">
        <v>3</v>
      </c>
      <c r="C749" s="14" t="s">
        <v>216</v>
      </c>
      <c r="D749" s="13"/>
      <c r="E749" s="13"/>
      <c r="F749" s="13"/>
      <c r="G749" s="13"/>
      <c r="H749" s="15"/>
      <c r="I749" s="15"/>
      <c r="J749" s="15"/>
      <c r="K749" s="15"/>
      <c r="L749" s="15"/>
      <c r="M749" s="15"/>
      <c r="N749" s="15"/>
      <c r="O749" s="15"/>
      <c r="P749" s="17">
        <v>0</v>
      </c>
    </row>
    <row r="750" spans="1:16">
      <c r="A750" s="98">
        <v>192</v>
      </c>
      <c r="B750" s="4" t="s">
        <v>3</v>
      </c>
      <c r="C750" s="14" t="s">
        <v>217</v>
      </c>
      <c r="D750" s="13">
        <v>4</v>
      </c>
      <c r="E750" s="13">
        <v>2</v>
      </c>
      <c r="F750" s="13">
        <v>4</v>
      </c>
      <c r="G750" s="13">
        <v>4</v>
      </c>
      <c r="H750" s="15"/>
      <c r="I750" s="15"/>
      <c r="J750" s="15"/>
      <c r="K750" s="15"/>
      <c r="L750" s="15"/>
      <c r="M750" s="15"/>
      <c r="N750" s="15"/>
      <c r="O750" s="15"/>
      <c r="P750" s="17">
        <v>14</v>
      </c>
    </row>
    <row r="751" spans="1:16">
      <c r="A751" s="98">
        <v>193</v>
      </c>
      <c r="B751" s="4" t="s">
        <v>3</v>
      </c>
      <c r="C751" s="14" t="s">
        <v>218</v>
      </c>
      <c r="D751" s="13">
        <v>2</v>
      </c>
      <c r="E751" s="13">
        <v>1</v>
      </c>
      <c r="F751" s="13">
        <v>1</v>
      </c>
      <c r="G751" s="13">
        <v>4</v>
      </c>
      <c r="H751" s="15"/>
      <c r="I751" s="15"/>
      <c r="J751" s="15"/>
      <c r="K751" s="15"/>
      <c r="L751" s="15"/>
      <c r="M751" s="15"/>
      <c r="N751" s="15"/>
      <c r="O751" s="15"/>
      <c r="P751" s="17">
        <v>8</v>
      </c>
    </row>
    <row r="752" spans="1:16">
      <c r="A752" s="98">
        <v>194</v>
      </c>
      <c r="B752" s="4" t="s">
        <v>3</v>
      </c>
      <c r="C752" s="14" t="s">
        <v>219</v>
      </c>
      <c r="D752" s="13">
        <v>2</v>
      </c>
      <c r="E752" s="13">
        <v>2</v>
      </c>
      <c r="F752" s="13">
        <v>1</v>
      </c>
      <c r="G752" s="13">
        <v>2</v>
      </c>
      <c r="H752" s="15"/>
      <c r="I752" s="15"/>
      <c r="J752" s="15"/>
      <c r="K752" s="15"/>
      <c r="L752" s="15"/>
      <c r="M752" s="15"/>
      <c r="N752" s="15"/>
      <c r="O752" s="15"/>
      <c r="P752" s="17">
        <v>7</v>
      </c>
    </row>
    <row r="753" spans="1:16">
      <c r="A753" s="98">
        <v>195</v>
      </c>
      <c r="B753" s="4" t="s">
        <v>3</v>
      </c>
      <c r="C753" s="14" t="s">
        <v>220</v>
      </c>
      <c r="D753" s="13">
        <v>16</v>
      </c>
      <c r="E753" s="13">
        <v>24</v>
      </c>
      <c r="F753" s="13">
        <v>24</v>
      </c>
      <c r="G753" s="13">
        <v>26</v>
      </c>
      <c r="H753" s="15"/>
      <c r="I753" s="15"/>
      <c r="J753" s="15"/>
      <c r="K753" s="15"/>
      <c r="L753" s="15"/>
      <c r="M753" s="15"/>
      <c r="N753" s="15"/>
      <c r="O753" s="15"/>
      <c r="P753" s="17">
        <v>90</v>
      </c>
    </row>
    <row r="754" spans="1:16">
      <c r="A754" s="98">
        <v>196</v>
      </c>
      <c r="B754" s="4" t="s">
        <v>3</v>
      </c>
      <c r="C754" s="14" t="s">
        <v>221</v>
      </c>
      <c r="D754" s="13">
        <v>23</v>
      </c>
      <c r="E754" s="13">
        <v>42</v>
      </c>
      <c r="F754" s="13">
        <v>37</v>
      </c>
      <c r="G754" s="13">
        <v>40</v>
      </c>
      <c r="H754" s="15"/>
      <c r="I754" s="15"/>
      <c r="J754" s="15"/>
      <c r="K754" s="15"/>
      <c r="L754" s="15"/>
      <c r="M754" s="15"/>
      <c r="N754" s="15"/>
      <c r="O754" s="15"/>
      <c r="P754" s="17">
        <v>142</v>
      </c>
    </row>
    <row r="755" spans="1:16">
      <c r="A755" s="98">
        <v>197</v>
      </c>
      <c r="B755" s="4" t="s">
        <v>3</v>
      </c>
      <c r="C755" s="14" t="s">
        <v>222</v>
      </c>
      <c r="D755" s="13">
        <v>3</v>
      </c>
      <c r="E755" s="13">
        <v>7</v>
      </c>
      <c r="F755" s="13"/>
      <c r="G755" s="13">
        <v>6</v>
      </c>
      <c r="H755" s="15"/>
      <c r="I755" s="15"/>
      <c r="J755" s="15"/>
      <c r="K755" s="15"/>
      <c r="L755" s="15"/>
      <c r="M755" s="15"/>
      <c r="N755" s="15"/>
      <c r="O755" s="15"/>
      <c r="P755" s="17">
        <v>16</v>
      </c>
    </row>
    <row r="756" spans="1:16">
      <c r="A756" s="98">
        <v>198</v>
      </c>
      <c r="B756" s="4" t="s">
        <v>3</v>
      </c>
      <c r="C756" s="14" t="s">
        <v>223</v>
      </c>
      <c r="D756" s="13">
        <v>54</v>
      </c>
      <c r="E756" s="13">
        <v>62</v>
      </c>
      <c r="F756" s="13">
        <v>61</v>
      </c>
      <c r="G756" s="13">
        <v>53</v>
      </c>
      <c r="H756" s="15"/>
      <c r="I756" s="15"/>
      <c r="J756" s="15"/>
      <c r="K756" s="15"/>
      <c r="L756" s="15"/>
      <c r="M756" s="15"/>
      <c r="N756" s="15"/>
      <c r="O756" s="15"/>
      <c r="P756" s="17">
        <v>230</v>
      </c>
    </row>
    <row r="757" spans="1:16">
      <c r="A757" s="98">
        <v>199</v>
      </c>
      <c r="B757" s="4" t="s">
        <v>3</v>
      </c>
      <c r="C757" s="14" t="s">
        <v>224</v>
      </c>
      <c r="D757" s="13">
        <v>16</v>
      </c>
      <c r="E757" s="13">
        <v>22</v>
      </c>
      <c r="F757" s="13">
        <v>17</v>
      </c>
      <c r="G757" s="13">
        <v>13</v>
      </c>
      <c r="H757" s="15"/>
      <c r="I757" s="15"/>
      <c r="J757" s="15"/>
      <c r="K757" s="15"/>
      <c r="L757" s="15"/>
      <c r="M757" s="15"/>
      <c r="N757" s="15"/>
      <c r="O757" s="15"/>
      <c r="P757" s="17">
        <v>68</v>
      </c>
    </row>
    <row r="758" spans="1:16">
      <c r="A758" s="98">
        <v>200</v>
      </c>
      <c r="B758" s="4" t="s">
        <v>3</v>
      </c>
      <c r="C758" s="14" t="s">
        <v>225</v>
      </c>
      <c r="D758" s="13"/>
      <c r="E758" s="13"/>
      <c r="F758" s="13"/>
      <c r="G758" s="13">
        <v>1</v>
      </c>
      <c r="H758" s="15"/>
      <c r="I758" s="15"/>
      <c r="J758" s="15"/>
      <c r="K758" s="15"/>
      <c r="L758" s="15"/>
      <c r="M758" s="15"/>
      <c r="N758" s="15"/>
      <c r="O758" s="15"/>
      <c r="P758" s="17">
        <v>1</v>
      </c>
    </row>
    <row r="759" spans="1:16">
      <c r="A759" s="98">
        <v>201</v>
      </c>
      <c r="B759" s="4" t="s">
        <v>3</v>
      </c>
      <c r="C759" s="14" t="s">
        <v>226</v>
      </c>
      <c r="D759" s="13"/>
      <c r="E759" s="13">
        <v>1</v>
      </c>
      <c r="F759" s="13"/>
      <c r="G759" s="13"/>
      <c r="H759" s="15"/>
      <c r="I759" s="15"/>
      <c r="J759" s="15"/>
      <c r="K759" s="15"/>
      <c r="L759" s="15"/>
      <c r="M759" s="15"/>
      <c r="N759" s="15"/>
      <c r="O759" s="15"/>
      <c r="P759" s="17">
        <v>1</v>
      </c>
    </row>
    <row r="760" spans="1:16">
      <c r="A760" s="98">
        <v>202</v>
      </c>
      <c r="B760" s="4" t="s">
        <v>3</v>
      </c>
      <c r="C760" s="14" t="s">
        <v>227</v>
      </c>
      <c r="D760" s="13">
        <v>4</v>
      </c>
      <c r="E760" s="13">
        <v>4</v>
      </c>
      <c r="F760" s="13">
        <v>7</v>
      </c>
      <c r="G760" s="13">
        <v>4</v>
      </c>
      <c r="H760" s="15"/>
      <c r="I760" s="15"/>
      <c r="J760" s="15"/>
      <c r="K760" s="15"/>
      <c r="L760" s="15"/>
      <c r="M760" s="15"/>
      <c r="N760" s="15"/>
      <c r="O760" s="15"/>
      <c r="P760" s="17">
        <v>19</v>
      </c>
    </row>
    <row r="761" spans="1:16">
      <c r="A761" s="98">
        <v>203</v>
      </c>
      <c r="B761" s="4" t="s">
        <v>3</v>
      </c>
      <c r="C761" s="14" t="s">
        <v>228</v>
      </c>
      <c r="D761" s="13">
        <v>1</v>
      </c>
      <c r="E761" s="13">
        <v>1</v>
      </c>
      <c r="F761" s="13">
        <v>1</v>
      </c>
      <c r="G761" s="13"/>
      <c r="H761" s="15"/>
      <c r="I761" s="15"/>
      <c r="J761" s="15"/>
      <c r="K761" s="15"/>
      <c r="L761" s="15"/>
      <c r="M761" s="15"/>
      <c r="N761" s="15"/>
      <c r="O761" s="15"/>
      <c r="P761" s="17">
        <v>3</v>
      </c>
    </row>
    <row r="762" spans="1:16">
      <c r="A762" s="98">
        <v>204</v>
      </c>
      <c r="B762" s="4" t="s">
        <v>3</v>
      </c>
      <c r="C762" s="14" t="s">
        <v>229</v>
      </c>
      <c r="D762" s="13">
        <v>11</v>
      </c>
      <c r="E762" s="13">
        <v>13</v>
      </c>
      <c r="F762" s="13">
        <v>11</v>
      </c>
      <c r="G762" s="13">
        <v>19</v>
      </c>
      <c r="H762" s="15"/>
      <c r="I762" s="15"/>
      <c r="J762" s="15"/>
      <c r="K762" s="15"/>
      <c r="L762" s="15"/>
      <c r="M762" s="15"/>
      <c r="N762" s="15"/>
      <c r="O762" s="15"/>
      <c r="P762" s="17">
        <v>54</v>
      </c>
    </row>
    <row r="763" spans="1:16">
      <c r="A763" s="98">
        <v>205</v>
      </c>
      <c r="B763" s="4" t="s">
        <v>3</v>
      </c>
      <c r="C763" s="14" t="s">
        <v>230</v>
      </c>
      <c r="D763" s="13"/>
      <c r="E763" s="13"/>
      <c r="F763" s="13"/>
      <c r="G763" s="13">
        <v>1</v>
      </c>
      <c r="H763" s="15"/>
      <c r="I763" s="15"/>
      <c r="J763" s="15"/>
      <c r="K763" s="15"/>
      <c r="L763" s="15"/>
      <c r="M763" s="15"/>
      <c r="N763" s="15"/>
      <c r="O763" s="15"/>
      <c r="P763" s="17">
        <v>1</v>
      </c>
    </row>
    <row r="764" spans="1:16">
      <c r="A764" s="98">
        <v>206</v>
      </c>
      <c r="B764" s="4" t="s">
        <v>3</v>
      </c>
      <c r="C764" s="14" t="s">
        <v>231</v>
      </c>
      <c r="D764" s="13"/>
      <c r="E764" s="13"/>
      <c r="F764" s="13"/>
      <c r="G764" s="13">
        <v>1</v>
      </c>
      <c r="H764" s="15"/>
      <c r="I764" s="15"/>
      <c r="J764" s="15"/>
      <c r="K764" s="15"/>
      <c r="L764" s="15"/>
      <c r="M764" s="15"/>
      <c r="N764" s="15"/>
      <c r="O764" s="15"/>
      <c r="P764" s="17">
        <v>1</v>
      </c>
    </row>
    <row r="765" spans="1:16">
      <c r="A765" s="98">
        <v>207</v>
      </c>
      <c r="B765" s="4" t="s">
        <v>3</v>
      </c>
      <c r="C765" s="14" t="s">
        <v>232</v>
      </c>
      <c r="D765" s="13">
        <v>7</v>
      </c>
      <c r="E765" s="13"/>
      <c r="F765" s="13"/>
      <c r="G765" s="13"/>
      <c r="H765" s="15"/>
      <c r="I765" s="15"/>
      <c r="J765" s="15"/>
      <c r="K765" s="15"/>
      <c r="L765" s="15"/>
      <c r="M765" s="15"/>
      <c r="N765" s="15"/>
      <c r="O765" s="15"/>
      <c r="P765" s="17">
        <v>7</v>
      </c>
    </row>
    <row r="766" spans="1:16">
      <c r="A766" s="98">
        <v>208</v>
      </c>
      <c r="B766" s="4" t="s">
        <v>3</v>
      </c>
      <c r="C766" s="14" t="s">
        <v>233</v>
      </c>
      <c r="D766" s="13">
        <v>9</v>
      </c>
      <c r="E766" s="13"/>
      <c r="F766" s="13"/>
      <c r="G766" s="13"/>
      <c r="H766" s="15"/>
      <c r="I766" s="15"/>
      <c r="J766" s="15"/>
      <c r="K766" s="15"/>
      <c r="L766" s="15"/>
      <c r="M766" s="15"/>
      <c r="N766" s="15"/>
      <c r="O766" s="15"/>
      <c r="P766" s="17">
        <v>9</v>
      </c>
    </row>
    <row r="767" spans="1:16">
      <c r="A767" s="98">
        <v>209</v>
      </c>
      <c r="B767" s="4" t="s">
        <v>3</v>
      </c>
      <c r="C767" s="14" t="s">
        <v>234</v>
      </c>
      <c r="D767" s="13"/>
      <c r="E767" s="13">
        <v>2</v>
      </c>
      <c r="F767" s="13">
        <v>3</v>
      </c>
      <c r="G767" s="13">
        <v>3</v>
      </c>
      <c r="H767" s="15"/>
      <c r="I767" s="15"/>
      <c r="J767" s="15"/>
      <c r="K767" s="15"/>
      <c r="L767" s="15"/>
      <c r="M767" s="15"/>
      <c r="N767" s="15"/>
      <c r="O767" s="15"/>
      <c r="P767" s="17">
        <v>8</v>
      </c>
    </row>
    <row r="768" spans="1:16">
      <c r="A768" s="98">
        <v>210</v>
      </c>
      <c r="B768" s="4" t="s">
        <v>3</v>
      </c>
      <c r="C768" s="14" t="s">
        <v>235</v>
      </c>
      <c r="D768" s="13">
        <v>22</v>
      </c>
      <c r="E768" s="13">
        <v>21</v>
      </c>
      <c r="F768" s="13">
        <v>26</v>
      </c>
      <c r="G768" s="13">
        <v>33</v>
      </c>
      <c r="H768" s="15"/>
      <c r="I768" s="15"/>
      <c r="J768" s="15"/>
      <c r="K768" s="15"/>
      <c r="L768" s="15"/>
      <c r="M768" s="15"/>
      <c r="N768" s="15"/>
      <c r="O768" s="15"/>
      <c r="P768" s="17">
        <v>102</v>
      </c>
    </row>
    <row r="769" spans="1:16">
      <c r="A769" s="98">
        <v>211</v>
      </c>
      <c r="B769" s="4" t="s">
        <v>3</v>
      </c>
      <c r="C769" s="14" t="s">
        <v>236</v>
      </c>
      <c r="D769" s="13"/>
      <c r="E769" s="13"/>
      <c r="F769" s="13"/>
      <c r="G769" s="13">
        <v>2</v>
      </c>
      <c r="H769" s="15"/>
      <c r="I769" s="15"/>
      <c r="J769" s="15"/>
      <c r="K769" s="15"/>
      <c r="L769" s="15"/>
      <c r="M769" s="15"/>
      <c r="N769" s="15"/>
      <c r="O769" s="15"/>
      <c r="P769" s="17">
        <v>2</v>
      </c>
    </row>
    <row r="770" spans="1:16">
      <c r="A770" s="98">
        <v>212</v>
      </c>
      <c r="B770" s="4" t="s">
        <v>3</v>
      </c>
      <c r="C770" s="14" t="s">
        <v>237</v>
      </c>
      <c r="D770" s="13">
        <v>94</v>
      </c>
      <c r="E770" s="13">
        <v>128</v>
      </c>
      <c r="F770" s="13">
        <v>177</v>
      </c>
      <c r="G770" s="13">
        <v>172</v>
      </c>
      <c r="H770" s="15"/>
      <c r="I770" s="15"/>
      <c r="J770" s="15"/>
      <c r="K770" s="15"/>
      <c r="L770" s="15"/>
      <c r="M770" s="15"/>
      <c r="N770" s="15"/>
      <c r="O770" s="15"/>
      <c r="P770" s="17">
        <v>571</v>
      </c>
    </row>
    <row r="771" spans="1:16">
      <c r="A771" s="98">
        <v>213</v>
      </c>
      <c r="B771" s="4" t="s">
        <v>3</v>
      </c>
      <c r="C771" s="14" t="s">
        <v>238</v>
      </c>
      <c r="D771" s="13">
        <v>13</v>
      </c>
      <c r="E771" s="13">
        <v>17</v>
      </c>
      <c r="F771" s="13">
        <v>14</v>
      </c>
      <c r="G771" s="13">
        <v>19</v>
      </c>
      <c r="H771" s="15"/>
      <c r="I771" s="15"/>
      <c r="J771" s="15"/>
      <c r="K771" s="15"/>
      <c r="L771" s="15"/>
      <c r="M771" s="15"/>
      <c r="N771" s="15"/>
      <c r="O771" s="15"/>
      <c r="P771" s="17">
        <v>63</v>
      </c>
    </row>
    <row r="772" spans="1:16">
      <c r="A772" s="98">
        <v>214</v>
      </c>
      <c r="B772" s="4" t="s">
        <v>3</v>
      </c>
      <c r="C772" s="14" t="s">
        <v>239</v>
      </c>
      <c r="D772" s="13">
        <v>11</v>
      </c>
      <c r="E772" s="13">
        <v>6</v>
      </c>
      <c r="F772" s="13">
        <v>9</v>
      </c>
      <c r="G772" s="13">
        <v>3</v>
      </c>
      <c r="H772" s="15"/>
      <c r="I772" s="15"/>
      <c r="J772" s="15"/>
      <c r="K772" s="15"/>
      <c r="L772" s="15"/>
      <c r="M772" s="15"/>
      <c r="N772" s="15"/>
      <c r="O772" s="15"/>
      <c r="P772" s="17">
        <v>29</v>
      </c>
    </row>
    <row r="773" spans="1:16">
      <c r="A773" s="98">
        <v>215</v>
      </c>
      <c r="B773" s="4" t="s">
        <v>3</v>
      </c>
      <c r="C773" s="14" t="s">
        <v>240</v>
      </c>
      <c r="D773" s="13">
        <v>14</v>
      </c>
      <c r="E773" s="13">
        <v>23</v>
      </c>
      <c r="F773" s="13">
        <v>24</v>
      </c>
      <c r="G773" s="13">
        <v>16</v>
      </c>
      <c r="H773" s="15"/>
      <c r="I773" s="15"/>
      <c r="J773" s="15"/>
      <c r="K773" s="15"/>
      <c r="L773" s="15"/>
      <c r="M773" s="15"/>
      <c r="N773" s="15"/>
      <c r="O773" s="15"/>
      <c r="P773" s="17">
        <v>77</v>
      </c>
    </row>
    <row r="774" spans="1:16">
      <c r="A774" s="98">
        <v>216</v>
      </c>
      <c r="B774" s="4" t="s">
        <v>3</v>
      </c>
      <c r="C774" s="14" t="s">
        <v>241</v>
      </c>
      <c r="D774" s="13">
        <v>8</v>
      </c>
      <c r="E774" s="13">
        <v>6</v>
      </c>
      <c r="F774" s="13">
        <v>7</v>
      </c>
      <c r="G774" s="13">
        <v>6</v>
      </c>
      <c r="H774" s="15"/>
      <c r="I774" s="15"/>
      <c r="J774" s="15"/>
      <c r="K774" s="15"/>
      <c r="L774" s="15"/>
      <c r="M774" s="15"/>
      <c r="N774" s="15"/>
      <c r="O774" s="15"/>
      <c r="P774" s="17">
        <v>27</v>
      </c>
    </row>
    <row r="775" spans="1:16">
      <c r="A775" s="98">
        <v>217</v>
      </c>
      <c r="B775" s="4" t="s">
        <v>3</v>
      </c>
      <c r="C775" s="14" t="s">
        <v>242</v>
      </c>
      <c r="D775" s="13">
        <v>5</v>
      </c>
      <c r="E775" s="13">
        <v>12</v>
      </c>
      <c r="F775" s="13">
        <v>15</v>
      </c>
      <c r="G775" s="13">
        <v>10</v>
      </c>
      <c r="H775" s="15"/>
      <c r="I775" s="15"/>
      <c r="J775" s="15"/>
      <c r="K775" s="15"/>
      <c r="L775" s="15"/>
      <c r="M775" s="15"/>
      <c r="N775" s="15"/>
      <c r="O775" s="15"/>
      <c r="P775" s="17">
        <v>42</v>
      </c>
    </row>
    <row r="776" spans="1:16">
      <c r="A776" s="98">
        <v>218</v>
      </c>
      <c r="B776" s="4" t="s">
        <v>3</v>
      </c>
      <c r="C776" s="14" t="s">
        <v>243</v>
      </c>
      <c r="D776" s="13">
        <v>1</v>
      </c>
      <c r="E776" s="13">
        <v>2</v>
      </c>
      <c r="F776" s="13">
        <v>1</v>
      </c>
      <c r="G776" s="13">
        <v>1</v>
      </c>
      <c r="H776" s="15"/>
      <c r="I776" s="15"/>
      <c r="J776" s="15"/>
      <c r="K776" s="15"/>
      <c r="L776" s="15"/>
      <c r="M776" s="15"/>
      <c r="N776" s="15"/>
      <c r="O776" s="15"/>
      <c r="P776" s="17">
        <v>5</v>
      </c>
    </row>
    <row r="777" spans="1:16">
      <c r="A777" s="98">
        <v>219</v>
      </c>
      <c r="B777" s="4" t="s">
        <v>3</v>
      </c>
      <c r="C777" s="14" t="s">
        <v>244</v>
      </c>
      <c r="D777" s="13">
        <v>18</v>
      </c>
      <c r="E777" s="13">
        <v>13</v>
      </c>
      <c r="F777" s="13">
        <v>18</v>
      </c>
      <c r="G777" s="13">
        <v>17</v>
      </c>
      <c r="H777" s="15"/>
      <c r="I777" s="15"/>
      <c r="J777" s="15"/>
      <c r="K777" s="15"/>
      <c r="L777" s="15"/>
      <c r="M777" s="15"/>
      <c r="N777" s="15"/>
      <c r="O777" s="15"/>
      <c r="P777" s="17">
        <v>66</v>
      </c>
    </row>
    <row r="778" spans="1:16">
      <c r="A778" s="98">
        <v>220</v>
      </c>
      <c r="B778" s="4" t="s">
        <v>3</v>
      </c>
      <c r="C778" s="14" t="s">
        <v>245</v>
      </c>
      <c r="D778" s="13"/>
      <c r="E778" s="13"/>
      <c r="F778" s="13">
        <v>1</v>
      </c>
      <c r="G778" s="13">
        <v>1</v>
      </c>
      <c r="H778" s="15"/>
      <c r="I778" s="15"/>
      <c r="J778" s="15"/>
      <c r="K778" s="15"/>
      <c r="L778" s="15"/>
      <c r="M778" s="15"/>
      <c r="N778" s="15"/>
      <c r="O778" s="15"/>
      <c r="P778" s="17">
        <v>2</v>
      </c>
    </row>
    <row r="779" spans="1:16">
      <c r="A779" s="98">
        <v>221</v>
      </c>
      <c r="B779" s="4" t="s">
        <v>3</v>
      </c>
      <c r="C779" s="14" t="s">
        <v>246</v>
      </c>
      <c r="D779" s="13"/>
      <c r="E779" s="13">
        <v>1</v>
      </c>
      <c r="F779" s="13"/>
      <c r="G779" s="13"/>
      <c r="H779" s="15"/>
      <c r="I779" s="15"/>
      <c r="J779" s="15"/>
      <c r="K779" s="15"/>
      <c r="L779" s="15"/>
      <c r="M779" s="15"/>
      <c r="N779" s="15"/>
      <c r="O779" s="15"/>
      <c r="P779" s="17">
        <v>1</v>
      </c>
    </row>
    <row r="780" spans="1:16">
      <c r="A780" s="98">
        <v>222</v>
      </c>
      <c r="B780" s="4" t="s">
        <v>3</v>
      </c>
      <c r="C780" s="14" t="s">
        <v>247</v>
      </c>
      <c r="D780" s="13">
        <v>3</v>
      </c>
      <c r="E780" s="13">
        <v>7</v>
      </c>
      <c r="F780" s="13">
        <v>3</v>
      </c>
      <c r="G780" s="13">
        <v>6</v>
      </c>
      <c r="H780" s="15"/>
      <c r="I780" s="15"/>
      <c r="J780" s="15"/>
      <c r="K780" s="15"/>
      <c r="L780" s="15"/>
      <c r="M780" s="15"/>
      <c r="N780" s="15"/>
      <c r="O780" s="15"/>
      <c r="P780" s="17">
        <v>19</v>
      </c>
    </row>
    <row r="781" spans="1:16">
      <c r="A781" s="98">
        <v>223</v>
      </c>
      <c r="B781" s="4" t="s">
        <v>3</v>
      </c>
      <c r="C781" s="14" t="s">
        <v>248</v>
      </c>
      <c r="D781" s="13">
        <v>1</v>
      </c>
      <c r="E781" s="13">
        <v>2</v>
      </c>
      <c r="F781" s="13">
        <v>1</v>
      </c>
      <c r="G781" s="13"/>
      <c r="H781" s="15"/>
      <c r="I781" s="15"/>
      <c r="J781" s="15"/>
      <c r="K781" s="15"/>
      <c r="L781" s="15"/>
      <c r="M781" s="15"/>
      <c r="N781" s="15"/>
      <c r="O781" s="15"/>
      <c r="P781" s="17">
        <v>4</v>
      </c>
    </row>
    <row r="782" spans="1:16">
      <c r="A782" s="98">
        <v>224</v>
      </c>
      <c r="B782" s="4" t="s">
        <v>3</v>
      </c>
      <c r="C782" s="14" t="s">
        <v>249</v>
      </c>
      <c r="D782" s="13">
        <v>8</v>
      </c>
      <c r="E782" s="13">
        <v>7</v>
      </c>
      <c r="F782" s="13">
        <v>7</v>
      </c>
      <c r="G782" s="13">
        <v>10</v>
      </c>
      <c r="H782" s="15"/>
      <c r="I782" s="15"/>
      <c r="J782" s="15"/>
      <c r="K782" s="15"/>
      <c r="L782" s="15"/>
      <c r="M782" s="15"/>
      <c r="N782" s="15"/>
      <c r="O782" s="15"/>
      <c r="P782" s="17">
        <v>32</v>
      </c>
    </row>
    <row r="783" spans="1:16">
      <c r="A783" s="98">
        <v>225</v>
      </c>
      <c r="B783" s="4" t="s">
        <v>3</v>
      </c>
      <c r="C783" s="14" t="s">
        <v>250</v>
      </c>
      <c r="D783" s="13">
        <v>16</v>
      </c>
      <c r="E783" s="13">
        <v>13</v>
      </c>
      <c r="F783" s="13">
        <v>13</v>
      </c>
      <c r="G783" s="13">
        <v>17</v>
      </c>
      <c r="H783" s="15"/>
      <c r="I783" s="15"/>
      <c r="J783" s="15"/>
      <c r="K783" s="15"/>
      <c r="L783" s="15"/>
      <c r="M783" s="15"/>
      <c r="N783" s="15"/>
      <c r="O783" s="15"/>
      <c r="P783" s="17">
        <v>59</v>
      </c>
    </row>
    <row r="784" spans="1:16">
      <c r="A784" s="98">
        <v>226</v>
      </c>
      <c r="B784" s="4" t="s">
        <v>3</v>
      </c>
      <c r="C784" s="14" t="s">
        <v>251</v>
      </c>
      <c r="D784" s="13">
        <v>34</v>
      </c>
      <c r="E784" s="13">
        <v>38</v>
      </c>
      <c r="F784" s="13">
        <v>37</v>
      </c>
      <c r="G784" s="13">
        <v>48</v>
      </c>
      <c r="H784" s="15"/>
      <c r="I784" s="15"/>
      <c r="J784" s="15"/>
      <c r="K784" s="15"/>
      <c r="L784" s="15"/>
      <c r="M784" s="15"/>
      <c r="N784" s="15"/>
      <c r="O784" s="15"/>
      <c r="P784" s="17">
        <v>157</v>
      </c>
    </row>
    <row r="785" spans="1:16">
      <c r="A785" s="98">
        <v>227</v>
      </c>
      <c r="B785" s="4" t="s">
        <v>3</v>
      </c>
      <c r="C785" s="14" t="s">
        <v>252</v>
      </c>
      <c r="D785" s="13">
        <v>1</v>
      </c>
      <c r="E785" s="13">
        <v>1</v>
      </c>
      <c r="F785" s="13">
        <v>1</v>
      </c>
      <c r="G785" s="13"/>
      <c r="H785" s="15"/>
      <c r="I785" s="15"/>
      <c r="J785" s="15"/>
      <c r="K785" s="15"/>
      <c r="L785" s="15"/>
      <c r="M785" s="15"/>
      <c r="N785" s="15"/>
      <c r="O785" s="15"/>
      <c r="P785" s="17">
        <v>3</v>
      </c>
    </row>
    <row r="786" spans="1:16">
      <c r="A786" s="98">
        <v>228</v>
      </c>
      <c r="B786" s="4" t="s">
        <v>3</v>
      </c>
      <c r="C786" s="14" t="s">
        <v>253</v>
      </c>
      <c r="D786" s="13">
        <v>13</v>
      </c>
      <c r="E786" s="13">
        <v>17</v>
      </c>
      <c r="F786" s="13">
        <v>14</v>
      </c>
      <c r="G786" s="13">
        <v>9</v>
      </c>
      <c r="H786" s="15"/>
      <c r="I786" s="15"/>
      <c r="J786" s="15"/>
      <c r="K786" s="15"/>
      <c r="L786" s="15"/>
      <c r="M786" s="15"/>
      <c r="N786" s="15"/>
      <c r="O786" s="15"/>
      <c r="P786" s="17">
        <v>53</v>
      </c>
    </row>
    <row r="787" spans="1:16">
      <c r="A787" s="98">
        <v>229</v>
      </c>
      <c r="B787" s="4" t="s">
        <v>3</v>
      </c>
      <c r="C787" s="14" t="s">
        <v>254</v>
      </c>
      <c r="D787" s="13">
        <v>133</v>
      </c>
      <c r="E787" s="13">
        <v>141</v>
      </c>
      <c r="F787" s="13">
        <v>165</v>
      </c>
      <c r="G787" s="13">
        <v>160</v>
      </c>
      <c r="H787" s="15"/>
      <c r="I787" s="15"/>
      <c r="J787" s="15"/>
      <c r="K787" s="15"/>
      <c r="L787" s="15"/>
      <c r="M787" s="15"/>
      <c r="N787" s="15"/>
      <c r="O787" s="15"/>
      <c r="P787" s="17">
        <v>599</v>
      </c>
    </row>
    <row r="788" spans="1:16">
      <c r="A788" s="98">
        <v>230</v>
      </c>
      <c r="B788" s="4" t="s">
        <v>3</v>
      </c>
      <c r="C788" s="14" t="s">
        <v>255</v>
      </c>
      <c r="D788" s="13"/>
      <c r="E788" s="13">
        <v>1</v>
      </c>
      <c r="F788" s="13"/>
      <c r="G788" s="13"/>
      <c r="H788" s="15"/>
      <c r="I788" s="15"/>
      <c r="J788" s="15"/>
      <c r="K788" s="15"/>
      <c r="L788" s="15"/>
      <c r="M788" s="15"/>
      <c r="N788" s="15"/>
      <c r="O788" s="15"/>
      <c r="P788" s="17">
        <v>1</v>
      </c>
    </row>
    <row r="789" spans="1:16">
      <c r="A789" s="98">
        <v>231</v>
      </c>
      <c r="B789" s="4" t="s">
        <v>3</v>
      </c>
      <c r="C789" s="14" t="s">
        <v>256</v>
      </c>
      <c r="D789" s="13">
        <v>7</v>
      </c>
      <c r="E789" s="13">
        <v>16</v>
      </c>
      <c r="F789" s="13">
        <v>14</v>
      </c>
      <c r="G789" s="13">
        <v>26</v>
      </c>
      <c r="H789" s="15"/>
      <c r="I789" s="15"/>
      <c r="J789" s="15"/>
      <c r="K789" s="15"/>
      <c r="L789" s="15"/>
      <c r="M789" s="15"/>
      <c r="N789" s="15"/>
      <c r="O789" s="15"/>
      <c r="P789" s="17">
        <v>63</v>
      </c>
    </row>
    <row r="790" spans="1:16">
      <c r="A790" s="98">
        <v>232</v>
      </c>
      <c r="B790" s="4" t="s">
        <v>3</v>
      </c>
      <c r="C790" s="14" t="s">
        <v>257</v>
      </c>
      <c r="D790" s="13">
        <v>3</v>
      </c>
      <c r="E790" s="13">
        <v>1</v>
      </c>
      <c r="F790" s="13">
        <v>3</v>
      </c>
      <c r="G790" s="13">
        <v>3</v>
      </c>
      <c r="H790" s="15"/>
      <c r="I790" s="15"/>
      <c r="J790" s="15"/>
      <c r="K790" s="15"/>
      <c r="L790" s="15"/>
      <c r="M790" s="15"/>
      <c r="N790" s="15"/>
      <c r="O790" s="15"/>
      <c r="P790" s="17">
        <v>10</v>
      </c>
    </row>
    <row r="791" spans="1:16">
      <c r="A791" s="98">
        <v>233</v>
      </c>
      <c r="B791" s="4" t="s">
        <v>3</v>
      </c>
      <c r="C791" s="14" t="s">
        <v>258</v>
      </c>
      <c r="D791" s="13">
        <v>108</v>
      </c>
      <c r="E791" s="13">
        <v>99</v>
      </c>
      <c r="F791" s="13">
        <v>105</v>
      </c>
      <c r="G791" s="13">
        <v>113</v>
      </c>
      <c r="H791" s="15"/>
      <c r="I791" s="15"/>
      <c r="J791" s="15"/>
      <c r="K791" s="15"/>
      <c r="L791" s="15"/>
      <c r="M791" s="15"/>
      <c r="N791" s="15"/>
      <c r="O791" s="15"/>
      <c r="P791" s="17">
        <v>425</v>
      </c>
    </row>
    <row r="792" spans="1:16">
      <c r="A792" s="98">
        <v>234</v>
      </c>
      <c r="B792" s="4" t="s">
        <v>3</v>
      </c>
      <c r="C792" s="14" t="s">
        <v>259</v>
      </c>
      <c r="D792" s="13"/>
      <c r="E792" s="13"/>
      <c r="F792" s="13">
        <v>4</v>
      </c>
      <c r="G792" s="13">
        <v>2</v>
      </c>
      <c r="H792" s="15"/>
      <c r="I792" s="15"/>
      <c r="J792" s="15"/>
      <c r="K792" s="15"/>
      <c r="L792" s="15"/>
      <c r="M792" s="15"/>
      <c r="N792" s="15"/>
      <c r="O792" s="15"/>
      <c r="P792" s="17">
        <v>6</v>
      </c>
    </row>
    <row r="793" spans="1:16">
      <c r="A793" s="98">
        <v>235</v>
      </c>
      <c r="B793" s="4" t="s">
        <v>3</v>
      </c>
      <c r="C793" s="14" t="s">
        <v>260</v>
      </c>
      <c r="D793" s="13">
        <v>4</v>
      </c>
      <c r="E793" s="13">
        <v>1</v>
      </c>
      <c r="F793" s="13">
        <v>2</v>
      </c>
      <c r="G793" s="13">
        <v>2</v>
      </c>
      <c r="H793" s="15"/>
      <c r="I793" s="15"/>
      <c r="J793" s="15"/>
      <c r="K793" s="15"/>
      <c r="L793" s="15"/>
      <c r="M793" s="15"/>
      <c r="N793" s="15"/>
      <c r="O793" s="15"/>
      <c r="P793" s="17">
        <v>9</v>
      </c>
    </row>
    <row r="794" spans="1:16">
      <c r="A794" s="98">
        <v>236</v>
      </c>
      <c r="B794" s="4" t="s">
        <v>3</v>
      </c>
      <c r="C794" s="14" t="s">
        <v>261</v>
      </c>
      <c r="D794" s="13">
        <v>13</v>
      </c>
      <c r="E794" s="13">
        <v>13</v>
      </c>
      <c r="F794" s="13">
        <v>13</v>
      </c>
      <c r="G794" s="13">
        <v>15</v>
      </c>
      <c r="H794" s="15"/>
      <c r="I794" s="15"/>
      <c r="J794" s="15"/>
      <c r="K794" s="15"/>
      <c r="L794" s="15"/>
      <c r="M794" s="15"/>
      <c r="N794" s="15"/>
      <c r="O794" s="15"/>
      <c r="P794" s="17">
        <v>54</v>
      </c>
    </row>
    <row r="795" spans="1:16">
      <c r="A795" s="98">
        <v>237</v>
      </c>
      <c r="B795" s="4" t="s">
        <v>3</v>
      </c>
      <c r="C795" s="14" t="s">
        <v>262</v>
      </c>
      <c r="D795" s="13">
        <v>18</v>
      </c>
      <c r="E795" s="13">
        <v>19</v>
      </c>
      <c r="F795" s="13">
        <v>17</v>
      </c>
      <c r="G795" s="13">
        <v>14</v>
      </c>
      <c r="H795" s="15"/>
      <c r="I795" s="15"/>
      <c r="J795" s="15"/>
      <c r="K795" s="15"/>
      <c r="L795" s="15"/>
      <c r="M795" s="15"/>
      <c r="N795" s="15"/>
      <c r="O795" s="15"/>
      <c r="P795" s="17">
        <v>68</v>
      </c>
    </row>
    <row r="796" spans="1:16">
      <c r="A796" s="98">
        <v>238</v>
      </c>
      <c r="B796" s="4" t="s">
        <v>3</v>
      </c>
      <c r="C796" s="14" t="s">
        <v>263</v>
      </c>
      <c r="D796" s="13">
        <v>2</v>
      </c>
      <c r="E796" s="13">
        <v>3</v>
      </c>
      <c r="F796" s="13">
        <v>3</v>
      </c>
      <c r="G796" s="13">
        <v>2</v>
      </c>
      <c r="H796" s="15"/>
      <c r="I796" s="15"/>
      <c r="J796" s="15"/>
      <c r="K796" s="15"/>
      <c r="L796" s="15"/>
      <c r="M796" s="15"/>
      <c r="N796" s="15"/>
      <c r="O796" s="15"/>
      <c r="P796" s="17">
        <v>10</v>
      </c>
    </row>
    <row r="797" spans="1:16">
      <c r="A797" s="98">
        <v>239</v>
      </c>
      <c r="B797" s="4" t="s">
        <v>3</v>
      </c>
      <c r="C797" s="14" t="s">
        <v>264</v>
      </c>
      <c r="D797" s="13">
        <v>2</v>
      </c>
      <c r="E797" s="13">
        <v>1</v>
      </c>
      <c r="F797" s="13"/>
      <c r="G797" s="13"/>
      <c r="H797" s="15"/>
      <c r="I797" s="15"/>
      <c r="J797" s="15"/>
      <c r="K797" s="15"/>
      <c r="L797" s="15"/>
      <c r="M797" s="15"/>
      <c r="N797" s="15"/>
      <c r="O797" s="15"/>
      <c r="P797" s="17">
        <v>3</v>
      </c>
    </row>
    <row r="798" spans="1:16">
      <c r="A798" s="98">
        <v>240</v>
      </c>
      <c r="B798" s="4" t="s">
        <v>3</v>
      </c>
      <c r="C798" s="14" t="s">
        <v>265</v>
      </c>
      <c r="D798" s="13"/>
      <c r="E798" s="13">
        <v>1</v>
      </c>
      <c r="F798" s="13"/>
      <c r="G798" s="13">
        <v>3</v>
      </c>
      <c r="H798" s="15"/>
      <c r="I798" s="15"/>
      <c r="J798" s="15"/>
      <c r="K798" s="15"/>
      <c r="L798" s="15"/>
      <c r="M798" s="15"/>
      <c r="N798" s="15"/>
      <c r="O798" s="15"/>
      <c r="P798" s="17">
        <v>4</v>
      </c>
    </row>
    <row r="799" spans="1:16">
      <c r="A799" s="98">
        <v>241</v>
      </c>
      <c r="B799" s="4" t="s">
        <v>3</v>
      </c>
      <c r="C799" s="14" t="s">
        <v>266</v>
      </c>
      <c r="D799" s="13">
        <v>7</v>
      </c>
      <c r="E799" s="13">
        <v>4</v>
      </c>
      <c r="F799" s="13">
        <v>3</v>
      </c>
      <c r="G799" s="13">
        <v>5</v>
      </c>
      <c r="H799" s="15"/>
      <c r="I799" s="15"/>
      <c r="J799" s="15"/>
      <c r="K799" s="15"/>
      <c r="L799" s="15"/>
      <c r="M799" s="15"/>
      <c r="N799" s="15"/>
      <c r="O799" s="15"/>
      <c r="P799" s="17">
        <v>19</v>
      </c>
    </row>
    <row r="800" spans="1:16">
      <c r="A800" s="98">
        <v>242</v>
      </c>
      <c r="B800" s="4" t="s">
        <v>3</v>
      </c>
      <c r="C800" s="14" t="s">
        <v>267</v>
      </c>
      <c r="D800" s="13">
        <v>7</v>
      </c>
      <c r="E800" s="13">
        <v>8</v>
      </c>
      <c r="F800" s="13">
        <v>5</v>
      </c>
      <c r="G800" s="13">
        <v>6</v>
      </c>
      <c r="H800" s="15"/>
      <c r="I800" s="15"/>
      <c r="J800" s="15"/>
      <c r="K800" s="15"/>
      <c r="L800" s="15"/>
      <c r="M800" s="15"/>
      <c r="N800" s="15"/>
      <c r="O800" s="15"/>
      <c r="P800" s="17">
        <v>26</v>
      </c>
    </row>
    <row r="801" spans="1:16">
      <c r="A801" s="98">
        <v>243</v>
      </c>
      <c r="B801" s="4" t="s">
        <v>3</v>
      </c>
      <c r="C801" s="14" t="s">
        <v>268</v>
      </c>
      <c r="D801" s="13">
        <v>42</v>
      </c>
      <c r="E801" s="13">
        <v>43</v>
      </c>
      <c r="F801" s="13">
        <v>53</v>
      </c>
      <c r="G801" s="13">
        <v>52</v>
      </c>
      <c r="H801" s="15"/>
      <c r="I801" s="15"/>
      <c r="J801" s="15"/>
      <c r="K801" s="15"/>
      <c r="L801" s="15"/>
      <c r="M801" s="15"/>
      <c r="N801" s="15"/>
      <c r="O801" s="15"/>
      <c r="P801" s="17">
        <v>190</v>
      </c>
    </row>
    <row r="802" spans="1:16">
      <c r="A802" s="98">
        <v>244</v>
      </c>
      <c r="B802" s="4" t="s">
        <v>3</v>
      </c>
      <c r="C802" s="14" t="s">
        <v>269</v>
      </c>
      <c r="D802" s="13">
        <v>1</v>
      </c>
      <c r="E802" s="13"/>
      <c r="F802" s="13">
        <v>2</v>
      </c>
      <c r="G802" s="13">
        <v>2</v>
      </c>
      <c r="H802" s="15"/>
      <c r="I802" s="15"/>
      <c r="J802" s="15"/>
      <c r="K802" s="15"/>
      <c r="L802" s="15"/>
      <c r="M802" s="15"/>
      <c r="N802" s="15"/>
      <c r="O802" s="15"/>
      <c r="P802" s="17">
        <v>5</v>
      </c>
    </row>
    <row r="803" spans="1:16">
      <c r="A803" s="98">
        <v>245</v>
      </c>
      <c r="B803" s="4" t="s">
        <v>3</v>
      </c>
      <c r="C803" s="14" t="s">
        <v>270</v>
      </c>
      <c r="D803" s="13">
        <v>18</v>
      </c>
      <c r="E803" s="13">
        <v>15</v>
      </c>
      <c r="F803" s="13">
        <v>16</v>
      </c>
      <c r="G803" s="13">
        <v>12</v>
      </c>
      <c r="H803" s="15"/>
      <c r="I803" s="15"/>
      <c r="J803" s="15"/>
      <c r="K803" s="15"/>
      <c r="L803" s="15"/>
      <c r="M803" s="15"/>
      <c r="N803" s="15"/>
      <c r="O803" s="15"/>
      <c r="P803" s="17">
        <v>61</v>
      </c>
    </row>
    <row r="804" spans="1:16">
      <c r="A804" s="98">
        <v>246</v>
      </c>
      <c r="B804" s="4" t="s">
        <v>3</v>
      </c>
      <c r="C804" s="14" t="s">
        <v>271</v>
      </c>
      <c r="D804" s="13">
        <v>7</v>
      </c>
      <c r="E804" s="13">
        <v>9</v>
      </c>
      <c r="F804" s="13">
        <v>10</v>
      </c>
      <c r="G804" s="13">
        <v>11</v>
      </c>
      <c r="H804" s="15"/>
      <c r="I804" s="15"/>
      <c r="J804" s="15"/>
      <c r="K804" s="15"/>
      <c r="L804" s="15"/>
      <c r="M804" s="15"/>
      <c r="N804" s="15"/>
      <c r="O804" s="15"/>
      <c r="P804" s="17">
        <v>37</v>
      </c>
    </row>
    <row r="805" spans="1:16">
      <c r="A805" s="98">
        <v>247</v>
      </c>
      <c r="B805" s="4" t="s">
        <v>3</v>
      </c>
      <c r="C805" s="14" t="s">
        <v>272</v>
      </c>
      <c r="D805" s="13">
        <v>2</v>
      </c>
      <c r="E805" s="13"/>
      <c r="F805" s="13"/>
      <c r="G805" s="13"/>
      <c r="H805" s="15"/>
      <c r="I805" s="15"/>
      <c r="J805" s="15"/>
      <c r="K805" s="15"/>
      <c r="L805" s="15"/>
      <c r="M805" s="15"/>
      <c r="N805" s="15"/>
      <c r="O805" s="15"/>
      <c r="P805" s="17">
        <v>2</v>
      </c>
    </row>
    <row r="806" spans="1:16">
      <c r="A806" s="98">
        <v>248</v>
      </c>
      <c r="B806" s="4" t="s">
        <v>3</v>
      </c>
      <c r="C806" s="14" t="s">
        <v>273</v>
      </c>
      <c r="D806" s="13">
        <v>31</v>
      </c>
      <c r="E806" s="13">
        <v>39</v>
      </c>
      <c r="F806" s="13">
        <v>36</v>
      </c>
      <c r="G806" s="13">
        <v>36</v>
      </c>
      <c r="H806" s="15"/>
      <c r="I806" s="15"/>
      <c r="J806" s="15"/>
      <c r="K806" s="15"/>
      <c r="L806" s="15"/>
      <c r="M806" s="15"/>
      <c r="N806" s="15"/>
      <c r="O806" s="15"/>
      <c r="P806" s="17">
        <v>142</v>
      </c>
    </row>
    <row r="807" spans="1:16">
      <c r="A807" s="98">
        <v>249</v>
      </c>
      <c r="B807" s="4" t="s">
        <v>3</v>
      </c>
      <c r="C807" s="14" t="s">
        <v>274</v>
      </c>
      <c r="D807" s="13">
        <v>13</v>
      </c>
      <c r="E807" s="13">
        <v>10</v>
      </c>
      <c r="F807" s="13">
        <v>12</v>
      </c>
      <c r="G807" s="13">
        <v>12</v>
      </c>
      <c r="H807" s="15"/>
      <c r="I807" s="15"/>
      <c r="J807" s="15"/>
      <c r="K807" s="15"/>
      <c r="L807" s="15"/>
      <c r="M807" s="15"/>
      <c r="N807" s="15"/>
      <c r="O807" s="15"/>
      <c r="P807" s="17">
        <v>47</v>
      </c>
    </row>
    <row r="808" spans="1:16">
      <c r="A808" s="98">
        <v>250</v>
      </c>
      <c r="B808" s="4" t="s">
        <v>3</v>
      </c>
      <c r="C808" s="14" t="s">
        <v>275</v>
      </c>
      <c r="D808" s="13">
        <v>84</v>
      </c>
      <c r="E808" s="13">
        <v>148</v>
      </c>
      <c r="F808" s="13">
        <v>214</v>
      </c>
      <c r="G808" s="13">
        <v>164</v>
      </c>
      <c r="H808" s="15"/>
      <c r="I808" s="15"/>
      <c r="J808" s="15"/>
      <c r="K808" s="15"/>
      <c r="L808" s="15"/>
      <c r="M808" s="15"/>
      <c r="N808" s="15"/>
      <c r="O808" s="15"/>
      <c r="P808" s="17">
        <v>610</v>
      </c>
    </row>
    <row r="809" spans="1:16">
      <c r="A809" s="98">
        <v>251</v>
      </c>
      <c r="B809" s="4" t="s">
        <v>3</v>
      </c>
      <c r="C809" s="14" t="s">
        <v>276</v>
      </c>
      <c r="D809" s="13"/>
      <c r="E809" s="13">
        <v>1</v>
      </c>
      <c r="F809" s="13"/>
      <c r="G809" s="13"/>
      <c r="H809" s="15"/>
      <c r="I809" s="15"/>
      <c r="J809" s="15"/>
      <c r="K809" s="15"/>
      <c r="L809" s="15"/>
      <c r="M809" s="15"/>
      <c r="N809" s="15"/>
      <c r="O809" s="15"/>
      <c r="P809" s="17">
        <v>1</v>
      </c>
    </row>
    <row r="810" spans="1:16">
      <c r="A810" s="98">
        <v>252</v>
      </c>
      <c r="B810" s="4" t="s">
        <v>3</v>
      </c>
      <c r="C810" s="14" t="s">
        <v>277</v>
      </c>
      <c r="D810" s="13"/>
      <c r="E810" s="13"/>
      <c r="F810" s="13"/>
      <c r="G810" s="13">
        <v>1</v>
      </c>
      <c r="H810" s="15"/>
      <c r="I810" s="15"/>
      <c r="J810" s="15"/>
      <c r="K810" s="15"/>
      <c r="L810" s="15"/>
      <c r="M810" s="15"/>
      <c r="N810" s="15"/>
      <c r="O810" s="15"/>
      <c r="P810" s="17">
        <v>1</v>
      </c>
    </row>
    <row r="811" spans="1:16">
      <c r="A811" s="98">
        <v>253</v>
      </c>
      <c r="B811" s="4" t="s">
        <v>3</v>
      </c>
      <c r="C811" s="14" t="s">
        <v>278</v>
      </c>
      <c r="D811" s="13">
        <v>9</v>
      </c>
      <c r="E811" s="13">
        <v>10</v>
      </c>
      <c r="F811" s="13">
        <v>7</v>
      </c>
      <c r="G811" s="13">
        <v>7</v>
      </c>
      <c r="H811" s="15"/>
      <c r="I811" s="15"/>
      <c r="J811" s="15"/>
      <c r="K811" s="15"/>
      <c r="L811" s="15"/>
      <c r="M811" s="15"/>
      <c r="N811" s="15"/>
      <c r="O811" s="15"/>
      <c r="P811" s="17">
        <v>33</v>
      </c>
    </row>
    <row r="812" spans="1:16">
      <c r="A812" s="98">
        <v>254</v>
      </c>
      <c r="B812" s="4" t="s">
        <v>3</v>
      </c>
      <c r="C812" s="14" t="s">
        <v>279</v>
      </c>
      <c r="D812" s="13">
        <v>11</v>
      </c>
      <c r="E812" s="13">
        <v>13</v>
      </c>
      <c r="F812" s="13">
        <v>24</v>
      </c>
      <c r="G812" s="13">
        <v>24</v>
      </c>
      <c r="H812" s="15"/>
      <c r="I812" s="15"/>
      <c r="J812" s="15"/>
      <c r="K812" s="15"/>
      <c r="L812" s="15"/>
      <c r="M812" s="15"/>
      <c r="N812" s="15"/>
      <c r="O812" s="15"/>
      <c r="P812" s="17">
        <v>72</v>
      </c>
    </row>
    <row r="813" spans="1:16">
      <c r="A813" s="98">
        <v>255</v>
      </c>
      <c r="B813" s="4" t="s">
        <v>3</v>
      </c>
      <c r="C813" s="14" t="s">
        <v>280</v>
      </c>
      <c r="D813" s="13">
        <v>8</v>
      </c>
      <c r="E813" s="13">
        <v>5</v>
      </c>
      <c r="F813" s="13">
        <v>6</v>
      </c>
      <c r="G813" s="13">
        <v>21</v>
      </c>
      <c r="H813" s="15"/>
      <c r="I813" s="15"/>
      <c r="J813" s="15"/>
      <c r="K813" s="15"/>
      <c r="L813" s="15"/>
      <c r="M813" s="15"/>
      <c r="N813" s="15"/>
      <c r="O813" s="15"/>
      <c r="P813" s="17">
        <v>40</v>
      </c>
    </row>
    <row r="814" spans="1:16">
      <c r="A814" s="1"/>
      <c r="B814" s="5"/>
      <c r="C814" s="14"/>
      <c r="D814" s="13"/>
      <c r="E814" s="13"/>
      <c r="F814" s="13"/>
      <c r="G814" s="13"/>
      <c r="H814" s="5"/>
      <c r="I814" s="5"/>
      <c r="J814" s="5"/>
      <c r="K814" s="5"/>
      <c r="L814" s="5"/>
      <c r="M814" s="5"/>
      <c r="N814" s="5"/>
      <c r="O814" s="5"/>
      <c r="P814" s="12"/>
    </row>
    <row r="815" spans="1:16">
      <c r="A815" s="1"/>
      <c r="B815" s="5"/>
      <c r="C815" s="14"/>
      <c r="D815" s="13"/>
      <c r="E815" s="13"/>
      <c r="F815" s="13"/>
      <c r="G815" s="13"/>
      <c r="H815" s="5"/>
      <c r="I815" s="5"/>
      <c r="J815" s="5"/>
      <c r="K815" s="5"/>
      <c r="L815" s="5"/>
      <c r="M815" s="5"/>
      <c r="N815" s="5"/>
      <c r="O815" s="5"/>
      <c r="P815" s="12"/>
    </row>
    <row r="816" spans="1:16">
      <c r="A816" s="1"/>
      <c r="B816" s="5"/>
      <c r="C816" s="14"/>
      <c r="D816" s="13"/>
      <c r="E816" s="13"/>
      <c r="F816" s="13"/>
      <c r="G816" s="13"/>
      <c r="H816" s="5"/>
      <c r="I816" s="5"/>
      <c r="J816" s="5"/>
      <c r="K816" s="5"/>
      <c r="L816" s="5"/>
      <c r="M816" s="5"/>
      <c r="N816" s="5"/>
      <c r="O816" s="5"/>
      <c r="P816" s="12"/>
    </row>
    <row r="817" spans="1:16">
      <c r="A817" s="1"/>
      <c r="B817" s="5"/>
      <c r="C817" s="14"/>
      <c r="D817" s="13"/>
      <c r="E817" s="13"/>
      <c r="F817" s="13"/>
      <c r="G817" s="13"/>
      <c r="H817" s="5"/>
      <c r="I817" s="5"/>
      <c r="J817" s="5"/>
      <c r="K817" s="5"/>
      <c r="L817" s="5"/>
      <c r="M817" s="5"/>
      <c r="N817" s="5"/>
      <c r="O817" s="5"/>
      <c r="P817" s="12"/>
    </row>
    <row r="818" spans="1:16">
      <c r="A818" s="1"/>
      <c r="B818" s="5"/>
      <c r="C818" s="14"/>
      <c r="D818" s="13"/>
      <c r="E818" s="13"/>
      <c r="F818" s="13"/>
      <c r="G818" s="13"/>
      <c r="H818" s="5"/>
      <c r="I818" s="5"/>
      <c r="J818" s="5"/>
      <c r="K818" s="5"/>
      <c r="L818" s="5"/>
      <c r="M818" s="5"/>
      <c r="N818" s="5"/>
      <c r="O818" s="5"/>
      <c r="P818" s="12"/>
    </row>
    <row r="819" spans="1:16">
      <c r="A819" s="1"/>
      <c r="B819" s="5"/>
      <c r="C819" s="14"/>
      <c r="D819" s="13"/>
      <c r="E819" s="13"/>
      <c r="F819" s="13"/>
      <c r="G819" s="13"/>
      <c r="H819" s="5"/>
      <c r="I819" s="5"/>
      <c r="J819" s="5"/>
      <c r="K819" s="5"/>
      <c r="L819" s="5"/>
      <c r="M819" s="5"/>
      <c r="N819" s="5"/>
      <c r="O819" s="5"/>
      <c r="P819" s="12"/>
    </row>
    <row r="820" spans="1:16">
      <c r="A820" s="1"/>
      <c r="B820" s="5"/>
      <c r="C820" s="14"/>
      <c r="D820" s="13"/>
      <c r="E820" s="13"/>
      <c r="F820" s="13"/>
      <c r="G820" s="13"/>
      <c r="H820" s="5"/>
      <c r="I820" s="5"/>
      <c r="J820" s="5"/>
      <c r="K820" s="5"/>
      <c r="L820" s="5"/>
      <c r="M820" s="5"/>
      <c r="N820" s="5"/>
      <c r="O820" s="5"/>
      <c r="P820" s="12"/>
    </row>
    <row r="821" spans="1:16">
      <c r="A821" s="1"/>
      <c r="B821" s="5"/>
      <c r="C821" s="14"/>
      <c r="D821" s="13"/>
      <c r="E821" s="13"/>
      <c r="F821" s="13"/>
      <c r="G821" s="13"/>
      <c r="H821" s="5"/>
      <c r="I821" s="5"/>
      <c r="J821" s="5"/>
      <c r="K821" s="5"/>
      <c r="L821" s="5"/>
      <c r="M821" s="5"/>
      <c r="N821" s="5"/>
      <c r="O821" s="5"/>
      <c r="P821" s="12"/>
    </row>
    <row r="822" spans="1:16">
      <c r="A822" s="1"/>
      <c r="B822" s="5"/>
      <c r="C822" s="14"/>
      <c r="D822" s="13"/>
      <c r="E822" s="13"/>
      <c r="F822" s="13"/>
      <c r="G822" s="13"/>
      <c r="H822" s="5"/>
      <c r="I822" s="5"/>
      <c r="J822" s="5"/>
      <c r="K822" s="5"/>
      <c r="L822" s="5"/>
      <c r="M822" s="5"/>
      <c r="N822" s="5"/>
      <c r="O822" s="5"/>
      <c r="P822" s="12"/>
    </row>
    <row r="823" spans="1:16">
      <c r="A823" s="1"/>
      <c r="B823" s="5"/>
      <c r="C823" s="14"/>
      <c r="D823" s="13"/>
      <c r="E823" s="13"/>
      <c r="F823" s="13"/>
      <c r="G823" s="13"/>
      <c r="H823" s="5"/>
      <c r="I823" s="5"/>
      <c r="J823" s="5"/>
      <c r="K823" s="5"/>
      <c r="L823" s="5"/>
      <c r="M823" s="5"/>
      <c r="N823" s="5"/>
      <c r="O823" s="5"/>
      <c r="P823" s="12"/>
    </row>
    <row r="824" spans="1:16">
      <c r="A824" s="1"/>
      <c r="B824" s="5"/>
      <c r="C824" s="14"/>
      <c r="D824" s="13"/>
      <c r="E824" s="13"/>
      <c r="F824" s="13"/>
      <c r="G824" s="13"/>
      <c r="H824" s="5"/>
      <c r="I824" s="5"/>
      <c r="J824" s="5"/>
      <c r="K824" s="5"/>
      <c r="L824" s="5"/>
      <c r="M824" s="5"/>
      <c r="N824" s="5"/>
      <c r="O824" s="5"/>
      <c r="P824" s="12"/>
    </row>
    <row r="825" spans="1:16">
      <c r="A825" s="1"/>
      <c r="B825" s="5"/>
      <c r="C825" s="14"/>
      <c r="D825" s="13"/>
      <c r="E825" s="13"/>
      <c r="F825" s="13"/>
      <c r="G825" s="13"/>
      <c r="H825" s="5"/>
      <c r="I825" s="5"/>
      <c r="J825" s="5"/>
      <c r="K825" s="5"/>
      <c r="L825" s="5"/>
      <c r="M825" s="5"/>
      <c r="N825" s="5"/>
      <c r="O825" s="5"/>
      <c r="P825" s="12"/>
    </row>
    <row r="826" spans="1:16">
      <c r="A826" s="1"/>
      <c r="B826" s="5"/>
      <c r="C826" s="14"/>
      <c r="D826" s="13"/>
      <c r="E826" s="13"/>
      <c r="F826" s="13"/>
      <c r="G826" s="13"/>
      <c r="H826" s="5"/>
      <c r="I826" s="5"/>
      <c r="J826" s="5"/>
      <c r="K826" s="5"/>
      <c r="L826" s="5"/>
      <c r="M826" s="5"/>
      <c r="N826" s="5"/>
      <c r="O826" s="5"/>
      <c r="P826" s="12"/>
    </row>
    <row r="827" spans="1:16">
      <c r="A827" s="1"/>
      <c r="B827" s="5"/>
      <c r="C827" s="14"/>
      <c r="D827" s="13"/>
      <c r="E827" s="13"/>
      <c r="F827" s="13"/>
      <c r="G827" s="13"/>
      <c r="H827" s="5"/>
      <c r="I827" s="5"/>
      <c r="J827" s="5"/>
      <c r="K827" s="5"/>
      <c r="L827" s="5"/>
      <c r="M827" s="5"/>
      <c r="N827" s="5"/>
      <c r="O827" s="5"/>
      <c r="P827" s="12"/>
    </row>
    <row r="828" spans="1:16">
      <c r="A828" s="1"/>
      <c r="B828" s="5"/>
      <c r="C828" s="14"/>
      <c r="D828" s="13"/>
      <c r="E828" s="13"/>
      <c r="F828" s="13"/>
      <c r="G828" s="13"/>
      <c r="H828" s="5"/>
      <c r="I828" s="5"/>
      <c r="J828" s="5"/>
      <c r="K828" s="5"/>
      <c r="L828" s="5"/>
      <c r="M828" s="5"/>
      <c r="N828" s="5"/>
      <c r="O828" s="5"/>
      <c r="P828" s="12"/>
    </row>
    <row r="829" spans="1:16">
      <c r="A829" s="1"/>
      <c r="B829" s="5"/>
      <c r="C829" s="14"/>
      <c r="D829" s="13"/>
      <c r="E829" s="13"/>
      <c r="F829" s="13"/>
      <c r="G829" s="13"/>
      <c r="H829" s="5"/>
      <c r="I829" s="5"/>
      <c r="J829" s="5"/>
      <c r="K829" s="5"/>
      <c r="L829" s="5"/>
      <c r="M829" s="5"/>
      <c r="N829" s="5"/>
      <c r="O829" s="5"/>
      <c r="P829" s="12"/>
    </row>
    <row r="830" spans="1:16">
      <c r="A830" s="1"/>
      <c r="B830" s="5"/>
      <c r="C830" s="14"/>
      <c r="D830" s="13"/>
      <c r="E830" s="13"/>
      <c r="F830" s="13"/>
      <c r="G830" s="13"/>
      <c r="H830" s="5"/>
      <c r="I830" s="5"/>
      <c r="J830" s="5"/>
      <c r="K830" s="5"/>
      <c r="L830" s="5"/>
      <c r="M830" s="5"/>
      <c r="N830" s="5"/>
      <c r="O830" s="5"/>
      <c r="P830" s="12"/>
    </row>
    <row r="831" spans="1:16">
      <c r="A831" s="1"/>
      <c r="B831" s="5"/>
      <c r="C831" s="14"/>
      <c r="D831" s="13"/>
      <c r="E831" s="13"/>
      <c r="F831" s="13"/>
      <c r="G831" s="13"/>
      <c r="H831" s="5"/>
      <c r="I831" s="5"/>
      <c r="J831" s="5"/>
      <c r="K831" s="5"/>
      <c r="L831" s="5"/>
      <c r="M831" s="5"/>
      <c r="N831" s="5"/>
      <c r="O831" s="5"/>
      <c r="P831" s="12"/>
    </row>
    <row r="832" spans="1:16">
      <c r="A832" s="1"/>
      <c r="B832" s="5"/>
      <c r="C832" s="14"/>
      <c r="D832" s="13"/>
      <c r="E832" s="13"/>
      <c r="F832" s="13"/>
      <c r="G832" s="13"/>
      <c r="H832" s="5"/>
      <c r="I832" s="5"/>
      <c r="J832" s="5"/>
      <c r="K832" s="5"/>
      <c r="L832" s="5"/>
      <c r="M832" s="5"/>
      <c r="N832" s="5"/>
      <c r="O832" s="5"/>
      <c r="P832" s="12"/>
    </row>
    <row r="833" spans="1:16">
      <c r="A833" s="1"/>
      <c r="B833" s="5"/>
      <c r="C833" s="14"/>
      <c r="D833" s="13"/>
      <c r="E833" s="13"/>
      <c r="F833" s="13"/>
      <c r="G833" s="13"/>
      <c r="H833" s="5"/>
      <c r="I833" s="5"/>
      <c r="J833" s="5"/>
      <c r="K833" s="5"/>
      <c r="L833" s="5"/>
      <c r="M833" s="5"/>
      <c r="N833" s="5"/>
      <c r="O833" s="5"/>
      <c r="P833" s="12"/>
    </row>
    <row r="834" spans="1:16">
      <c r="A834" s="1"/>
      <c r="B834" s="5"/>
      <c r="C834" s="14"/>
      <c r="D834" s="13"/>
      <c r="E834" s="13"/>
      <c r="F834" s="13"/>
      <c r="G834" s="13"/>
      <c r="H834" s="5"/>
      <c r="I834" s="5"/>
      <c r="J834" s="5"/>
      <c r="K834" s="5"/>
      <c r="L834" s="5"/>
      <c r="M834" s="5"/>
      <c r="N834" s="5"/>
      <c r="O834" s="5"/>
      <c r="P834" s="12"/>
    </row>
    <row r="835" spans="1:16">
      <c r="A835" s="1"/>
      <c r="B835" s="5"/>
      <c r="C835" s="14"/>
      <c r="D835" s="13"/>
      <c r="E835" s="13"/>
      <c r="F835" s="13"/>
      <c r="G835" s="13"/>
      <c r="H835" s="5"/>
      <c r="I835" s="5"/>
      <c r="J835" s="5"/>
      <c r="K835" s="5"/>
      <c r="L835" s="5"/>
      <c r="M835" s="5"/>
      <c r="N835" s="5"/>
      <c r="O835" s="5"/>
      <c r="P835" s="12"/>
    </row>
    <row r="836" spans="1:16">
      <c r="A836" s="1"/>
      <c r="B836" s="5"/>
      <c r="C836" s="14"/>
      <c r="D836" s="13"/>
      <c r="E836" s="13"/>
      <c r="F836" s="13"/>
      <c r="G836" s="13"/>
      <c r="H836" s="5"/>
      <c r="I836" s="5"/>
      <c r="J836" s="5"/>
      <c r="K836" s="5"/>
      <c r="L836" s="5"/>
      <c r="M836" s="5"/>
      <c r="N836" s="5"/>
      <c r="O836" s="5"/>
      <c r="P836" s="12"/>
    </row>
    <row r="837" spans="1:16">
      <c r="A837" s="1"/>
      <c r="B837" s="5"/>
      <c r="C837" s="14"/>
      <c r="D837" s="13"/>
      <c r="E837" s="13"/>
      <c r="F837" s="13"/>
      <c r="G837" s="13"/>
      <c r="H837" s="5"/>
      <c r="I837" s="5"/>
      <c r="J837" s="5"/>
      <c r="K837" s="5"/>
      <c r="L837" s="5"/>
      <c r="M837" s="5"/>
      <c r="N837" s="5"/>
      <c r="O837" s="5"/>
      <c r="P837" s="12"/>
    </row>
    <row r="838" spans="1:16">
      <c r="A838" s="1"/>
      <c r="B838" s="5"/>
      <c r="C838" s="14"/>
      <c r="D838" s="13"/>
      <c r="E838" s="13"/>
      <c r="F838" s="13"/>
      <c r="G838" s="13"/>
      <c r="H838" s="5"/>
      <c r="I838" s="5"/>
      <c r="J838" s="5"/>
      <c r="K838" s="5"/>
      <c r="L838" s="5"/>
      <c r="M838" s="5"/>
      <c r="N838" s="5"/>
      <c r="O838" s="5"/>
      <c r="P838" s="12"/>
    </row>
    <row r="839" spans="1:16">
      <c r="A839" s="1"/>
      <c r="B839" s="5"/>
      <c r="C839" s="14"/>
      <c r="D839" s="13"/>
      <c r="E839" s="13"/>
      <c r="F839" s="13"/>
      <c r="G839" s="13"/>
      <c r="H839" s="5"/>
      <c r="I839" s="5"/>
      <c r="J839" s="5"/>
      <c r="K839" s="5"/>
      <c r="L839" s="5"/>
      <c r="M839" s="5"/>
      <c r="N839" s="5"/>
      <c r="O839" s="5"/>
      <c r="P839" s="12"/>
    </row>
    <row r="840" spans="1:16">
      <c r="A840" s="1"/>
      <c r="B840" s="5"/>
      <c r="C840" s="14"/>
      <c r="D840" s="13"/>
      <c r="E840" s="13"/>
      <c r="F840" s="13"/>
      <c r="G840" s="13"/>
      <c r="H840" s="5"/>
      <c r="I840" s="5"/>
      <c r="J840" s="5"/>
      <c r="K840" s="5"/>
      <c r="L840" s="5"/>
      <c r="M840" s="5"/>
      <c r="N840" s="5"/>
      <c r="O840" s="5"/>
      <c r="P840" s="12"/>
    </row>
    <row r="841" spans="1:16">
      <c r="A841" s="1"/>
      <c r="B841" s="5"/>
      <c r="C841" s="14"/>
      <c r="D841" s="13"/>
      <c r="E841" s="13"/>
      <c r="F841" s="13"/>
      <c r="G841" s="13"/>
      <c r="H841" s="5"/>
      <c r="I841" s="5"/>
      <c r="J841" s="5"/>
      <c r="K841" s="5"/>
      <c r="L841" s="5"/>
      <c r="M841" s="5"/>
      <c r="N841" s="5"/>
      <c r="O841" s="5"/>
      <c r="P841" s="12"/>
    </row>
    <row r="842" spans="1:16">
      <c r="A842" s="1"/>
      <c r="B842" s="5"/>
      <c r="C842" s="14"/>
      <c r="D842" s="13"/>
      <c r="E842" s="13"/>
      <c r="F842" s="13"/>
      <c r="G842" s="13"/>
      <c r="H842" s="5"/>
      <c r="I842" s="5"/>
      <c r="J842" s="5"/>
      <c r="K842" s="5"/>
      <c r="L842" s="5"/>
      <c r="M842" s="5"/>
      <c r="N842" s="5"/>
      <c r="O842" s="5"/>
      <c r="P842" s="12"/>
    </row>
    <row r="843" spans="1:16">
      <c r="A843" s="1"/>
      <c r="B843" s="5"/>
      <c r="C843" s="14"/>
      <c r="D843" s="13"/>
      <c r="E843" s="13"/>
      <c r="F843" s="13"/>
      <c r="G843" s="13"/>
      <c r="H843" s="5"/>
      <c r="I843" s="5"/>
      <c r="J843" s="5"/>
      <c r="K843" s="5"/>
      <c r="L843" s="5"/>
      <c r="M843" s="5"/>
      <c r="N843" s="5"/>
      <c r="O843" s="5"/>
      <c r="P843" s="12"/>
    </row>
    <row r="844" spans="1:16">
      <c r="A844" s="1"/>
      <c r="B844" s="5"/>
      <c r="C844" s="14"/>
      <c r="D844" s="13"/>
      <c r="E844" s="13"/>
      <c r="F844" s="13"/>
      <c r="G844" s="13"/>
      <c r="H844" s="5"/>
      <c r="I844" s="5"/>
      <c r="J844" s="5"/>
      <c r="K844" s="5"/>
      <c r="L844" s="5"/>
      <c r="M844" s="5"/>
      <c r="N844" s="5"/>
      <c r="O844" s="5"/>
      <c r="P844" s="12"/>
    </row>
    <row r="845" spans="1:16">
      <c r="A845" s="1"/>
      <c r="B845" s="5"/>
      <c r="C845" s="14"/>
      <c r="D845" s="13"/>
      <c r="E845" s="13"/>
      <c r="F845" s="13"/>
      <c r="G845" s="13"/>
      <c r="H845" s="5"/>
      <c r="I845" s="5"/>
      <c r="J845" s="5"/>
      <c r="K845" s="5"/>
      <c r="L845" s="5"/>
      <c r="M845" s="5"/>
      <c r="N845" s="5"/>
      <c r="O845" s="5"/>
      <c r="P845" s="12"/>
    </row>
    <row r="846" spans="1:16">
      <c r="A846" s="1"/>
      <c r="B846" s="5"/>
      <c r="C846" s="14"/>
      <c r="D846" s="13"/>
      <c r="E846" s="13"/>
      <c r="F846" s="13"/>
      <c r="G846" s="13"/>
      <c r="H846" s="5"/>
      <c r="I846" s="5"/>
      <c r="J846" s="5"/>
      <c r="K846" s="5"/>
      <c r="L846" s="5"/>
      <c r="M846" s="5"/>
      <c r="N846" s="5"/>
      <c r="O846" s="5"/>
      <c r="P846" s="12"/>
    </row>
    <row r="847" spans="1:16">
      <c r="A847" s="1"/>
      <c r="B847" s="5"/>
      <c r="C847" s="14"/>
      <c r="D847" s="13"/>
      <c r="E847" s="13"/>
      <c r="F847" s="13"/>
      <c r="G847" s="13"/>
      <c r="H847" s="5"/>
      <c r="I847" s="5"/>
      <c r="J847" s="5"/>
      <c r="K847" s="5"/>
      <c r="L847" s="5"/>
      <c r="M847" s="5"/>
      <c r="N847" s="5"/>
      <c r="O847" s="5"/>
      <c r="P847" s="12"/>
    </row>
    <row r="848" spans="1:16">
      <c r="A848" s="1"/>
      <c r="B848" s="5"/>
      <c r="C848" s="14"/>
      <c r="D848" s="13"/>
      <c r="E848" s="13"/>
      <c r="F848" s="13"/>
      <c r="G848" s="13"/>
      <c r="H848" s="5"/>
      <c r="I848" s="5"/>
      <c r="J848" s="5"/>
      <c r="K848" s="5"/>
      <c r="L848" s="5"/>
      <c r="M848" s="5"/>
      <c r="N848" s="5"/>
      <c r="O848" s="5"/>
      <c r="P848" s="12"/>
    </row>
    <row r="849" spans="1:16">
      <c r="A849" s="1"/>
      <c r="B849" s="5"/>
      <c r="C849" s="14"/>
      <c r="D849" s="13"/>
      <c r="E849" s="13"/>
      <c r="F849" s="13"/>
      <c r="G849" s="13"/>
      <c r="H849" s="5"/>
      <c r="I849" s="5"/>
      <c r="J849" s="5"/>
      <c r="K849" s="5"/>
      <c r="L849" s="5"/>
      <c r="M849" s="5"/>
      <c r="N849" s="5"/>
      <c r="O849" s="5"/>
      <c r="P849" s="12"/>
    </row>
    <row r="850" spans="1:16">
      <c r="A850" s="1"/>
      <c r="B850" s="5"/>
      <c r="C850" s="14"/>
      <c r="D850" s="13"/>
      <c r="E850" s="13"/>
      <c r="F850" s="13"/>
      <c r="G850" s="13"/>
      <c r="H850" s="5"/>
      <c r="I850" s="5"/>
      <c r="J850" s="5"/>
      <c r="K850" s="5"/>
      <c r="L850" s="5"/>
      <c r="M850" s="5"/>
      <c r="N850" s="5"/>
      <c r="O850" s="5"/>
      <c r="P850" s="12"/>
    </row>
    <row r="851" spans="1:16">
      <c r="A851" s="1"/>
      <c r="B851" s="5"/>
      <c r="C851" s="14"/>
      <c r="D851" s="13"/>
      <c r="E851" s="13"/>
      <c r="F851" s="13"/>
      <c r="G851" s="13"/>
      <c r="H851" s="5"/>
      <c r="I851" s="5"/>
      <c r="J851" s="5"/>
      <c r="K851" s="5"/>
      <c r="L851" s="5"/>
      <c r="M851" s="5"/>
      <c r="N851" s="5"/>
      <c r="O851" s="5"/>
      <c r="P851" s="12"/>
    </row>
    <row r="852" spans="1:16">
      <c r="A852" s="1"/>
      <c r="B852" s="5"/>
      <c r="C852" s="14"/>
      <c r="D852" s="13"/>
      <c r="E852" s="13"/>
      <c r="F852" s="13"/>
      <c r="G852" s="13"/>
      <c r="H852" s="5"/>
      <c r="I852" s="5"/>
      <c r="J852" s="5"/>
      <c r="K852" s="5"/>
      <c r="L852" s="5"/>
      <c r="M852" s="5"/>
      <c r="N852" s="5"/>
      <c r="O852" s="5"/>
      <c r="P852" s="12"/>
    </row>
    <row r="853" spans="1:16">
      <c r="A853" s="1"/>
      <c r="B853" s="5"/>
      <c r="C853" s="14"/>
      <c r="D853" s="13"/>
      <c r="E853" s="13"/>
      <c r="F853" s="13"/>
      <c r="G853" s="13"/>
      <c r="H853" s="5"/>
      <c r="I853" s="5"/>
      <c r="J853" s="5"/>
      <c r="K853" s="5"/>
      <c r="L853" s="5"/>
      <c r="M853" s="5"/>
      <c r="N853" s="5"/>
      <c r="O853" s="5"/>
      <c r="P853" s="12"/>
    </row>
    <row r="854" spans="1:16">
      <c r="A854" s="1"/>
      <c r="B854" s="5"/>
      <c r="C854" s="14"/>
      <c r="D854" s="13"/>
      <c r="E854" s="13"/>
      <c r="F854" s="13"/>
      <c r="G854" s="13"/>
      <c r="H854" s="5"/>
      <c r="I854" s="5"/>
      <c r="J854" s="5"/>
      <c r="K854" s="5"/>
      <c r="L854" s="5"/>
      <c r="M854" s="5"/>
      <c r="N854" s="5"/>
      <c r="O854" s="5"/>
      <c r="P854" s="12"/>
    </row>
    <row r="855" spans="1:16">
      <c r="A855" s="1"/>
      <c r="B855" s="5"/>
      <c r="C855" s="14"/>
      <c r="D855" s="13"/>
      <c r="E855" s="13"/>
      <c r="F855" s="13"/>
      <c r="G855" s="13"/>
      <c r="H855" s="5"/>
      <c r="I855" s="5"/>
      <c r="J855" s="5"/>
      <c r="K855" s="5"/>
      <c r="L855" s="5"/>
      <c r="M855" s="5"/>
      <c r="N855" s="5"/>
      <c r="O855" s="5"/>
      <c r="P855" s="12"/>
    </row>
    <row r="856" spans="1:16">
      <c r="A856" s="1"/>
      <c r="B856" s="5"/>
      <c r="C856" s="14"/>
      <c r="D856" s="13"/>
      <c r="E856" s="13"/>
      <c r="F856" s="13"/>
      <c r="G856" s="13"/>
      <c r="H856" s="5"/>
      <c r="I856" s="5"/>
      <c r="J856" s="5"/>
      <c r="K856" s="5"/>
      <c r="L856" s="5"/>
      <c r="M856" s="5"/>
      <c r="N856" s="5"/>
      <c r="O856" s="5"/>
      <c r="P856" s="12"/>
    </row>
    <row r="857" spans="1:16">
      <c r="A857" s="1"/>
      <c r="B857" s="5"/>
      <c r="C857" s="14"/>
      <c r="D857" s="13"/>
      <c r="E857" s="13"/>
      <c r="F857" s="13"/>
      <c r="G857" s="13"/>
      <c r="H857" s="5"/>
      <c r="I857" s="5"/>
      <c r="J857" s="5"/>
      <c r="K857" s="5"/>
      <c r="L857" s="5"/>
      <c r="M857" s="5"/>
      <c r="N857" s="5"/>
      <c r="O857" s="5"/>
      <c r="P857" s="12"/>
    </row>
    <row r="858" spans="1:16">
      <c r="A858" s="1"/>
      <c r="B858" s="5"/>
      <c r="C858" s="14"/>
      <c r="D858" s="13"/>
      <c r="E858" s="13"/>
      <c r="F858" s="13"/>
      <c r="G858" s="13"/>
      <c r="H858" s="5"/>
      <c r="I858" s="5"/>
      <c r="J858" s="5"/>
      <c r="K858" s="5"/>
      <c r="L858" s="5"/>
      <c r="M858" s="5"/>
      <c r="N858" s="5"/>
      <c r="O858" s="5"/>
      <c r="P858" s="12"/>
    </row>
    <row r="859" spans="1:16">
      <c r="A859" s="1"/>
      <c r="B859" s="5"/>
      <c r="C859" s="14"/>
      <c r="D859" s="13"/>
      <c r="E859" s="13"/>
      <c r="F859" s="13"/>
      <c r="G859" s="13"/>
      <c r="H859" s="5"/>
      <c r="I859" s="5"/>
      <c r="J859" s="5"/>
      <c r="K859" s="5"/>
      <c r="L859" s="5"/>
      <c r="M859" s="5"/>
      <c r="N859" s="5"/>
      <c r="O859" s="5"/>
      <c r="P859" s="12"/>
    </row>
    <row r="860" spans="1:16">
      <c r="A860" s="1"/>
      <c r="B860" s="5"/>
      <c r="C860" s="14"/>
      <c r="D860" s="13"/>
      <c r="E860" s="13"/>
      <c r="F860" s="13"/>
      <c r="G860" s="13"/>
      <c r="H860" s="5"/>
      <c r="I860" s="5"/>
      <c r="J860" s="5"/>
      <c r="K860" s="5"/>
      <c r="L860" s="5"/>
      <c r="M860" s="5"/>
      <c r="N860" s="5"/>
      <c r="O860" s="5"/>
      <c r="P860" s="12"/>
    </row>
    <row r="861" spans="1:16">
      <c r="A861" s="1"/>
      <c r="B861" s="5"/>
      <c r="C861" s="14"/>
      <c r="D861" s="13"/>
      <c r="E861" s="13"/>
      <c r="F861" s="13"/>
      <c r="G861" s="13"/>
      <c r="H861" s="5"/>
      <c r="I861" s="5"/>
      <c r="J861" s="5"/>
      <c r="K861" s="5"/>
      <c r="L861" s="5"/>
      <c r="M861" s="5"/>
      <c r="N861" s="5"/>
      <c r="O861" s="5"/>
      <c r="P861" s="12"/>
    </row>
    <row r="862" spans="1:16">
      <c r="A862" s="1"/>
      <c r="B862" s="5"/>
      <c r="C862" s="14"/>
      <c r="D862" s="13"/>
      <c r="E862" s="13"/>
      <c r="F862" s="13"/>
      <c r="G862" s="13"/>
      <c r="H862" s="5"/>
      <c r="I862" s="5"/>
      <c r="J862" s="5"/>
      <c r="K862" s="5"/>
      <c r="L862" s="5"/>
      <c r="M862" s="5"/>
      <c r="N862" s="5"/>
      <c r="O862" s="5"/>
      <c r="P862" s="12"/>
    </row>
    <row r="863" spans="1:16">
      <c r="A863" s="1"/>
      <c r="B863" s="5"/>
      <c r="C863" s="14"/>
      <c r="D863" s="13"/>
      <c r="E863" s="13"/>
      <c r="F863" s="13"/>
      <c r="G863" s="13"/>
      <c r="H863" s="5"/>
      <c r="I863" s="5"/>
      <c r="J863" s="5"/>
      <c r="K863" s="5"/>
      <c r="L863" s="5"/>
      <c r="M863" s="5"/>
      <c r="N863" s="5"/>
      <c r="O863" s="5"/>
      <c r="P863" s="12"/>
    </row>
    <row r="864" spans="1:16">
      <c r="A864" s="1"/>
      <c r="B864" s="5"/>
      <c r="C864" s="14"/>
      <c r="D864" s="13"/>
      <c r="E864" s="13"/>
      <c r="F864" s="13"/>
      <c r="G864" s="13"/>
      <c r="H864" s="5"/>
      <c r="I864" s="5"/>
      <c r="J864" s="5"/>
      <c r="K864" s="5"/>
      <c r="L864" s="5"/>
      <c r="M864" s="5"/>
      <c r="N864" s="5"/>
      <c r="O864" s="5"/>
      <c r="P864" s="12"/>
    </row>
    <row r="865" spans="1:16">
      <c r="A865" s="1"/>
      <c r="B865" s="5"/>
      <c r="C865" s="14"/>
      <c r="D865" s="13"/>
      <c r="E865" s="13"/>
      <c r="F865" s="13"/>
      <c r="G865" s="13"/>
      <c r="H865" s="5"/>
      <c r="I865" s="5"/>
      <c r="J865" s="5"/>
      <c r="K865" s="5"/>
      <c r="L865" s="5"/>
      <c r="M865" s="5"/>
      <c r="N865" s="5"/>
      <c r="O865" s="5"/>
      <c r="P865" s="12"/>
    </row>
    <row r="866" spans="1:16">
      <c r="A866" s="1"/>
      <c r="B866" s="5"/>
      <c r="C866" s="14"/>
      <c r="D866" s="13"/>
      <c r="E866" s="13"/>
      <c r="F866" s="13"/>
      <c r="G866" s="13"/>
      <c r="H866" s="5"/>
      <c r="I866" s="5"/>
      <c r="J866" s="5"/>
      <c r="K866" s="5"/>
      <c r="L866" s="5"/>
      <c r="M866" s="5"/>
      <c r="N866" s="5"/>
      <c r="O866" s="5"/>
      <c r="P866" s="12"/>
    </row>
    <row r="867" spans="1:16">
      <c r="A867" s="1"/>
      <c r="B867" s="5"/>
      <c r="C867" s="14"/>
      <c r="D867" s="13"/>
      <c r="E867" s="13"/>
      <c r="F867" s="13"/>
      <c r="G867" s="13"/>
      <c r="H867" s="5"/>
      <c r="I867" s="5"/>
      <c r="J867" s="5"/>
      <c r="K867" s="5"/>
      <c r="L867" s="5"/>
      <c r="M867" s="5"/>
      <c r="N867" s="5"/>
      <c r="O867" s="5"/>
      <c r="P867" s="12"/>
    </row>
    <row r="868" spans="1:16">
      <c r="A868" s="1"/>
      <c r="B868" s="5"/>
      <c r="C868" s="14"/>
      <c r="D868" s="13"/>
      <c r="E868" s="13"/>
      <c r="F868" s="13"/>
      <c r="G868" s="13"/>
      <c r="H868" s="5"/>
      <c r="I868" s="5"/>
      <c r="J868" s="5"/>
      <c r="K868" s="5"/>
      <c r="L868" s="5"/>
      <c r="M868" s="5"/>
      <c r="N868" s="5"/>
      <c r="O868" s="5"/>
      <c r="P868" s="12"/>
    </row>
    <row r="869" spans="1:16">
      <c r="A869" s="1"/>
      <c r="B869" s="5"/>
      <c r="C869" s="14"/>
      <c r="D869" s="13"/>
      <c r="E869" s="13"/>
      <c r="F869" s="13"/>
      <c r="G869" s="13"/>
      <c r="H869" s="5"/>
      <c r="I869" s="5"/>
      <c r="J869" s="5"/>
      <c r="K869" s="5"/>
      <c r="L869" s="5"/>
      <c r="M869" s="5"/>
      <c r="N869" s="5"/>
      <c r="O869" s="5"/>
      <c r="P869" s="12"/>
    </row>
    <row r="870" spans="1:16">
      <c r="A870" s="1"/>
      <c r="B870" s="5"/>
      <c r="C870" s="14"/>
      <c r="D870" s="13"/>
      <c r="E870" s="13"/>
      <c r="F870" s="13"/>
      <c r="G870" s="13"/>
      <c r="H870" s="5"/>
      <c r="I870" s="5"/>
      <c r="J870" s="5"/>
      <c r="K870" s="5"/>
      <c r="L870" s="5"/>
      <c r="M870" s="5"/>
      <c r="N870" s="5"/>
      <c r="O870" s="5"/>
      <c r="P870" s="12"/>
    </row>
    <row r="871" spans="1:16">
      <c r="A871" s="1"/>
      <c r="B871" s="5"/>
      <c r="C871" s="14"/>
      <c r="D871" s="13"/>
      <c r="E871" s="13"/>
      <c r="F871" s="13"/>
      <c r="G871" s="13"/>
      <c r="H871" s="5"/>
      <c r="I871" s="5"/>
      <c r="J871" s="5"/>
      <c r="K871" s="5"/>
      <c r="L871" s="5"/>
      <c r="M871" s="5"/>
      <c r="N871" s="5"/>
      <c r="O871" s="5"/>
      <c r="P871" s="12"/>
    </row>
    <row r="872" spans="1:16">
      <c r="A872" s="1"/>
      <c r="B872" s="5"/>
      <c r="C872" s="14"/>
      <c r="D872" s="13"/>
      <c r="E872" s="13"/>
      <c r="F872" s="13"/>
      <c r="G872" s="13"/>
      <c r="H872" s="5"/>
      <c r="I872" s="5"/>
      <c r="J872" s="5"/>
      <c r="K872" s="5"/>
      <c r="L872" s="5"/>
      <c r="M872" s="5"/>
      <c r="N872" s="5"/>
      <c r="O872" s="5"/>
      <c r="P872" s="12"/>
    </row>
    <row r="873" spans="1:16">
      <c r="A873" s="1"/>
      <c r="B873" s="5"/>
      <c r="C873" s="14"/>
      <c r="D873" s="13"/>
      <c r="E873" s="13"/>
      <c r="F873" s="13"/>
      <c r="G873" s="13"/>
      <c r="H873" s="5"/>
      <c r="I873" s="5"/>
      <c r="J873" s="5"/>
      <c r="K873" s="5"/>
      <c r="L873" s="5"/>
      <c r="M873" s="5"/>
      <c r="N873" s="5"/>
      <c r="O873" s="5"/>
      <c r="P873" s="12"/>
    </row>
    <row r="874" spans="1:16">
      <c r="A874" s="1"/>
      <c r="B874" s="5"/>
      <c r="C874" s="14"/>
      <c r="D874" s="13"/>
      <c r="E874" s="13"/>
      <c r="F874" s="13"/>
      <c r="G874" s="13"/>
      <c r="H874" s="5"/>
      <c r="I874" s="5"/>
      <c r="J874" s="5"/>
      <c r="K874" s="5"/>
      <c r="L874" s="5"/>
      <c r="M874" s="5"/>
      <c r="N874" s="5"/>
      <c r="O874" s="5"/>
      <c r="P874" s="12"/>
    </row>
    <row r="875" spans="1:16">
      <c r="A875" s="1"/>
      <c r="B875" s="5"/>
      <c r="C875" s="14"/>
      <c r="D875" s="13"/>
      <c r="E875" s="13"/>
      <c r="F875" s="13"/>
      <c r="G875" s="13"/>
      <c r="H875" s="5"/>
      <c r="I875" s="5"/>
      <c r="J875" s="5"/>
      <c r="K875" s="5"/>
      <c r="L875" s="5"/>
      <c r="M875" s="5"/>
      <c r="N875" s="5"/>
      <c r="O875" s="5"/>
      <c r="P875" s="12"/>
    </row>
    <row r="876" spans="1:16">
      <c r="A876" s="1"/>
      <c r="B876" s="5"/>
      <c r="C876" s="14"/>
      <c r="D876" s="13"/>
      <c r="E876" s="13"/>
      <c r="F876" s="13"/>
      <c r="G876" s="13"/>
      <c r="H876" s="5"/>
      <c r="I876" s="5"/>
      <c r="J876" s="5"/>
      <c r="K876" s="5"/>
      <c r="L876" s="5"/>
      <c r="M876" s="5"/>
      <c r="N876" s="5"/>
      <c r="O876" s="5"/>
      <c r="P876" s="12"/>
    </row>
    <row r="877" spans="1:16">
      <c r="A877" s="1"/>
      <c r="B877" s="5"/>
      <c r="C877" s="14"/>
      <c r="D877" s="13"/>
      <c r="E877" s="13"/>
      <c r="F877" s="13"/>
      <c r="G877" s="13"/>
      <c r="H877" s="5"/>
      <c r="I877" s="5"/>
      <c r="J877" s="5"/>
      <c r="K877" s="5"/>
      <c r="L877" s="5"/>
      <c r="M877" s="5"/>
      <c r="N877" s="5"/>
      <c r="O877" s="5"/>
      <c r="P877" s="12"/>
    </row>
    <row r="878" spans="1:16">
      <c r="A878" s="1"/>
      <c r="B878" s="5"/>
      <c r="C878" s="14"/>
      <c r="D878" s="13"/>
      <c r="E878" s="13"/>
      <c r="F878" s="13"/>
      <c r="G878" s="13"/>
      <c r="H878" s="5"/>
      <c r="I878" s="5"/>
      <c r="J878" s="5"/>
      <c r="K878" s="5"/>
      <c r="L878" s="5"/>
      <c r="M878" s="5"/>
      <c r="N878" s="5"/>
      <c r="O878" s="5"/>
      <c r="P878" s="12"/>
    </row>
    <row r="879" spans="1:16">
      <c r="A879" s="1"/>
      <c r="B879" s="5"/>
      <c r="C879" s="14"/>
      <c r="D879" s="13"/>
      <c r="E879" s="13"/>
      <c r="F879" s="13"/>
      <c r="G879" s="13"/>
      <c r="H879" s="5"/>
      <c r="I879" s="5"/>
      <c r="J879" s="5"/>
      <c r="K879" s="5"/>
      <c r="L879" s="5"/>
      <c r="M879" s="5"/>
      <c r="N879" s="5"/>
      <c r="O879" s="5"/>
      <c r="P879" s="12"/>
    </row>
    <row r="880" spans="1:16">
      <c r="A880" s="1"/>
      <c r="B880" s="5"/>
      <c r="C880" s="14"/>
      <c r="D880" s="13"/>
      <c r="E880" s="13"/>
      <c r="F880" s="13"/>
      <c r="G880" s="13"/>
      <c r="H880" s="5"/>
      <c r="I880" s="5"/>
      <c r="J880" s="5"/>
      <c r="K880" s="5"/>
      <c r="L880" s="5"/>
      <c r="M880" s="5"/>
      <c r="N880" s="5"/>
      <c r="O880" s="5"/>
      <c r="P880" s="12"/>
    </row>
    <row r="881" spans="1:16">
      <c r="A881" s="1"/>
      <c r="B881" s="5"/>
      <c r="C881" s="14"/>
      <c r="D881" s="13"/>
      <c r="E881" s="13"/>
      <c r="F881" s="13"/>
      <c r="G881" s="13"/>
      <c r="H881" s="5"/>
      <c r="I881" s="5"/>
      <c r="J881" s="5"/>
      <c r="K881" s="5"/>
      <c r="L881" s="5"/>
      <c r="M881" s="5"/>
      <c r="N881" s="5"/>
      <c r="O881" s="5"/>
      <c r="P881" s="12"/>
    </row>
    <row r="882" spans="1:16">
      <c r="A882" s="1"/>
      <c r="B882" s="5"/>
      <c r="C882" s="14"/>
      <c r="D882" s="13"/>
      <c r="E882" s="13"/>
      <c r="F882" s="13"/>
      <c r="G882" s="13"/>
      <c r="H882" s="5"/>
      <c r="I882" s="5"/>
      <c r="J882" s="5"/>
      <c r="K882" s="5"/>
      <c r="L882" s="5"/>
      <c r="M882" s="5"/>
      <c r="N882" s="5"/>
      <c r="O882" s="5"/>
      <c r="P882" s="12"/>
    </row>
    <row r="883" spans="1:16">
      <c r="A883" s="1"/>
      <c r="B883" s="5"/>
      <c r="C883" s="14"/>
      <c r="D883" s="13"/>
      <c r="E883" s="13"/>
      <c r="F883" s="13"/>
      <c r="G883" s="13"/>
      <c r="H883" s="5"/>
      <c r="I883" s="5"/>
      <c r="J883" s="5"/>
      <c r="K883" s="5"/>
      <c r="L883" s="5"/>
      <c r="M883" s="5"/>
      <c r="N883" s="5"/>
      <c r="O883" s="5"/>
      <c r="P883" s="12"/>
    </row>
    <row r="884" spans="1:16">
      <c r="A884" s="1"/>
      <c r="B884" s="5"/>
      <c r="C884" s="14"/>
      <c r="D884" s="13"/>
      <c r="E884" s="13"/>
      <c r="F884" s="13"/>
      <c r="G884" s="13"/>
      <c r="H884" s="5"/>
      <c r="I884" s="5"/>
      <c r="J884" s="5"/>
      <c r="K884" s="5"/>
      <c r="L884" s="5"/>
      <c r="M884" s="5"/>
      <c r="N884" s="5"/>
      <c r="O884" s="5"/>
      <c r="P884" s="12"/>
    </row>
    <row r="885" spans="1:16">
      <c r="A885" s="1"/>
      <c r="B885" s="5"/>
      <c r="C885" s="14"/>
      <c r="D885" s="13"/>
      <c r="E885" s="13"/>
      <c r="F885" s="13"/>
      <c r="G885" s="13"/>
      <c r="H885" s="5"/>
      <c r="I885" s="5"/>
      <c r="J885" s="5"/>
      <c r="K885" s="5"/>
      <c r="L885" s="5"/>
      <c r="M885" s="5"/>
      <c r="N885" s="5"/>
      <c r="O885" s="5"/>
      <c r="P885" s="12"/>
    </row>
    <row r="886" spans="1:16">
      <c r="A886" s="1"/>
      <c r="B886" s="5"/>
      <c r="C886" s="14"/>
      <c r="D886" s="13"/>
      <c r="E886" s="13"/>
      <c r="F886" s="13"/>
      <c r="G886" s="13"/>
      <c r="H886" s="5"/>
      <c r="I886" s="5"/>
      <c r="J886" s="5"/>
      <c r="K886" s="5"/>
      <c r="L886" s="5"/>
      <c r="M886" s="5"/>
      <c r="N886" s="5"/>
      <c r="O886" s="5"/>
      <c r="P886" s="12"/>
    </row>
    <row r="887" spans="1:16">
      <c r="A887" s="1"/>
      <c r="B887" s="5"/>
      <c r="C887" s="14"/>
      <c r="D887" s="13"/>
      <c r="E887" s="13"/>
      <c r="F887" s="13"/>
      <c r="G887" s="13"/>
      <c r="H887" s="5"/>
      <c r="I887" s="5"/>
      <c r="J887" s="5"/>
      <c r="K887" s="5"/>
      <c r="L887" s="5"/>
      <c r="M887" s="5"/>
      <c r="N887" s="5"/>
      <c r="O887" s="5"/>
      <c r="P887" s="12"/>
    </row>
    <row r="888" spans="1:16">
      <c r="A888" s="1"/>
      <c r="B888" s="5"/>
      <c r="C888" s="14"/>
      <c r="D888" s="13"/>
      <c r="E888" s="13"/>
      <c r="F888" s="13"/>
      <c r="G888" s="13"/>
      <c r="H888" s="5"/>
      <c r="I888" s="5"/>
      <c r="J888" s="5"/>
      <c r="K888" s="5"/>
      <c r="L888" s="5"/>
      <c r="M888" s="5"/>
      <c r="N888" s="5"/>
      <c r="O888" s="5"/>
      <c r="P888" s="12"/>
    </row>
    <row r="889" spans="1:16">
      <c r="A889" s="1"/>
      <c r="B889" s="5"/>
      <c r="C889" s="14"/>
      <c r="D889" s="13"/>
      <c r="E889" s="13"/>
      <c r="F889" s="13"/>
      <c r="G889" s="13"/>
      <c r="H889" s="5"/>
      <c r="I889" s="5"/>
      <c r="J889" s="5"/>
      <c r="K889" s="5"/>
      <c r="L889" s="5"/>
      <c r="M889" s="5"/>
      <c r="N889" s="5"/>
      <c r="O889" s="5"/>
      <c r="P889" s="12"/>
    </row>
    <row r="890" spans="1:16">
      <c r="A890" s="1"/>
      <c r="B890" s="5"/>
      <c r="C890" s="14"/>
      <c r="D890" s="13"/>
      <c r="E890" s="13"/>
      <c r="F890" s="13"/>
      <c r="G890" s="13"/>
      <c r="H890" s="5"/>
      <c r="I890" s="5"/>
      <c r="J890" s="5"/>
      <c r="K890" s="5"/>
      <c r="L890" s="5"/>
      <c r="M890" s="5"/>
      <c r="N890" s="5"/>
      <c r="O890" s="5"/>
      <c r="P890" s="12"/>
    </row>
    <row r="891" spans="1:16">
      <c r="A891" s="1"/>
      <c r="B891" s="5"/>
      <c r="C891" s="14"/>
      <c r="D891" s="13"/>
      <c r="E891" s="13"/>
      <c r="F891" s="13"/>
      <c r="G891" s="13"/>
      <c r="H891" s="5"/>
      <c r="I891" s="5"/>
      <c r="J891" s="5"/>
      <c r="K891" s="5"/>
      <c r="L891" s="5"/>
      <c r="M891" s="5"/>
      <c r="N891" s="5"/>
      <c r="O891" s="5"/>
      <c r="P891" s="12"/>
    </row>
    <row r="892" spans="1:16">
      <c r="A892" s="1"/>
      <c r="B892" s="5"/>
      <c r="C892" s="14"/>
      <c r="D892" s="13"/>
      <c r="E892" s="13"/>
      <c r="F892" s="13"/>
      <c r="G892" s="13"/>
      <c r="H892" s="5"/>
      <c r="I892" s="5"/>
      <c r="J892" s="5"/>
      <c r="K892" s="5"/>
      <c r="L892" s="5"/>
      <c r="M892" s="5"/>
      <c r="N892" s="5"/>
      <c r="O892" s="5"/>
      <c r="P892" s="12"/>
    </row>
    <row r="893" spans="1:16">
      <c r="A893" s="1"/>
      <c r="B893" s="5"/>
      <c r="C893" s="14"/>
      <c r="D893" s="13"/>
      <c r="E893" s="13"/>
      <c r="F893" s="13"/>
      <c r="G893" s="13"/>
      <c r="H893" s="5"/>
      <c r="I893" s="5"/>
      <c r="J893" s="5"/>
      <c r="K893" s="5"/>
      <c r="L893" s="5"/>
      <c r="M893" s="5"/>
      <c r="N893" s="5"/>
      <c r="O893" s="5"/>
      <c r="P893" s="12"/>
    </row>
    <row r="894" spans="1:16">
      <c r="A894" s="1"/>
      <c r="B894" s="5"/>
      <c r="C894" s="14"/>
      <c r="D894" s="13"/>
      <c r="E894" s="13"/>
      <c r="F894" s="13"/>
      <c r="G894" s="13"/>
      <c r="H894" s="5"/>
      <c r="I894" s="5"/>
      <c r="J894" s="5"/>
      <c r="K894" s="5"/>
      <c r="L894" s="5"/>
      <c r="M894" s="5"/>
      <c r="N894" s="5"/>
      <c r="O894" s="5"/>
      <c r="P894" s="12"/>
    </row>
    <row r="895" spans="1:16">
      <c r="A895" s="1"/>
      <c r="B895" s="5"/>
      <c r="C895" s="14"/>
      <c r="D895" s="13"/>
      <c r="E895" s="13"/>
      <c r="F895" s="13"/>
      <c r="G895" s="13"/>
      <c r="H895" s="5"/>
      <c r="I895" s="5"/>
      <c r="J895" s="5"/>
      <c r="K895" s="5"/>
      <c r="L895" s="5"/>
      <c r="M895" s="5"/>
      <c r="N895" s="5"/>
      <c r="O895" s="5"/>
      <c r="P895" s="12"/>
    </row>
    <row r="896" spans="1:16">
      <c r="A896" s="1"/>
      <c r="B896" s="5"/>
      <c r="C896" s="14"/>
      <c r="D896" s="13"/>
      <c r="E896" s="13"/>
      <c r="F896" s="13"/>
      <c r="G896" s="13"/>
      <c r="H896" s="5"/>
      <c r="I896" s="5"/>
      <c r="J896" s="5"/>
      <c r="K896" s="5"/>
      <c r="L896" s="5"/>
      <c r="M896" s="5"/>
      <c r="N896" s="5"/>
      <c r="O896" s="5"/>
      <c r="P896" s="12"/>
    </row>
    <row r="897" spans="1:16">
      <c r="A897" s="1"/>
      <c r="B897" s="5"/>
      <c r="C897" s="14"/>
      <c r="D897" s="13"/>
      <c r="E897" s="13"/>
      <c r="F897" s="13"/>
      <c r="G897" s="13"/>
      <c r="H897" s="5"/>
      <c r="I897" s="5"/>
      <c r="J897" s="5"/>
      <c r="K897" s="5"/>
      <c r="L897" s="5"/>
      <c r="M897" s="5"/>
      <c r="N897" s="5"/>
      <c r="O897" s="5"/>
      <c r="P897" s="12"/>
    </row>
    <row r="898" spans="1:16">
      <c r="A898" s="1"/>
      <c r="B898" s="5"/>
      <c r="C898" s="14"/>
      <c r="D898" s="13"/>
      <c r="E898" s="13"/>
      <c r="F898" s="13"/>
      <c r="G898" s="13"/>
      <c r="H898" s="5"/>
      <c r="I898" s="5"/>
      <c r="J898" s="5"/>
      <c r="K898" s="5"/>
      <c r="L898" s="5"/>
      <c r="M898" s="5"/>
      <c r="N898" s="5"/>
      <c r="O898" s="5"/>
      <c r="P898" s="12"/>
    </row>
    <row r="899" spans="1:16">
      <c r="A899" s="1"/>
      <c r="B899" s="5"/>
      <c r="C899" s="14"/>
      <c r="D899" s="13"/>
      <c r="E899" s="13"/>
      <c r="F899" s="13"/>
      <c r="G899" s="13"/>
      <c r="H899" s="5"/>
      <c r="I899" s="5"/>
      <c r="J899" s="5"/>
      <c r="K899" s="5"/>
      <c r="L899" s="5"/>
      <c r="M899" s="5"/>
      <c r="N899" s="5"/>
      <c r="O899" s="5"/>
      <c r="P899" s="12"/>
    </row>
    <row r="900" spans="1:16">
      <c r="A900" s="1"/>
      <c r="B900" s="5"/>
      <c r="C900" s="14"/>
      <c r="D900" s="13"/>
      <c r="E900" s="13"/>
      <c r="F900" s="13"/>
      <c r="G900" s="13"/>
      <c r="H900" s="5"/>
      <c r="I900" s="5"/>
      <c r="J900" s="5"/>
      <c r="K900" s="5"/>
      <c r="L900" s="5"/>
      <c r="M900" s="5"/>
      <c r="N900" s="5"/>
      <c r="O900" s="5"/>
      <c r="P900" s="12"/>
    </row>
    <row r="901" spans="1:16">
      <c r="A901" s="1"/>
      <c r="B901" s="5"/>
      <c r="C901" s="14"/>
      <c r="D901" s="13"/>
      <c r="E901" s="13"/>
      <c r="F901" s="13"/>
      <c r="G901" s="13"/>
      <c r="H901" s="5"/>
      <c r="I901" s="5"/>
      <c r="J901" s="5"/>
      <c r="K901" s="5"/>
      <c r="L901" s="5"/>
      <c r="M901" s="5"/>
      <c r="N901" s="5"/>
      <c r="O901" s="5"/>
      <c r="P901" s="12"/>
    </row>
    <row r="902" spans="1:16">
      <c r="A902" s="1"/>
      <c r="B902" s="5"/>
      <c r="C902" s="14"/>
      <c r="D902" s="13"/>
      <c r="E902" s="13"/>
      <c r="F902" s="13"/>
      <c r="G902" s="13"/>
      <c r="H902" s="5"/>
      <c r="I902" s="5"/>
      <c r="J902" s="5"/>
      <c r="K902" s="5"/>
      <c r="L902" s="5"/>
      <c r="M902" s="5"/>
      <c r="N902" s="5"/>
      <c r="O902" s="5"/>
      <c r="P902" s="12"/>
    </row>
    <row r="903" spans="1:16">
      <c r="A903" s="1"/>
      <c r="B903" s="5"/>
      <c r="C903" s="14"/>
      <c r="D903" s="13"/>
      <c r="E903" s="13"/>
      <c r="F903" s="13"/>
      <c r="G903" s="13"/>
      <c r="H903" s="5"/>
      <c r="I903" s="5"/>
      <c r="J903" s="5"/>
      <c r="K903" s="5"/>
      <c r="L903" s="5"/>
      <c r="M903" s="5"/>
      <c r="N903" s="5"/>
      <c r="O903" s="5"/>
      <c r="P903" s="12"/>
    </row>
    <row r="904" spans="1:16">
      <c r="A904" s="1"/>
      <c r="B904" s="5"/>
      <c r="C904" s="14"/>
      <c r="D904" s="13"/>
      <c r="E904" s="13"/>
      <c r="F904" s="13"/>
      <c r="G904" s="13"/>
      <c r="H904" s="5"/>
      <c r="I904" s="5"/>
      <c r="J904" s="5"/>
      <c r="K904" s="5"/>
      <c r="L904" s="5"/>
      <c r="M904" s="5"/>
      <c r="N904" s="5"/>
      <c r="O904" s="5"/>
      <c r="P904" s="12"/>
    </row>
    <row r="905" spans="1:16">
      <c r="A905" s="1"/>
      <c r="B905" s="5"/>
      <c r="C905" s="14"/>
      <c r="D905" s="13"/>
      <c r="E905" s="13"/>
      <c r="F905" s="13"/>
      <c r="G905" s="13"/>
      <c r="H905" s="5"/>
      <c r="I905" s="5"/>
      <c r="J905" s="5"/>
      <c r="K905" s="5"/>
      <c r="L905" s="5"/>
      <c r="M905" s="5"/>
      <c r="N905" s="5"/>
      <c r="O905" s="5"/>
      <c r="P905" s="12"/>
    </row>
    <row r="906" spans="1:16">
      <c r="A906" s="1"/>
      <c r="B906" s="5"/>
      <c r="C906" s="14"/>
      <c r="D906" s="13"/>
      <c r="E906" s="13"/>
      <c r="F906" s="13"/>
      <c r="G906" s="13"/>
      <c r="H906" s="5"/>
      <c r="I906" s="5"/>
      <c r="J906" s="5"/>
      <c r="K906" s="5"/>
      <c r="L906" s="5"/>
      <c r="M906" s="5"/>
      <c r="N906" s="5"/>
      <c r="O906" s="5"/>
      <c r="P906" s="12"/>
    </row>
    <row r="907" spans="1:16">
      <c r="A907" s="1"/>
      <c r="B907" s="5"/>
      <c r="C907" s="14"/>
      <c r="D907" s="13"/>
      <c r="E907" s="13"/>
      <c r="F907" s="13"/>
      <c r="G907" s="13"/>
      <c r="H907" s="5"/>
      <c r="I907" s="5"/>
      <c r="J907" s="5"/>
      <c r="K907" s="5"/>
      <c r="L907" s="5"/>
      <c r="M907" s="5"/>
      <c r="N907" s="5"/>
      <c r="O907" s="5"/>
      <c r="P907" s="16"/>
    </row>
    <row r="908" spans="1:16">
      <c r="A908" s="1"/>
      <c r="B908" s="5"/>
      <c r="C908" s="14"/>
      <c r="D908" s="13"/>
      <c r="E908" s="13"/>
      <c r="F908" s="13"/>
      <c r="G908" s="13"/>
      <c r="H908" s="5"/>
      <c r="I908" s="5"/>
      <c r="J908" s="5"/>
      <c r="K908" s="5"/>
      <c r="L908" s="5"/>
      <c r="M908" s="5"/>
      <c r="N908" s="5"/>
      <c r="O908" s="5"/>
      <c r="P908" s="17"/>
    </row>
    <row r="909" spans="1:16" hidden="1">
      <c r="A909" s="1">
        <v>907</v>
      </c>
      <c r="B909" s="5" t="s">
        <v>1</v>
      </c>
      <c r="C909" s="14" t="s">
        <v>926</v>
      </c>
      <c r="D909" s="13"/>
      <c r="E909" s="13"/>
      <c r="F909" s="13">
        <v>1</v>
      </c>
      <c r="G909" s="13"/>
      <c r="H909" s="5"/>
      <c r="I909" s="5"/>
      <c r="J909" s="5"/>
      <c r="K909" s="5"/>
      <c r="L909" s="5"/>
      <c r="M909" s="5"/>
      <c r="N909" s="5"/>
      <c r="O909" s="5"/>
      <c r="P909" s="17">
        <f t="shared" ref="P909:P963" si="0">SUM(D909:O909)</f>
        <v>1</v>
      </c>
    </row>
    <row r="910" spans="1:16" hidden="1">
      <c r="A910" s="1">
        <v>908</v>
      </c>
      <c r="B910" s="5" t="s">
        <v>1</v>
      </c>
      <c r="C910" s="14" t="s">
        <v>927</v>
      </c>
      <c r="D910" s="13">
        <v>2</v>
      </c>
      <c r="E910" s="13"/>
      <c r="F910" s="13"/>
      <c r="G910" s="13"/>
      <c r="H910" s="5"/>
      <c r="I910" s="5"/>
      <c r="J910" s="5"/>
      <c r="K910" s="5"/>
      <c r="L910" s="5"/>
      <c r="M910" s="5"/>
      <c r="N910" s="5"/>
      <c r="O910" s="5"/>
      <c r="P910" s="17">
        <f t="shared" si="0"/>
        <v>2</v>
      </c>
    </row>
    <row r="911" spans="1:16" hidden="1">
      <c r="A911" s="1">
        <v>909</v>
      </c>
      <c r="B911" s="5" t="s">
        <v>1</v>
      </c>
      <c r="C911" s="14" t="s">
        <v>928</v>
      </c>
      <c r="D911" s="13"/>
      <c r="E911" s="13"/>
      <c r="F911" s="13">
        <v>1</v>
      </c>
      <c r="G911" s="13">
        <v>2</v>
      </c>
      <c r="H911" s="5"/>
      <c r="I911" s="5"/>
      <c r="J911" s="5"/>
      <c r="K911" s="5"/>
      <c r="L911" s="5"/>
      <c r="M911" s="5"/>
      <c r="N911" s="5"/>
      <c r="O911" s="5"/>
      <c r="P911" s="17">
        <f t="shared" si="0"/>
        <v>3</v>
      </c>
    </row>
    <row r="912" spans="1:16" hidden="1">
      <c r="A912" s="1">
        <v>910</v>
      </c>
      <c r="B912" s="5" t="s">
        <v>1</v>
      </c>
      <c r="C912" s="14" t="s">
        <v>929</v>
      </c>
      <c r="D912" s="13"/>
      <c r="E912" s="13">
        <v>1</v>
      </c>
      <c r="F912" s="13"/>
      <c r="G912" s="13"/>
      <c r="H912" s="5"/>
      <c r="I912" s="5"/>
      <c r="J912" s="5"/>
      <c r="K912" s="5"/>
      <c r="L912" s="5"/>
      <c r="M912" s="5"/>
      <c r="N912" s="5"/>
      <c r="O912" s="5"/>
      <c r="P912" s="17">
        <f t="shared" si="0"/>
        <v>1</v>
      </c>
    </row>
    <row r="913" spans="1:16" hidden="1">
      <c r="A913" s="1">
        <v>911</v>
      </c>
      <c r="B913" s="5" t="s">
        <v>1</v>
      </c>
      <c r="C913" s="14" t="s">
        <v>930</v>
      </c>
      <c r="D913" s="13">
        <v>3</v>
      </c>
      <c r="E913" s="13">
        <v>5</v>
      </c>
      <c r="F913" s="13">
        <v>1</v>
      </c>
      <c r="G913" s="13">
        <v>3</v>
      </c>
      <c r="H913" s="5"/>
      <c r="I913" s="5"/>
      <c r="J913" s="5"/>
      <c r="K913" s="5"/>
      <c r="L913" s="5"/>
      <c r="M913" s="5"/>
      <c r="N913" s="5"/>
      <c r="O913" s="5"/>
      <c r="P913" s="17">
        <f t="shared" si="0"/>
        <v>12</v>
      </c>
    </row>
    <row r="914" spans="1:16" hidden="1">
      <c r="A914" s="1">
        <v>912</v>
      </c>
      <c r="B914" s="5" t="s">
        <v>1</v>
      </c>
      <c r="C914" s="14" t="s">
        <v>931</v>
      </c>
      <c r="D914" s="13">
        <v>8</v>
      </c>
      <c r="E914" s="13">
        <v>11</v>
      </c>
      <c r="F914" s="13">
        <v>17</v>
      </c>
      <c r="G914" s="13">
        <v>20</v>
      </c>
      <c r="H914" s="5"/>
      <c r="I914" s="5"/>
      <c r="J914" s="5"/>
      <c r="K914" s="5"/>
      <c r="L914" s="5"/>
      <c r="M914" s="5"/>
      <c r="N914" s="5"/>
      <c r="O914" s="5"/>
      <c r="P914" s="17">
        <f t="shared" si="0"/>
        <v>56</v>
      </c>
    </row>
    <row r="915" spans="1:16" hidden="1">
      <c r="A915" s="1">
        <v>913</v>
      </c>
      <c r="B915" s="5" t="s">
        <v>1</v>
      </c>
      <c r="C915" s="14" t="s">
        <v>932</v>
      </c>
      <c r="D915" s="13">
        <v>5</v>
      </c>
      <c r="E915" s="13">
        <v>7</v>
      </c>
      <c r="F915" s="13">
        <v>5</v>
      </c>
      <c r="G915" s="13">
        <v>4</v>
      </c>
      <c r="H915" s="5"/>
      <c r="I915" s="5"/>
      <c r="J915" s="5"/>
      <c r="K915" s="5"/>
      <c r="L915" s="5"/>
      <c r="M915" s="5"/>
      <c r="N915" s="5"/>
      <c r="O915" s="5"/>
      <c r="P915" s="17">
        <f t="shared" si="0"/>
        <v>21</v>
      </c>
    </row>
    <row r="916" spans="1:16" hidden="1">
      <c r="A916" s="1">
        <v>914</v>
      </c>
      <c r="B916" s="5" t="s">
        <v>1</v>
      </c>
      <c r="C916" s="14" t="s">
        <v>933</v>
      </c>
      <c r="D916" s="13">
        <v>9</v>
      </c>
      <c r="E916" s="13">
        <v>14</v>
      </c>
      <c r="F916" s="13">
        <v>17</v>
      </c>
      <c r="G916" s="13">
        <v>19</v>
      </c>
      <c r="H916" s="5"/>
      <c r="I916" s="5"/>
      <c r="J916" s="5"/>
      <c r="K916" s="5"/>
      <c r="L916" s="5"/>
      <c r="M916" s="5"/>
      <c r="N916" s="5"/>
      <c r="O916" s="5"/>
      <c r="P916" s="17">
        <f t="shared" si="0"/>
        <v>59</v>
      </c>
    </row>
    <row r="917" spans="1:16" hidden="1">
      <c r="A917" s="1">
        <v>915</v>
      </c>
      <c r="B917" s="5" t="s">
        <v>1</v>
      </c>
      <c r="C917" s="14" t="s">
        <v>934</v>
      </c>
      <c r="D917" s="13"/>
      <c r="E917" s="13">
        <v>1</v>
      </c>
      <c r="F917" s="13">
        <v>2</v>
      </c>
      <c r="G917" s="13">
        <v>1</v>
      </c>
      <c r="H917" s="5"/>
      <c r="I917" s="5"/>
      <c r="J917" s="5"/>
      <c r="K917" s="5"/>
      <c r="L917" s="5"/>
      <c r="M917" s="5"/>
      <c r="N917" s="5"/>
      <c r="O917" s="5"/>
      <c r="P917" s="17">
        <f t="shared" si="0"/>
        <v>4</v>
      </c>
    </row>
    <row r="918" spans="1:16" hidden="1">
      <c r="A918" s="1">
        <v>916</v>
      </c>
      <c r="B918" s="5" t="s">
        <v>1</v>
      </c>
      <c r="C918" s="14" t="s">
        <v>935</v>
      </c>
      <c r="D918" s="13">
        <v>1</v>
      </c>
      <c r="E918" s="13"/>
      <c r="F918" s="13"/>
      <c r="G918" s="13"/>
      <c r="H918" s="5"/>
      <c r="I918" s="5"/>
      <c r="J918" s="5"/>
      <c r="K918" s="5"/>
      <c r="L918" s="5"/>
      <c r="M918" s="5"/>
      <c r="N918" s="5"/>
      <c r="O918" s="5"/>
      <c r="P918" s="17">
        <f t="shared" si="0"/>
        <v>1</v>
      </c>
    </row>
    <row r="919" spans="1:16" hidden="1">
      <c r="A919" s="1">
        <v>917</v>
      </c>
      <c r="B919" s="5" t="s">
        <v>1</v>
      </c>
      <c r="C919" s="14" t="s">
        <v>936</v>
      </c>
      <c r="D919" s="13">
        <v>1</v>
      </c>
      <c r="E919" s="13"/>
      <c r="F919" s="13"/>
      <c r="G919" s="13">
        <v>1</v>
      </c>
      <c r="H919" s="5"/>
      <c r="I919" s="5"/>
      <c r="J919" s="5"/>
      <c r="K919" s="5"/>
      <c r="L919" s="5"/>
      <c r="M919" s="5"/>
      <c r="N919" s="5"/>
      <c r="O919" s="5"/>
      <c r="P919" s="17">
        <f t="shared" si="0"/>
        <v>2</v>
      </c>
    </row>
    <row r="920" spans="1:16" hidden="1">
      <c r="A920" s="1">
        <v>918</v>
      </c>
      <c r="B920" s="5" t="s">
        <v>1</v>
      </c>
      <c r="C920" s="14" t="s">
        <v>937</v>
      </c>
      <c r="D920" s="13"/>
      <c r="E920" s="13"/>
      <c r="F920" s="13"/>
      <c r="G920" s="13">
        <v>1</v>
      </c>
      <c r="H920" s="5"/>
      <c r="I920" s="5"/>
      <c r="J920" s="5"/>
      <c r="K920" s="5"/>
      <c r="L920" s="5"/>
      <c r="M920" s="5"/>
      <c r="N920" s="5"/>
      <c r="O920" s="5"/>
      <c r="P920" s="17">
        <f t="shared" si="0"/>
        <v>1</v>
      </c>
    </row>
    <row r="921" spans="1:16" hidden="1">
      <c r="A921" s="1">
        <v>919</v>
      </c>
      <c r="B921" s="5" t="s">
        <v>1</v>
      </c>
      <c r="C921" s="14" t="s">
        <v>938</v>
      </c>
      <c r="D921" s="13">
        <v>10</v>
      </c>
      <c r="E921" s="13"/>
      <c r="F921" s="13">
        <v>5</v>
      </c>
      <c r="G921" s="13"/>
      <c r="H921" s="5"/>
      <c r="I921" s="5"/>
      <c r="J921" s="5"/>
      <c r="K921" s="5"/>
      <c r="L921" s="5"/>
      <c r="M921" s="5"/>
      <c r="N921" s="5"/>
      <c r="O921" s="5"/>
      <c r="P921" s="17">
        <f t="shared" si="0"/>
        <v>15</v>
      </c>
    </row>
    <row r="922" spans="1:16" hidden="1">
      <c r="A922" s="1">
        <v>920</v>
      </c>
      <c r="B922" s="5" t="s">
        <v>1</v>
      </c>
      <c r="C922" s="14" t="s">
        <v>939</v>
      </c>
      <c r="D922" s="13">
        <v>16</v>
      </c>
      <c r="E922" s="13">
        <v>19</v>
      </c>
      <c r="F922" s="13">
        <v>22</v>
      </c>
      <c r="G922" s="13">
        <v>13</v>
      </c>
      <c r="H922" s="5"/>
      <c r="I922" s="5"/>
      <c r="J922" s="5"/>
      <c r="K922" s="5"/>
      <c r="L922" s="5"/>
      <c r="M922" s="5"/>
      <c r="N922" s="5"/>
      <c r="O922" s="5"/>
      <c r="P922" s="17">
        <f t="shared" si="0"/>
        <v>70</v>
      </c>
    </row>
    <row r="923" spans="1:16" hidden="1">
      <c r="A923" s="1">
        <v>921</v>
      </c>
      <c r="B923" s="5" t="s">
        <v>1</v>
      </c>
      <c r="C923" s="14" t="s">
        <v>940</v>
      </c>
      <c r="D923" s="13">
        <v>8</v>
      </c>
      <c r="E923" s="13">
        <v>26</v>
      </c>
      <c r="F923" s="13">
        <v>24</v>
      </c>
      <c r="G923" s="13">
        <v>16</v>
      </c>
      <c r="H923" s="5"/>
      <c r="I923" s="5"/>
      <c r="J923" s="5"/>
      <c r="K923" s="5"/>
      <c r="L923" s="5"/>
      <c r="M923" s="5"/>
      <c r="N923" s="5"/>
      <c r="O923" s="5"/>
      <c r="P923" s="17">
        <f t="shared" si="0"/>
        <v>74</v>
      </c>
    </row>
    <row r="924" spans="1:16" hidden="1">
      <c r="A924" s="1">
        <v>922</v>
      </c>
      <c r="B924" s="5" t="s">
        <v>1</v>
      </c>
      <c r="C924" s="14" t="s">
        <v>941</v>
      </c>
      <c r="D924" s="13"/>
      <c r="E924" s="13"/>
      <c r="F924" s="13">
        <v>1</v>
      </c>
      <c r="G924" s="13"/>
      <c r="H924" s="5"/>
      <c r="I924" s="5"/>
      <c r="J924" s="5"/>
      <c r="K924" s="5"/>
      <c r="L924" s="5"/>
      <c r="M924" s="5"/>
      <c r="N924" s="5"/>
      <c r="O924" s="5"/>
      <c r="P924" s="17">
        <f t="shared" si="0"/>
        <v>1</v>
      </c>
    </row>
    <row r="925" spans="1:16" hidden="1">
      <c r="A925" s="1">
        <v>923</v>
      </c>
      <c r="B925" s="5" t="s">
        <v>1</v>
      </c>
      <c r="C925" s="14" t="s">
        <v>942</v>
      </c>
      <c r="D925" s="13">
        <v>1</v>
      </c>
      <c r="E925" s="13"/>
      <c r="F925" s="13">
        <v>1</v>
      </c>
      <c r="G925" s="13"/>
      <c r="H925" s="5"/>
      <c r="I925" s="5"/>
      <c r="J925" s="5"/>
      <c r="K925" s="5"/>
      <c r="L925" s="5"/>
      <c r="M925" s="5"/>
      <c r="N925" s="5"/>
      <c r="O925" s="5"/>
      <c r="P925" s="17">
        <f t="shared" si="0"/>
        <v>2</v>
      </c>
    </row>
    <row r="926" spans="1:16" hidden="1">
      <c r="A926" s="1">
        <v>924</v>
      </c>
      <c r="B926" s="5" t="s">
        <v>1</v>
      </c>
      <c r="C926" s="14" t="s">
        <v>943</v>
      </c>
      <c r="D926" s="13">
        <v>69</v>
      </c>
      <c r="E926" s="13">
        <v>69</v>
      </c>
      <c r="F926" s="13">
        <v>82</v>
      </c>
      <c r="G926" s="13">
        <v>126</v>
      </c>
      <c r="H926" s="5"/>
      <c r="I926" s="5"/>
      <c r="J926" s="5"/>
      <c r="K926" s="5"/>
      <c r="L926" s="5"/>
      <c r="M926" s="5"/>
      <c r="N926" s="5"/>
      <c r="O926" s="5"/>
      <c r="P926" s="17">
        <f t="shared" si="0"/>
        <v>346</v>
      </c>
    </row>
    <row r="927" spans="1:16" hidden="1">
      <c r="A927" s="1">
        <v>925</v>
      </c>
      <c r="B927" s="5" t="s">
        <v>1</v>
      </c>
      <c r="C927" s="14" t="s">
        <v>944</v>
      </c>
      <c r="D927" s="13">
        <v>4</v>
      </c>
      <c r="E927" s="13">
        <v>4</v>
      </c>
      <c r="F927" s="13">
        <v>11</v>
      </c>
      <c r="G927" s="13">
        <v>4</v>
      </c>
      <c r="H927" s="5"/>
      <c r="I927" s="5"/>
      <c r="J927" s="5"/>
      <c r="K927" s="5"/>
      <c r="L927" s="5"/>
      <c r="M927" s="5"/>
      <c r="N927" s="5"/>
      <c r="O927" s="5"/>
      <c r="P927" s="17">
        <f t="shared" si="0"/>
        <v>23</v>
      </c>
    </row>
    <row r="928" spans="1:16" hidden="1">
      <c r="A928" s="1">
        <v>926</v>
      </c>
      <c r="B928" s="5" t="s">
        <v>1</v>
      </c>
      <c r="C928" s="14" t="s">
        <v>945</v>
      </c>
      <c r="D928" s="13"/>
      <c r="E928" s="13">
        <v>1</v>
      </c>
      <c r="F928" s="13"/>
      <c r="G928" s="13"/>
      <c r="H928" s="5"/>
      <c r="I928" s="5"/>
      <c r="J928" s="5"/>
      <c r="K928" s="5"/>
      <c r="L928" s="5"/>
      <c r="M928" s="5"/>
      <c r="N928" s="5"/>
      <c r="O928" s="5"/>
      <c r="P928" s="17">
        <f t="shared" si="0"/>
        <v>1</v>
      </c>
    </row>
    <row r="929" spans="1:16" hidden="1">
      <c r="A929" s="1">
        <v>927</v>
      </c>
      <c r="B929" s="5" t="s">
        <v>1</v>
      </c>
      <c r="C929" s="14" t="s">
        <v>946</v>
      </c>
      <c r="D929" s="13"/>
      <c r="E929" s="13"/>
      <c r="F929" s="13">
        <v>1</v>
      </c>
      <c r="G929" s="13"/>
      <c r="H929" s="5"/>
      <c r="I929" s="5"/>
      <c r="J929" s="5"/>
      <c r="K929" s="5"/>
      <c r="L929" s="5"/>
      <c r="M929" s="5"/>
      <c r="N929" s="5"/>
      <c r="O929" s="5"/>
      <c r="P929" s="17">
        <f t="shared" si="0"/>
        <v>1</v>
      </c>
    </row>
    <row r="930" spans="1:16" hidden="1">
      <c r="A930" s="1">
        <v>928</v>
      </c>
      <c r="B930" s="5" t="s">
        <v>1</v>
      </c>
      <c r="C930" s="14" t="s">
        <v>947</v>
      </c>
      <c r="D930" s="13">
        <v>13</v>
      </c>
      <c r="E930" s="13">
        <v>9</v>
      </c>
      <c r="F930" s="13">
        <v>19</v>
      </c>
      <c r="G930" s="13">
        <v>18</v>
      </c>
      <c r="H930" s="5"/>
      <c r="I930" s="5"/>
      <c r="J930" s="5"/>
      <c r="K930" s="5"/>
      <c r="L930" s="5"/>
      <c r="M930" s="5"/>
      <c r="N930" s="5"/>
      <c r="O930" s="5"/>
      <c r="P930" s="17">
        <f t="shared" si="0"/>
        <v>59</v>
      </c>
    </row>
    <row r="931" spans="1:16" hidden="1">
      <c r="A931" s="1">
        <v>929</v>
      </c>
      <c r="B931" s="5" t="s">
        <v>1</v>
      </c>
      <c r="C931" s="14" t="s">
        <v>948</v>
      </c>
      <c r="D931" s="13">
        <v>45</v>
      </c>
      <c r="E931" s="13">
        <v>56</v>
      </c>
      <c r="F931" s="13">
        <v>37</v>
      </c>
      <c r="G931" s="13">
        <v>76</v>
      </c>
      <c r="H931" s="5"/>
      <c r="I931" s="5"/>
      <c r="J931" s="5"/>
      <c r="K931" s="5"/>
      <c r="L931" s="5"/>
      <c r="M931" s="5"/>
      <c r="N931" s="5"/>
      <c r="O931" s="5"/>
      <c r="P931" s="17">
        <f t="shared" si="0"/>
        <v>214</v>
      </c>
    </row>
    <row r="932" spans="1:16" hidden="1">
      <c r="A932" s="1">
        <v>930</v>
      </c>
      <c r="B932" s="5" t="s">
        <v>1</v>
      </c>
      <c r="C932" s="14" t="s">
        <v>949</v>
      </c>
      <c r="D932" s="13"/>
      <c r="E932" s="13"/>
      <c r="F932" s="13"/>
      <c r="G932" s="13">
        <v>3</v>
      </c>
      <c r="H932" s="5"/>
      <c r="I932" s="5"/>
      <c r="J932" s="5"/>
      <c r="K932" s="5"/>
      <c r="L932" s="5"/>
      <c r="M932" s="5"/>
      <c r="N932" s="5"/>
      <c r="O932" s="5"/>
      <c r="P932" s="17">
        <f t="shared" si="0"/>
        <v>3</v>
      </c>
    </row>
    <row r="933" spans="1:16" hidden="1">
      <c r="A933" s="1">
        <v>931</v>
      </c>
      <c r="B933" s="5" t="s">
        <v>1</v>
      </c>
      <c r="C933" s="14" t="s">
        <v>950</v>
      </c>
      <c r="D933" s="13">
        <v>5</v>
      </c>
      <c r="E933" s="13">
        <v>3</v>
      </c>
      <c r="F933" s="13">
        <v>7</v>
      </c>
      <c r="G933" s="13">
        <v>4</v>
      </c>
      <c r="H933" s="5"/>
      <c r="I933" s="5"/>
      <c r="J933" s="5"/>
      <c r="K933" s="5"/>
      <c r="L933" s="5"/>
      <c r="M933" s="5"/>
      <c r="N933" s="5"/>
      <c r="O933" s="5"/>
      <c r="P933" s="17">
        <f t="shared" si="0"/>
        <v>19</v>
      </c>
    </row>
    <row r="934" spans="1:16" hidden="1">
      <c r="A934" s="1">
        <v>932</v>
      </c>
      <c r="B934" s="5" t="s">
        <v>1</v>
      </c>
      <c r="C934" s="14" t="s">
        <v>951</v>
      </c>
      <c r="D934" s="13">
        <v>3</v>
      </c>
      <c r="E934" s="13">
        <v>7</v>
      </c>
      <c r="F934" s="13">
        <v>12</v>
      </c>
      <c r="G934" s="13">
        <v>1</v>
      </c>
      <c r="H934" s="5"/>
      <c r="I934" s="5"/>
      <c r="J934" s="5"/>
      <c r="K934" s="5"/>
      <c r="L934" s="5"/>
      <c r="M934" s="5"/>
      <c r="N934" s="5"/>
      <c r="O934" s="5"/>
      <c r="P934" s="17">
        <f t="shared" si="0"/>
        <v>23</v>
      </c>
    </row>
    <row r="935" spans="1:16" hidden="1">
      <c r="A935" s="1">
        <v>933</v>
      </c>
      <c r="B935" s="5" t="s">
        <v>1</v>
      </c>
      <c r="C935" s="14" t="s">
        <v>952</v>
      </c>
      <c r="D935" s="13">
        <v>5</v>
      </c>
      <c r="E935" s="13">
        <v>7</v>
      </c>
      <c r="F935" s="13">
        <v>9</v>
      </c>
      <c r="G935" s="13">
        <v>8</v>
      </c>
      <c r="H935" s="5"/>
      <c r="I935" s="5"/>
      <c r="J935" s="5"/>
      <c r="K935" s="5"/>
      <c r="L935" s="5"/>
      <c r="M935" s="5"/>
      <c r="N935" s="5"/>
      <c r="O935" s="5"/>
      <c r="P935" s="17">
        <f t="shared" si="0"/>
        <v>29</v>
      </c>
    </row>
    <row r="936" spans="1:16" hidden="1">
      <c r="A936" s="1">
        <v>934</v>
      </c>
      <c r="B936" s="5" t="s">
        <v>1</v>
      </c>
      <c r="C936" s="14" t="s">
        <v>953</v>
      </c>
      <c r="D936" s="13">
        <v>2</v>
      </c>
      <c r="E936" s="13">
        <v>4</v>
      </c>
      <c r="F936" s="13">
        <v>7</v>
      </c>
      <c r="G936" s="13">
        <v>5</v>
      </c>
      <c r="H936" s="5"/>
      <c r="I936" s="5"/>
      <c r="J936" s="5"/>
      <c r="K936" s="5"/>
      <c r="L936" s="5"/>
      <c r="M936" s="5"/>
      <c r="N936" s="5"/>
      <c r="O936" s="5"/>
      <c r="P936" s="17">
        <f t="shared" si="0"/>
        <v>18</v>
      </c>
    </row>
    <row r="937" spans="1:16" hidden="1">
      <c r="A937" s="1">
        <v>935</v>
      </c>
      <c r="B937" s="5" t="s">
        <v>1</v>
      </c>
      <c r="C937" s="14" t="s">
        <v>954</v>
      </c>
      <c r="D937" s="13"/>
      <c r="E937" s="13">
        <v>2</v>
      </c>
      <c r="F937" s="13">
        <v>7</v>
      </c>
      <c r="G937" s="13"/>
      <c r="H937" s="5"/>
      <c r="I937" s="5"/>
      <c r="J937" s="5"/>
      <c r="K937" s="5"/>
      <c r="L937" s="5"/>
      <c r="M937" s="5"/>
      <c r="N937" s="5"/>
      <c r="O937" s="5"/>
      <c r="P937" s="17">
        <f t="shared" si="0"/>
        <v>9</v>
      </c>
    </row>
    <row r="938" spans="1:16" hidden="1">
      <c r="A938" s="1">
        <v>936</v>
      </c>
      <c r="B938" s="5" t="s">
        <v>1</v>
      </c>
      <c r="C938" s="14" t="s">
        <v>955</v>
      </c>
      <c r="D938" s="13">
        <v>1</v>
      </c>
      <c r="E938" s="13">
        <v>1</v>
      </c>
      <c r="F938" s="13"/>
      <c r="G938" s="13"/>
      <c r="H938" s="5"/>
      <c r="I938" s="5"/>
      <c r="J938" s="5"/>
      <c r="K938" s="5"/>
      <c r="L938" s="5"/>
      <c r="M938" s="5"/>
      <c r="N938" s="5"/>
      <c r="O938" s="5"/>
      <c r="P938" s="17">
        <f t="shared" si="0"/>
        <v>2</v>
      </c>
    </row>
    <row r="939" spans="1:16" hidden="1">
      <c r="A939" s="1">
        <v>937</v>
      </c>
      <c r="B939" s="5" t="s">
        <v>1</v>
      </c>
      <c r="C939" s="14" t="s">
        <v>956</v>
      </c>
      <c r="D939" s="13">
        <v>7</v>
      </c>
      <c r="E939" s="13">
        <v>8</v>
      </c>
      <c r="F939" s="13">
        <v>10</v>
      </c>
      <c r="G939" s="13">
        <v>12</v>
      </c>
      <c r="H939" s="5"/>
      <c r="I939" s="5"/>
      <c r="J939" s="5"/>
      <c r="K939" s="5"/>
      <c r="L939" s="5"/>
      <c r="M939" s="5"/>
      <c r="N939" s="5"/>
      <c r="O939" s="5"/>
      <c r="P939" s="17">
        <f t="shared" si="0"/>
        <v>37</v>
      </c>
    </row>
    <row r="940" spans="1:16" hidden="1">
      <c r="A940" s="1">
        <v>938</v>
      </c>
      <c r="B940" s="5" t="s">
        <v>1</v>
      </c>
      <c r="C940" s="14" t="s">
        <v>957</v>
      </c>
      <c r="D940" s="13"/>
      <c r="E940" s="13"/>
      <c r="F940" s="13"/>
      <c r="G940" s="13">
        <v>2</v>
      </c>
      <c r="H940" s="5"/>
      <c r="I940" s="5"/>
      <c r="J940" s="5"/>
      <c r="K940" s="5"/>
      <c r="L940" s="5"/>
      <c r="M940" s="5"/>
      <c r="N940" s="5"/>
      <c r="O940" s="5"/>
      <c r="P940" s="17">
        <f t="shared" si="0"/>
        <v>2</v>
      </c>
    </row>
    <row r="941" spans="1:16" hidden="1">
      <c r="A941" s="1">
        <v>939</v>
      </c>
      <c r="B941" s="5" t="s">
        <v>1</v>
      </c>
      <c r="C941" s="14" t="s">
        <v>958</v>
      </c>
      <c r="D941" s="13">
        <v>5</v>
      </c>
      <c r="E941" s="13">
        <v>5</v>
      </c>
      <c r="F941" s="13">
        <v>4</v>
      </c>
      <c r="G941" s="13">
        <v>2</v>
      </c>
      <c r="H941" s="5"/>
      <c r="I941" s="5"/>
      <c r="J941" s="5"/>
      <c r="K941" s="5"/>
      <c r="L941" s="5"/>
      <c r="M941" s="5"/>
      <c r="N941" s="5"/>
      <c r="O941" s="5"/>
      <c r="P941" s="17">
        <f t="shared" si="0"/>
        <v>16</v>
      </c>
    </row>
    <row r="942" spans="1:16" hidden="1">
      <c r="A942" s="1">
        <v>940</v>
      </c>
      <c r="B942" s="5" t="s">
        <v>1</v>
      </c>
      <c r="C942" s="14" t="s">
        <v>959</v>
      </c>
      <c r="D942" s="13"/>
      <c r="E942" s="13">
        <v>1</v>
      </c>
      <c r="F942" s="13">
        <v>7</v>
      </c>
      <c r="G942" s="13">
        <v>3</v>
      </c>
      <c r="H942" s="5"/>
      <c r="I942" s="5"/>
      <c r="J942" s="5"/>
      <c r="K942" s="5"/>
      <c r="L942" s="5"/>
      <c r="M942" s="5"/>
      <c r="N942" s="5"/>
      <c r="O942" s="5"/>
      <c r="P942" s="17">
        <f t="shared" si="0"/>
        <v>11</v>
      </c>
    </row>
    <row r="943" spans="1:16" hidden="1">
      <c r="A943" s="1">
        <v>941</v>
      </c>
      <c r="B943" s="5" t="s">
        <v>1</v>
      </c>
      <c r="C943" s="14" t="s">
        <v>960</v>
      </c>
      <c r="D943" s="13"/>
      <c r="E943" s="13"/>
      <c r="F943" s="13">
        <v>2</v>
      </c>
      <c r="G943" s="13">
        <v>1</v>
      </c>
      <c r="H943" s="5"/>
      <c r="I943" s="5"/>
      <c r="J943" s="5"/>
      <c r="K943" s="5"/>
      <c r="L943" s="5"/>
      <c r="M943" s="5"/>
      <c r="N943" s="5"/>
      <c r="O943" s="5"/>
      <c r="P943" s="17">
        <f t="shared" si="0"/>
        <v>3</v>
      </c>
    </row>
    <row r="944" spans="1:16" hidden="1">
      <c r="A944" s="1">
        <v>942</v>
      </c>
      <c r="B944" s="5" t="s">
        <v>1</v>
      </c>
      <c r="C944" s="14" t="s">
        <v>961</v>
      </c>
      <c r="D944" s="13">
        <v>1</v>
      </c>
      <c r="E944" s="13"/>
      <c r="F944" s="13"/>
      <c r="G944" s="13"/>
      <c r="H944" s="5"/>
      <c r="I944" s="5"/>
      <c r="J944" s="5"/>
      <c r="K944" s="5"/>
      <c r="L944" s="5"/>
      <c r="M944" s="5"/>
      <c r="N944" s="5"/>
      <c r="O944" s="5"/>
      <c r="P944" s="17">
        <f t="shared" si="0"/>
        <v>1</v>
      </c>
    </row>
    <row r="945" spans="1:16" hidden="1">
      <c r="A945" s="1">
        <v>943</v>
      </c>
      <c r="B945" s="5" t="s">
        <v>1</v>
      </c>
      <c r="C945" s="14" t="s">
        <v>962</v>
      </c>
      <c r="D945" s="13">
        <v>4</v>
      </c>
      <c r="E945" s="13">
        <v>2</v>
      </c>
      <c r="F945" s="13">
        <v>3</v>
      </c>
      <c r="G945" s="13">
        <v>4</v>
      </c>
      <c r="H945" s="5"/>
      <c r="I945" s="5"/>
      <c r="J945" s="5"/>
      <c r="K945" s="5"/>
      <c r="L945" s="5"/>
      <c r="M945" s="5"/>
      <c r="N945" s="5"/>
      <c r="O945" s="5"/>
      <c r="P945" s="17">
        <f t="shared" si="0"/>
        <v>13</v>
      </c>
    </row>
    <row r="946" spans="1:16" hidden="1">
      <c r="A946" s="1">
        <v>944</v>
      </c>
      <c r="B946" s="5" t="s">
        <v>1</v>
      </c>
      <c r="C946" s="14" t="s">
        <v>963</v>
      </c>
      <c r="D946" s="13">
        <v>2</v>
      </c>
      <c r="E946" s="13"/>
      <c r="F946" s="13">
        <v>1</v>
      </c>
      <c r="G946" s="13"/>
      <c r="H946" s="5"/>
      <c r="I946" s="5"/>
      <c r="J946" s="5"/>
      <c r="K946" s="5"/>
      <c r="L946" s="5"/>
      <c r="M946" s="5"/>
      <c r="N946" s="5"/>
      <c r="O946" s="5"/>
      <c r="P946" s="17">
        <f t="shared" si="0"/>
        <v>3</v>
      </c>
    </row>
    <row r="947" spans="1:16" hidden="1">
      <c r="A947" s="1">
        <v>945</v>
      </c>
      <c r="B947" s="5" t="s">
        <v>1</v>
      </c>
      <c r="C947" s="14" t="s">
        <v>964</v>
      </c>
      <c r="D947" s="13">
        <v>2</v>
      </c>
      <c r="E947" s="13">
        <v>7</v>
      </c>
      <c r="F947" s="13">
        <v>4</v>
      </c>
      <c r="G947" s="13">
        <v>2</v>
      </c>
      <c r="H947" s="5"/>
      <c r="I947" s="5"/>
      <c r="J947" s="5"/>
      <c r="K947" s="5"/>
      <c r="L947" s="5"/>
      <c r="M947" s="5"/>
      <c r="N947" s="5"/>
      <c r="O947" s="5"/>
      <c r="P947" s="17">
        <f t="shared" si="0"/>
        <v>15</v>
      </c>
    </row>
    <row r="948" spans="1:16" hidden="1">
      <c r="A948" s="1">
        <v>946</v>
      </c>
      <c r="B948" s="5" t="s">
        <v>1</v>
      </c>
      <c r="C948" s="14" t="s">
        <v>965</v>
      </c>
      <c r="D948" s="13">
        <v>42</v>
      </c>
      <c r="E948" s="13">
        <v>44</v>
      </c>
      <c r="F948" s="13">
        <v>54</v>
      </c>
      <c r="G948" s="13">
        <v>54</v>
      </c>
      <c r="H948" s="5"/>
      <c r="I948" s="5"/>
      <c r="J948" s="5"/>
      <c r="K948" s="5"/>
      <c r="L948" s="5"/>
      <c r="M948" s="5"/>
      <c r="N948" s="5"/>
      <c r="O948" s="5"/>
      <c r="P948" s="17">
        <f t="shared" si="0"/>
        <v>194</v>
      </c>
    </row>
    <row r="949" spans="1:16" hidden="1">
      <c r="A949" s="1">
        <v>947</v>
      </c>
      <c r="B949" s="5" t="s">
        <v>1</v>
      </c>
      <c r="C949" s="14" t="s">
        <v>966</v>
      </c>
      <c r="D949" s="13">
        <v>4</v>
      </c>
      <c r="E949" s="13">
        <v>2</v>
      </c>
      <c r="F949" s="13">
        <v>3</v>
      </c>
      <c r="G949" s="13"/>
      <c r="H949" s="5"/>
      <c r="I949" s="5"/>
      <c r="J949" s="5"/>
      <c r="K949" s="5"/>
      <c r="L949" s="5"/>
      <c r="M949" s="5"/>
      <c r="N949" s="5"/>
      <c r="O949" s="5"/>
      <c r="P949" s="17">
        <f t="shared" si="0"/>
        <v>9</v>
      </c>
    </row>
    <row r="950" spans="1:16" hidden="1">
      <c r="A950" s="1">
        <v>948</v>
      </c>
      <c r="B950" s="5" t="s">
        <v>1</v>
      </c>
      <c r="C950" s="14" t="s">
        <v>967</v>
      </c>
      <c r="D950" s="13">
        <v>1</v>
      </c>
      <c r="E950" s="13"/>
      <c r="F950" s="13">
        <v>1</v>
      </c>
      <c r="G950" s="13"/>
      <c r="H950" s="5"/>
      <c r="I950" s="5"/>
      <c r="J950" s="5"/>
      <c r="K950" s="5"/>
      <c r="L950" s="5"/>
      <c r="M950" s="5"/>
      <c r="N950" s="5"/>
      <c r="O950" s="5"/>
      <c r="P950" s="17">
        <f t="shared" si="0"/>
        <v>2</v>
      </c>
    </row>
    <row r="951" spans="1:16" hidden="1">
      <c r="A951" s="1">
        <v>949</v>
      </c>
      <c r="B951" s="5" t="s">
        <v>1</v>
      </c>
      <c r="C951" s="14" t="s">
        <v>968</v>
      </c>
      <c r="D951" s="13">
        <v>45</v>
      </c>
      <c r="E951" s="13">
        <v>35</v>
      </c>
      <c r="F951" s="13">
        <v>46</v>
      </c>
      <c r="G951" s="13">
        <v>47</v>
      </c>
      <c r="H951" s="5"/>
      <c r="I951" s="5"/>
      <c r="J951" s="5"/>
      <c r="K951" s="5"/>
      <c r="L951" s="5"/>
      <c r="M951" s="5"/>
      <c r="N951" s="5"/>
      <c r="O951" s="5"/>
      <c r="P951" s="17">
        <f t="shared" si="0"/>
        <v>173</v>
      </c>
    </row>
    <row r="952" spans="1:16" hidden="1">
      <c r="A952" s="1">
        <v>950</v>
      </c>
      <c r="B952" s="5" t="s">
        <v>1</v>
      </c>
      <c r="C952" s="14" t="s">
        <v>969</v>
      </c>
      <c r="D952" s="13"/>
      <c r="E952" s="13"/>
      <c r="F952" s="13">
        <v>1</v>
      </c>
      <c r="G952" s="13">
        <v>1</v>
      </c>
      <c r="H952" s="5"/>
      <c r="I952" s="5"/>
      <c r="J952" s="5"/>
      <c r="K952" s="5"/>
      <c r="L952" s="5"/>
      <c r="M952" s="5"/>
      <c r="N952" s="5"/>
      <c r="O952" s="5"/>
      <c r="P952" s="17">
        <f t="shared" si="0"/>
        <v>2</v>
      </c>
    </row>
    <row r="953" spans="1:16" hidden="1">
      <c r="A953" s="1">
        <v>951</v>
      </c>
      <c r="B953" s="5" t="s">
        <v>1</v>
      </c>
      <c r="C953" s="14" t="s">
        <v>970</v>
      </c>
      <c r="D953" s="13">
        <v>6</v>
      </c>
      <c r="E953" s="13">
        <v>18</v>
      </c>
      <c r="F953" s="13">
        <v>17</v>
      </c>
      <c r="G953" s="13">
        <v>15</v>
      </c>
      <c r="H953" s="5"/>
      <c r="I953" s="5"/>
      <c r="J953" s="5"/>
      <c r="K953" s="5"/>
      <c r="L953" s="5"/>
      <c r="M953" s="5"/>
      <c r="N953" s="5"/>
      <c r="O953" s="5"/>
      <c r="P953" s="17">
        <f t="shared" si="0"/>
        <v>56</v>
      </c>
    </row>
    <row r="954" spans="1:16" hidden="1">
      <c r="A954" s="1">
        <v>952</v>
      </c>
      <c r="B954" s="5" t="s">
        <v>1</v>
      </c>
      <c r="C954" s="14" t="s">
        <v>971</v>
      </c>
      <c r="D954" s="13">
        <v>13</v>
      </c>
      <c r="E954" s="13">
        <v>14</v>
      </c>
      <c r="F954" s="13">
        <v>28</v>
      </c>
      <c r="G954" s="13">
        <v>17</v>
      </c>
      <c r="H954" s="5"/>
      <c r="I954" s="5"/>
      <c r="J954" s="5"/>
      <c r="K954" s="5"/>
      <c r="L954" s="5"/>
      <c r="M954" s="5"/>
      <c r="N954" s="5"/>
      <c r="O954" s="5"/>
      <c r="P954" s="17">
        <f t="shared" si="0"/>
        <v>72</v>
      </c>
    </row>
    <row r="955" spans="1:16" hidden="1">
      <c r="A955" s="1">
        <v>953</v>
      </c>
      <c r="B955" s="5" t="s">
        <v>1</v>
      </c>
      <c r="C955" s="14" t="s">
        <v>972</v>
      </c>
      <c r="D955" s="13"/>
      <c r="E955" s="13"/>
      <c r="F955" s="13">
        <v>2</v>
      </c>
      <c r="G955" s="13"/>
      <c r="H955" s="5"/>
      <c r="I955" s="5"/>
      <c r="J955" s="5"/>
      <c r="K955" s="5"/>
      <c r="L955" s="5"/>
      <c r="M955" s="5"/>
      <c r="N955" s="5"/>
      <c r="O955" s="5"/>
      <c r="P955" s="17">
        <f t="shared" si="0"/>
        <v>2</v>
      </c>
    </row>
    <row r="956" spans="1:16" hidden="1">
      <c r="A956" s="1">
        <v>954</v>
      </c>
      <c r="B956" s="5" t="s">
        <v>1</v>
      </c>
      <c r="C956" s="14" t="s">
        <v>973</v>
      </c>
      <c r="D956" s="13">
        <v>7</v>
      </c>
      <c r="E956" s="13">
        <v>4</v>
      </c>
      <c r="F956" s="13">
        <v>7</v>
      </c>
      <c r="G956" s="13">
        <v>14</v>
      </c>
      <c r="H956" s="5"/>
      <c r="I956" s="5"/>
      <c r="J956" s="5"/>
      <c r="K956" s="5"/>
      <c r="L956" s="5"/>
      <c r="M956" s="5"/>
      <c r="N956" s="5"/>
      <c r="O956" s="5"/>
      <c r="P956" s="17">
        <f t="shared" si="0"/>
        <v>32</v>
      </c>
    </row>
    <row r="957" spans="1:16" hidden="1">
      <c r="A957" s="1">
        <v>955</v>
      </c>
      <c r="B957" s="5" t="s">
        <v>1</v>
      </c>
      <c r="C957" s="14" t="s">
        <v>974</v>
      </c>
      <c r="D957" s="13">
        <v>5</v>
      </c>
      <c r="E957" s="13"/>
      <c r="F957" s="13"/>
      <c r="G957" s="13"/>
      <c r="H957" s="5"/>
      <c r="I957" s="5"/>
      <c r="J957" s="5"/>
      <c r="K957" s="5"/>
      <c r="L957" s="5"/>
      <c r="M957" s="5"/>
      <c r="N957" s="5"/>
      <c r="O957" s="5"/>
      <c r="P957" s="17">
        <f t="shared" si="0"/>
        <v>5</v>
      </c>
    </row>
    <row r="958" spans="1:16" hidden="1">
      <c r="A958" s="1">
        <v>956</v>
      </c>
      <c r="B958" s="5" t="s">
        <v>1</v>
      </c>
      <c r="C958" s="14" t="s">
        <v>975</v>
      </c>
      <c r="D958" s="13">
        <v>10</v>
      </c>
      <c r="E958" s="13">
        <v>12</v>
      </c>
      <c r="F958" s="13">
        <v>13</v>
      </c>
      <c r="G958" s="13">
        <v>4</v>
      </c>
      <c r="H958" s="5"/>
      <c r="I958" s="5"/>
      <c r="J958" s="5"/>
      <c r="K958" s="5"/>
      <c r="L958" s="5"/>
      <c r="M958" s="5"/>
      <c r="N958" s="5"/>
      <c r="O958" s="5"/>
      <c r="P958" s="17">
        <f t="shared" si="0"/>
        <v>39</v>
      </c>
    </row>
    <row r="959" spans="1:16" hidden="1">
      <c r="A959" s="1">
        <v>957</v>
      </c>
      <c r="B959" s="5" t="s">
        <v>1</v>
      </c>
      <c r="C959" s="14" t="s">
        <v>976</v>
      </c>
      <c r="D959" s="13">
        <v>4</v>
      </c>
      <c r="E959" s="13"/>
      <c r="F959" s="13">
        <v>2</v>
      </c>
      <c r="G959" s="13">
        <v>11</v>
      </c>
      <c r="H959" s="5"/>
      <c r="I959" s="5"/>
      <c r="J959" s="5"/>
      <c r="K959" s="5"/>
      <c r="L959" s="5"/>
      <c r="M959" s="5"/>
      <c r="N959" s="5"/>
      <c r="O959" s="5"/>
      <c r="P959" s="17">
        <f t="shared" si="0"/>
        <v>17</v>
      </c>
    </row>
    <row r="960" spans="1:16" hidden="1">
      <c r="A960" s="1">
        <v>958</v>
      </c>
      <c r="B960" s="5" t="s">
        <v>1</v>
      </c>
      <c r="C960" s="14" t="s">
        <v>977</v>
      </c>
      <c r="D960" s="13">
        <v>3</v>
      </c>
      <c r="E960" s="13">
        <v>4</v>
      </c>
      <c r="F960" s="13">
        <v>5</v>
      </c>
      <c r="G960" s="13">
        <v>2</v>
      </c>
      <c r="H960" s="5"/>
      <c r="I960" s="5"/>
      <c r="J960" s="5"/>
      <c r="K960" s="5"/>
      <c r="L960" s="5"/>
      <c r="M960" s="5"/>
      <c r="N960" s="5"/>
      <c r="O960" s="5"/>
      <c r="P960" s="17">
        <f t="shared" si="0"/>
        <v>14</v>
      </c>
    </row>
    <row r="961" spans="1:16" hidden="1">
      <c r="A961" s="1">
        <v>959</v>
      </c>
      <c r="B961" s="5" t="s">
        <v>1</v>
      </c>
      <c r="C961" s="14" t="s">
        <v>978</v>
      </c>
      <c r="D961" s="13">
        <v>1</v>
      </c>
      <c r="E961" s="13"/>
      <c r="F961" s="13"/>
      <c r="G961" s="13"/>
      <c r="H961" s="5"/>
      <c r="I961" s="5"/>
      <c r="J961" s="5"/>
      <c r="K961" s="5"/>
      <c r="L961" s="5"/>
      <c r="M961" s="5"/>
      <c r="N961" s="5"/>
      <c r="O961" s="5"/>
      <c r="P961" s="17">
        <f t="shared" si="0"/>
        <v>1</v>
      </c>
    </row>
    <row r="962" spans="1:16" hidden="1">
      <c r="A962" s="1">
        <v>960</v>
      </c>
      <c r="B962" s="5" t="s">
        <v>1</v>
      </c>
      <c r="C962" s="14" t="s">
        <v>979</v>
      </c>
      <c r="D962" s="13">
        <v>25</v>
      </c>
      <c r="E962" s="13">
        <v>27</v>
      </c>
      <c r="F962" s="13">
        <v>17</v>
      </c>
      <c r="G962" s="13">
        <v>29</v>
      </c>
      <c r="H962" s="5"/>
      <c r="I962" s="5"/>
      <c r="J962" s="5"/>
      <c r="K962" s="5"/>
      <c r="L962" s="5"/>
      <c r="M962" s="5"/>
      <c r="N962" s="5"/>
      <c r="O962" s="5"/>
      <c r="P962" s="17">
        <f t="shared" si="0"/>
        <v>98</v>
      </c>
    </row>
    <row r="963" spans="1:16" hidden="1">
      <c r="A963" s="1">
        <v>961</v>
      </c>
      <c r="B963" s="5" t="s">
        <v>1</v>
      </c>
      <c r="C963" s="14" t="s">
        <v>980</v>
      </c>
      <c r="D963" s="13">
        <v>1</v>
      </c>
      <c r="E963" s="13"/>
      <c r="F963" s="13"/>
      <c r="G963" s="13"/>
      <c r="H963" s="5"/>
      <c r="I963" s="5"/>
      <c r="J963" s="5"/>
      <c r="K963" s="5"/>
      <c r="L963" s="5"/>
      <c r="M963" s="5"/>
      <c r="N963" s="5"/>
      <c r="O963" s="5"/>
      <c r="P963" s="17">
        <f t="shared" si="0"/>
        <v>1</v>
      </c>
    </row>
    <row r="964" spans="1:16" hidden="1">
      <c r="A964" s="1">
        <v>962</v>
      </c>
      <c r="B964" s="5" t="s">
        <v>1</v>
      </c>
      <c r="C964" s="14" t="s">
        <v>981</v>
      </c>
      <c r="D964" s="13"/>
      <c r="E964" s="13"/>
      <c r="F964" s="13">
        <v>1</v>
      </c>
      <c r="G964" s="13">
        <v>1</v>
      </c>
      <c r="H964" s="5"/>
      <c r="I964" s="5"/>
      <c r="J964" s="5"/>
      <c r="K964" s="5"/>
      <c r="L964" s="5"/>
      <c r="M964" s="5"/>
      <c r="N964" s="5"/>
      <c r="O964" s="5"/>
      <c r="P964" s="17">
        <f t="shared" ref="P964:P1027" si="1">SUM(D964:O964)</f>
        <v>2</v>
      </c>
    </row>
    <row r="965" spans="1:16" hidden="1">
      <c r="A965" s="1">
        <v>963</v>
      </c>
      <c r="B965" s="5" t="s">
        <v>1</v>
      </c>
      <c r="C965" s="14" t="s">
        <v>982</v>
      </c>
      <c r="D965" s="13"/>
      <c r="E965" s="13"/>
      <c r="F965" s="13">
        <v>1</v>
      </c>
      <c r="G965" s="13"/>
      <c r="H965" s="5"/>
      <c r="I965" s="5"/>
      <c r="J965" s="5"/>
      <c r="K965" s="5"/>
      <c r="L965" s="5"/>
      <c r="M965" s="5"/>
      <c r="N965" s="5"/>
      <c r="O965" s="5"/>
      <c r="P965" s="17">
        <f t="shared" si="1"/>
        <v>1</v>
      </c>
    </row>
    <row r="966" spans="1:16" hidden="1">
      <c r="A966" s="1">
        <v>964</v>
      </c>
      <c r="B966" s="5" t="s">
        <v>1</v>
      </c>
      <c r="C966" s="14" t="s">
        <v>983</v>
      </c>
      <c r="D966" s="13">
        <v>6</v>
      </c>
      <c r="E966" s="13">
        <v>4</v>
      </c>
      <c r="F966" s="13">
        <v>9</v>
      </c>
      <c r="G966" s="13">
        <v>5</v>
      </c>
      <c r="H966" s="5"/>
      <c r="I966" s="5"/>
      <c r="J966" s="5"/>
      <c r="K966" s="5"/>
      <c r="L966" s="5"/>
      <c r="M966" s="5"/>
      <c r="N966" s="5"/>
      <c r="O966" s="5"/>
      <c r="P966" s="17">
        <f t="shared" si="1"/>
        <v>24</v>
      </c>
    </row>
    <row r="967" spans="1:16" hidden="1">
      <c r="A967" s="1">
        <v>965</v>
      </c>
      <c r="B967" s="5" t="s">
        <v>1</v>
      </c>
      <c r="C967" s="14" t="s">
        <v>984</v>
      </c>
      <c r="D967" s="13"/>
      <c r="E967" s="13">
        <v>2</v>
      </c>
      <c r="F967" s="13">
        <v>3</v>
      </c>
      <c r="G967" s="13">
        <v>1</v>
      </c>
      <c r="H967" s="5"/>
      <c r="I967" s="5"/>
      <c r="J967" s="5"/>
      <c r="K967" s="5"/>
      <c r="L967" s="5"/>
      <c r="M967" s="5"/>
      <c r="N967" s="5"/>
      <c r="O967" s="5"/>
      <c r="P967" s="17">
        <f t="shared" si="1"/>
        <v>6</v>
      </c>
    </row>
    <row r="968" spans="1:16" hidden="1">
      <c r="A968" s="1">
        <v>966</v>
      </c>
      <c r="B968" s="5" t="s">
        <v>1</v>
      </c>
      <c r="C968" s="14" t="s">
        <v>985</v>
      </c>
      <c r="D968" s="13"/>
      <c r="E968" s="13"/>
      <c r="F968" s="13"/>
      <c r="G968" s="13">
        <v>3</v>
      </c>
      <c r="H968" s="5"/>
      <c r="I968" s="5"/>
      <c r="J968" s="5"/>
      <c r="K968" s="5"/>
      <c r="L968" s="5"/>
      <c r="M968" s="5"/>
      <c r="N968" s="5"/>
      <c r="O968" s="5"/>
      <c r="P968" s="17">
        <f t="shared" si="1"/>
        <v>3</v>
      </c>
    </row>
    <row r="969" spans="1:16" hidden="1">
      <c r="A969" s="1">
        <v>967</v>
      </c>
      <c r="B969" s="5" t="s">
        <v>1</v>
      </c>
      <c r="C969" s="14" t="s">
        <v>986</v>
      </c>
      <c r="D969" s="13">
        <v>2</v>
      </c>
      <c r="E969" s="13">
        <v>1</v>
      </c>
      <c r="F969" s="13">
        <v>2</v>
      </c>
      <c r="G969" s="13"/>
      <c r="H969" s="5"/>
      <c r="I969" s="5"/>
      <c r="J969" s="5"/>
      <c r="K969" s="5"/>
      <c r="L969" s="5"/>
      <c r="M969" s="5"/>
      <c r="N969" s="5"/>
      <c r="O969" s="5"/>
      <c r="P969" s="17">
        <f t="shared" si="1"/>
        <v>5</v>
      </c>
    </row>
    <row r="970" spans="1:16" hidden="1">
      <c r="A970" s="1">
        <v>968</v>
      </c>
      <c r="B970" s="5" t="s">
        <v>1</v>
      </c>
      <c r="C970" s="14" t="s">
        <v>987</v>
      </c>
      <c r="D970" s="13"/>
      <c r="E970" s="13"/>
      <c r="F970" s="13">
        <v>1</v>
      </c>
      <c r="G970" s="13"/>
      <c r="H970" s="5"/>
      <c r="I970" s="5"/>
      <c r="J970" s="5"/>
      <c r="K970" s="5"/>
      <c r="L970" s="5"/>
      <c r="M970" s="5"/>
      <c r="N970" s="5"/>
      <c r="O970" s="5"/>
      <c r="P970" s="17">
        <f t="shared" si="1"/>
        <v>1</v>
      </c>
    </row>
    <row r="971" spans="1:16" hidden="1">
      <c r="A971" s="1">
        <v>969</v>
      </c>
      <c r="B971" s="5" t="s">
        <v>1</v>
      </c>
      <c r="C971" s="14" t="s">
        <v>988</v>
      </c>
      <c r="D971" s="13"/>
      <c r="E971" s="13"/>
      <c r="F971" s="13">
        <v>2</v>
      </c>
      <c r="G971" s="13"/>
      <c r="H971" s="5"/>
      <c r="I971" s="5"/>
      <c r="J971" s="5"/>
      <c r="K971" s="5"/>
      <c r="L971" s="5"/>
      <c r="M971" s="5"/>
      <c r="N971" s="5"/>
      <c r="O971" s="5"/>
      <c r="P971" s="17">
        <f t="shared" si="1"/>
        <v>2</v>
      </c>
    </row>
    <row r="972" spans="1:16" hidden="1">
      <c r="A972" s="1">
        <v>970</v>
      </c>
      <c r="B972" s="5" t="s">
        <v>1</v>
      </c>
      <c r="C972" s="14" t="s">
        <v>989</v>
      </c>
      <c r="D972" s="13">
        <v>1</v>
      </c>
      <c r="E972" s="13">
        <v>4</v>
      </c>
      <c r="F972" s="13">
        <v>5</v>
      </c>
      <c r="G972" s="13">
        <v>3</v>
      </c>
      <c r="H972" s="5"/>
      <c r="I972" s="5"/>
      <c r="J972" s="5"/>
      <c r="K972" s="5"/>
      <c r="L972" s="5"/>
      <c r="M972" s="5"/>
      <c r="N972" s="5"/>
      <c r="O972" s="5"/>
      <c r="P972" s="17">
        <f t="shared" si="1"/>
        <v>13</v>
      </c>
    </row>
    <row r="973" spans="1:16" hidden="1">
      <c r="A973" s="1">
        <v>971</v>
      </c>
      <c r="B973" s="5" t="s">
        <v>1</v>
      </c>
      <c r="C973" s="14" t="s">
        <v>990</v>
      </c>
      <c r="D973" s="13">
        <v>2</v>
      </c>
      <c r="E973" s="13">
        <v>4</v>
      </c>
      <c r="F973" s="13">
        <v>2</v>
      </c>
      <c r="G973" s="13">
        <v>2</v>
      </c>
      <c r="H973" s="5"/>
      <c r="I973" s="5"/>
      <c r="J973" s="5"/>
      <c r="K973" s="5"/>
      <c r="L973" s="5"/>
      <c r="M973" s="5"/>
      <c r="N973" s="5"/>
      <c r="O973" s="5"/>
      <c r="P973" s="17">
        <f t="shared" si="1"/>
        <v>10</v>
      </c>
    </row>
    <row r="974" spans="1:16" hidden="1">
      <c r="A974" s="1">
        <v>972</v>
      </c>
      <c r="B974" s="5" t="s">
        <v>1</v>
      </c>
      <c r="C974" s="14" t="s">
        <v>991</v>
      </c>
      <c r="D974" s="13"/>
      <c r="E974" s="13">
        <v>4</v>
      </c>
      <c r="F974" s="13">
        <v>3</v>
      </c>
      <c r="G974" s="13">
        <v>2</v>
      </c>
      <c r="H974" s="5"/>
      <c r="I974" s="5"/>
      <c r="J974" s="5"/>
      <c r="K974" s="5"/>
      <c r="L974" s="5"/>
      <c r="M974" s="5"/>
      <c r="N974" s="5"/>
      <c r="O974" s="5"/>
      <c r="P974" s="17">
        <f t="shared" si="1"/>
        <v>9</v>
      </c>
    </row>
    <row r="975" spans="1:16" hidden="1">
      <c r="A975" s="1">
        <v>973</v>
      </c>
      <c r="B975" s="5" t="s">
        <v>1</v>
      </c>
      <c r="C975" s="14" t="s">
        <v>992</v>
      </c>
      <c r="D975" s="13">
        <v>1</v>
      </c>
      <c r="E975" s="13">
        <v>3</v>
      </c>
      <c r="F975" s="13">
        <v>2</v>
      </c>
      <c r="G975" s="13">
        <v>3</v>
      </c>
      <c r="H975" s="5"/>
      <c r="I975" s="5"/>
      <c r="J975" s="5"/>
      <c r="K975" s="5"/>
      <c r="L975" s="5"/>
      <c r="M975" s="5"/>
      <c r="N975" s="5"/>
      <c r="O975" s="5"/>
      <c r="P975" s="17">
        <f t="shared" si="1"/>
        <v>9</v>
      </c>
    </row>
    <row r="976" spans="1:16" hidden="1">
      <c r="A976" s="1">
        <v>974</v>
      </c>
      <c r="B976" s="5" t="s">
        <v>1</v>
      </c>
      <c r="C976" s="14" t="s">
        <v>993</v>
      </c>
      <c r="D976" s="13">
        <v>1</v>
      </c>
      <c r="E976" s="13">
        <v>2</v>
      </c>
      <c r="F976" s="13"/>
      <c r="G976" s="13"/>
      <c r="H976" s="5"/>
      <c r="I976" s="5"/>
      <c r="J976" s="5"/>
      <c r="K976" s="5"/>
      <c r="L976" s="5"/>
      <c r="M976" s="5"/>
      <c r="N976" s="5"/>
      <c r="O976" s="5"/>
      <c r="P976" s="17">
        <f t="shared" si="1"/>
        <v>3</v>
      </c>
    </row>
    <row r="977" spans="1:16" hidden="1">
      <c r="A977" s="1">
        <v>975</v>
      </c>
      <c r="B977" s="5" t="s">
        <v>1</v>
      </c>
      <c r="C977" s="14" t="s">
        <v>994</v>
      </c>
      <c r="D977" s="13"/>
      <c r="E977" s="13"/>
      <c r="F977" s="13"/>
      <c r="G977" s="13">
        <v>1</v>
      </c>
      <c r="H977" s="5"/>
      <c r="I977" s="5"/>
      <c r="J977" s="5"/>
      <c r="K977" s="5"/>
      <c r="L977" s="5"/>
      <c r="M977" s="5"/>
      <c r="N977" s="5"/>
      <c r="O977" s="5"/>
      <c r="P977" s="17">
        <f t="shared" si="1"/>
        <v>1</v>
      </c>
    </row>
    <row r="978" spans="1:16" hidden="1">
      <c r="A978" s="1">
        <v>976</v>
      </c>
      <c r="B978" s="5" t="s">
        <v>1</v>
      </c>
      <c r="C978" s="14" t="s">
        <v>995</v>
      </c>
      <c r="D978" s="13">
        <v>2</v>
      </c>
      <c r="E978" s="13">
        <v>2</v>
      </c>
      <c r="F978" s="13">
        <v>2</v>
      </c>
      <c r="G978" s="13"/>
      <c r="H978" s="5"/>
      <c r="I978" s="5"/>
      <c r="J978" s="5"/>
      <c r="K978" s="5"/>
      <c r="L978" s="5"/>
      <c r="M978" s="5"/>
      <c r="N978" s="5"/>
      <c r="O978" s="5"/>
      <c r="P978" s="17">
        <f t="shared" si="1"/>
        <v>6</v>
      </c>
    </row>
    <row r="979" spans="1:16" hidden="1">
      <c r="A979" s="1">
        <v>977</v>
      </c>
      <c r="B979" s="5" t="s">
        <v>1</v>
      </c>
      <c r="C979" s="14" t="s">
        <v>996</v>
      </c>
      <c r="D979" s="13"/>
      <c r="E979" s="13">
        <v>1</v>
      </c>
      <c r="F979" s="13"/>
      <c r="G979" s="13"/>
      <c r="H979" s="5"/>
      <c r="I979" s="5"/>
      <c r="J979" s="5"/>
      <c r="K979" s="5"/>
      <c r="L979" s="5"/>
      <c r="M979" s="5"/>
      <c r="N979" s="5"/>
      <c r="O979" s="5"/>
      <c r="P979" s="17">
        <f t="shared" si="1"/>
        <v>1</v>
      </c>
    </row>
    <row r="980" spans="1:16" hidden="1">
      <c r="A980" s="1">
        <v>978</v>
      </c>
      <c r="B980" s="5" t="s">
        <v>1</v>
      </c>
      <c r="C980" s="14" t="s">
        <v>997</v>
      </c>
      <c r="D980" s="13">
        <v>73</v>
      </c>
      <c r="E980" s="13">
        <v>43</v>
      </c>
      <c r="F980" s="13">
        <v>12</v>
      </c>
      <c r="G980" s="13">
        <v>18</v>
      </c>
      <c r="H980" s="5"/>
      <c r="I980" s="5"/>
      <c r="J980" s="5"/>
      <c r="K980" s="5"/>
      <c r="L980" s="5"/>
      <c r="M980" s="5"/>
      <c r="N980" s="5"/>
      <c r="O980" s="5"/>
      <c r="P980" s="17">
        <f t="shared" si="1"/>
        <v>146</v>
      </c>
    </row>
    <row r="981" spans="1:16" hidden="1">
      <c r="A981" s="1">
        <v>979</v>
      </c>
      <c r="B981" s="5" t="s">
        <v>1</v>
      </c>
      <c r="C981" s="14" t="s">
        <v>998</v>
      </c>
      <c r="D981" s="13">
        <v>8</v>
      </c>
      <c r="E981" s="13">
        <v>4</v>
      </c>
      <c r="F981" s="13">
        <v>9</v>
      </c>
      <c r="G981" s="13">
        <v>5</v>
      </c>
      <c r="H981" s="5"/>
      <c r="I981" s="5"/>
      <c r="J981" s="5"/>
      <c r="K981" s="5"/>
      <c r="L981" s="5"/>
      <c r="M981" s="5"/>
      <c r="N981" s="5"/>
      <c r="O981" s="5"/>
      <c r="P981" s="17">
        <f t="shared" si="1"/>
        <v>26</v>
      </c>
    </row>
    <row r="982" spans="1:16" hidden="1">
      <c r="A982" s="1">
        <v>980</v>
      </c>
      <c r="B982" s="5" t="s">
        <v>1</v>
      </c>
      <c r="C982" s="14" t="s">
        <v>999</v>
      </c>
      <c r="D982" s="13">
        <v>2</v>
      </c>
      <c r="E982" s="13">
        <v>2</v>
      </c>
      <c r="F982" s="13"/>
      <c r="G982" s="13"/>
      <c r="H982" s="5"/>
      <c r="I982" s="5"/>
      <c r="J982" s="5"/>
      <c r="K982" s="5"/>
      <c r="L982" s="5"/>
      <c r="M982" s="5"/>
      <c r="N982" s="5"/>
      <c r="O982" s="5"/>
      <c r="P982" s="17">
        <f t="shared" si="1"/>
        <v>4</v>
      </c>
    </row>
    <row r="983" spans="1:16" hidden="1">
      <c r="A983" s="1">
        <v>981</v>
      </c>
      <c r="B983" s="5" t="s">
        <v>1</v>
      </c>
      <c r="C983" s="14" t="s">
        <v>1000</v>
      </c>
      <c r="D983" s="13"/>
      <c r="E983" s="13"/>
      <c r="F983" s="13">
        <v>1</v>
      </c>
      <c r="G983" s="13"/>
      <c r="H983" s="5"/>
      <c r="I983" s="5"/>
      <c r="J983" s="5"/>
      <c r="K983" s="5"/>
      <c r="L983" s="5"/>
      <c r="M983" s="5"/>
      <c r="N983" s="5"/>
      <c r="O983" s="5"/>
      <c r="P983" s="17">
        <f t="shared" si="1"/>
        <v>1</v>
      </c>
    </row>
    <row r="984" spans="1:16" hidden="1">
      <c r="A984" s="1">
        <v>982</v>
      </c>
      <c r="B984" s="5" t="s">
        <v>1</v>
      </c>
      <c r="C984" s="14" t="s">
        <v>1001</v>
      </c>
      <c r="D984" s="13">
        <v>6</v>
      </c>
      <c r="E984" s="13">
        <v>9</v>
      </c>
      <c r="F984" s="13">
        <v>3</v>
      </c>
      <c r="G984" s="13">
        <v>4</v>
      </c>
      <c r="H984" s="5"/>
      <c r="I984" s="5"/>
      <c r="J984" s="5"/>
      <c r="K984" s="5"/>
      <c r="L984" s="5"/>
      <c r="M984" s="5"/>
      <c r="N984" s="5"/>
      <c r="O984" s="5"/>
      <c r="P984" s="17">
        <f t="shared" si="1"/>
        <v>22</v>
      </c>
    </row>
    <row r="985" spans="1:16" hidden="1">
      <c r="A985" s="1">
        <v>983</v>
      </c>
      <c r="B985" s="5" t="s">
        <v>1</v>
      </c>
      <c r="C985" s="14" t="s">
        <v>1002</v>
      </c>
      <c r="D985" s="13"/>
      <c r="E985" s="13"/>
      <c r="F985" s="13">
        <v>1</v>
      </c>
      <c r="G985" s="13"/>
      <c r="H985" s="5"/>
      <c r="I985" s="5"/>
      <c r="J985" s="5"/>
      <c r="K985" s="5"/>
      <c r="L985" s="5"/>
      <c r="M985" s="5"/>
      <c r="N985" s="5"/>
      <c r="O985" s="5"/>
      <c r="P985" s="17">
        <f t="shared" si="1"/>
        <v>1</v>
      </c>
    </row>
    <row r="986" spans="1:16" hidden="1">
      <c r="A986" s="1">
        <v>984</v>
      </c>
      <c r="B986" s="5" t="s">
        <v>1</v>
      </c>
      <c r="C986" s="14" t="s">
        <v>1003</v>
      </c>
      <c r="D986" s="13">
        <v>3</v>
      </c>
      <c r="E986" s="13">
        <v>2</v>
      </c>
      <c r="F986" s="13"/>
      <c r="G986" s="13">
        <v>1</v>
      </c>
      <c r="H986" s="5"/>
      <c r="I986" s="5"/>
      <c r="J986" s="5"/>
      <c r="K986" s="5"/>
      <c r="L986" s="5"/>
      <c r="M986" s="5"/>
      <c r="N986" s="5"/>
      <c r="O986" s="5"/>
      <c r="P986" s="17">
        <f t="shared" si="1"/>
        <v>6</v>
      </c>
    </row>
    <row r="987" spans="1:16" hidden="1">
      <c r="A987" s="1">
        <v>985</v>
      </c>
      <c r="B987" s="5" t="s">
        <v>1</v>
      </c>
      <c r="C987" s="14" t="s">
        <v>1004</v>
      </c>
      <c r="D987" s="13"/>
      <c r="E987" s="13">
        <v>2</v>
      </c>
      <c r="F987" s="13"/>
      <c r="G987" s="13"/>
      <c r="H987" s="5"/>
      <c r="I987" s="5"/>
      <c r="J987" s="5"/>
      <c r="K987" s="5"/>
      <c r="L987" s="5"/>
      <c r="M987" s="5"/>
      <c r="N987" s="5"/>
      <c r="O987" s="5"/>
      <c r="P987" s="17">
        <f t="shared" si="1"/>
        <v>2</v>
      </c>
    </row>
    <row r="988" spans="1:16" hidden="1">
      <c r="A988" s="1">
        <v>986</v>
      </c>
      <c r="B988" s="5" t="s">
        <v>1</v>
      </c>
      <c r="C988" s="14" t="s">
        <v>1005</v>
      </c>
      <c r="D988" s="13">
        <v>1</v>
      </c>
      <c r="E988" s="13">
        <v>1</v>
      </c>
      <c r="F988" s="13">
        <v>1</v>
      </c>
      <c r="G988" s="13">
        <v>1</v>
      </c>
      <c r="H988" s="5"/>
      <c r="I988" s="5"/>
      <c r="J988" s="5"/>
      <c r="K988" s="5"/>
      <c r="L988" s="5"/>
      <c r="M988" s="5"/>
      <c r="N988" s="5"/>
      <c r="O988" s="5"/>
      <c r="P988" s="17">
        <f t="shared" si="1"/>
        <v>4</v>
      </c>
    </row>
    <row r="989" spans="1:16" hidden="1">
      <c r="A989" s="1">
        <v>987</v>
      </c>
      <c r="B989" s="5" t="s">
        <v>1</v>
      </c>
      <c r="C989" s="14" t="s">
        <v>1006</v>
      </c>
      <c r="D989" s="13">
        <v>1</v>
      </c>
      <c r="E989" s="13"/>
      <c r="F989" s="13"/>
      <c r="G989" s="13"/>
      <c r="H989" s="5"/>
      <c r="I989" s="5"/>
      <c r="J989" s="5"/>
      <c r="K989" s="5"/>
      <c r="L989" s="5"/>
      <c r="M989" s="5"/>
      <c r="N989" s="5"/>
      <c r="O989" s="5"/>
      <c r="P989" s="17">
        <f t="shared" si="1"/>
        <v>1</v>
      </c>
    </row>
    <row r="990" spans="1:16" hidden="1">
      <c r="A990" s="1">
        <v>988</v>
      </c>
      <c r="B990" s="5" t="s">
        <v>1</v>
      </c>
      <c r="C990" s="14" t="s">
        <v>1007</v>
      </c>
      <c r="D990" s="13"/>
      <c r="E990" s="13">
        <v>1</v>
      </c>
      <c r="F990" s="13"/>
      <c r="G990" s="13"/>
      <c r="H990" s="5"/>
      <c r="I990" s="5"/>
      <c r="J990" s="5"/>
      <c r="K990" s="5"/>
      <c r="L990" s="5"/>
      <c r="M990" s="5"/>
      <c r="N990" s="5"/>
      <c r="O990" s="5"/>
      <c r="P990" s="17">
        <f t="shared" si="1"/>
        <v>1</v>
      </c>
    </row>
    <row r="991" spans="1:16" hidden="1">
      <c r="A991" s="1">
        <v>989</v>
      </c>
      <c r="B991" s="5" t="s">
        <v>1</v>
      </c>
      <c r="C991" s="14" t="s">
        <v>1008</v>
      </c>
      <c r="D991" s="13">
        <v>1</v>
      </c>
      <c r="E991" s="13"/>
      <c r="F991" s="13"/>
      <c r="G991" s="13"/>
      <c r="H991" s="5"/>
      <c r="I991" s="5"/>
      <c r="J991" s="5"/>
      <c r="K991" s="5"/>
      <c r="L991" s="5"/>
      <c r="M991" s="5"/>
      <c r="N991" s="5"/>
      <c r="O991" s="5"/>
      <c r="P991" s="17">
        <f t="shared" si="1"/>
        <v>1</v>
      </c>
    </row>
    <row r="992" spans="1:16" hidden="1">
      <c r="A992" s="1">
        <v>990</v>
      </c>
      <c r="B992" s="5" t="s">
        <v>1</v>
      </c>
      <c r="C992" s="14" t="s">
        <v>1009</v>
      </c>
      <c r="D992" s="13">
        <v>30</v>
      </c>
      <c r="E992" s="13">
        <v>21</v>
      </c>
      <c r="F992" s="13">
        <v>35</v>
      </c>
      <c r="G992" s="13">
        <v>8</v>
      </c>
      <c r="H992" s="5"/>
      <c r="I992" s="5"/>
      <c r="J992" s="5"/>
      <c r="K992" s="5"/>
      <c r="L992" s="5"/>
      <c r="M992" s="5"/>
      <c r="N992" s="5"/>
      <c r="O992" s="5"/>
      <c r="P992" s="17">
        <f t="shared" si="1"/>
        <v>94</v>
      </c>
    </row>
    <row r="993" spans="1:16" hidden="1">
      <c r="A993" s="1">
        <v>991</v>
      </c>
      <c r="B993" s="5" t="s">
        <v>1</v>
      </c>
      <c r="C993" s="14" t="s">
        <v>1010</v>
      </c>
      <c r="D993" s="13">
        <v>9</v>
      </c>
      <c r="E993" s="13">
        <v>10</v>
      </c>
      <c r="F993" s="13">
        <v>11</v>
      </c>
      <c r="G993" s="13">
        <v>15</v>
      </c>
      <c r="H993" s="5"/>
      <c r="I993" s="5"/>
      <c r="J993" s="5"/>
      <c r="K993" s="5"/>
      <c r="L993" s="5"/>
      <c r="M993" s="5"/>
      <c r="N993" s="5"/>
      <c r="O993" s="5"/>
      <c r="P993" s="17">
        <f t="shared" si="1"/>
        <v>45</v>
      </c>
    </row>
    <row r="994" spans="1:16" hidden="1">
      <c r="A994" s="1">
        <v>992</v>
      </c>
      <c r="B994" s="5" t="s">
        <v>1</v>
      </c>
      <c r="C994" s="14" t="s">
        <v>1011</v>
      </c>
      <c r="D994" s="13"/>
      <c r="E994" s="13"/>
      <c r="F994" s="13">
        <v>1</v>
      </c>
      <c r="G994" s="13"/>
      <c r="H994" s="5"/>
      <c r="I994" s="5"/>
      <c r="J994" s="5"/>
      <c r="K994" s="5"/>
      <c r="L994" s="5"/>
      <c r="M994" s="5"/>
      <c r="N994" s="5"/>
      <c r="O994" s="5"/>
      <c r="P994" s="17">
        <f t="shared" si="1"/>
        <v>1</v>
      </c>
    </row>
    <row r="995" spans="1:16" hidden="1">
      <c r="A995" s="1">
        <v>993</v>
      </c>
      <c r="B995" s="5" t="s">
        <v>1</v>
      </c>
      <c r="C995" s="14" t="s">
        <v>1012</v>
      </c>
      <c r="D995" s="13"/>
      <c r="E995" s="13">
        <v>1</v>
      </c>
      <c r="F995" s="13">
        <v>3</v>
      </c>
      <c r="G995" s="13">
        <v>5</v>
      </c>
      <c r="H995" s="5"/>
      <c r="I995" s="5"/>
      <c r="J995" s="5"/>
      <c r="K995" s="5"/>
      <c r="L995" s="5"/>
      <c r="M995" s="5"/>
      <c r="N995" s="5"/>
      <c r="O995" s="5"/>
      <c r="P995" s="17">
        <f t="shared" si="1"/>
        <v>9</v>
      </c>
    </row>
    <row r="996" spans="1:16" hidden="1">
      <c r="A996" s="1">
        <v>994</v>
      </c>
      <c r="B996" s="5" t="s">
        <v>1</v>
      </c>
      <c r="C996" s="14" t="s">
        <v>1013</v>
      </c>
      <c r="D996" s="13">
        <v>1</v>
      </c>
      <c r="E996" s="13">
        <v>1</v>
      </c>
      <c r="F996" s="13">
        <v>1</v>
      </c>
      <c r="G996" s="13">
        <v>1</v>
      </c>
      <c r="H996" s="5"/>
      <c r="I996" s="5"/>
      <c r="J996" s="5"/>
      <c r="K996" s="5"/>
      <c r="L996" s="5"/>
      <c r="M996" s="5"/>
      <c r="N996" s="5"/>
      <c r="O996" s="5"/>
      <c r="P996" s="17">
        <f t="shared" si="1"/>
        <v>4</v>
      </c>
    </row>
    <row r="997" spans="1:16" hidden="1">
      <c r="A997" s="1">
        <v>995</v>
      </c>
      <c r="B997" s="5" t="s">
        <v>1</v>
      </c>
      <c r="C997" s="14" t="s">
        <v>1014</v>
      </c>
      <c r="D997" s="13">
        <v>1</v>
      </c>
      <c r="E997" s="13"/>
      <c r="F997" s="13"/>
      <c r="G997" s="13"/>
      <c r="H997" s="5"/>
      <c r="I997" s="5"/>
      <c r="J997" s="5"/>
      <c r="K997" s="5"/>
      <c r="L997" s="5"/>
      <c r="M997" s="5"/>
      <c r="N997" s="5"/>
      <c r="O997" s="5"/>
      <c r="P997" s="17">
        <f t="shared" si="1"/>
        <v>1</v>
      </c>
    </row>
    <row r="998" spans="1:16" hidden="1">
      <c r="A998" s="1">
        <v>996</v>
      </c>
      <c r="B998" s="5" t="s">
        <v>1</v>
      </c>
      <c r="C998" s="14" t="s">
        <v>1015</v>
      </c>
      <c r="D998" s="13">
        <v>4</v>
      </c>
      <c r="E998" s="13">
        <v>3</v>
      </c>
      <c r="F998" s="13">
        <v>4</v>
      </c>
      <c r="G998" s="13">
        <v>2</v>
      </c>
      <c r="H998" s="5"/>
      <c r="I998" s="5"/>
      <c r="J998" s="5"/>
      <c r="K998" s="5"/>
      <c r="L998" s="5"/>
      <c r="M998" s="5"/>
      <c r="N998" s="5"/>
      <c r="O998" s="5"/>
      <c r="P998" s="17">
        <f t="shared" si="1"/>
        <v>13</v>
      </c>
    </row>
    <row r="999" spans="1:16" hidden="1">
      <c r="A999" s="1">
        <v>997</v>
      </c>
      <c r="B999" s="5" t="s">
        <v>1</v>
      </c>
      <c r="C999" s="14" t="s">
        <v>1016</v>
      </c>
      <c r="D999" s="13">
        <v>2</v>
      </c>
      <c r="E999" s="13"/>
      <c r="F999" s="13">
        <v>3</v>
      </c>
      <c r="G999" s="13"/>
      <c r="H999" s="5"/>
      <c r="I999" s="5"/>
      <c r="J999" s="5"/>
      <c r="K999" s="5"/>
      <c r="L999" s="5"/>
      <c r="M999" s="5"/>
      <c r="N999" s="5"/>
      <c r="O999" s="5"/>
      <c r="P999" s="17">
        <f t="shared" si="1"/>
        <v>5</v>
      </c>
    </row>
    <row r="1000" spans="1:16" hidden="1">
      <c r="A1000" s="1">
        <v>998</v>
      </c>
      <c r="B1000" s="5" t="s">
        <v>1</v>
      </c>
      <c r="C1000" s="14" t="s">
        <v>1017</v>
      </c>
      <c r="D1000" s="13">
        <v>1</v>
      </c>
      <c r="E1000" s="13"/>
      <c r="F1000" s="13">
        <v>1</v>
      </c>
      <c r="G1000" s="13">
        <v>1</v>
      </c>
      <c r="H1000" s="5"/>
      <c r="I1000" s="5"/>
      <c r="J1000" s="5"/>
      <c r="K1000" s="5"/>
      <c r="L1000" s="5"/>
      <c r="M1000" s="5"/>
      <c r="N1000" s="5"/>
      <c r="O1000" s="5"/>
      <c r="P1000" s="17">
        <f t="shared" si="1"/>
        <v>3</v>
      </c>
    </row>
    <row r="1001" spans="1:16" hidden="1">
      <c r="A1001" s="1">
        <v>999</v>
      </c>
      <c r="B1001" s="5" t="s">
        <v>1</v>
      </c>
      <c r="C1001" s="14" t="s">
        <v>1018</v>
      </c>
      <c r="D1001" s="13"/>
      <c r="E1001" s="13"/>
      <c r="F1001" s="13">
        <v>1</v>
      </c>
      <c r="G1001" s="13"/>
      <c r="H1001" s="5"/>
      <c r="I1001" s="5"/>
      <c r="J1001" s="5"/>
      <c r="K1001" s="5"/>
      <c r="L1001" s="5"/>
      <c r="M1001" s="5"/>
      <c r="N1001" s="5"/>
      <c r="O1001" s="5"/>
      <c r="P1001" s="17">
        <f t="shared" si="1"/>
        <v>1</v>
      </c>
    </row>
    <row r="1002" spans="1:16" hidden="1">
      <c r="A1002" s="1">
        <v>1000</v>
      </c>
      <c r="B1002" s="5" t="s">
        <v>1</v>
      </c>
      <c r="C1002" s="14" t="s">
        <v>1019</v>
      </c>
      <c r="D1002" s="13">
        <v>1</v>
      </c>
      <c r="E1002" s="13"/>
      <c r="F1002" s="13"/>
      <c r="G1002" s="13"/>
      <c r="H1002" s="5"/>
      <c r="I1002" s="5"/>
      <c r="J1002" s="5"/>
      <c r="K1002" s="5"/>
      <c r="L1002" s="5"/>
      <c r="M1002" s="5"/>
      <c r="N1002" s="5"/>
      <c r="O1002" s="5"/>
      <c r="P1002" s="17">
        <f t="shared" si="1"/>
        <v>1</v>
      </c>
    </row>
    <row r="1003" spans="1:16" hidden="1">
      <c r="A1003" s="1">
        <v>1001</v>
      </c>
      <c r="B1003" s="5" t="s">
        <v>1</v>
      </c>
      <c r="C1003" s="14" t="s">
        <v>1020</v>
      </c>
      <c r="D1003" s="13">
        <v>1</v>
      </c>
      <c r="E1003" s="13"/>
      <c r="F1003" s="13"/>
      <c r="G1003" s="13"/>
      <c r="H1003" s="5"/>
      <c r="I1003" s="5"/>
      <c r="J1003" s="5"/>
      <c r="K1003" s="5"/>
      <c r="L1003" s="5"/>
      <c r="M1003" s="5"/>
      <c r="N1003" s="5"/>
      <c r="O1003" s="5"/>
      <c r="P1003" s="17">
        <f t="shared" si="1"/>
        <v>1</v>
      </c>
    </row>
    <row r="1004" spans="1:16" hidden="1">
      <c r="A1004" s="1">
        <v>1002</v>
      </c>
      <c r="B1004" s="5" t="s">
        <v>1</v>
      </c>
      <c r="C1004" s="14" t="s">
        <v>1021</v>
      </c>
      <c r="D1004" s="13">
        <v>3</v>
      </c>
      <c r="E1004" s="13">
        <v>1</v>
      </c>
      <c r="F1004" s="13">
        <v>1</v>
      </c>
      <c r="G1004" s="13"/>
      <c r="H1004" s="5"/>
      <c r="I1004" s="5"/>
      <c r="J1004" s="5"/>
      <c r="K1004" s="5"/>
      <c r="L1004" s="5"/>
      <c r="M1004" s="5"/>
      <c r="N1004" s="5"/>
      <c r="O1004" s="5"/>
      <c r="P1004" s="17">
        <f t="shared" si="1"/>
        <v>5</v>
      </c>
    </row>
    <row r="1005" spans="1:16" hidden="1">
      <c r="A1005" s="1">
        <v>1003</v>
      </c>
      <c r="B1005" s="5" t="s">
        <v>1</v>
      </c>
      <c r="C1005" s="14" t="s">
        <v>1022</v>
      </c>
      <c r="D1005" s="13"/>
      <c r="E1005" s="13"/>
      <c r="F1005" s="13">
        <v>1</v>
      </c>
      <c r="G1005" s="13"/>
      <c r="H1005" s="5"/>
      <c r="I1005" s="5"/>
      <c r="J1005" s="5"/>
      <c r="K1005" s="5"/>
      <c r="L1005" s="5"/>
      <c r="M1005" s="5"/>
      <c r="N1005" s="5"/>
      <c r="O1005" s="5"/>
      <c r="P1005" s="17">
        <f t="shared" si="1"/>
        <v>1</v>
      </c>
    </row>
    <row r="1006" spans="1:16" hidden="1">
      <c r="A1006" s="1">
        <v>1004</v>
      </c>
      <c r="B1006" s="5" t="s">
        <v>1</v>
      </c>
      <c r="C1006" s="14" t="s">
        <v>1023</v>
      </c>
      <c r="D1006" s="13">
        <v>2</v>
      </c>
      <c r="E1006" s="13">
        <v>1</v>
      </c>
      <c r="F1006" s="13">
        <v>3</v>
      </c>
      <c r="G1006" s="13">
        <v>2</v>
      </c>
      <c r="H1006" s="5"/>
      <c r="I1006" s="5"/>
      <c r="J1006" s="5"/>
      <c r="K1006" s="5"/>
      <c r="L1006" s="5"/>
      <c r="M1006" s="5"/>
      <c r="N1006" s="5"/>
      <c r="O1006" s="5"/>
      <c r="P1006" s="17">
        <f t="shared" si="1"/>
        <v>8</v>
      </c>
    </row>
    <row r="1007" spans="1:16" hidden="1">
      <c r="A1007" s="1">
        <v>1005</v>
      </c>
      <c r="B1007" s="5" t="s">
        <v>1</v>
      </c>
      <c r="C1007" s="14" t="s">
        <v>1024</v>
      </c>
      <c r="D1007" s="13"/>
      <c r="E1007" s="13"/>
      <c r="F1007" s="13">
        <v>18</v>
      </c>
      <c r="G1007" s="13">
        <v>9</v>
      </c>
      <c r="H1007" s="5"/>
      <c r="I1007" s="5"/>
      <c r="J1007" s="5"/>
      <c r="K1007" s="5"/>
      <c r="L1007" s="5"/>
      <c r="M1007" s="5"/>
      <c r="N1007" s="5"/>
      <c r="O1007" s="5"/>
      <c r="P1007" s="17">
        <f t="shared" si="1"/>
        <v>27</v>
      </c>
    </row>
    <row r="1008" spans="1:16" hidden="1">
      <c r="A1008" s="1">
        <v>1006</v>
      </c>
      <c r="B1008" s="5" t="s">
        <v>1</v>
      </c>
      <c r="C1008" s="14" t="s">
        <v>1025</v>
      </c>
      <c r="D1008" s="13"/>
      <c r="E1008" s="13">
        <v>1</v>
      </c>
      <c r="F1008" s="13"/>
      <c r="G1008" s="13"/>
      <c r="H1008" s="5"/>
      <c r="I1008" s="5"/>
      <c r="J1008" s="5"/>
      <c r="K1008" s="5"/>
      <c r="L1008" s="5"/>
      <c r="M1008" s="5"/>
      <c r="N1008" s="5"/>
      <c r="O1008" s="5"/>
      <c r="P1008" s="17">
        <f t="shared" si="1"/>
        <v>1</v>
      </c>
    </row>
    <row r="1009" spans="1:16" hidden="1">
      <c r="A1009" s="1">
        <v>1007</v>
      </c>
      <c r="B1009" s="5" t="s">
        <v>1</v>
      </c>
      <c r="C1009" s="14" t="s">
        <v>1026</v>
      </c>
      <c r="D1009" s="13"/>
      <c r="E1009" s="13">
        <v>1</v>
      </c>
      <c r="F1009" s="13"/>
      <c r="G1009" s="13"/>
      <c r="H1009" s="5"/>
      <c r="I1009" s="5"/>
      <c r="J1009" s="5"/>
      <c r="K1009" s="5"/>
      <c r="L1009" s="5"/>
      <c r="M1009" s="5"/>
      <c r="N1009" s="5"/>
      <c r="O1009" s="5"/>
      <c r="P1009" s="17">
        <f t="shared" si="1"/>
        <v>1</v>
      </c>
    </row>
    <row r="1010" spans="1:16" hidden="1">
      <c r="A1010" s="1">
        <v>1008</v>
      </c>
      <c r="B1010" s="5" t="s">
        <v>1</v>
      </c>
      <c r="C1010" s="14" t="s">
        <v>1027</v>
      </c>
      <c r="D1010" s="13"/>
      <c r="E1010" s="13"/>
      <c r="F1010" s="13"/>
      <c r="G1010" s="13">
        <v>1</v>
      </c>
      <c r="H1010" s="5"/>
      <c r="I1010" s="5"/>
      <c r="J1010" s="5"/>
      <c r="K1010" s="5"/>
      <c r="L1010" s="5"/>
      <c r="M1010" s="5"/>
      <c r="N1010" s="5"/>
      <c r="O1010" s="5"/>
      <c r="P1010" s="17">
        <f t="shared" si="1"/>
        <v>1</v>
      </c>
    </row>
    <row r="1011" spans="1:16" hidden="1">
      <c r="A1011" s="1">
        <v>1009</v>
      </c>
      <c r="B1011" s="5" t="s">
        <v>1</v>
      </c>
      <c r="C1011" s="14" t="s">
        <v>1028</v>
      </c>
      <c r="D1011" s="13">
        <v>3</v>
      </c>
      <c r="E1011" s="13">
        <v>2</v>
      </c>
      <c r="F1011" s="13">
        <v>2</v>
      </c>
      <c r="G1011" s="13">
        <v>4</v>
      </c>
      <c r="H1011" s="5"/>
      <c r="I1011" s="5"/>
      <c r="J1011" s="5"/>
      <c r="K1011" s="5"/>
      <c r="L1011" s="5"/>
      <c r="M1011" s="5"/>
      <c r="N1011" s="5"/>
      <c r="O1011" s="5"/>
      <c r="P1011" s="17">
        <f t="shared" si="1"/>
        <v>11</v>
      </c>
    </row>
    <row r="1012" spans="1:16" hidden="1">
      <c r="A1012" s="1">
        <v>1010</v>
      </c>
      <c r="B1012" s="5" t="s">
        <v>1</v>
      </c>
      <c r="C1012" s="14" t="s">
        <v>1029</v>
      </c>
      <c r="D1012" s="13"/>
      <c r="E1012" s="13"/>
      <c r="F1012" s="13">
        <v>2</v>
      </c>
      <c r="G1012" s="13">
        <v>2</v>
      </c>
      <c r="H1012" s="5"/>
      <c r="I1012" s="5"/>
      <c r="J1012" s="5"/>
      <c r="K1012" s="5"/>
      <c r="L1012" s="5"/>
      <c r="M1012" s="5"/>
      <c r="N1012" s="5"/>
      <c r="O1012" s="5"/>
      <c r="P1012" s="17">
        <f t="shared" si="1"/>
        <v>4</v>
      </c>
    </row>
    <row r="1013" spans="1:16" hidden="1">
      <c r="A1013" s="1">
        <v>1011</v>
      </c>
      <c r="B1013" s="5" t="s">
        <v>1</v>
      </c>
      <c r="C1013" s="14" t="s">
        <v>1030</v>
      </c>
      <c r="D1013" s="13">
        <v>3</v>
      </c>
      <c r="E1013" s="13">
        <v>5</v>
      </c>
      <c r="F1013" s="13">
        <v>2</v>
      </c>
      <c r="G1013" s="13">
        <v>10</v>
      </c>
      <c r="H1013" s="5"/>
      <c r="I1013" s="5"/>
      <c r="J1013" s="5"/>
      <c r="K1013" s="5"/>
      <c r="L1013" s="5"/>
      <c r="M1013" s="5"/>
      <c r="N1013" s="5"/>
      <c r="O1013" s="5"/>
      <c r="P1013" s="17">
        <f t="shared" si="1"/>
        <v>20</v>
      </c>
    </row>
    <row r="1014" spans="1:16" hidden="1">
      <c r="A1014" s="1">
        <v>1012</v>
      </c>
      <c r="B1014" s="5" t="s">
        <v>1</v>
      </c>
      <c r="C1014" s="14" t="s">
        <v>1031</v>
      </c>
      <c r="D1014" s="13"/>
      <c r="E1014" s="13"/>
      <c r="F1014" s="13">
        <v>1</v>
      </c>
      <c r="G1014" s="13"/>
      <c r="H1014" s="5"/>
      <c r="I1014" s="5"/>
      <c r="J1014" s="5"/>
      <c r="K1014" s="5"/>
      <c r="L1014" s="5"/>
      <c r="M1014" s="5"/>
      <c r="N1014" s="5"/>
      <c r="O1014" s="5"/>
      <c r="P1014" s="17">
        <f t="shared" si="1"/>
        <v>1</v>
      </c>
    </row>
    <row r="1015" spans="1:16" hidden="1">
      <c r="A1015" s="1">
        <v>1013</v>
      </c>
      <c r="B1015" s="5" t="s">
        <v>1</v>
      </c>
      <c r="C1015" s="14" t="s">
        <v>1032</v>
      </c>
      <c r="D1015" s="13">
        <v>152</v>
      </c>
      <c r="E1015" s="13">
        <v>130</v>
      </c>
      <c r="F1015" s="13">
        <v>152</v>
      </c>
      <c r="G1015" s="13">
        <v>123</v>
      </c>
      <c r="H1015" s="5"/>
      <c r="I1015" s="5"/>
      <c r="J1015" s="5"/>
      <c r="K1015" s="5"/>
      <c r="L1015" s="5"/>
      <c r="M1015" s="5"/>
      <c r="N1015" s="5"/>
      <c r="O1015" s="5"/>
      <c r="P1015" s="17">
        <f t="shared" si="1"/>
        <v>557</v>
      </c>
    </row>
    <row r="1016" spans="1:16" hidden="1">
      <c r="A1016" s="1">
        <v>1014</v>
      </c>
      <c r="B1016" s="5" t="s">
        <v>1</v>
      </c>
      <c r="C1016" s="14" t="s">
        <v>1033</v>
      </c>
      <c r="D1016" s="13">
        <v>57</v>
      </c>
      <c r="E1016" s="13">
        <v>101</v>
      </c>
      <c r="F1016" s="13">
        <v>79</v>
      </c>
      <c r="G1016" s="13">
        <v>89</v>
      </c>
      <c r="H1016" s="5"/>
      <c r="I1016" s="5"/>
      <c r="J1016" s="5"/>
      <c r="K1016" s="5"/>
      <c r="L1016" s="5"/>
      <c r="M1016" s="5"/>
      <c r="N1016" s="5"/>
      <c r="O1016" s="5"/>
      <c r="P1016" s="17">
        <f t="shared" si="1"/>
        <v>326</v>
      </c>
    </row>
    <row r="1017" spans="1:16" hidden="1">
      <c r="A1017" s="1">
        <v>1015</v>
      </c>
      <c r="B1017" s="5" t="s">
        <v>1</v>
      </c>
      <c r="C1017" s="14" t="s">
        <v>1034</v>
      </c>
      <c r="D1017" s="13">
        <v>15</v>
      </c>
      <c r="E1017" s="13"/>
      <c r="F1017" s="13"/>
      <c r="G1017" s="13"/>
      <c r="H1017" s="5"/>
      <c r="I1017" s="5"/>
      <c r="J1017" s="5"/>
      <c r="K1017" s="5"/>
      <c r="L1017" s="5"/>
      <c r="M1017" s="5"/>
      <c r="N1017" s="5"/>
      <c r="O1017" s="5"/>
      <c r="P1017" s="17">
        <f t="shared" si="1"/>
        <v>15</v>
      </c>
    </row>
    <row r="1018" spans="1:16" hidden="1">
      <c r="A1018" s="1">
        <v>1016</v>
      </c>
      <c r="B1018" s="5" t="s">
        <v>1</v>
      </c>
      <c r="C1018" s="14" t="s">
        <v>1035</v>
      </c>
      <c r="D1018" s="13">
        <v>2</v>
      </c>
      <c r="E1018" s="13">
        <v>1</v>
      </c>
      <c r="F1018" s="13"/>
      <c r="G1018" s="13">
        <v>1</v>
      </c>
      <c r="H1018" s="5"/>
      <c r="I1018" s="5"/>
      <c r="J1018" s="5"/>
      <c r="K1018" s="5"/>
      <c r="L1018" s="5"/>
      <c r="M1018" s="5"/>
      <c r="N1018" s="5"/>
      <c r="O1018" s="5"/>
      <c r="P1018" s="17">
        <f t="shared" si="1"/>
        <v>4</v>
      </c>
    </row>
    <row r="1019" spans="1:16" hidden="1">
      <c r="A1019" s="1">
        <v>1017</v>
      </c>
      <c r="B1019" s="5" t="s">
        <v>1</v>
      </c>
      <c r="C1019" s="14" t="s">
        <v>1036</v>
      </c>
      <c r="D1019" s="13">
        <v>3</v>
      </c>
      <c r="E1019" s="13">
        <v>7</v>
      </c>
      <c r="F1019" s="13">
        <v>1</v>
      </c>
      <c r="G1019" s="13">
        <v>5</v>
      </c>
      <c r="H1019" s="5"/>
      <c r="I1019" s="5"/>
      <c r="J1019" s="5"/>
      <c r="K1019" s="5"/>
      <c r="L1019" s="5"/>
      <c r="M1019" s="5"/>
      <c r="N1019" s="5"/>
      <c r="O1019" s="5"/>
      <c r="P1019" s="17">
        <f t="shared" si="1"/>
        <v>16</v>
      </c>
    </row>
    <row r="1020" spans="1:16" hidden="1">
      <c r="A1020" s="1">
        <v>1018</v>
      </c>
      <c r="B1020" s="5" t="s">
        <v>1</v>
      </c>
      <c r="C1020" s="14" t="s">
        <v>1037</v>
      </c>
      <c r="D1020" s="13">
        <v>1</v>
      </c>
      <c r="E1020" s="13">
        <v>1</v>
      </c>
      <c r="F1020" s="13">
        <v>1</v>
      </c>
      <c r="G1020" s="13"/>
      <c r="H1020" s="5"/>
      <c r="I1020" s="5"/>
      <c r="J1020" s="5"/>
      <c r="K1020" s="5"/>
      <c r="L1020" s="5"/>
      <c r="M1020" s="5"/>
      <c r="N1020" s="5"/>
      <c r="O1020" s="5"/>
      <c r="P1020" s="17">
        <f t="shared" si="1"/>
        <v>3</v>
      </c>
    </row>
    <row r="1021" spans="1:16" hidden="1">
      <c r="A1021" s="1">
        <v>1019</v>
      </c>
      <c r="B1021" s="5" t="s">
        <v>1</v>
      </c>
      <c r="C1021" s="14" t="s">
        <v>1038</v>
      </c>
      <c r="D1021" s="13">
        <v>4</v>
      </c>
      <c r="E1021" s="13">
        <v>9</v>
      </c>
      <c r="F1021" s="13">
        <v>9</v>
      </c>
      <c r="G1021" s="13">
        <v>5</v>
      </c>
      <c r="H1021" s="5"/>
      <c r="I1021" s="5"/>
      <c r="J1021" s="5"/>
      <c r="K1021" s="5"/>
      <c r="L1021" s="5"/>
      <c r="M1021" s="5"/>
      <c r="N1021" s="5"/>
      <c r="O1021" s="5"/>
      <c r="P1021" s="17">
        <f t="shared" si="1"/>
        <v>27</v>
      </c>
    </row>
    <row r="1022" spans="1:16" hidden="1">
      <c r="A1022" s="1">
        <v>1020</v>
      </c>
      <c r="B1022" s="5" t="s">
        <v>1</v>
      </c>
      <c r="C1022" s="14" t="s">
        <v>1039</v>
      </c>
      <c r="D1022" s="13">
        <v>1</v>
      </c>
      <c r="E1022" s="13">
        <v>1</v>
      </c>
      <c r="F1022" s="13"/>
      <c r="G1022" s="13"/>
      <c r="H1022" s="5"/>
      <c r="I1022" s="5"/>
      <c r="J1022" s="5"/>
      <c r="K1022" s="5"/>
      <c r="L1022" s="5"/>
      <c r="M1022" s="5"/>
      <c r="N1022" s="5"/>
      <c r="O1022" s="5"/>
      <c r="P1022" s="17">
        <f t="shared" si="1"/>
        <v>2</v>
      </c>
    </row>
    <row r="1023" spans="1:16" hidden="1">
      <c r="A1023" s="1">
        <v>1021</v>
      </c>
      <c r="B1023" s="5" t="s">
        <v>1</v>
      </c>
      <c r="C1023" s="14" t="s">
        <v>1040</v>
      </c>
      <c r="D1023" s="13">
        <v>4</v>
      </c>
      <c r="E1023" s="13">
        <v>3</v>
      </c>
      <c r="F1023" s="13">
        <v>8</v>
      </c>
      <c r="G1023" s="13">
        <v>6</v>
      </c>
      <c r="H1023" s="5"/>
      <c r="I1023" s="5"/>
      <c r="J1023" s="5"/>
      <c r="K1023" s="5"/>
      <c r="L1023" s="5"/>
      <c r="M1023" s="5"/>
      <c r="N1023" s="5"/>
      <c r="O1023" s="5"/>
      <c r="P1023" s="17">
        <f t="shared" si="1"/>
        <v>21</v>
      </c>
    </row>
    <row r="1024" spans="1:16" hidden="1">
      <c r="A1024" s="1">
        <v>1022</v>
      </c>
      <c r="B1024" s="5" t="s">
        <v>1</v>
      </c>
      <c r="C1024" s="14" t="s">
        <v>1041</v>
      </c>
      <c r="D1024" s="13"/>
      <c r="E1024" s="13">
        <v>1</v>
      </c>
      <c r="F1024" s="13"/>
      <c r="G1024" s="13"/>
      <c r="H1024" s="5"/>
      <c r="I1024" s="5"/>
      <c r="J1024" s="5"/>
      <c r="K1024" s="5"/>
      <c r="L1024" s="5"/>
      <c r="M1024" s="5"/>
      <c r="N1024" s="5"/>
      <c r="O1024" s="5"/>
      <c r="P1024" s="17">
        <f t="shared" si="1"/>
        <v>1</v>
      </c>
    </row>
    <row r="1025" spans="1:16" hidden="1">
      <c r="A1025" s="1">
        <v>1023</v>
      </c>
      <c r="B1025" s="5" t="s">
        <v>1</v>
      </c>
      <c r="C1025" s="14" t="s">
        <v>1042</v>
      </c>
      <c r="D1025" s="13">
        <v>1</v>
      </c>
      <c r="E1025" s="13"/>
      <c r="F1025" s="13"/>
      <c r="G1025" s="13"/>
      <c r="H1025" s="5"/>
      <c r="I1025" s="5"/>
      <c r="J1025" s="5"/>
      <c r="K1025" s="5"/>
      <c r="L1025" s="5"/>
      <c r="M1025" s="5"/>
      <c r="N1025" s="5"/>
      <c r="O1025" s="5"/>
      <c r="P1025" s="17">
        <f t="shared" si="1"/>
        <v>1</v>
      </c>
    </row>
    <row r="1026" spans="1:16" hidden="1">
      <c r="A1026" s="1">
        <v>1024</v>
      </c>
      <c r="B1026" s="5" t="s">
        <v>1</v>
      </c>
      <c r="C1026" s="14" t="s">
        <v>1043</v>
      </c>
      <c r="D1026" s="13">
        <v>2</v>
      </c>
      <c r="E1026" s="13">
        <v>3</v>
      </c>
      <c r="F1026" s="13">
        <v>4</v>
      </c>
      <c r="G1026" s="13">
        <v>3</v>
      </c>
      <c r="H1026" s="5"/>
      <c r="I1026" s="5"/>
      <c r="J1026" s="5"/>
      <c r="K1026" s="5"/>
      <c r="L1026" s="5"/>
      <c r="M1026" s="5"/>
      <c r="N1026" s="5"/>
      <c r="O1026" s="5"/>
      <c r="P1026" s="17">
        <f t="shared" si="1"/>
        <v>12</v>
      </c>
    </row>
    <row r="1027" spans="1:16" hidden="1">
      <c r="A1027" s="1">
        <v>1025</v>
      </c>
      <c r="B1027" s="5" t="s">
        <v>1</v>
      </c>
      <c r="C1027" s="14" t="s">
        <v>1044</v>
      </c>
      <c r="D1027" s="13">
        <v>13</v>
      </c>
      <c r="E1027" s="13">
        <v>10</v>
      </c>
      <c r="F1027" s="13">
        <v>17</v>
      </c>
      <c r="G1027" s="13">
        <v>11</v>
      </c>
      <c r="H1027" s="5"/>
      <c r="I1027" s="5"/>
      <c r="J1027" s="5"/>
      <c r="K1027" s="5"/>
      <c r="L1027" s="5"/>
      <c r="M1027" s="5"/>
      <c r="N1027" s="5"/>
      <c r="O1027" s="5"/>
      <c r="P1027" s="17">
        <f t="shared" si="1"/>
        <v>51</v>
      </c>
    </row>
    <row r="1028" spans="1:16" hidden="1">
      <c r="A1028" s="1">
        <v>1026</v>
      </c>
      <c r="B1028" s="5" t="s">
        <v>1</v>
      </c>
      <c r="C1028" s="14" t="s">
        <v>1045</v>
      </c>
      <c r="D1028" s="13">
        <v>2</v>
      </c>
      <c r="E1028" s="13">
        <v>2</v>
      </c>
      <c r="F1028" s="13">
        <v>2</v>
      </c>
      <c r="G1028" s="13">
        <v>2</v>
      </c>
      <c r="H1028" s="5"/>
      <c r="I1028" s="5"/>
      <c r="J1028" s="5"/>
      <c r="K1028" s="5"/>
      <c r="L1028" s="5"/>
      <c r="M1028" s="5"/>
      <c r="N1028" s="5"/>
      <c r="O1028" s="5"/>
      <c r="P1028" s="17">
        <f t="shared" ref="P1028:P1091" si="2">SUM(D1028:O1028)</f>
        <v>8</v>
      </c>
    </row>
    <row r="1029" spans="1:16" hidden="1">
      <c r="A1029" s="1">
        <v>1027</v>
      </c>
      <c r="B1029" s="5" t="s">
        <v>1</v>
      </c>
      <c r="C1029" s="14" t="s">
        <v>1046</v>
      </c>
      <c r="D1029" s="13">
        <v>7</v>
      </c>
      <c r="E1029" s="13">
        <v>14</v>
      </c>
      <c r="F1029" s="13">
        <v>11</v>
      </c>
      <c r="G1029" s="13">
        <v>17</v>
      </c>
      <c r="H1029" s="5"/>
      <c r="I1029" s="5"/>
      <c r="J1029" s="5"/>
      <c r="K1029" s="5"/>
      <c r="L1029" s="5"/>
      <c r="M1029" s="5"/>
      <c r="N1029" s="5"/>
      <c r="O1029" s="5"/>
      <c r="P1029" s="17">
        <f t="shared" si="2"/>
        <v>49</v>
      </c>
    </row>
    <row r="1030" spans="1:16" hidden="1">
      <c r="A1030" s="1">
        <v>1028</v>
      </c>
      <c r="B1030" s="5" t="s">
        <v>1</v>
      </c>
      <c r="C1030" s="14" t="s">
        <v>1047</v>
      </c>
      <c r="D1030" s="13">
        <v>320</v>
      </c>
      <c r="E1030" s="13">
        <v>325</v>
      </c>
      <c r="F1030" s="13">
        <v>330</v>
      </c>
      <c r="G1030" s="13">
        <v>256</v>
      </c>
      <c r="H1030" s="5"/>
      <c r="I1030" s="5"/>
      <c r="J1030" s="5"/>
      <c r="K1030" s="5"/>
      <c r="L1030" s="5"/>
      <c r="M1030" s="5"/>
      <c r="N1030" s="5"/>
      <c r="O1030" s="5"/>
      <c r="P1030" s="17">
        <f t="shared" si="2"/>
        <v>1231</v>
      </c>
    </row>
    <row r="1031" spans="1:16" hidden="1">
      <c r="A1031" s="1">
        <v>1029</v>
      </c>
      <c r="B1031" s="5" t="s">
        <v>1</v>
      </c>
      <c r="C1031" s="14" t="s">
        <v>1048</v>
      </c>
      <c r="D1031" s="13"/>
      <c r="E1031" s="13"/>
      <c r="F1031" s="13">
        <v>1</v>
      </c>
      <c r="G1031" s="13"/>
      <c r="H1031" s="5"/>
      <c r="I1031" s="5"/>
      <c r="J1031" s="5"/>
      <c r="K1031" s="5"/>
      <c r="L1031" s="5"/>
      <c r="M1031" s="5"/>
      <c r="N1031" s="5"/>
      <c r="O1031" s="5"/>
      <c r="P1031" s="17">
        <f t="shared" si="2"/>
        <v>1</v>
      </c>
    </row>
    <row r="1032" spans="1:16" hidden="1">
      <c r="A1032" s="1">
        <v>1030</v>
      </c>
      <c r="B1032" s="5" t="s">
        <v>1</v>
      </c>
      <c r="C1032" s="14" t="s">
        <v>1049</v>
      </c>
      <c r="D1032" s="13"/>
      <c r="E1032" s="13"/>
      <c r="F1032" s="13">
        <v>3</v>
      </c>
      <c r="G1032" s="13"/>
      <c r="H1032" s="5"/>
      <c r="I1032" s="5"/>
      <c r="J1032" s="5"/>
      <c r="K1032" s="5"/>
      <c r="L1032" s="5"/>
      <c r="M1032" s="5"/>
      <c r="N1032" s="5"/>
      <c r="O1032" s="5"/>
      <c r="P1032" s="17">
        <f t="shared" si="2"/>
        <v>3</v>
      </c>
    </row>
    <row r="1033" spans="1:16" hidden="1">
      <c r="A1033" s="1">
        <v>1031</v>
      </c>
      <c r="B1033" s="5" t="s">
        <v>1</v>
      </c>
      <c r="C1033" s="14" t="s">
        <v>1050</v>
      </c>
      <c r="D1033" s="13">
        <v>2</v>
      </c>
      <c r="E1033" s="13">
        <v>3</v>
      </c>
      <c r="F1033" s="13">
        <v>3</v>
      </c>
      <c r="G1033" s="13"/>
      <c r="H1033" s="5"/>
      <c r="I1033" s="5"/>
      <c r="J1033" s="5"/>
      <c r="K1033" s="5"/>
      <c r="L1033" s="5"/>
      <c r="M1033" s="5"/>
      <c r="N1033" s="5"/>
      <c r="O1033" s="5"/>
      <c r="P1033" s="17">
        <f t="shared" si="2"/>
        <v>8</v>
      </c>
    </row>
    <row r="1034" spans="1:16" hidden="1">
      <c r="A1034" s="1">
        <v>1032</v>
      </c>
      <c r="B1034" s="5" t="s">
        <v>1</v>
      </c>
      <c r="C1034" s="14" t="s">
        <v>1051</v>
      </c>
      <c r="D1034" s="13">
        <v>12</v>
      </c>
      <c r="E1034" s="13">
        <v>5</v>
      </c>
      <c r="F1034" s="13">
        <v>5</v>
      </c>
      <c r="G1034" s="13">
        <v>4</v>
      </c>
      <c r="H1034" s="5"/>
      <c r="I1034" s="5"/>
      <c r="J1034" s="5"/>
      <c r="K1034" s="5"/>
      <c r="L1034" s="5"/>
      <c r="M1034" s="5"/>
      <c r="N1034" s="5"/>
      <c r="O1034" s="5"/>
      <c r="P1034" s="17">
        <f t="shared" si="2"/>
        <v>26</v>
      </c>
    </row>
    <row r="1035" spans="1:16" hidden="1">
      <c r="A1035" s="1">
        <v>1033</v>
      </c>
      <c r="B1035" s="5" t="s">
        <v>1</v>
      </c>
      <c r="C1035" s="14" t="s">
        <v>1052</v>
      </c>
      <c r="D1035" s="13">
        <v>37</v>
      </c>
      <c r="E1035" s="13">
        <v>64</v>
      </c>
      <c r="F1035" s="13">
        <v>71</v>
      </c>
      <c r="G1035" s="13">
        <v>44</v>
      </c>
      <c r="H1035" s="5"/>
      <c r="I1035" s="5"/>
      <c r="J1035" s="5"/>
      <c r="K1035" s="5"/>
      <c r="L1035" s="5"/>
      <c r="M1035" s="5"/>
      <c r="N1035" s="5"/>
      <c r="O1035" s="5"/>
      <c r="P1035" s="17">
        <f t="shared" si="2"/>
        <v>216</v>
      </c>
    </row>
    <row r="1036" spans="1:16" hidden="1">
      <c r="A1036" s="1">
        <v>1034</v>
      </c>
      <c r="B1036" s="5" t="s">
        <v>1</v>
      </c>
      <c r="C1036" s="14" t="s">
        <v>1053</v>
      </c>
      <c r="D1036" s="13">
        <v>473</v>
      </c>
      <c r="E1036" s="13">
        <v>496</v>
      </c>
      <c r="F1036" s="13">
        <v>553</v>
      </c>
      <c r="G1036" s="13">
        <v>433</v>
      </c>
      <c r="H1036" s="5"/>
      <c r="I1036" s="5"/>
      <c r="J1036" s="5"/>
      <c r="K1036" s="5"/>
      <c r="L1036" s="5"/>
      <c r="M1036" s="5"/>
      <c r="N1036" s="5"/>
      <c r="O1036" s="5"/>
      <c r="P1036" s="17">
        <f t="shared" si="2"/>
        <v>1955</v>
      </c>
    </row>
    <row r="1037" spans="1:16" hidden="1">
      <c r="A1037" s="1">
        <v>1035</v>
      </c>
      <c r="B1037" s="5" t="s">
        <v>1</v>
      </c>
      <c r="C1037" s="14" t="s">
        <v>1054</v>
      </c>
      <c r="D1037" s="13">
        <v>8</v>
      </c>
      <c r="E1037" s="13">
        <v>4</v>
      </c>
      <c r="F1037" s="13">
        <v>14</v>
      </c>
      <c r="G1037" s="13">
        <v>4</v>
      </c>
      <c r="H1037" s="5"/>
      <c r="I1037" s="5"/>
      <c r="J1037" s="5"/>
      <c r="K1037" s="5"/>
      <c r="L1037" s="5"/>
      <c r="M1037" s="5"/>
      <c r="N1037" s="5"/>
      <c r="O1037" s="5"/>
      <c r="P1037" s="17">
        <f t="shared" si="2"/>
        <v>30</v>
      </c>
    </row>
    <row r="1038" spans="1:16" hidden="1">
      <c r="A1038" s="1">
        <v>1036</v>
      </c>
      <c r="B1038" s="5" t="s">
        <v>1</v>
      </c>
      <c r="C1038" s="14" t="s">
        <v>1055</v>
      </c>
      <c r="D1038" s="13"/>
      <c r="E1038" s="13"/>
      <c r="F1038" s="13"/>
      <c r="G1038" s="13">
        <v>2</v>
      </c>
      <c r="H1038" s="5"/>
      <c r="I1038" s="5"/>
      <c r="J1038" s="5"/>
      <c r="K1038" s="5"/>
      <c r="L1038" s="5"/>
      <c r="M1038" s="5"/>
      <c r="N1038" s="5"/>
      <c r="O1038" s="5"/>
      <c r="P1038" s="17">
        <f t="shared" si="2"/>
        <v>2</v>
      </c>
    </row>
    <row r="1039" spans="1:16" hidden="1">
      <c r="A1039" s="1">
        <v>1037</v>
      </c>
      <c r="B1039" s="5" t="s">
        <v>1</v>
      </c>
      <c r="C1039" s="14" t="s">
        <v>1056</v>
      </c>
      <c r="D1039" s="13">
        <v>2</v>
      </c>
      <c r="E1039" s="13"/>
      <c r="F1039" s="13">
        <v>4</v>
      </c>
      <c r="G1039" s="13">
        <v>10</v>
      </c>
      <c r="H1039" s="5"/>
      <c r="I1039" s="5"/>
      <c r="J1039" s="5"/>
      <c r="K1039" s="5"/>
      <c r="L1039" s="5"/>
      <c r="M1039" s="5"/>
      <c r="N1039" s="5"/>
      <c r="O1039" s="5"/>
      <c r="P1039" s="17">
        <f t="shared" si="2"/>
        <v>16</v>
      </c>
    </row>
    <row r="1040" spans="1:16" hidden="1">
      <c r="A1040" s="1">
        <v>1038</v>
      </c>
      <c r="B1040" s="5" t="s">
        <v>1</v>
      </c>
      <c r="C1040" s="14" t="s">
        <v>1057</v>
      </c>
      <c r="D1040" s="13">
        <v>67</v>
      </c>
      <c r="E1040" s="13">
        <v>111</v>
      </c>
      <c r="F1040" s="13">
        <v>189</v>
      </c>
      <c r="G1040" s="13">
        <v>206</v>
      </c>
      <c r="H1040" s="5"/>
      <c r="I1040" s="5"/>
      <c r="J1040" s="5"/>
      <c r="K1040" s="5"/>
      <c r="L1040" s="5"/>
      <c r="M1040" s="5"/>
      <c r="N1040" s="5"/>
      <c r="O1040" s="5"/>
      <c r="P1040" s="17">
        <f t="shared" si="2"/>
        <v>573</v>
      </c>
    </row>
    <row r="1041" spans="1:16" hidden="1">
      <c r="A1041" s="1">
        <v>1039</v>
      </c>
      <c r="B1041" s="5" t="s">
        <v>1</v>
      </c>
      <c r="C1041" s="14" t="s">
        <v>1058</v>
      </c>
      <c r="D1041" s="13">
        <v>34</v>
      </c>
      <c r="E1041" s="13">
        <v>28</v>
      </c>
      <c r="F1041" s="13">
        <v>35</v>
      </c>
      <c r="G1041" s="13">
        <v>36</v>
      </c>
      <c r="H1041" s="5"/>
      <c r="I1041" s="5"/>
      <c r="J1041" s="5"/>
      <c r="K1041" s="5"/>
      <c r="L1041" s="5"/>
      <c r="M1041" s="5"/>
      <c r="N1041" s="5"/>
      <c r="O1041" s="5"/>
      <c r="P1041" s="17">
        <f t="shared" si="2"/>
        <v>133</v>
      </c>
    </row>
    <row r="1042" spans="1:16" hidden="1">
      <c r="A1042" s="1">
        <v>1040</v>
      </c>
      <c r="B1042" s="5" t="s">
        <v>1</v>
      </c>
      <c r="C1042" s="14" t="s">
        <v>1059</v>
      </c>
      <c r="D1042" s="13"/>
      <c r="E1042" s="13">
        <v>1</v>
      </c>
      <c r="F1042" s="13">
        <v>1</v>
      </c>
      <c r="G1042" s="13"/>
      <c r="H1042" s="5"/>
      <c r="I1042" s="5"/>
      <c r="J1042" s="5"/>
      <c r="K1042" s="5"/>
      <c r="L1042" s="5"/>
      <c r="M1042" s="5"/>
      <c r="N1042" s="5"/>
      <c r="O1042" s="5"/>
      <c r="P1042" s="17">
        <f t="shared" si="2"/>
        <v>2</v>
      </c>
    </row>
    <row r="1043" spans="1:16" hidden="1">
      <c r="A1043" s="1">
        <v>1041</v>
      </c>
      <c r="B1043" s="5" t="s">
        <v>1</v>
      </c>
      <c r="C1043" s="14" t="s">
        <v>1060</v>
      </c>
      <c r="D1043" s="13"/>
      <c r="E1043" s="13"/>
      <c r="F1043" s="13"/>
      <c r="G1043" s="13">
        <v>1</v>
      </c>
      <c r="H1043" s="5"/>
      <c r="I1043" s="5"/>
      <c r="J1043" s="5"/>
      <c r="K1043" s="5"/>
      <c r="L1043" s="5"/>
      <c r="M1043" s="5"/>
      <c r="N1043" s="5"/>
      <c r="O1043" s="5"/>
      <c r="P1043" s="17">
        <f t="shared" si="2"/>
        <v>1</v>
      </c>
    </row>
    <row r="1044" spans="1:16" hidden="1">
      <c r="A1044" s="1">
        <v>1042</v>
      </c>
      <c r="B1044" s="5" t="s">
        <v>1</v>
      </c>
      <c r="C1044" s="14" t="s">
        <v>1061</v>
      </c>
      <c r="D1044" s="13"/>
      <c r="E1044" s="13"/>
      <c r="F1044" s="13"/>
      <c r="G1044" s="13">
        <v>2</v>
      </c>
      <c r="H1044" s="5"/>
      <c r="I1044" s="5"/>
      <c r="J1044" s="5"/>
      <c r="K1044" s="5"/>
      <c r="L1044" s="5"/>
      <c r="M1044" s="5"/>
      <c r="N1044" s="5"/>
      <c r="O1044" s="5"/>
      <c r="P1044" s="17">
        <f t="shared" si="2"/>
        <v>2</v>
      </c>
    </row>
    <row r="1045" spans="1:16" hidden="1">
      <c r="A1045" s="1">
        <v>1043</v>
      </c>
      <c r="B1045" s="5" t="s">
        <v>1</v>
      </c>
      <c r="C1045" s="14" t="s">
        <v>1062</v>
      </c>
      <c r="D1045" s="13"/>
      <c r="E1045" s="13"/>
      <c r="F1045" s="13"/>
      <c r="G1045" s="13">
        <v>1</v>
      </c>
      <c r="H1045" s="5"/>
      <c r="I1045" s="5"/>
      <c r="J1045" s="5"/>
      <c r="K1045" s="5"/>
      <c r="L1045" s="5"/>
      <c r="M1045" s="5"/>
      <c r="N1045" s="5"/>
      <c r="O1045" s="5"/>
      <c r="P1045" s="17">
        <f t="shared" si="2"/>
        <v>1</v>
      </c>
    </row>
    <row r="1046" spans="1:16" hidden="1">
      <c r="A1046" s="1">
        <v>1044</v>
      </c>
      <c r="B1046" s="5" t="s">
        <v>1</v>
      </c>
      <c r="C1046" s="14" t="s">
        <v>1063</v>
      </c>
      <c r="D1046" s="13">
        <v>4</v>
      </c>
      <c r="E1046" s="13">
        <v>5</v>
      </c>
      <c r="F1046" s="13">
        <v>5</v>
      </c>
      <c r="G1046" s="13">
        <v>10</v>
      </c>
      <c r="H1046" s="5"/>
      <c r="I1046" s="5"/>
      <c r="J1046" s="5"/>
      <c r="K1046" s="5"/>
      <c r="L1046" s="5"/>
      <c r="M1046" s="5"/>
      <c r="N1046" s="5"/>
      <c r="O1046" s="5"/>
      <c r="P1046" s="17">
        <f t="shared" si="2"/>
        <v>24</v>
      </c>
    </row>
    <row r="1047" spans="1:16" hidden="1">
      <c r="A1047" s="1">
        <v>1045</v>
      </c>
      <c r="B1047" s="5" t="s">
        <v>1</v>
      </c>
      <c r="C1047" s="14" t="s">
        <v>1064</v>
      </c>
      <c r="D1047" s="13">
        <v>2</v>
      </c>
      <c r="E1047" s="13">
        <v>2</v>
      </c>
      <c r="F1047" s="13">
        <v>2</v>
      </c>
      <c r="G1047" s="13">
        <v>8</v>
      </c>
      <c r="H1047" s="5"/>
      <c r="I1047" s="5"/>
      <c r="J1047" s="5"/>
      <c r="K1047" s="5"/>
      <c r="L1047" s="5"/>
      <c r="M1047" s="5"/>
      <c r="N1047" s="5"/>
      <c r="O1047" s="5"/>
      <c r="P1047" s="17">
        <f t="shared" si="2"/>
        <v>14</v>
      </c>
    </row>
    <row r="1048" spans="1:16" hidden="1">
      <c r="A1048" s="1">
        <v>1046</v>
      </c>
      <c r="B1048" s="5" t="s">
        <v>1</v>
      </c>
      <c r="C1048" s="14" t="s">
        <v>1065</v>
      </c>
      <c r="D1048" s="13">
        <v>9</v>
      </c>
      <c r="E1048" s="13">
        <v>2</v>
      </c>
      <c r="F1048" s="13">
        <v>8</v>
      </c>
      <c r="G1048" s="13">
        <v>6</v>
      </c>
      <c r="H1048" s="5"/>
      <c r="I1048" s="5"/>
      <c r="J1048" s="5"/>
      <c r="K1048" s="5"/>
      <c r="L1048" s="5"/>
      <c r="M1048" s="5"/>
      <c r="N1048" s="5"/>
      <c r="O1048" s="5"/>
      <c r="P1048" s="17">
        <f t="shared" si="2"/>
        <v>25</v>
      </c>
    </row>
    <row r="1049" spans="1:16" hidden="1">
      <c r="A1049" s="1">
        <v>1047</v>
      </c>
      <c r="B1049" s="5" t="s">
        <v>1</v>
      </c>
      <c r="C1049" s="14" t="s">
        <v>1066</v>
      </c>
      <c r="D1049" s="13">
        <v>2</v>
      </c>
      <c r="E1049" s="13">
        <v>3</v>
      </c>
      <c r="F1049" s="13">
        <v>2</v>
      </c>
      <c r="G1049" s="13">
        <v>3</v>
      </c>
      <c r="H1049" s="5"/>
      <c r="I1049" s="5"/>
      <c r="J1049" s="5"/>
      <c r="K1049" s="5"/>
      <c r="L1049" s="5"/>
      <c r="M1049" s="5"/>
      <c r="N1049" s="5"/>
      <c r="O1049" s="5"/>
      <c r="P1049" s="17">
        <f t="shared" si="2"/>
        <v>10</v>
      </c>
    </row>
    <row r="1050" spans="1:16" hidden="1">
      <c r="A1050" s="1">
        <v>1048</v>
      </c>
      <c r="B1050" s="5" t="s">
        <v>1</v>
      </c>
      <c r="C1050" s="14" t="s">
        <v>1067</v>
      </c>
      <c r="D1050" s="13">
        <v>1</v>
      </c>
      <c r="E1050" s="13"/>
      <c r="F1050" s="13"/>
      <c r="G1050" s="13"/>
      <c r="H1050" s="5"/>
      <c r="I1050" s="5"/>
      <c r="J1050" s="5"/>
      <c r="K1050" s="5"/>
      <c r="L1050" s="5"/>
      <c r="M1050" s="5"/>
      <c r="N1050" s="5"/>
      <c r="O1050" s="5"/>
      <c r="P1050" s="17">
        <f t="shared" si="2"/>
        <v>1</v>
      </c>
    </row>
    <row r="1051" spans="1:16" hidden="1">
      <c r="A1051" s="1">
        <v>1049</v>
      </c>
      <c r="B1051" s="5" t="s">
        <v>1</v>
      </c>
      <c r="C1051" s="14" t="s">
        <v>1068</v>
      </c>
      <c r="D1051" s="13"/>
      <c r="E1051" s="13"/>
      <c r="F1051" s="13"/>
      <c r="G1051" s="13">
        <v>1</v>
      </c>
      <c r="H1051" s="5"/>
      <c r="I1051" s="5"/>
      <c r="J1051" s="5"/>
      <c r="K1051" s="5"/>
      <c r="L1051" s="5"/>
      <c r="M1051" s="5"/>
      <c r="N1051" s="5"/>
      <c r="O1051" s="5"/>
      <c r="P1051" s="17">
        <f t="shared" si="2"/>
        <v>1</v>
      </c>
    </row>
    <row r="1052" spans="1:16" hidden="1">
      <c r="A1052" s="1">
        <v>1050</v>
      </c>
      <c r="B1052" s="5" t="s">
        <v>1</v>
      </c>
      <c r="C1052" s="14" t="s">
        <v>1069</v>
      </c>
      <c r="D1052" s="13">
        <v>9</v>
      </c>
      <c r="E1052" s="13">
        <v>14</v>
      </c>
      <c r="F1052" s="13">
        <v>11</v>
      </c>
      <c r="G1052" s="13">
        <v>2</v>
      </c>
      <c r="H1052" s="5"/>
      <c r="I1052" s="5"/>
      <c r="J1052" s="5"/>
      <c r="K1052" s="5"/>
      <c r="L1052" s="5"/>
      <c r="M1052" s="5"/>
      <c r="N1052" s="5"/>
      <c r="O1052" s="5"/>
      <c r="P1052" s="17">
        <f t="shared" si="2"/>
        <v>36</v>
      </c>
    </row>
    <row r="1053" spans="1:16" hidden="1">
      <c r="A1053" s="1">
        <v>1051</v>
      </c>
      <c r="B1053" s="5" t="s">
        <v>1</v>
      </c>
      <c r="C1053" s="14" t="s">
        <v>1070</v>
      </c>
      <c r="D1053" s="13">
        <v>2</v>
      </c>
      <c r="E1053" s="13">
        <v>2</v>
      </c>
      <c r="F1053" s="13">
        <v>2</v>
      </c>
      <c r="G1053" s="13">
        <v>2</v>
      </c>
      <c r="H1053" s="5"/>
      <c r="I1053" s="5"/>
      <c r="J1053" s="5"/>
      <c r="K1053" s="5"/>
      <c r="L1053" s="5"/>
      <c r="M1053" s="5"/>
      <c r="N1053" s="5"/>
      <c r="O1053" s="5"/>
      <c r="P1053" s="17">
        <f t="shared" si="2"/>
        <v>8</v>
      </c>
    </row>
    <row r="1054" spans="1:16" hidden="1">
      <c r="A1054" s="1">
        <v>1052</v>
      </c>
      <c r="B1054" s="5" t="s">
        <v>1</v>
      </c>
      <c r="C1054" s="14" t="s">
        <v>1071</v>
      </c>
      <c r="D1054" s="13">
        <v>2</v>
      </c>
      <c r="E1054" s="13">
        <v>1</v>
      </c>
      <c r="F1054" s="13"/>
      <c r="G1054" s="13">
        <v>1</v>
      </c>
      <c r="H1054" s="5"/>
      <c r="I1054" s="5"/>
      <c r="J1054" s="5"/>
      <c r="K1054" s="5"/>
      <c r="L1054" s="5"/>
      <c r="M1054" s="5"/>
      <c r="N1054" s="5"/>
      <c r="O1054" s="5"/>
      <c r="P1054" s="17">
        <f t="shared" si="2"/>
        <v>4</v>
      </c>
    </row>
    <row r="1055" spans="1:16" hidden="1">
      <c r="A1055" s="1">
        <v>1053</v>
      </c>
      <c r="B1055" s="5" t="s">
        <v>1</v>
      </c>
      <c r="C1055" s="14" t="s">
        <v>1072</v>
      </c>
      <c r="D1055" s="13">
        <v>180</v>
      </c>
      <c r="E1055" s="13">
        <v>304</v>
      </c>
      <c r="F1055" s="13">
        <v>239</v>
      </c>
      <c r="G1055" s="13">
        <v>257</v>
      </c>
      <c r="H1055" s="5"/>
      <c r="I1055" s="5"/>
      <c r="J1055" s="5"/>
      <c r="K1055" s="5"/>
      <c r="L1055" s="5"/>
      <c r="M1055" s="5"/>
      <c r="N1055" s="5"/>
      <c r="O1055" s="5"/>
      <c r="P1055" s="17">
        <f t="shared" si="2"/>
        <v>980</v>
      </c>
    </row>
    <row r="1056" spans="1:16" hidden="1">
      <c r="A1056" s="1">
        <v>1054</v>
      </c>
      <c r="B1056" s="5" t="s">
        <v>1</v>
      </c>
      <c r="C1056" s="14" t="s">
        <v>1073</v>
      </c>
      <c r="D1056" s="13">
        <v>3</v>
      </c>
      <c r="E1056" s="13"/>
      <c r="F1056" s="13">
        <v>3</v>
      </c>
      <c r="G1056" s="13"/>
      <c r="H1056" s="5"/>
      <c r="I1056" s="5"/>
      <c r="J1056" s="5"/>
      <c r="K1056" s="5"/>
      <c r="L1056" s="5"/>
      <c r="M1056" s="5"/>
      <c r="N1056" s="5"/>
      <c r="O1056" s="5"/>
      <c r="P1056" s="17">
        <f t="shared" si="2"/>
        <v>6</v>
      </c>
    </row>
    <row r="1057" spans="1:16" hidden="1">
      <c r="A1057" s="1">
        <v>1055</v>
      </c>
      <c r="B1057" s="5" t="s">
        <v>1</v>
      </c>
      <c r="C1057" s="14" t="s">
        <v>1074</v>
      </c>
      <c r="D1057" s="13"/>
      <c r="E1057" s="13">
        <v>4</v>
      </c>
      <c r="F1057" s="13"/>
      <c r="G1057" s="13"/>
      <c r="H1057" s="5"/>
      <c r="I1057" s="5"/>
      <c r="J1057" s="5"/>
      <c r="K1057" s="5"/>
      <c r="L1057" s="5"/>
      <c r="M1057" s="5"/>
      <c r="N1057" s="5"/>
      <c r="O1057" s="5"/>
      <c r="P1057" s="17">
        <f t="shared" si="2"/>
        <v>4</v>
      </c>
    </row>
    <row r="1058" spans="1:16" hidden="1">
      <c r="A1058" s="1">
        <v>1056</v>
      </c>
      <c r="B1058" s="5" t="s">
        <v>1</v>
      </c>
      <c r="C1058" s="14" t="s">
        <v>1075</v>
      </c>
      <c r="D1058" s="13">
        <v>2</v>
      </c>
      <c r="E1058" s="13">
        <v>2</v>
      </c>
      <c r="F1058" s="13">
        <v>3</v>
      </c>
      <c r="G1058" s="13"/>
      <c r="H1058" s="5"/>
      <c r="I1058" s="5"/>
      <c r="J1058" s="5"/>
      <c r="K1058" s="5"/>
      <c r="L1058" s="5"/>
      <c r="M1058" s="5"/>
      <c r="N1058" s="5"/>
      <c r="O1058" s="5"/>
      <c r="P1058" s="17">
        <f t="shared" si="2"/>
        <v>7</v>
      </c>
    </row>
    <row r="1059" spans="1:16" hidden="1">
      <c r="A1059" s="1">
        <v>1057</v>
      </c>
      <c r="B1059" s="5" t="s">
        <v>1</v>
      </c>
      <c r="C1059" s="14" t="s">
        <v>1076</v>
      </c>
      <c r="D1059" s="13">
        <v>8</v>
      </c>
      <c r="E1059" s="13">
        <v>16</v>
      </c>
      <c r="F1059" s="13">
        <v>22</v>
      </c>
      <c r="G1059" s="13">
        <v>25</v>
      </c>
      <c r="H1059" s="5"/>
      <c r="I1059" s="5"/>
      <c r="J1059" s="5"/>
      <c r="K1059" s="5"/>
      <c r="L1059" s="5"/>
      <c r="M1059" s="5"/>
      <c r="N1059" s="5"/>
      <c r="O1059" s="5"/>
      <c r="P1059" s="17">
        <f t="shared" si="2"/>
        <v>71</v>
      </c>
    </row>
    <row r="1060" spans="1:16" hidden="1">
      <c r="A1060" s="1">
        <v>1058</v>
      </c>
      <c r="B1060" s="5" t="s">
        <v>1</v>
      </c>
      <c r="C1060" s="14" t="s">
        <v>1077</v>
      </c>
      <c r="D1060" s="13">
        <v>8</v>
      </c>
      <c r="E1060" s="13">
        <v>5</v>
      </c>
      <c r="F1060" s="13">
        <v>6</v>
      </c>
      <c r="G1060" s="13">
        <v>9</v>
      </c>
      <c r="H1060" s="5"/>
      <c r="I1060" s="5"/>
      <c r="J1060" s="5"/>
      <c r="K1060" s="5"/>
      <c r="L1060" s="5"/>
      <c r="M1060" s="5"/>
      <c r="N1060" s="5"/>
      <c r="O1060" s="5"/>
      <c r="P1060" s="17">
        <f t="shared" si="2"/>
        <v>28</v>
      </c>
    </row>
    <row r="1061" spans="1:16" hidden="1">
      <c r="A1061" s="1">
        <v>1059</v>
      </c>
      <c r="B1061" s="5" t="s">
        <v>1</v>
      </c>
      <c r="C1061" s="14" t="s">
        <v>1078</v>
      </c>
      <c r="D1061" s="13"/>
      <c r="E1061" s="13">
        <v>2</v>
      </c>
      <c r="F1061" s="13"/>
      <c r="G1061" s="13"/>
      <c r="H1061" s="5"/>
      <c r="I1061" s="5"/>
      <c r="J1061" s="5"/>
      <c r="K1061" s="5"/>
      <c r="L1061" s="5"/>
      <c r="M1061" s="5"/>
      <c r="N1061" s="5"/>
      <c r="O1061" s="5"/>
      <c r="P1061" s="17">
        <f t="shared" si="2"/>
        <v>2</v>
      </c>
    </row>
    <row r="1062" spans="1:16" hidden="1">
      <c r="A1062" s="1">
        <v>1060</v>
      </c>
      <c r="B1062" s="5" t="s">
        <v>1</v>
      </c>
      <c r="C1062" s="14" t="s">
        <v>1079</v>
      </c>
      <c r="D1062" s="13"/>
      <c r="E1062" s="13"/>
      <c r="F1062" s="13">
        <v>1</v>
      </c>
      <c r="G1062" s="13"/>
      <c r="H1062" s="5"/>
      <c r="I1062" s="5"/>
      <c r="J1062" s="5"/>
      <c r="K1062" s="5"/>
      <c r="L1062" s="5"/>
      <c r="M1062" s="5"/>
      <c r="N1062" s="5"/>
      <c r="O1062" s="5"/>
      <c r="P1062" s="17">
        <f t="shared" si="2"/>
        <v>1</v>
      </c>
    </row>
    <row r="1063" spans="1:16" hidden="1">
      <c r="A1063" s="1">
        <v>1061</v>
      </c>
      <c r="B1063" s="5" t="s">
        <v>1</v>
      </c>
      <c r="C1063" s="14" t="s">
        <v>1080</v>
      </c>
      <c r="D1063" s="13">
        <v>12</v>
      </c>
      <c r="E1063" s="13">
        <v>12</v>
      </c>
      <c r="F1063" s="13">
        <v>13</v>
      </c>
      <c r="G1063" s="13">
        <v>9</v>
      </c>
      <c r="H1063" s="5"/>
      <c r="I1063" s="5"/>
      <c r="J1063" s="5"/>
      <c r="K1063" s="5"/>
      <c r="L1063" s="5"/>
      <c r="M1063" s="5"/>
      <c r="N1063" s="5"/>
      <c r="O1063" s="5"/>
      <c r="P1063" s="17">
        <f t="shared" si="2"/>
        <v>46</v>
      </c>
    </row>
    <row r="1064" spans="1:16" hidden="1">
      <c r="A1064" s="1">
        <v>1062</v>
      </c>
      <c r="B1064" s="5" t="s">
        <v>1</v>
      </c>
      <c r="C1064" s="14" t="s">
        <v>1081</v>
      </c>
      <c r="D1064" s="13"/>
      <c r="E1064" s="13">
        <v>1</v>
      </c>
      <c r="F1064" s="13"/>
      <c r="G1064" s="13"/>
      <c r="H1064" s="5"/>
      <c r="I1064" s="5"/>
      <c r="J1064" s="5"/>
      <c r="K1064" s="5"/>
      <c r="L1064" s="5"/>
      <c r="M1064" s="5"/>
      <c r="N1064" s="5"/>
      <c r="O1064" s="5"/>
      <c r="P1064" s="17">
        <f t="shared" si="2"/>
        <v>1</v>
      </c>
    </row>
    <row r="1065" spans="1:16" hidden="1">
      <c r="A1065" s="1">
        <v>1063</v>
      </c>
      <c r="B1065" s="5" t="s">
        <v>1</v>
      </c>
      <c r="C1065" s="14" t="s">
        <v>1082</v>
      </c>
      <c r="D1065" s="13">
        <v>7</v>
      </c>
      <c r="E1065" s="13">
        <v>11</v>
      </c>
      <c r="F1065" s="13">
        <v>8</v>
      </c>
      <c r="G1065" s="13">
        <v>15</v>
      </c>
      <c r="H1065" s="5"/>
      <c r="I1065" s="5"/>
      <c r="J1065" s="5"/>
      <c r="K1065" s="5"/>
      <c r="L1065" s="5"/>
      <c r="M1065" s="5"/>
      <c r="N1065" s="5"/>
      <c r="O1065" s="5"/>
      <c r="P1065" s="17">
        <f t="shared" si="2"/>
        <v>41</v>
      </c>
    </row>
    <row r="1066" spans="1:16" hidden="1">
      <c r="A1066" s="1">
        <v>1064</v>
      </c>
      <c r="B1066" s="5" t="s">
        <v>1</v>
      </c>
      <c r="C1066" s="14" t="s">
        <v>1083</v>
      </c>
      <c r="D1066" s="13">
        <v>5</v>
      </c>
      <c r="E1066" s="13">
        <v>6</v>
      </c>
      <c r="F1066" s="13">
        <v>6</v>
      </c>
      <c r="G1066" s="13">
        <v>6</v>
      </c>
      <c r="H1066" s="5"/>
      <c r="I1066" s="5"/>
      <c r="J1066" s="5"/>
      <c r="K1066" s="5"/>
      <c r="L1066" s="5"/>
      <c r="M1066" s="5"/>
      <c r="N1066" s="5"/>
      <c r="O1066" s="5"/>
      <c r="P1066" s="17">
        <f t="shared" si="2"/>
        <v>23</v>
      </c>
    </row>
    <row r="1067" spans="1:16" hidden="1">
      <c r="A1067" s="1">
        <v>1065</v>
      </c>
      <c r="B1067" s="5" t="s">
        <v>1</v>
      </c>
      <c r="C1067" s="14" t="s">
        <v>1084</v>
      </c>
      <c r="D1067" s="13"/>
      <c r="E1067" s="13"/>
      <c r="F1067" s="13">
        <v>1</v>
      </c>
      <c r="G1067" s="13"/>
      <c r="H1067" s="5"/>
      <c r="I1067" s="5"/>
      <c r="J1067" s="5"/>
      <c r="K1067" s="5"/>
      <c r="L1067" s="5"/>
      <c r="M1067" s="5"/>
      <c r="N1067" s="5"/>
      <c r="O1067" s="5"/>
      <c r="P1067" s="17">
        <f t="shared" si="2"/>
        <v>1</v>
      </c>
    </row>
    <row r="1068" spans="1:16" hidden="1">
      <c r="A1068" s="1">
        <v>1066</v>
      </c>
      <c r="B1068" s="5" t="s">
        <v>1</v>
      </c>
      <c r="C1068" s="14" t="s">
        <v>1085</v>
      </c>
      <c r="D1068" s="13"/>
      <c r="E1068" s="13"/>
      <c r="F1068" s="13">
        <v>2</v>
      </c>
      <c r="G1068" s="13"/>
      <c r="H1068" s="5"/>
      <c r="I1068" s="5"/>
      <c r="J1068" s="5"/>
      <c r="K1068" s="5"/>
      <c r="L1068" s="5"/>
      <c r="M1068" s="5"/>
      <c r="N1068" s="5"/>
      <c r="O1068" s="5"/>
      <c r="P1068" s="17">
        <f t="shared" si="2"/>
        <v>2</v>
      </c>
    </row>
    <row r="1069" spans="1:16" hidden="1">
      <c r="A1069" s="1">
        <v>1067</v>
      </c>
      <c r="B1069" s="5" t="s">
        <v>1</v>
      </c>
      <c r="C1069" s="14" t="s">
        <v>1086</v>
      </c>
      <c r="D1069" s="13">
        <v>3</v>
      </c>
      <c r="E1069" s="13">
        <v>3</v>
      </c>
      <c r="F1069" s="13">
        <v>4</v>
      </c>
      <c r="G1069" s="13">
        <v>3</v>
      </c>
      <c r="H1069" s="5"/>
      <c r="I1069" s="5"/>
      <c r="J1069" s="5"/>
      <c r="K1069" s="5"/>
      <c r="L1069" s="5"/>
      <c r="M1069" s="5"/>
      <c r="N1069" s="5"/>
      <c r="O1069" s="5"/>
      <c r="P1069" s="17">
        <f t="shared" si="2"/>
        <v>13</v>
      </c>
    </row>
    <row r="1070" spans="1:16" hidden="1">
      <c r="A1070" s="1">
        <v>1068</v>
      </c>
      <c r="B1070" s="5" t="s">
        <v>1</v>
      </c>
      <c r="C1070" s="14" t="s">
        <v>1087</v>
      </c>
      <c r="D1070" s="13">
        <v>8</v>
      </c>
      <c r="E1070" s="13">
        <v>3</v>
      </c>
      <c r="F1070" s="13">
        <v>2</v>
      </c>
      <c r="G1070" s="13">
        <v>2</v>
      </c>
      <c r="H1070" s="5"/>
      <c r="I1070" s="5"/>
      <c r="J1070" s="5"/>
      <c r="K1070" s="5"/>
      <c r="L1070" s="5"/>
      <c r="M1070" s="5"/>
      <c r="N1070" s="5"/>
      <c r="O1070" s="5"/>
      <c r="P1070" s="17">
        <f t="shared" si="2"/>
        <v>15</v>
      </c>
    </row>
    <row r="1071" spans="1:16" hidden="1">
      <c r="A1071" s="1">
        <v>1069</v>
      </c>
      <c r="B1071" s="5" t="s">
        <v>1</v>
      </c>
      <c r="C1071" s="14" t="s">
        <v>1088</v>
      </c>
      <c r="D1071" s="13">
        <v>10</v>
      </c>
      <c r="E1071" s="13">
        <v>14</v>
      </c>
      <c r="F1071" s="13">
        <v>17</v>
      </c>
      <c r="G1071" s="13">
        <v>27</v>
      </c>
      <c r="H1071" s="5"/>
      <c r="I1071" s="5"/>
      <c r="J1071" s="5"/>
      <c r="K1071" s="5"/>
      <c r="L1071" s="5"/>
      <c r="M1071" s="5"/>
      <c r="N1071" s="5"/>
      <c r="O1071" s="5"/>
      <c r="P1071" s="17">
        <f t="shared" si="2"/>
        <v>68</v>
      </c>
    </row>
    <row r="1072" spans="1:16" hidden="1">
      <c r="A1072" s="1">
        <v>1070</v>
      </c>
      <c r="B1072" s="5" t="s">
        <v>1</v>
      </c>
      <c r="C1072" s="14" t="s">
        <v>1089</v>
      </c>
      <c r="D1072" s="13"/>
      <c r="E1072" s="13">
        <v>1</v>
      </c>
      <c r="F1072" s="13">
        <v>3</v>
      </c>
      <c r="G1072" s="13"/>
      <c r="H1072" s="5"/>
      <c r="I1072" s="5"/>
      <c r="J1072" s="5"/>
      <c r="K1072" s="5"/>
      <c r="L1072" s="5"/>
      <c r="M1072" s="5"/>
      <c r="N1072" s="5"/>
      <c r="O1072" s="5"/>
      <c r="P1072" s="17">
        <f t="shared" si="2"/>
        <v>4</v>
      </c>
    </row>
    <row r="1073" spans="1:16" hidden="1">
      <c r="A1073" s="1">
        <v>1071</v>
      </c>
      <c r="B1073" s="5" t="s">
        <v>1</v>
      </c>
      <c r="C1073" s="14" t="s">
        <v>1090</v>
      </c>
      <c r="D1073" s="13">
        <v>1</v>
      </c>
      <c r="E1073" s="13">
        <v>2</v>
      </c>
      <c r="F1073" s="13"/>
      <c r="G1073" s="13"/>
      <c r="H1073" s="5"/>
      <c r="I1073" s="5"/>
      <c r="J1073" s="5"/>
      <c r="K1073" s="5"/>
      <c r="L1073" s="5"/>
      <c r="M1073" s="5"/>
      <c r="N1073" s="5"/>
      <c r="O1073" s="5"/>
      <c r="P1073" s="17">
        <f t="shared" si="2"/>
        <v>3</v>
      </c>
    </row>
    <row r="1074" spans="1:16" hidden="1">
      <c r="A1074" s="1">
        <v>1072</v>
      </c>
      <c r="B1074" s="5" t="s">
        <v>1</v>
      </c>
      <c r="C1074" s="14" t="s">
        <v>1091</v>
      </c>
      <c r="D1074" s="13"/>
      <c r="E1074" s="13">
        <v>2</v>
      </c>
      <c r="F1074" s="13"/>
      <c r="G1074" s="13"/>
      <c r="H1074" s="5"/>
      <c r="I1074" s="5"/>
      <c r="J1074" s="5"/>
      <c r="K1074" s="5"/>
      <c r="L1074" s="5"/>
      <c r="M1074" s="5"/>
      <c r="N1074" s="5"/>
      <c r="O1074" s="5"/>
      <c r="P1074" s="17">
        <f t="shared" si="2"/>
        <v>2</v>
      </c>
    </row>
    <row r="1075" spans="1:16" hidden="1">
      <c r="A1075" s="1">
        <v>1073</v>
      </c>
      <c r="B1075" s="5" t="s">
        <v>1</v>
      </c>
      <c r="C1075" s="14" t="s">
        <v>1092</v>
      </c>
      <c r="D1075" s="13">
        <v>5</v>
      </c>
      <c r="E1075" s="13">
        <v>5</v>
      </c>
      <c r="F1075" s="13">
        <v>4</v>
      </c>
      <c r="G1075" s="13">
        <v>5</v>
      </c>
      <c r="H1075" s="5"/>
      <c r="I1075" s="5"/>
      <c r="J1075" s="5"/>
      <c r="K1075" s="5"/>
      <c r="L1075" s="5"/>
      <c r="M1075" s="5"/>
      <c r="N1075" s="5"/>
      <c r="O1075" s="5"/>
      <c r="P1075" s="17">
        <f t="shared" si="2"/>
        <v>19</v>
      </c>
    </row>
    <row r="1076" spans="1:16" hidden="1">
      <c r="A1076" s="1">
        <v>1074</v>
      </c>
      <c r="B1076" s="5" t="s">
        <v>1</v>
      </c>
      <c r="C1076" s="14" t="s">
        <v>1093</v>
      </c>
      <c r="D1076" s="13">
        <v>358</v>
      </c>
      <c r="E1076" s="13">
        <v>338</v>
      </c>
      <c r="F1076" s="13">
        <v>323</v>
      </c>
      <c r="G1076" s="13">
        <v>266</v>
      </c>
      <c r="H1076" s="5"/>
      <c r="I1076" s="5"/>
      <c r="J1076" s="5"/>
      <c r="K1076" s="5"/>
      <c r="L1076" s="5"/>
      <c r="M1076" s="5"/>
      <c r="N1076" s="5"/>
      <c r="O1076" s="5"/>
      <c r="P1076" s="17">
        <f t="shared" si="2"/>
        <v>1285</v>
      </c>
    </row>
    <row r="1077" spans="1:16" hidden="1">
      <c r="A1077" s="1">
        <v>1075</v>
      </c>
      <c r="B1077" s="5" t="s">
        <v>1</v>
      </c>
      <c r="C1077" s="14" t="s">
        <v>1094</v>
      </c>
      <c r="D1077" s="13">
        <v>1</v>
      </c>
      <c r="E1077" s="13">
        <v>4</v>
      </c>
      <c r="F1077" s="13">
        <v>4</v>
      </c>
      <c r="G1077" s="13">
        <v>3</v>
      </c>
      <c r="H1077" s="5"/>
      <c r="I1077" s="5"/>
      <c r="J1077" s="5"/>
      <c r="K1077" s="5"/>
      <c r="L1077" s="5"/>
      <c r="M1077" s="5"/>
      <c r="N1077" s="5"/>
      <c r="O1077" s="5"/>
      <c r="P1077" s="17">
        <f t="shared" si="2"/>
        <v>12</v>
      </c>
    </row>
    <row r="1078" spans="1:16" hidden="1">
      <c r="A1078" s="1">
        <v>1076</v>
      </c>
      <c r="B1078" s="5" t="s">
        <v>1</v>
      </c>
      <c r="C1078" s="14" t="s">
        <v>1095</v>
      </c>
      <c r="D1078" s="13">
        <v>209</v>
      </c>
      <c r="E1078" s="13">
        <v>168</v>
      </c>
      <c r="F1078" s="13">
        <v>205</v>
      </c>
      <c r="G1078" s="13">
        <v>207</v>
      </c>
      <c r="H1078" s="5"/>
      <c r="I1078" s="5"/>
      <c r="J1078" s="5"/>
      <c r="K1078" s="5"/>
      <c r="L1078" s="5"/>
      <c r="M1078" s="5"/>
      <c r="N1078" s="5"/>
      <c r="O1078" s="5"/>
      <c r="P1078" s="17">
        <f t="shared" si="2"/>
        <v>789</v>
      </c>
    </row>
    <row r="1079" spans="1:16" hidden="1">
      <c r="A1079" s="1">
        <v>1077</v>
      </c>
      <c r="B1079" s="5" t="s">
        <v>1</v>
      </c>
      <c r="C1079" s="14" t="s">
        <v>1096</v>
      </c>
      <c r="D1079" s="13">
        <v>4</v>
      </c>
      <c r="E1079" s="13">
        <v>2</v>
      </c>
      <c r="F1079" s="13"/>
      <c r="G1079" s="13">
        <v>1</v>
      </c>
      <c r="H1079" s="5"/>
      <c r="I1079" s="5"/>
      <c r="J1079" s="5"/>
      <c r="K1079" s="5"/>
      <c r="L1079" s="5"/>
      <c r="M1079" s="5"/>
      <c r="N1079" s="5"/>
      <c r="O1079" s="5"/>
      <c r="P1079" s="17">
        <f t="shared" si="2"/>
        <v>7</v>
      </c>
    </row>
    <row r="1080" spans="1:16" hidden="1">
      <c r="A1080" s="1">
        <v>1078</v>
      </c>
      <c r="B1080" s="5" t="s">
        <v>1</v>
      </c>
      <c r="C1080" s="14" t="s">
        <v>1097</v>
      </c>
      <c r="D1080" s="13">
        <v>5</v>
      </c>
      <c r="E1080" s="13">
        <v>3</v>
      </c>
      <c r="F1080" s="13">
        <v>6</v>
      </c>
      <c r="G1080" s="13">
        <v>3</v>
      </c>
      <c r="H1080" s="5"/>
      <c r="I1080" s="5"/>
      <c r="J1080" s="5"/>
      <c r="K1080" s="5"/>
      <c r="L1080" s="5"/>
      <c r="M1080" s="5"/>
      <c r="N1080" s="5"/>
      <c r="O1080" s="5"/>
      <c r="P1080" s="17">
        <f t="shared" si="2"/>
        <v>17</v>
      </c>
    </row>
    <row r="1081" spans="1:16" hidden="1">
      <c r="A1081" s="1">
        <v>1079</v>
      </c>
      <c r="B1081" s="5" t="s">
        <v>1</v>
      </c>
      <c r="C1081" s="14" t="s">
        <v>1098</v>
      </c>
      <c r="D1081" s="13"/>
      <c r="E1081" s="13"/>
      <c r="F1081" s="13"/>
      <c r="G1081" s="13">
        <v>1</v>
      </c>
      <c r="H1081" s="5"/>
      <c r="I1081" s="5"/>
      <c r="J1081" s="5"/>
      <c r="K1081" s="5"/>
      <c r="L1081" s="5"/>
      <c r="M1081" s="5"/>
      <c r="N1081" s="5"/>
      <c r="O1081" s="5"/>
      <c r="P1081" s="17">
        <f t="shared" si="2"/>
        <v>1</v>
      </c>
    </row>
    <row r="1082" spans="1:16" hidden="1">
      <c r="A1082" s="1">
        <v>1080</v>
      </c>
      <c r="B1082" s="5" t="s">
        <v>1</v>
      </c>
      <c r="C1082" s="14" t="s">
        <v>1099</v>
      </c>
      <c r="D1082" s="13">
        <v>245</v>
      </c>
      <c r="E1082" s="13">
        <v>129</v>
      </c>
      <c r="F1082" s="13">
        <v>249</v>
      </c>
      <c r="G1082" s="13">
        <v>313</v>
      </c>
      <c r="H1082" s="5"/>
      <c r="I1082" s="5"/>
      <c r="J1082" s="5"/>
      <c r="K1082" s="5"/>
      <c r="L1082" s="5"/>
      <c r="M1082" s="5"/>
      <c r="N1082" s="5"/>
      <c r="O1082" s="5"/>
      <c r="P1082" s="17">
        <f t="shared" si="2"/>
        <v>936</v>
      </c>
    </row>
    <row r="1083" spans="1:16" hidden="1">
      <c r="A1083" s="1">
        <v>1081</v>
      </c>
      <c r="B1083" s="5" t="s">
        <v>1</v>
      </c>
      <c r="C1083" s="14" t="s">
        <v>1100</v>
      </c>
      <c r="D1083" s="13">
        <v>8</v>
      </c>
      <c r="E1083" s="13">
        <v>7</v>
      </c>
      <c r="F1083" s="13">
        <v>5</v>
      </c>
      <c r="G1083" s="13">
        <v>6</v>
      </c>
      <c r="H1083" s="5"/>
      <c r="I1083" s="5"/>
      <c r="J1083" s="5"/>
      <c r="K1083" s="5"/>
      <c r="L1083" s="5"/>
      <c r="M1083" s="5"/>
      <c r="N1083" s="5"/>
      <c r="O1083" s="5"/>
      <c r="P1083" s="17">
        <f t="shared" si="2"/>
        <v>26</v>
      </c>
    </row>
    <row r="1084" spans="1:16" hidden="1">
      <c r="A1084" s="1">
        <v>1082</v>
      </c>
      <c r="B1084" s="5" t="s">
        <v>1</v>
      </c>
      <c r="C1084" s="14" t="s">
        <v>1101</v>
      </c>
      <c r="D1084" s="13"/>
      <c r="E1084" s="13"/>
      <c r="F1084" s="13"/>
      <c r="G1084" s="13">
        <v>1</v>
      </c>
      <c r="H1084" s="5"/>
      <c r="I1084" s="5"/>
      <c r="J1084" s="5"/>
      <c r="K1084" s="5"/>
      <c r="L1084" s="5"/>
      <c r="M1084" s="5"/>
      <c r="N1084" s="5"/>
      <c r="O1084" s="5"/>
      <c r="P1084" s="17">
        <f t="shared" si="2"/>
        <v>1</v>
      </c>
    </row>
    <row r="1085" spans="1:16" hidden="1">
      <c r="A1085" s="1">
        <v>1083</v>
      </c>
      <c r="B1085" s="5" t="s">
        <v>1</v>
      </c>
      <c r="C1085" s="14" t="s">
        <v>1102</v>
      </c>
      <c r="D1085" s="13">
        <v>1</v>
      </c>
      <c r="E1085" s="13">
        <v>1</v>
      </c>
      <c r="F1085" s="13">
        <v>1</v>
      </c>
      <c r="G1085" s="13">
        <v>1</v>
      </c>
      <c r="H1085" s="5"/>
      <c r="I1085" s="5"/>
      <c r="J1085" s="5"/>
      <c r="K1085" s="5"/>
      <c r="L1085" s="5"/>
      <c r="M1085" s="5"/>
      <c r="N1085" s="5"/>
      <c r="O1085" s="5"/>
      <c r="P1085" s="17">
        <f t="shared" si="2"/>
        <v>4</v>
      </c>
    </row>
    <row r="1086" spans="1:16" hidden="1">
      <c r="A1086" s="1">
        <v>1084</v>
      </c>
      <c r="B1086" s="5" t="s">
        <v>1</v>
      </c>
      <c r="C1086" s="14" t="s">
        <v>1103</v>
      </c>
      <c r="D1086" s="13">
        <v>11</v>
      </c>
      <c r="E1086" s="13">
        <v>10</v>
      </c>
      <c r="F1086" s="13">
        <v>11</v>
      </c>
      <c r="G1086" s="13">
        <v>7</v>
      </c>
      <c r="H1086" s="5"/>
      <c r="I1086" s="5"/>
      <c r="J1086" s="5"/>
      <c r="K1086" s="5"/>
      <c r="L1086" s="5"/>
      <c r="M1086" s="5"/>
      <c r="N1086" s="5"/>
      <c r="O1086" s="5"/>
      <c r="P1086" s="17">
        <f t="shared" si="2"/>
        <v>39</v>
      </c>
    </row>
    <row r="1087" spans="1:16" hidden="1">
      <c r="A1087" s="1">
        <v>1085</v>
      </c>
      <c r="B1087" s="5" t="s">
        <v>1</v>
      </c>
      <c r="C1087" s="14" t="s">
        <v>1104</v>
      </c>
      <c r="D1087" s="13">
        <v>4</v>
      </c>
      <c r="E1087" s="13">
        <v>2</v>
      </c>
      <c r="F1087" s="13">
        <v>3</v>
      </c>
      <c r="G1087" s="13">
        <v>6</v>
      </c>
      <c r="H1087" s="5"/>
      <c r="I1087" s="5"/>
      <c r="J1087" s="5"/>
      <c r="K1087" s="5"/>
      <c r="L1087" s="5"/>
      <c r="M1087" s="5"/>
      <c r="N1087" s="5"/>
      <c r="O1087" s="5"/>
      <c r="P1087" s="17">
        <f t="shared" si="2"/>
        <v>15</v>
      </c>
    </row>
    <row r="1088" spans="1:16" hidden="1">
      <c r="A1088" s="1">
        <v>1086</v>
      </c>
      <c r="B1088" s="5" t="s">
        <v>1</v>
      </c>
      <c r="C1088" s="14" t="s">
        <v>1105</v>
      </c>
      <c r="D1088" s="13">
        <v>159</v>
      </c>
      <c r="E1088" s="13">
        <v>154</v>
      </c>
      <c r="F1088" s="13">
        <v>117</v>
      </c>
      <c r="G1088" s="13">
        <v>115</v>
      </c>
      <c r="H1088" s="5"/>
      <c r="I1088" s="5"/>
      <c r="J1088" s="5"/>
      <c r="K1088" s="5"/>
      <c r="L1088" s="5"/>
      <c r="M1088" s="5"/>
      <c r="N1088" s="5"/>
      <c r="O1088" s="5"/>
      <c r="P1088" s="17">
        <f t="shared" si="2"/>
        <v>545</v>
      </c>
    </row>
    <row r="1089" spans="1:16" hidden="1">
      <c r="A1089" s="1">
        <v>1087</v>
      </c>
      <c r="B1089" s="5" t="s">
        <v>1</v>
      </c>
      <c r="C1089" s="14" t="s">
        <v>1106</v>
      </c>
      <c r="D1089" s="13">
        <v>70</v>
      </c>
      <c r="E1089" s="13">
        <v>83</v>
      </c>
      <c r="F1089" s="13">
        <v>81</v>
      </c>
      <c r="G1089" s="13">
        <v>31</v>
      </c>
      <c r="H1089" s="5"/>
      <c r="I1089" s="5"/>
      <c r="J1089" s="5"/>
      <c r="K1089" s="5"/>
      <c r="L1089" s="5"/>
      <c r="M1089" s="5"/>
      <c r="N1089" s="5"/>
      <c r="O1089" s="5"/>
      <c r="P1089" s="17">
        <f t="shared" si="2"/>
        <v>265</v>
      </c>
    </row>
    <row r="1090" spans="1:16" hidden="1">
      <c r="A1090" s="1">
        <v>1088</v>
      </c>
      <c r="B1090" s="5" t="s">
        <v>1</v>
      </c>
      <c r="C1090" s="14" t="s">
        <v>1107</v>
      </c>
      <c r="D1090" s="13">
        <v>15</v>
      </c>
      <c r="E1090" s="13">
        <v>8</v>
      </c>
      <c r="F1090" s="13">
        <v>16</v>
      </c>
      <c r="G1090" s="13">
        <v>10</v>
      </c>
      <c r="H1090" s="5"/>
      <c r="I1090" s="5"/>
      <c r="J1090" s="5"/>
      <c r="K1090" s="5"/>
      <c r="L1090" s="5"/>
      <c r="M1090" s="5"/>
      <c r="N1090" s="5"/>
      <c r="O1090" s="5"/>
      <c r="P1090" s="17">
        <f t="shared" si="2"/>
        <v>49</v>
      </c>
    </row>
    <row r="1091" spans="1:16" hidden="1">
      <c r="A1091" s="1">
        <v>1089</v>
      </c>
      <c r="B1091" s="5" t="s">
        <v>1</v>
      </c>
      <c r="C1091" s="14" t="s">
        <v>1108</v>
      </c>
      <c r="D1091" s="13">
        <v>94</v>
      </c>
      <c r="E1091" s="13">
        <v>102</v>
      </c>
      <c r="F1091" s="13">
        <v>133</v>
      </c>
      <c r="G1091" s="13">
        <v>105</v>
      </c>
      <c r="H1091" s="5"/>
      <c r="I1091" s="5"/>
      <c r="J1091" s="5"/>
      <c r="K1091" s="5"/>
      <c r="L1091" s="5"/>
      <c r="M1091" s="5"/>
      <c r="N1091" s="5"/>
      <c r="O1091" s="5"/>
      <c r="P1091" s="17">
        <f t="shared" si="2"/>
        <v>434</v>
      </c>
    </row>
    <row r="1092" spans="1:16" hidden="1">
      <c r="A1092" s="1">
        <v>1090</v>
      </c>
      <c r="B1092" s="5" t="s">
        <v>1</v>
      </c>
      <c r="C1092" s="14" t="s">
        <v>1109</v>
      </c>
      <c r="D1092" s="13">
        <v>41</v>
      </c>
      <c r="E1092" s="13">
        <v>62</v>
      </c>
      <c r="F1092" s="13">
        <v>49</v>
      </c>
      <c r="G1092" s="13">
        <v>39</v>
      </c>
      <c r="H1092" s="5"/>
      <c r="I1092" s="5"/>
      <c r="J1092" s="5"/>
      <c r="K1092" s="5"/>
      <c r="L1092" s="5"/>
      <c r="M1092" s="5"/>
      <c r="N1092" s="5"/>
      <c r="O1092" s="5"/>
      <c r="P1092" s="17">
        <f t="shared" ref="P1092:P1155" si="3">SUM(D1092:O1092)</f>
        <v>191</v>
      </c>
    </row>
    <row r="1093" spans="1:16" hidden="1">
      <c r="A1093" s="1">
        <v>1091</v>
      </c>
      <c r="B1093" s="5" t="s">
        <v>1</v>
      </c>
      <c r="C1093" s="14" t="s">
        <v>1110</v>
      </c>
      <c r="D1093" s="13"/>
      <c r="E1093" s="13"/>
      <c r="F1093" s="13"/>
      <c r="G1093" s="13">
        <v>1</v>
      </c>
      <c r="H1093" s="5"/>
      <c r="I1093" s="5"/>
      <c r="J1093" s="5"/>
      <c r="K1093" s="5"/>
      <c r="L1093" s="5"/>
      <c r="M1093" s="5"/>
      <c r="N1093" s="5"/>
      <c r="O1093" s="5"/>
      <c r="P1093" s="17">
        <f t="shared" si="3"/>
        <v>1</v>
      </c>
    </row>
    <row r="1094" spans="1:16" hidden="1">
      <c r="A1094" s="1">
        <v>1092</v>
      </c>
      <c r="B1094" s="5" t="s">
        <v>1</v>
      </c>
      <c r="C1094" s="14" t="s">
        <v>1111</v>
      </c>
      <c r="D1094" s="13"/>
      <c r="E1094" s="13">
        <v>5</v>
      </c>
      <c r="F1094" s="13">
        <v>1</v>
      </c>
      <c r="G1094" s="13">
        <v>1</v>
      </c>
      <c r="H1094" s="5"/>
      <c r="I1094" s="5"/>
      <c r="J1094" s="5"/>
      <c r="K1094" s="5"/>
      <c r="L1094" s="5"/>
      <c r="M1094" s="5"/>
      <c r="N1094" s="5"/>
      <c r="O1094" s="5"/>
      <c r="P1094" s="17">
        <f t="shared" si="3"/>
        <v>7</v>
      </c>
    </row>
    <row r="1095" spans="1:16" hidden="1">
      <c r="A1095" s="1">
        <v>1093</v>
      </c>
      <c r="B1095" s="5" t="s">
        <v>1</v>
      </c>
      <c r="C1095" s="14" t="s">
        <v>1112</v>
      </c>
      <c r="D1095" s="13"/>
      <c r="E1095" s="13"/>
      <c r="F1095" s="13">
        <v>1</v>
      </c>
      <c r="G1095" s="13"/>
      <c r="H1095" s="5"/>
      <c r="I1095" s="5"/>
      <c r="J1095" s="5"/>
      <c r="K1095" s="5"/>
      <c r="L1095" s="5"/>
      <c r="M1095" s="5"/>
      <c r="N1095" s="5"/>
      <c r="O1095" s="5"/>
      <c r="P1095" s="17">
        <f t="shared" si="3"/>
        <v>1</v>
      </c>
    </row>
    <row r="1096" spans="1:16" hidden="1">
      <c r="A1096" s="1">
        <v>1094</v>
      </c>
      <c r="B1096" s="5" t="s">
        <v>1</v>
      </c>
      <c r="C1096" s="14" t="s">
        <v>1113</v>
      </c>
      <c r="D1096" s="13"/>
      <c r="E1096" s="13">
        <v>1</v>
      </c>
      <c r="F1096" s="13">
        <v>1</v>
      </c>
      <c r="G1096" s="13">
        <v>2</v>
      </c>
      <c r="H1096" s="5"/>
      <c r="I1096" s="5"/>
      <c r="J1096" s="5"/>
      <c r="K1096" s="5"/>
      <c r="L1096" s="5"/>
      <c r="M1096" s="5"/>
      <c r="N1096" s="5"/>
      <c r="O1096" s="5"/>
      <c r="P1096" s="17">
        <f t="shared" si="3"/>
        <v>4</v>
      </c>
    </row>
    <row r="1097" spans="1:16" hidden="1">
      <c r="A1097" s="1">
        <v>1095</v>
      </c>
      <c r="B1097" s="5" t="s">
        <v>1</v>
      </c>
      <c r="C1097" s="14" t="s">
        <v>1114</v>
      </c>
      <c r="D1097" s="13">
        <v>3</v>
      </c>
      <c r="E1097" s="13">
        <v>3</v>
      </c>
      <c r="F1097" s="13">
        <v>2</v>
      </c>
      <c r="G1097" s="13">
        <v>3</v>
      </c>
      <c r="H1097" s="5"/>
      <c r="I1097" s="5"/>
      <c r="J1097" s="5"/>
      <c r="K1097" s="5"/>
      <c r="L1097" s="5"/>
      <c r="M1097" s="5"/>
      <c r="N1097" s="5"/>
      <c r="O1097" s="5"/>
      <c r="P1097" s="17">
        <f t="shared" si="3"/>
        <v>11</v>
      </c>
    </row>
    <row r="1098" spans="1:16" hidden="1">
      <c r="A1098" s="1">
        <v>1096</v>
      </c>
      <c r="B1098" s="5" t="s">
        <v>1</v>
      </c>
      <c r="C1098" s="14" t="s">
        <v>1115</v>
      </c>
      <c r="D1098" s="13"/>
      <c r="E1098" s="13">
        <v>10</v>
      </c>
      <c r="F1098" s="13">
        <v>9</v>
      </c>
      <c r="G1098" s="13"/>
      <c r="H1098" s="5"/>
      <c r="I1098" s="5"/>
      <c r="J1098" s="5"/>
      <c r="K1098" s="5"/>
      <c r="L1098" s="5"/>
      <c r="M1098" s="5"/>
      <c r="N1098" s="5"/>
      <c r="O1098" s="5"/>
      <c r="P1098" s="17">
        <f t="shared" si="3"/>
        <v>19</v>
      </c>
    </row>
    <row r="1099" spans="1:16" hidden="1">
      <c r="A1099" s="1">
        <v>1097</v>
      </c>
      <c r="B1099" s="5" t="s">
        <v>1</v>
      </c>
      <c r="C1099" s="14" t="s">
        <v>1116</v>
      </c>
      <c r="D1099" s="13">
        <v>1</v>
      </c>
      <c r="E1099" s="13"/>
      <c r="F1099" s="13"/>
      <c r="G1099" s="13"/>
      <c r="H1099" s="5"/>
      <c r="I1099" s="5"/>
      <c r="J1099" s="5"/>
      <c r="K1099" s="5"/>
      <c r="L1099" s="5"/>
      <c r="M1099" s="5"/>
      <c r="N1099" s="5"/>
      <c r="O1099" s="5"/>
      <c r="P1099" s="17">
        <f t="shared" si="3"/>
        <v>1</v>
      </c>
    </row>
    <row r="1100" spans="1:16" hidden="1">
      <c r="A1100" s="1">
        <v>1098</v>
      </c>
      <c r="B1100" s="5" t="s">
        <v>1</v>
      </c>
      <c r="C1100" s="14" t="s">
        <v>1117</v>
      </c>
      <c r="D1100" s="13">
        <v>10</v>
      </c>
      <c r="E1100" s="13">
        <v>11</v>
      </c>
      <c r="F1100" s="13">
        <v>12</v>
      </c>
      <c r="G1100" s="13">
        <v>7</v>
      </c>
      <c r="H1100" s="5"/>
      <c r="I1100" s="5"/>
      <c r="J1100" s="5"/>
      <c r="K1100" s="5"/>
      <c r="L1100" s="5"/>
      <c r="M1100" s="5"/>
      <c r="N1100" s="5"/>
      <c r="O1100" s="5"/>
      <c r="P1100" s="17">
        <f t="shared" si="3"/>
        <v>40</v>
      </c>
    </row>
    <row r="1101" spans="1:16" hidden="1">
      <c r="A1101" s="1">
        <v>1099</v>
      </c>
      <c r="B1101" s="5" t="s">
        <v>1</v>
      </c>
      <c r="C1101" s="14" t="s">
        <v>1118</v>
      </c>
      <c r="D1101" s="13">
        <v>9</v>
      </c>
      <c r="E1101" s="13">
        <v>10</v>
      </c>
      <c r="F1101" s="13">
        <v>32</v>
      </c>
      <c r="G1101" s="13">
        <v>25</v>
      </c>
      <c r="H1101" s="5"/>
      <c r="I1101" s="5"/>
      <c r="J1101" s="5"/>
      <c r="K1101" s="5"/>
      <c r="L1101" s="5"/>
      <c r="M1101" s="5"/>
      <c r="N1101" s="5"/>
      <c r="O1101" s="5"/>
      <c r="P1101" s="17">
        <f t="shared" si="3"/>
        <v>76</v>
      </c>
    </row>
    <row r="1102" spans="1:16" hidden="1">
      <c r="A1102" s="1">
        <v>1100</v>
      </c>
      <c r="B1102" s="5" t="s">
        <v>1</v>
      </c>
      <c r="C1102" s="14" t="s">
        <v>1119</v>
      </c>
      <c r="D1102" s="13">
        <v>283</v>
      </c>
      <c r="E1102" s="13">
        <v>279</v>
      </c>
      <c r="F1102" s="13">
        <v>285</v>
      </c>
      <c r="G1102" s="13">
        <v>339</v>
      </c>
      <c r="H1102" s="5"/>
      <c r="I1102" s="5"/>
      <c r="J1102" s="5"/>
      <c r="K1102" s="5"/>
      <c r="L1102" s="5"/>
      <c r="M1102" s="5"/>
      <c r="N1102" s="5"/>
      <c r="O1102" s="5"/>
      <c r="P1102" s="17">
        <f t="shared" si="3"/>
        <v>1186</v>
      </c>
    </row>
    <row r="1103" spans="1:16" hidden="1">
      <c r="A1103" s="1">
        <v>1101</v>
      </c>
      <c r="B1103" s="5" t="s">
        <v>1</v>
      </c>
      <c r="C1103" s="14" t="s">
        <v>1120</v>
      </c>
      <c r="D1103" s="13"/>
      <c r="E1103" s="13"/>
      <c r="F1103" s="13"/>
      <c r="G1103" s="13">
        <v>1</v>
      </c>
      <c r="H1103" s="5"/>
      <c r="I1103" s="5"/>
      <c r="J1103" s="5"/>
      <c r="K1103" s="5"/>
      <c r="L1103" s="5"/>
      <c r="M1103" s="5"/>
      <c r="N1103" s="5"/>
      <c r="O1103" s="5"/>
      <c r="P1103" s="17">
        <f t="shared" si="3"/>
        <v>1</v>
      </c>
    </row>
    <row r="1104" spans="1:16" hidden="1">
      <c r="A1104" s="1">
        <v>1102</v>
      </c>
      <c r="B1104" s="5" t="s">
        <v>1</v>
      </c>
      <c r="C1104" s="14" t="s">
        <v>1121</v>
      </c>
      <c r="D1104" s="13">
        <v>5</v>
      </c>
      <c r="E1104" s="13">
        <v>7</v>
      </c>
      <c r="F1104" s="13">
        <v>8</v>
      </c>
      <c r="G1104" s="13">
        <v>13</v>
      </c>
      <c r="H1104" s="5"/>
      <c r="I1104" s="5"/>
      <c r="J1104" s="5"/>
      <c r="K1104" s="5"/>
      <c r="L1104" s="5"/>
      <c r="M1104" s="5"/>
      <c r="N1104" s="5"/>
      <c r="O1104" s="5"/>
      <c r="P1104" s="17">
        <f t="shared" si="3"/>
        <v>33</v>
      </c>
    </row>
    <row r="1105" spans="1:16" hidden="1">
      <c r="A1105" s="1">
        <v>1103</v>
      </c>
      <c r="B1105" s="5" t="s">
        <v>1</v>
      </c>
      <c r="C1105" s="14" t="s">
        <v>1122</v>
      </c>
      <c r="D1105" s="13"/>
      <c r="E1105" s="13"/>
      <c r="F1105" s="13"/>
      <c r="G1105" s="13">
        <v>1</v>
      </c>
      <c r="H1105" s="5"/>
      <c r="I1105" s="5"/>
      <c r="J1105" s="5"/>
      <c r="K1105" s="5"/>
      <c r="L1105" s="5"/>
      <c r="M1105" s="5"/>
      <c r="N1105" s="5"/>
      <c r="O1105" s="5"/>
      <c r="P1105" s="17">
        <f t="shared" si="3"/>
        <v>1</v>
      </c>
    </row>
    <row r="1106" spans="1:16" hidden="1">
      <c r="A1106" s="1">
        <v>1104</v>
      </c>
      <c r="B1106" s="5" t="s">
        <v>1</v>
      </c>
      <c r="C1106" s="14" t="s">
        <v>1123</v>
      </c>
      <c r="D1106" s="13"/>
      <c r="E1106" s="13"/>
      <c r="F1106" s="13"/>
      <c r="G1106" s="13">
        <v>1</v>
      </c>
      <c r="H1106" s="5"/>
      <c r="I1106" s="5"/>
      <c r="J1106" s="5"/>
      <c r="K1106" s="5"/>
      <c r="L1106" s="5"/>
      <c r="M1106" s="5"/>
      <c r="N1106" s="5"/>
      <c r="O1106" s="5"/>
      <c r="P1106" s="17">
        <f t="shared" si="3"/>
        <v>1</v>
      </c>
    </row>
    <row r="1107" spans="1:16" hidden="1">
      <c r="A1107" s="1">
        <v>1105</v>
      </c>
      <c r="B1107" s="5" t="s">
        <v>1</v>
      </c>
      <c r="C1107" s="14" t="s">
        <v>1124</v>
      </c>
      <c r="D1107" s="13">
        <v>1</v>
      </c>
      <c r="E1107" s="13">
        <v>3</v>
      </c>
      <c r="F1107" s="13">
        <v>4</v>
      </c>
      <c r="G1107" s="13">
        <v>2</v>
      </c>
      <c r="H1107" s="5"/>
      <c r="I1107" s="5"/>
      <c r="J1107" s="5"/>
      <c r="K1107" s="5"/>
      <c r="L1107" s="5"/>
      <c r="M1107" s="5"/>
      <c r="N1107" s="5"/>
      <c r="O1107" s="5"/>
      <c r="P1107" s="17">
        <f t="shared" si="3"/>
        <v>10</v>
      </c>
    </row>
    <row r="1108" spans="1:16" hidden="1">
      <c r="A1108" s="1">
        <v>1106</v>
      </c>
      <c r="B1108" s="5" t="s">
        <v>1</v>
      </c>
      <c r="C1108" s="14" t="s">
        <v>1125</v>
      </c>
      <c r="D1108" s="13">
        <v>1</v>
      </c>
      <c r="E1108" s="13">
        <v>1</v>
      </c>
      <c r="F1108" s="13">
        <v>2</v>
      </c>
      <c r="G1108" s="13">
        <v>1</v>
      </c>
      <c r="H1108" s="5"/>
      <c r="I1108" s="5"/>
      <c r="J1108" s="5"/>
      <c r="K1108" s="5"/>
      <c r="L1108" s="5"/>
      <c r="M1108" s="5"/>
      <c r="N1108" s="5"/>
      <c r="O1108" s="5"/>
      <c r="P1108" s="17">
        <f t="shared" si="3"/>
        <v>5</v>
      </c>
    </row>
    <row r="1109" spans="1:16" hidden="1">
      <c r="A1109" s="1">
        <v>1107</v>
      </c>
      <c r="B1109" s="5" t="s">
        <v>1</v>
      </c>
      <c r="C1109" s="14" t="s">
        <v>1126</v>
      </c>
      <c r="D1109" s="13"/>
      <c r="E1109" s="13"/>
      <c r="F1109" s="13">
        <v>1</v>
      </c>
      <c r="G1109" s="13"/>
      <c r="H1109" s="5"/>
      <c r="I1109" s="5"/>
      <c r="J1109" s="5"/>
      <c r="K1109" s="5"/>
      <c r="L1109" s="5"/>
      <c r="M1109" s="5"/>
      <c r="N1109" s="5"/>
      <c r="O1109" s="5"/>
      <c r="P1109" s="17">
        <f t="shared" si="3"/>
        <v>1</v>
      </c>
    </row>
    <row r="1110" spans="1:16" hidden="1">
      <c r="A1110" s="1">
        <v>1108</v>
      </c>
      <c r="B1110" s="5" t="s">
        <v>1</v>
      </c>
      <c r="C1110" s="14" t="s">
        <v>1127</v>
      </c>
      <c r="D1110" s="13">
        <v>4</v>
      </c>
      <c r="E1110" s="13"/>
      <c r="F1110" s="13"/>
      <c r="G1110" s="13"/>
      <c r="H1110" s="5"/>
      <c r="I1110" s="5"/>
      <c r="J1110" s="5"/>
      <c r="K1110" s="5"/>
      <c r="L1110" s="5"/>
      <c r="M1110" s="5"/>
      <c r="N1110" s="5"/>
      <c r="O1110" s="5"/>
      <c r="P1110" s="17">
        <f t="shared" si="3"/>
        <v>4</v>
      </c>
    </row>
    <row r="1111" spans="1:16" hidden="1">
      <c r="A1111" s="1">
        <v>1109</v>
      </c>
      <c r="B1111" s="5" t="s">
        <v>1</v>
      </c>
      <c r="C1111" s="14" t="s">
        <v>1128</v>
      </c>
      <c r="D1111" s="13"/>
      <c r="E1111" s="13">
        <v>2</v>
      </c>
      <c r="F1111" s="13"/>
      <c r="G1111" s="13"/>
      <c r="H1111" s="5"/>
      <c r="I1111" s="5"/>
      <c r="J1111" s="5"/>
      <c r="K1111" s="5"/>
      <c r="L1111" s="5"/>
      <c r="M1111" s="5"/>
      <c r="N1111" s="5"/>
      <c r="O1111" s="5"/>
      <c r="P1111" s="17">
        <f t="shared" si="3"/>
        <v>2</v>
      </c>
    </row>
    <row r="1112" spans="1:16" hidden="1">
      <c r="A1112" s="1">
        <v>1110</v>
      </c>
      <c r="B1112" s="5" t="s">
        <v>1</v>
      </c>
      <c r="C1112" s="14" t="s">
        <v>1129</v>
      </c>
      <c r="D1112" s="13">
        <v>28</v>
      </c>
      <c r="E1112" s="13">
        <v>22</v>
      </c>
      <c r="F1112" s="13">
        <v>26</v>
      </c>
      <c r="G1112" s="13">
        <v>24</v>
      </c>
      <c r="H1112" s="5"/>
      <c r="I1112" s="5"/>
      <c r="J1112" s="5"/>
      <c r="K1112" s="5"/>
      <c r="L1112" s="5"/>
      <c r="M1112" s="5"/>
      <c r="N1112" s="5"/>
      <c r="O1112" s="5"/>
      <c r="P1112" s="17">
        <f t="shared" si="3"/>
        <v>100</v>
      </c>
    </row>
    <row r="1113" spans="1:16" hidden="1">
      <c r="A1113" s="1">
        <v>1111</v>
      </c>
      <c r="B1113" s="5" t="s">
        <v>1</v>
      </c>
      <c r="C1113" s="14" t="s">
        <v>1130</v>
      </c>
      <c r="D1113" s="13"/>
      <c r="E1113" s="13">
        <v>1</v>
      </c>
      <c r="F1113" s="13">
        <v>1</v>
      </c>
      <c r="G1113" s="13">
        <v>3</v>
      </c>
      <c r="H1113" s="5"/>
      <c r="I1113" s="5"/>
      <c r="J1113" s="5"/>
      <c r="K1113" s="5"/>
      <c r="L1113" s="5"/>
      <c r="M1113" s="5"/>
      <c r="N1113" s="5"/>
      <c r="O1113" s="5"/>
      <c r="P1113" s="17">
        <f t="shared" si="3"/>
        <v>5</v>
      </c>
    </row>
    <row r="1114" spans="1:16" hidden="1">
      <c r="A1114" s="1">
        <v>1112</v>
      </c>
      <c r="B1114" s="5" t="s">
        <v>1</v>
      </c>
      <c r="C1114" s="14" t="s">
        <v>1131</v>
      </c>
      <c r="D1114" s="13">
        <v>1</v>
      </c>
      <c r="E1114" s="13">
        <v>6</v>
      </c>
      <c r="F1114" s="13">
        <v>3</v>
      </c>
      <c r="G1114" s="13"/>
      <c r="H1114" s="5"/>
      <c r="I1114" s="5"/>
      <c r="J1114" s="5"/>
      <c r="K1114" s="5"/>
      <c r="L1114" s="5"/>
      <c r="M1114" s="5"/>
      <c r="N1114" s="5"/>
      <c r="O1114" s="5"/>
      <c r="P1114" s="17">
        <f t="shared" si="3"/>
        <v>10</v>
      </c>
    </row>
    <row r="1115" spans="1:16" hidden="1">
      <c r="A1115" s="1">
        <v>1113</v>
      </c>
      <c r="B1115" s="5" t="s">
        <v>1</v>
      </c>
      <c r="C1115" s="14" t="s">
        <v>1132</v>
      </c>
      <c r="D1115" s="13"/>
      <c r="E1115" s="13"/>
      <c r="F1115" s="13">
        <v>1</v>
      </c>
      <c r="G1115" s="13">
        <v>1</v>
      </c>
      <c r="H1115" s="5"/>
      <c r="I1115" s="5"/>
      <c r="J1115" s="5"/>
      <c r="K1115" s="5"/>
      <c r="L1115" s="5"/>
      <c r="M1115" s="5"/>
      <c r="N1115" s="5"/>
      <c r="O1115" s="5"/>
      <c r="P1115" s="17">
        <f t="shared" si="3"/>
        <v>2</v>
      </c>
    </row>
    <row r="1116" spans="1:16" hidden="1">
      <c r="A1116" s="1">
        <v>1114</v>
      </c>
      <c r="B1116" s="5" t="s">
        <v>1</v>
      </c>
      <c r="C1116" s="14" t="s">
        <v>1133</v>
      </c>
      <c r="D1116" s="13"/>
      <c r="E1116" s="13"/>
      <c r="F1116" s="13">
        <v>2</v>
      </c>
      <c r="G1116" s="13"/>
      <c r="H1116" s="5"/>
      <c r="I1116" s="5"/>
      <c r="J1116" s="5"/>
      <c r="K1116" s="5"/>
      <c r="L1116" s="5"/>
      <c r="M1116" s="5"/>
      <c r="N1116" s="5"/>
      <c r="O1116" s="5"/>
      <c r="P1116" s="17">
        <f t="shared" si="3"/>
        <v>2</v>
      </c>
    </row>
    <row r="1117" spans="1:16" hidden="1">
      <c r="A1117" s="1">
        <v>1115</v>
      </c>
      <c r="B1117" s="5" t="s">
        <v>1</v>
      </c>
      <c r="C1117" s="14" t="s">
        <v>1134</v>
      </c>
      <c r="D1117" s="13">
        <v>3</v>
      </c>
      <c r="E1117" s="13">
        <v>2</v>
      </c>
      <c r="F1117" s="13">
        <v>5</v>
      </c>
      <c r="G1117" s="13">
        <v>2</v>
      </c>
      <c r="H1117" s="5"/>
      <c r="I1117" s="5"/>
      <c r="J1117" s="5"/>
      <c r="K1117" s="5"/>
      <c r="L1117" s="5"/>
      <c r="M1117" s="5"/>
      <c r="N1117" s="5"/>
      <c r="O1117" s="5"/>
      <c r="P1117" s="17">
        <f t="shared" si="3"/>
        <v>12</v>
      </c>
    </row>
    <row r="1118" spans="1:16" hidden="1">
      <c r="A1118" s="1">
        <v>1116</v>
      </c>
      <c r="B1118" s="5" t="s">
        <v>1</v>
      </c>
      <c r="C1118" s="14" t="s">
        <v>1135</v>
      </c>
      <c r="D1118" s="13">
        <v>19</v>
      </c>
      <c r="E1118" s="13">
        <v>18</v>
      </c>
      <c r="F1118" s="13">
        <v>27</v>
      </c>
      <c r="G1118" s="13">
        <v>22</v>
      </c>
      <c r="H1118" s="5"/>
      <c r="I1118" s="5"/>
      <c r="J1118" s="5"/>
      <c r="K1118" s="5"/>
      <c r="L1118" s="5"/>
      <c r="M1118" s="5"/>
      <c r="N1118" s="5"/>
      <c r="O1118" s="5"/>
      <c r="P1118" s="17">
        <f t="shared" si="3"/>
        <v>86</v>
      </c>
    </row>
    <row r="1119" spans="1:16" hidden="1">
      <c r="A1119" s="1">
        <v>1117</v>
      </c>
      <c r="B1119" s="5" t="s">
        <v>1</v>
      </c>
      <c r="C1119" s="14" t="s">
        <v>1136</v>
      </c>
      <c r="D1119" s="13">
        <v>11</v>
      </c>
      <c r="E1119" s="13">
        <v>22</v>
      </c>
      <c r="F1119" s="13">
        <v>27</v>
      </c>
      <c r="G1119" s="13">
        <v>14</v>
      </c>
      <c r="H1119" s="5"/>
      <c r="I1119" s="5"/>
      <c r="J1119" s="5"/>
      <c r="K1119" s="5"/>
      <c r="L1119" s="5"/>
      <c r="M1119" s="5"/>
      <c r="N1119" s="5"/>
      <c r="O1119" s="5"/>
      <c r="P1119" s="17">
        <f t="shared" si="3"/>
        <v>74</v>
      </c>
    </row>
    <row r="1120" spans="1:16" hidden="1">
      <c r="A1120" s="1">
        <v>1118</v>
      </c>
      <c r="B1120" s="5" t="s">
        <v>1</v>
      </c>
      <c r="C1120" s="14" t="s">
        <v>1137</v>
      </c>
      <c r="D1120" s="13">
        <v>5</v>
      </c>
      <c r="E1120" s="13">
        <v>4</v>
      </c>
      <c r="F1120" s="13">
        <v>4</v>
      </c>
      <c r="G1120" s="13">
        <v>3</v>
      </c>
      <c r="H1120" s="5"/>
      <c r="I1120" s="5"/>
      <c r="J1120" s="5"/>
      <c r="K1120" s="5"/>
      <c r="L1120" s="5"/>
      <c r="M1120" s="5"/>
      <c r="N1120" s="5"/>
      <c r="O1120" s="5"/>
      <c r="P1120" s="17">
        <f t="shared" si="3"/>
        <v>16</v>
      </c>
    </row>
    <row r="1121" spans="1:16" hidden="1">
      <c r="A1121" s="1">
        <v>1119</v>
      </c>
      <c r="B1121" s="5" t="s">
        <v>1</v>
      </c>
      <c r="C1121" s="14" t="s">
        <v>1138</v>
      </c>
      <c r="D1121" s="13">
        <v>2</v>
      </c>
      <c r="E1121" s="13">
        <v>1</v>
      </c>
      <c r="F1121" s="13">
        <v>4</v>
      </c>
      <c r="G1121" s="13">
        <v>1</v>
      </c>
      <c r="H1121" s="5"/>
      <c r="I1121" s="5"/>
      <c r="J1121" s="5"/>
      <c r="K1121" s="5"/>
      <c r="L1121" s="5"/>
      <c r="M1121" s="5"/>
      <c r="N1121" s="5"/>
      <c r="O1121" s="5"/>
      <c r="P1121" s="17">
        <f t="shared" si="3"/>
        <v>8</v>
      </c>
    </row>
    <row r="1122" spans="1:16" hidden="1">
      <c r="A1122" s="1">
        <v>1120</v>
      </c>
      <c r="B1122" s="5" t="s">
        <v>1</v>
      </c>
      <c r="C1122" s="14" t="s">
        <v>1139</v>
      </c>
      <c r="D1122" s="13"/>
      <c r="E1122" s="13"/>
      <c r="F1122" s="13">
        <v>1</v>
      </c>
      <c r="G1122" s="13"/>
      <c r="H1122" s="5"/>
      <c r="I1122" s="5"/>
      <c r="J1122" s="5"/>
      <c r="K1122" s="5"/>
      <c r="L1122" s="5"/>
      <c r="M1122" s="5"/>
      <c r="N1122" s="5"/>
      <c r="O1122" s="5"/>
      <c r="P1122" s="17">
        <f t="shared" si="3"/>
        <v>1</v>
      </c>
    </row>
    <row r="1123" spans="1:16" hidden="1">
      <c r="A1123" s="1">
        <v>1121</v>
      </c>
      <c r="B1123" s="5" t="s">
        <v>1</v>
      </c>
      <c r="C1123" s="14" t="s">
        <v>1140</v>
      </c>
      <c r="D1123" s="13">
        <v>2</v>
      </c>
      <c r="E1123" s="13">
        <v>2</v>
      </c>
      <c r="F1123" s="13">
        <v>3</v>
      </c>
      <c r="G1123" s="13">
        <v>2</v>
      </c>
      <c r="H1123" s="5"/>
      <c r="I1123" s="5"/>
      <c r="J1123" s="5"/>
      <c r="K1123" s="5"/>
      <c r="L1123" s="5"/>
      <c r="M1123" s="5"/>
      <c r="N1123" s="5"/>
      <c r="O1123" s="5"/>
      <c r="P1123" s="17">
        <f t="shared" si="3"/>
        <v>9</v>
      </c>
    </row>
    <row r="1124" spans="1:16" hidden="1">
      <c r="A1124" s="1">
        <v>1122</v>
      </c>
      <c r="B1124" s="5" t="s">
        <v>1</v>
      </c>
      <c r="C1124" s="14" t="s">
        <v>1141</v>
      </c>
      <c r="D1124" s="13">
        <v>1</v>
      </c>
      <c r="E1124" s="13"/>
      <c r="F1124" s="13">
        <v>3</v>
      </c>
      <c r="G1124" s="13">
        <v>1</v>
      </c>
      <c r="H1124" s="5"/>
      <c r="I1124" s="5"/>
      <c r="J1124" s="5"/>
      <c r="K1124" s="5"/>
      <c r="L1124" s="5"/>
      <c r="M1124" s="5"/>
      <c r="N1124" s="5"/>
      <c r="O1124" s="5"/>
      <c r="P1124" s="17">
        <f t="shared" si="3"/>
        <v>5</v>
      </c>
    </row>
    <row r="1125" spans="1:16" hidden="1">
      <c r="A1125" s="1">
        <v>1123</v>
      </c>
      <c r="B1125" s="5" t="s">
        <v>1</v>
      </c>
      <c r="C1125" s="14" t="s">
        <v>1142</v>
      </c>
      <c r="D1125" s="13">
        <v>3</v>
      </c>
      <c r="E1125" s="13">
        <v>4</v>
      </c>
      <c r="F1125" s="13"/>
      <c r="G1125" s="13">
        <v>4</v>
      </c>
      <c r="H1125" s="5"/>
      <c r="I1125" s="5"/>
      <c r="J1125" s="5"/>
      <c r="K1125" s="5"/>
      <c r="L1125" s="5"/>
      <c r="M1125" s="5"/>
      <c r="N1125" s="5"/>
      <c r="O1125" s="5"/>
      <c r="P1125" s="17">
        <f t="shared" si="3"/>
        <v>11</v>
      </c>
    </row>
    <row r="1126" spans="1:16" hidden="1">
      <c r="A1126" s="1">
        <v>1124</v>
      </c>
      <c r="B1126" s="5" t="s">
        <v>1</v>
      </c>
      <c r="C1126" s="14" t="s">
        <v>1143</v>
      </c>
      <c r="D1126" s="13"/>
      <c r="E1126" s="13">
        <v>1</v>
      </c>
      <c r="F1126" s="13">
        <v>3</v>
      </c>
      <c r="G1126" s="13"/>
      <c r="H1126" s="5"/>
      <c r="I1126" s="5"/>
      <c r="J1126" s="5"/>
      <c r="K1126" s="5"/>
      <c r="L1126" s="5"/>
      <c r="M1126" s="5"/>
      <c r="N1126" s="5"/>
      <c r="O1126" s="5"/>
      <c r="P1126" s="17">
        <f t="shared" si="3"/>
        <v>4</v>
      </c>
    </row>
    <row r="1127" spans="1:16" hidden="1">
      <c r="A1127" s="1">
        <v>1125</v>
      </c>
      <c r="B1127" s="5" t="s">
        <v>1</v>
      </c>
      <c r="C1127" s="14" t="s">
        <v>1144</v>
      </c>
      <c r="D1127" s="13">
        <v>7</v>
      </c>
      <c r="E1127" s="13">
        <v>1</v>
      </c>
      <c r="F1127" s="13">
        <v>2</v>
      </c>
      <c r="G1127" s="13"/>
      <c r="H1127" s="5"/>
      <c r="I1127" s="5"/>
      <c r="J1127" s="5"/>
      <c r="K1127" s="5"/>
      <c r="L1127" s="5"/>
      <c r="M1127" s="5"/>
      <c r="N1127" s="5"/>
      <c r="O1127" s="5"/>
      <c r="P1127" s="17">
        <f t="shared" si="3"/>
        <v>10</v>
      </c>
    </row>
    <row r="1128" spans="1:16" hidden="1">
      <c r="A1128" s="1">
        <v>1126</v>
      </c>
      <c r="B1128" s="5" t="s">
        <v>1</v>
      </c>
      <c r="C1128" s="14" t="s">
        <v>1145</v>
      </c>
      <c r="D1128" s="13">
        <v>4</v>
      </c>
      <c r="E1128" s="13">
        <v>2</v>
      </c>
      <c r="F1128" s="13">
        <v>5</v>
      </c>
      <c r="G1128" s="13">
        <v>8</v>
      </c>
      <c r="H1128" s="5"/>
      <c r="I1128" s="5"/>
      <c r="J1128" s="5"/>
      <c r="K1128" s="5"/>
      <c r="L1128" s="5"/>
      <c r="M1128" s="5"/>
      <c r="N1128" s="5"/>
      <c r="O1128" s="5"/>
      <c r="P1128" s="17">
        <f t="shared" si="3"/>
        <v>19</v>
      </c>
    </row>
    <row r="1129" spans="1:16" hidden="1">
      <c r="A1129" s="1">
        <v>1127</v>
      </c>
      <c r="B1129" s="5" t="s">
        <v>1</v>
      </c>
      <c r="C1129" s="14" t="s">
        <v>1146</v>
      </c>
      <c r="D1129" s="13"/>
      <c r="E1129" s="13">
        <v>1</v>
      </c>
      <c r="F1129" s="13"/>
      <c r="G1129" s="13"/>
      <c r="H1129" s="5"/>
      <c r="I1129" s="5"/>
      <c r="J1129" s="5"/>
      <c r="K1129" s="5"/>
      <c r="L1129" s="5"/>
      <c r="M1129" s="5"/>
      <c r="N1129" s="5"/>
      <c r="O1129" s="5"/>
      <c r="P1129" s="17">
        <f t="shared" si="3"/>
        <v>1</v>
      </c>
    </row>
    <row r="1130" spans="1:16" hidden="1">
      <c r="A1130" s="1">
        <v>1128</v>
      </c>
      <c r="B1130" s="5" t="s">
        <v>1</v>
      </c>
      <c r="C1130" s="14" t="s">
        <v>1147</v>
      </c>
      <c r="D1130" s="13">
        <v>4</v>
      </c>
      <c r="E1130" s="13">
        <v>1</v>
      </c>
      <c r="F1130" s="13"/>
      <c r="G1130" s="13">
        <v>1</v>
      </c>
      <c r="H1130" s="5"/>
      <c r="I1130" s="5"/>
      <c r="J1130" s="5"/>
      <c r="K1130" s="5"/>
      <c r="L1130" s="5"/>
      <c r="M1130" s="5"/>
      <c r="N1130" s="5"/>
      <c r="O1130" s="5"/>
      <c r="P1130" s="17">
        <f t="shared" si="3"/>
        <v>6</v>
      </c>
    </row>
    <row r="1131" spans="1:16" hidden="1">
      <c r="A1131" s="1">
        <v>1129</v>
      </c>
      <c r="B1131" s="5" t="s">
        <v>1</v>
      </c>
      <c r="C1131" s="14" t="s">
        <v>1148</v>
      </c>
      <c r="D1131" s="13">
        <v>1</v>
      </c>
      <c r="E1131" s="13"/>
      <c r="F1131" s="13"/>
      <c r="G1131" s="13">
        <v>1</v>
      </c>
      <c r="H1131" s="5"/>
      <c r="I1131" s="5"/>
      <c r="J1131" s="5"/>
      <c r="K1131" s="5"/>
      <c r="L1131" s="5"/>
      <c r="M1131" s="5"/>
      <c r="N1131" s="5"/>
      <c r="O1131" s="5"/>
      <c r="P1131" s="17">
        <f t="shared" si="3"/>
        <v>2</v>
      </c>
    </row>
    <row r="1132" spans="1:16" hidden="1">
      <c r="A1132" s="1">
        <v>1130</v>
      </c>
      <c r="B1132" s="5" t="s">
        <v>1</v>
      </c>
      <c r="C1132" s="14" t="s">
        <v>1149</v>
      </c>
      <c r="D1132" s="13"/>
      <c r="E1132" s="13"/>
      <c r="F1132" s="13"/>
      <c r="G1132" s="13">
        <v>1</v>
      </c>
      <c r="H1132" s="5"/>
      <c r="I1132" s="5"/>
      <c r="J1132" s="5"/>
      <c r="K1132" s="5"/>
      <c r="L1132" s="5"/>
      <c r="M1132" s="5"/>
      <c r="N1132" s="5"/>
      <c r="O1132" s="5"/>
      <c r="P1132" s="17">
        <f t="shared" si="3"/>
        <v>1</v>
      </c>
    </row>
    <row r="1133" spans="1:16" hidden="1">
      <c r="A1133" s="1">
        <v>1131</v>
      </c>
      <c r="B1133" s="5" t="s">
        <v>1</v>
      </c>
      <c r="C1133" s="14" t="s">
        <v>1150</v>
      </c>
      <c r="D1133" s="13">
        <v>6</v>
      </c>
      <c r="E1133" s="13">
        <v>7</v>
      </c>
      <c r="F1133" s="13">
        <v>10</v>
      </c>
      <c r="G1133" s="13">
        <v>10</v>
      </c>
      <c r="H1133" s="5"/>
      <c r="I1133" s="5"/>
      <c r="J1133" s="5"/>
      <c r="K1133" s="5"/>
      <c r="L1133" s="5"/>
      <c r="M1133" s="5"/>
      <c r="N1133" s="5"/>
      <c r="O1133" s="5"/>
      <c r="P1133" s="17">
        <f t="shared" si="3"/>
        <v>33</v>
      </c>
    </row>
    <row r="1134" spans="1:16" hidden="1">
      <c r="A1134" s="1">
        <v>1132</v>
      </c>
      <c r="B1134" s="5" t="s">
        <v>1</v>
      </c>
      <c r="C1134" s="14" t="s">
        <v>1151</v>
      </c>
      <c r="D1134" s="13">
        <v>2</v>
      </c>
      <c r="E1134" s="13"/>
      <c r="F1134" s="13"/>
      <c r="G1134" s="13"/>
      <c r="H1134" s="5"/>
      <c r="I1134" s="5"/>
      <c r="J1134" s="5"/>
      <c r="K1134" s="5"/>
      <c r="L1134" s="5"/>
      <c r="M1134" s="5"/>
      <c r="N1134" s="5"/>
      <c r="O1134" s="5"/>
      <c r="P1134" s="17">
        <f t="shared" si="3"/>
        <v>2</v>
      </c>
    </row>
    <row r="1135" spans="1:16" hidden="1">
      <c r="A1135" s="1">
        <v>1133</v>
      </c>
      <c r="B1135" s="5" t="s">
        <v>1</v>
      </c>
      <c r="C1135" s="14" t="s">
        <v>1152</v>
      </c>
      <c r="D1135" s="13"/>
      <c r="E1135" s="13"/>
      <c r="F1135" s="13">
        <v>2</v>
      </c>
      <c r="G1135" s="13"/>
      <c r="H1135" s="5"/>
      <c r="I1135" s="5"/>
      <c r="J1135" s="5"/>
      <c r="K1135" s="5"/>
      <c r="L1135" s="5"/>
      <c r="M1135" s="5"/>
      <c r="N1135" s="5"/>
      <c r="O1135" s="5"/>
      <c r="P1135" s="17">
        <f t="shared" si="3"/>
        <v>2</v>
      </c>
    </row>
    <row r="1136" spans="1:16" hidden="1">
      <c r="A1136" s="1">
        <v>1134</v>
      </c>
      <c r="B1136" s="5" t="s">
        <v>1</v>
      </c>
      <c r="C1136" s="14" t="s">
        <v>1153</v>
      </c>
      <c r="D1136" s="13"/>
      <c r="E1136" s="13"/>
      <c r="F1136" s="13">
        <v>1</v>
      </c>
      <c r="G1136" s="13">
        <v>5</v>
      </c>
      <c r="H1136" s="5"/>
      <c r="I1136" s="5"/>
      <c r="J1136" s="5"/>
      <c r="K1136" s="5"/>
      <c r="L1136" s="5"/>
      <c r="M1136" s="5"/>
      <c r="N1136" s="5"/>
      <c r="O1136" s="5"/>
      <c r="P1136" s="17">
        <f t="shared" si="3"/>
        <v>6</v>
      </c>
    </row>
    <row r="1137" spans="1:16" hidden="1">
      <c r="A1137" s="1">
        <v>1135</v>
      </c>
      <c r="B1137" s="5" t="s">
        <v>1</v>
      </c>
      <c r="C1137" s="14" t="s">
        <v>1154</v>
      </c>
      <c r="D1137" s="13">
        <v>34</v>
      </c>
      <c r="E1137" s="13">
        <v>39</v>
      </c>
      <c r="F1137" s="13">
        <v>41</v>
      </c>
      <c r="G1137" s="13">
        <v>38</v>
      </c>
      <c r="H1137" s="5"/>
      <c r="I1137" s="5"/>
      <c r="J1137" s="5"/>
      <c r="K1137" s="5"/>
      <c r="L1137" s="5"/>
      <c r="M1137" s="5"/>
      <c r="N1137" s="5"/>
      <c r="O1137" s="5"/>
      <c r="P1137" s="17">
        <f t="shared" si="3"/>
        <v>152</v>
      </c>
    </row>
    <row r="1138" spans="1:16" hidden="1">
      <c r="A1138" s="1">
        <v>1136</v>
      </c>
      <c r="B1138" s="5" t="s">
        <v>1</v>
      </c>
      <c r="C1138" s="14" t="s">
        <v>1155</v>
      </c>
      <c r="D1138" s="13">
        <v>1</v>
      </c>
      <c r="E1138" s="13"/>
      <c r="F1138" s="13">
        <v>1</v>
      </c>
      <c r="G1138" s="13"/>
      <c r="H1138" s="5"/>
      <c r="I1138" s="5"/>
      <c r="J1138" s="5"/>
      <c r="K1138" s="5"/>
      <c r="L1138" s="5"/>
      <c r="M1138" s="5"/>
      <c r="N1138" s="5"/>
      <c r="O1138" s="5"/>
      <c r="P1138" s="17">
        <f t="shared" si="3"/>
        <v>2</v>
      </c>
    </row>
    <row r="1139" spans="1:16" hidden="1">
      <c r="A1139" s="1">
        <v>1137</v>
      </c>
      <c r="B1139" s="5" t="s">
        <v>1</v>
      </c>
      <c r="C1139" s="14" t="s">
        <v>1156</v>
      </c>
      <c r="D1139" s="13">
        <v>3</v>
      </c>
      <c r="E1139" s="13"/>
      <c r="F1139" s="13"/>
      <c r="G1139" s="13">
        <v>2</v>
      </c>
      <c r="H1139" s="5"/>
      <c r="I1139" s="5"/>
      <c r="J1139" s="5"/>
      <c r="K1139" s="5"/>
      <c r="L1139" s="5"/>
      <c r="M1139" s="5"/>
      <c r="N1139" s="5"/>
      <c r="O1139" s="5"/>
      <c r="P1139" s="17">
        <f t="shared" si="3"/>
        <v>5</v>
      </c>
    </row>
    <row r="1140" spans="1:16" hidden="1">
      <c r="A1140" s="1">
        <v>1138</v>
      </c>
      <c r="B1140" s="5" t="s">
        <v>1</v>
      </c>
      <c r="C1140" s="14" t="s">
        <v>1157</v>
      </c>
      <c r="D1140" s="13"/>
      <c r="E1140" s="13"/>
      <c r="F1140" s="13">
        <v>10</v>
      </c>
      <c r="G1140" s="13">
        <v>7</v>
      </c>
      <c r="H1140" s="5"/>
      <c r="I1140" s="5"/>
      <c r="J1140" s="5"/>
      <c r="K1140" s="5"/>
      <c r="L1140" s="5"/>
      <c r="M1140" s="5"/>
      <c r="N1140" s="5"/>
      <c r="O1140" s="5"/>
      <c r="P1140" s="17">
        <f t="shared" si="3"/>
        <v>17</v>
      </c>
    </row>
    <row r="1141" spans="1:16" hidden="1">
      <c r="A1141" s="1">
        <v>1139</v>
      </c>
      <c r="B1141" s="5" t="s">
        <v>1</v>
      </c>
      <c r="C1141" s="14" t="s">
        <v>1158</v>
      </c>
      <c r="D1141" s="13"/>
      <c r="E1141" s="13">
        <v>4</v>
      </c>
      <c r="F1141" s="13"/>
      <c r="G1141" s="13"/>
      <c r="H1141" s="5"/>
      <c r="I1141" s="5"/>
      <c r="J1141" s="5"/>
      <c r="K1141" s="5"/>
      <c r="L1141" s="5"/>
      <c r="M1141" s="5"/>
      <c r="N1141" s="5"/>
      <c r="O1141" s="5"/>
      <c r="P1141" s="17">
        <f t="shared" si="3"/>
        <v>4</v>
      </c>
    </row>
    <row r="1142" spans="1:16" hidden="1">
      <c r="A1142" s="1">
        <v>1140</v>
      </c>
      <c r="B1142" s="5" t="s">
        <v>1</v>
      </c>
      <c r="C1142" s="14" t="s">
        <v>1159</v>
      </c>
      <c r="D1142" s="13"/>
      <c r="E1142" s="13"/>
      <c r="F1142" s="13"/>
      <c r="G1142" s="13">
        <v>1</v>
      </c>
      <c r="H1142" s="5"/>
      <c r="I1142" s="5"/>
      <c r="J1142" s="5"/>
      <c r="K1142" s="5"/>
      <c r="L1142" s="5"/>
      <c r="M1142" s="5"/>
      <c r="N1142" s="5"/>
      <c r="O1142" s="5"/>
      <c r="P1142" s="17">
        <f t="shared" si="3"/>
        <v>1</v>
      </c>
    </row>
    <row r="1143" spans="1:16" hidden="1">
      <c r="A1143" s="1">
        <v>1141</v>
      </c>
      <c r="B1143" s="5" t="s">
        <v>1</v>
      </c>
      <c r="C1143" s="14" t="s">
        <v>1160</v>
      </c>
      <c r="D1143" s="13">
        <v>26</v>
      </c>
      <c r="E1143" s="13">
        <v>19</v>
      </c>
      <c r="F1143" s="13">
        <v>20</v>
      </c>
      <c r="G1143" s="13">
        <v>9</v>
      </c>
      <c r="H1143" s="5"/>
      <c r="I1143" s="5"/>
      <c r="J1143" s="5"/>
      <c r="K1143" s="5"/>
      <c r="L1143" s="5"/>
      <c r="M1143" s="5"/>
      <c r="N1143" s="5"/>
      <c r="O1143" s="5"/>
      <c r="P1143" s="17">
        <f t="shared" si="3"/>
        <v>74</v>
      </c>
    </row>
    <row r="1144" spans="1:16" hidden="1">
      <c r="A1144" s="1">
        <v>1142</v>
      </c>
      <c r="B1144" s="5" t="s">
        <v>1</v>
      </c>
      <c r="C1144" s="14" t="s">
        <v>1161</v>
      </c>
      <c r="D1144" s="13">
        <v>1</v>
      </c>
      <c r="E1144" s="13">
        <v>1</v>
      </c>
      <c r="F1144" s="13"/>
      <c r="G1144" s="13"/>
      <c r="H1144" s="5"/>
      <c r="I1144" s="5"/>
      <c r="J1144" s="5"/>
      <c r="K1144" s="5"/>
      <c r="L1144" s="5"/>
      <c r="M1144" s="5"/>
      <c r="N1144" s="5"/>
      <c r="O1144" s="5"/>
      <c r="P1144" s="17">
        <f t="shared" si="3"/>
        <v>2</v>
      </c>
    </row>
    <row r="1145" spans="1:16" hidden="1">
      <c r="A1145" s="1">
        <v>1143</v>
      </c>
      <c r="B1145" s="5" t="s">
        <v>1</v>
      </c>
      <c r="C1145" s="14" t="s">
        <v>1162</v>
      </c>
      <c r="D1145" s="13"/>
      <c r="E1145" s="13">
        <v>4</v>
      </c>
      <c r="F1145" s="13">
        <v>2</v>
      </c>
      <c r="G1145" s="13">
        <v>2</v>
      </c>
      <c r="H1145" s="5"/>
      <c r="I1145" s="5"/>
      <c r="J1145" s="5"/>
      <c r="K1145" s="5"/>
      <c r="L1145" s="5"/>
      <c r="M1145" s="5"/>
      <c r="N1145" s="5"/>
      <c r="O1145" s="5"/>
      <c r="P1145" s="17">
        <f t="shared" si="3"/>
        <v>8</v>
      </c>
    </row>
    <row r="1146" spans="1:16" hidden="1">
      <c r="A1146" s="1">
        <v>1144</v>
      </c>
      <c r="B1146" s="5" t="s">
        <v>1</v>
      </c>
      <c r="C1146" s="14" t="s">
        <v>1163</v>
      </c>
      <c r="D1146" s="13"/>
      <c r="E1146" s="13"/>
      <c r="F1146" s="13"/>
      <c r="G1146" s="13">
        <v>1</v>
      </c>
      <c r="H1146" s="5"/>
      <c r="I1146" s="5"/>
      <c r="J1146" s="5"/>
      <c r="K1146" s="5"/>
      <c r="L1146" s="5"/>
      <c r="M1146" s="5"/>
      <c r="N1146" s="5"/>
      <c r="O1146" s="5"/>
      <c r="P1146" s="17">
        <f t="shared" si="3"/>
        <v>1</v>
      </c>
    </row>
    <row r="1147" spans="1:16" hidden="1">
      <c r="A1147" s="1">
        <v>1145</v>
      </c>
      <c r="B1147" s="5" t="s">
        <v>1</v>
      </c>
      <c r="C1147" s="14" t="s">
        <v>1164</v>
      </c>
      <c r="D1147" s="13"/>
      <c r="E1147" s="13">
        <v>1</v>
      </c>
      <c r="F1147" s="13"/>
      <c r="G1147" s="13"/>
      <c r="H1147" s="5"/>
      <c r="I1147" s="5"/>
      <c r="J1147" s="5"/>
      <c r="K1147" s="5"/>
      <c r="L1147" s="5"/>
      <c r="M1147" s="5"/>
      <c r="N1147" s="5"/>
      <c r="O1147" s="5"/>
      <c r="P1147" s="17">
        <f t="shared" si="3"/>
        <v>1</v>
      </c>
    </row>
    <row r="1148" spans="1:16" hidden="1">
      <c r="A1148" s="1">
        <v>1146</v>
      </c>
      <c r="B1148" s="5" t="s">
        <v>1</v>
      </c>
      <c r="C1148" s="14" t="s">
        <v>1165</v>
      </c>
      <c r="D1148" s="13">
        <v>5</v>
      </c>
      <c r="E1148" s="13">
        <v>7</v>
      </c>
      <c r="F1148" s="13">
        <v>4</v>
      </c>
      <c r="G1148" s="13">
        <v>2</v>
      </c>
      <c r="H1148" s="5"/>
      <c r="I1148" s="5"/>
      <c r="J1148" s="5"/>
      <c r="K1148" s="5"/>
      <c r="L1148" s="5"/>
      <c r="M1148" s="5"/>
      <c r="N1148" s="5"/>
      <c r="O1148" s="5"/>
      <c r="P1148" s="17">
        <f t="shared" si="3"/>
        <v>18</v>
      </c>
    </row>
    <row r="1149" spans="1:16" hidden="1">
      <c r="A1149" s="1">
        <v>1147</v>
      </c>
      <c r="B1149" s="5" t="s">
        <v>1</v>
      </c>
      <c r="C1149" s="14" t="s">
        <v>1166</v>
      </c>
      <c r="D1149" s="13">
        <v>1</v>
      </c>
      <c r="E1149" s="13"/>
      <c r="F1149" s="13"/>
      <c r="G1149" s="13">
        <v>1</v>
      </c>
      <c r="H1149" s="5"/>
      <c r="I1149" s="5"/>
      <c r="J1149" s="5"/>
      <c r="K1149" s="5"/>
      <c r="L1149" s="5"/>
      <c r="M1149" s="5"/>
      <c r="N1149" s="5"/>
      <c r="O1149" s="5"/>
      <c r="P1149" s="17">
        <f t="shared" si="3"/>
        <v>2</v>
      </c>
    </row>
    <row r="1150" spans="1:16" hidden="1">
      <c r="A1150" s="1">
        <v>1148</v>
      </c>
      <c r="B1150" s="5" t="s">
        <v>1</v>
      </c>
      <c r="C1150" s="14" t="s">
        <v>1167</v>
      </c>
      <c r="D1150" s="13">
        <v>1</v>
      </c>
      <c r="E1150" s="13"/>
      <c r="F1150" s="13"/>
      <c r="G1150" s="13">
        <v>1</v>
      </c>
      <c r="H1150" s="5"/>
      <c r="I1150" s="5"/>
      <c r="J1150" s="5"/>
      <c r="K1150" s="5"/>
      <c r="L1150" s="5"/>
      <c r="M1150" s="5"/>
      <c r="N1150" s="5"/>
      <c r="O1150" s="5"/>
      <c r="P1150" s="17">
        <f t="shared" si="3"/>
        <v>2</v>
      </c>
    </row>
    <row r="1151" spans="1:16" hidden="1">
      <c r="A1151" s="1">
        <v>1149</v>
      </c>
      <c r="B1151" s="5" t="s">
        <v>1</v>
      </c>
      <c r="C1151" s="14" t="s">
        <v>1168</v>
      </c>
      <c r="D1151" s="13">
        <v>1</v>
      </c>
      <c r="E1151" s="13">
        <v>1</v>
      </c>
      <c r="F1151" s="13">
        <v>2</v>
      </c>
      <c r="G1151" s="13">
        <v>1</v>
      </c>
      <c r="H1151" s="5"/>
      <c r="I1151" s="5"/>
      <c r="J1151" s="5"/>
      <c r="K1151" s="5"/>
      <c r="L1151" s="5"/>
      <c r="M1151" s="5"/>
      <c r="N1151" s="5"/>
      <c r="O1151" s="5"/>
      <c r="P1151" s="17">
        <f t="shared" si="3"/>
        <v>5</v>
      </c>
    </row>
    <row r="1152" spans="1:16" hidden="1">
      <c r="A1152" s="1">
        <v>1150</v>
      </c>
      <c r="B1152" s="5" t="s">
        <v>1</v>
      </c>
      <c r="C1152" s="14" t="s">
        <v>1169</v>
      </c>
      <c r="D1152" s="13"/>
      <c r="E1152" s="13">
        <v>1</v>
      </c>
      <c r="F1152" s="13"/>
      <c r="G1152" s="13"/>
      <c r="H1152" s="5"/>
      <c r="I1152" s="5"/>
      <c r="J1152" s="5"/>
      <c r="K1152" s="5"/>
      <c r="L1152" s="5"/>
      <c r="M1152" s="5"/>
      <c r="N1152" s="5"/>
      <c r="O1152" s="5"/>
      <c r="P1152" s="17">
        <f t="shared" si="3"/>
        <v>1</v>
      </c>
    </row>
    <row r="1153" spans="1:16" hidden="1">
      <c r="A1153" s="1">
        <v>1151</v>
      </c>
      <c r="B1153" s="5" t="s">
        <v>1</v>
      </c>
      <c r="C1153" s="14" t="s">
        <v>1170</v>
      </c>
      <c r="D1153" s="13">
        <v>1</v>
      </c>
      <c r="E1153" s="13">
        <v>1</v>
      </c>
      <c r="F1153" s="13">
        <v>2</v>
      </c>
      <c r="G1153" s="13">
        <v>2</v>
      </c>
      <c r="H1153" s="5"/>
      <c r="I1153" s="5"/>
      <c r="J1153" s="5"/>
      <c r="K1153" s="5"/>
      <c r="L1153" s="5"/>
      <c r="M1153" s="5"/>
      <c r="N1153" s="5"/>
      <c r="O1153" s="5"/>
      <c r="P1153" s="17">
        <f t="shared" si="3"/>
        <v>6</v>
      </c>
    </row>
    <row r="1154" spans="1:16" hidden="1">
      <c r="A1154" s="1">
        <v>1152</v>
      </c>
      <c r="B1154" s="5" t="s">
        <v>1</v>
      </c>
      <c r="C1154" s="14" t="s">
        <v>1171</v>
      </c>
      <c r="D1154" s="13">
        <v>1</v>
      </c>
      <c r="E1154" s="13">
        <v>2</v>
      </c>
      <c r="F1154" s="13">
        <v>3</v>
      </c>
      <c r="G1154" s="13">
        <v>4</v>
      </c>
      <c r="H1154" s="5"/>
      <c r="I1154" s="5"/>
      <c r="J1154" s="5"/>
      <c r="K1154" s="5"/>
      <c r="L1154" s="5"/>
      <c r="M1154" s="5"/>
      <c r="N1154" s="5"/>
      <c r="O1154" s="5"/>
      <c r="P1154" s="17">
        <f t="shared" si="3"/>
        <v>10</v>
      </c>
    </row>
    <row r="1155" spans="1:16" hidden="1">
      <c r="A1155" s="1">
        <v>1153</v>
      </c>
      <c r="B1155" s="5" t="s">
        <v>1</v>
      </c>
      <c r="C1155" s="14" t="s">
        <v>1172</v>
      </c>
      <c r="D1155" s="13">
        <v>4</v>
      </c>
      <c r="E1155" s="13">
        <v>8</v>
      </c>
      <c r="F1155" s="13">
        <v>12</v>
      </c>
      <c r="G1155" s="13">
        <v>6</v>
      </c>
      <c r="H1155" s="5"/>
      <c r="I1155" s="5"/>
      <c r="J1155" s="5"/>
      <c r="K1155" s="5"/>
      <c r="L1155" s="5"/>
      <c r="M1155" s="5"/>
      <c r="N1155" s="5"/>
      <c r="O1155" s="5"/>
      <c r="P1155" s="17">
        <f t="shared" si="3"/>
        <v>30</v>
      </c>
    </row>
    <row r="1156" spans="1:16" hidden="1">
      <c r="A1156" s="1">
        <v>1154</v>
      </c>
      <c r="B1156" s="5" t="s">
        <v>1</v>
      </c>
      <c r="C1156" s="14" t="s">
        <v>1173</v>
      </c>
      <c r="D1156" s="13">
        <v>7</v>
      </c>
      <c r="E1156" s="13">
        <v>9</v>
      </c>
      <c r="F1156" s="13">
        <v>5</v>
      </c>
      <c r="G1156" s="13">
        <v>7</v>
      </c>
      <c r="H1156" s="5"/>
      <c r="I1156" s="5"/>
      <c r="J1156" s="5"/>
      <c r="K1156" s="5"/>
      <c r="L1156" s="5"/>
      <c r="M1156" s="5"/>
      <c r="N1156" s="5"/>
      <c r="O1156" s="5"/>
      <c r="P1156" s="17">
        <f t="shared" ref="P1156:P1163" si="4">SUM(D1156:O1156)</f>
        <v>28</v>
      </c>
    </row>
    <row r="1157" spans="1:16" hidden="1">
      <c r="A1157" s="1">
        <v>1155</v>
      </c>
      <c r="B1157" s="5" t="s">
        <v>1</v>
      </c>
      <c r="C1157" s="14" t="s">
        <v>1174</v>
      </c>
      <c r="D1157" s="13"/>
      <c r="E1157" s="13"/>
      <c r="F1157" s="13"/>
      <c r="G1157" s="13">
        <v>2</v>
      </c>
      <c r="H1157" s="5"/>
      <c r="I1157" s="5"/>
      <c r="J1157" s="5"/>
      <c r="K1157" s="5"/>
      <c r="L1157" s="5"/>
      <c r="M1157" s="5"/>
      <c r="N1157" s="5"/>
      <c r="O1157" s="5"/>
      <c r="P1157" s="17">
        <f t="shared" si="4"/>
        <v>2</v>
      </c>
    </row>
    <row r="1158" spans="1:16" hidden="1">
      <c r="A1158" s="1">
        <v>1156</v>
      </c>
      <c r="B1158" s="5" t="s">
        <v>1</v>
      </c>
      <c r="C1158" s="14" t="s">
        <v>1175</v>
      </c>
      <c r="D1158" s="13">
        <v>3</v>
      </c>
      <c r="E1158" s="13">
        <v>7</v>
      </c>
      <c r="F1158" s="13">
        <v>6</v>
      </c>
      <c r="G1158" s="13">
        <v>3</v>
      </c>
      <c r="H1158" s="5"/>
      <c r="I1158" s="5"/>
      <c r="J1158" s="5"/>
      <c r="K1158" s="5"/>
      <c r="L1158" s="5"/>
      <c r="M1158" s="5"/>
      <c r="N1158" s="5"/>
      <c r="O1158" s="5"/>
      <c r="P1158" s="17">
        <f t="shared" si="4"/>
        <v>19</v>
      </c>
    </row>
    <row r="1159" spans="1:16" hidden="1">
      <c r="A1159" s="1">
        <v>1157</v>
      </c>
      <c r="B1159" s="5" t="s">
        <v>1</v>
      </c>
      <c r="C1159" s="14" t="s">
        <v>1176</v>
      </c>
      <c r="D1159" s="13">
        <v>3</v>
      </c>
      <c r="E1159" s="13">
        <v>2</v>
      </c>
      <c r="F1159" s="13">
        <v>2</v>
      </c>
      <c r="G1159" s="13">
        <v>4</v>
      </c>
      <c r="H1159" s="5"/>
      <c r="I1159" s="5"/>
      <c r="J1159" s="5"/>
      <c r="K1159" s="5"/>
      <c r="L1159" s="5"/>
      <c r="M1159" s="5"/>
      <c r="N1159" s="5"/>
      <c r="O1159" s="5"/>
      <c r="P1159" s="17">
        <f t="shared" si="4"/>
        <v>11</v>
      </c>
    </row>
    <row r="1160" spans="1:16" hidden="1">
      <c r="A1160" s="1">
        <v>1158</v>
      </c>
      <c r="B1160" s="5" t="s">
        <v>1</v>
      </c>
      <c r="C1160" s="14" t="s">
        <v>1177</v>
      </c>
      <c r="D1160" s="13">
        <v>4</v>
      </c>
      <c r="E1160" s="13"/>
      <c r="F1160" s="13"/>
      <c r="G1160" s="13"/>
      <c r="H1160" s="5"/>
      <c r="I1160" s="5"/>
      <c r="J1160" s="5"/>
      <c r="K1160" s="5"/>
      <c r="L1160" s="5"/>
      <c r="M1160" s="5"/>
      <c r="N1160" s="5"/>
      <c r="O1160" s="5"/>
      <c r="P1160" s="17">
        <f t="shared" si="4"/>
        <v>4</v>
      </c>
    </row>
    <row r="1161" spans="1:16" hidden="1">
      <c r="A1161" s="1">
        <v>1159</v>
      </c>
      <c r="B1161" s="5" t="s">
        <v>1</v>
      </c>
      <c r="C1161" s="14" t="s">
        <v>1178</v>
      </c>
      <c r="D1161" s="13">
        <v>7</v>
      </c>
      <c r="E1161" s="13">
        <v>6</v>
      </c>
      <c r="F1161" s="13">
        <v>5</v>
      </c>
      <c r="G1161" s="13">
        <v>4</v>
      </c>
      <c r="H1161" s="5"/>
      <c r="I1161" s="5"/>
      <c r="J1161" s="5"/>
      <c r="K1161" s="5"/>
      <c r="L1161" s="5"/>
      <c r="M1161" s="5"/>
      <c r="N1161" s="5"/>
      <c r="O1161" s="5"/>
      <c r="P1161" s="17">
        <f t="shared" si="4"/>
        <v>22</v>
      </c>
    </row>
    <row r="1162" spans="1:16" hidden="1">
      <c r="A1162" s="1">
        <v>1160</v>
      </c>
      <c r="B1162" s="5" t="s">
        <v>1</v>
      </c>
      <c r="C1162" s="14" t="s">
        <v>1179</v>
      </c>
      <c r="D1162" s="13"/>
      <c r="E1162" s="13"/>
      <c r="F1162" s="13"/>
      <c r="G1162" s="13">
        <v>1</v>
      </c>
      <c r="H1162" s="5"/>
      <c r="I1162" s="5"/>
      <c r="J1162" s="5"/>
      <c r="K1162" s="5"/>
      <c r="L1162" s="5"/>
      <c r="M1162" s="5"/>
      <c r="N1162" s="5"/>
      <c r="O1162" s="5"/>
      <c r="P1162" s="17">
        <f t="shared" si="4"/>
        <v>1</v>
      </c>
    </row>
    <row r="1163" spans="1:16" hidden="1">
      <c r="A1163" s="1">
        <v>1161</v>
      </c>
      <c r="B1163" s="5" t="s">
        <v>1</v>
      </c>
      <c r="C1163" s="14" t="s">
        <v>1180</v>
      </c>
      <c r="D1163" s="13"/>
      <c r="E1163" s="13">
        <v>1</v>
      </c>
      <c r="F1163" s="13">
        <v>4</v>
      </c>
      <c r="G1163" s="13">
        <v>2</v>
      </c>
      <c r="H1163" s="5"/>
      <c r="I1163" s="5"/>
      <c r="J1163" s="5"/>
      <c r="K1163" s="5"/>
      <c r="L1163" s="5"/>
      <c r="M1163" s="5"/>
      <c r="N1163" s="5"/>
      <c r="O1163" s="5"/>
      <c r="P1163" s="17">
        <f t="shared" si="4"/>
        <v>7</v>
      </c>
    </row>
  </sheetData>
  <autoFilter ref="A2:P1163" xr:uid="{4F4FD770-CAB5-4A21-8236-B2AB3A09A7F3}">
    <filterColumn colId="1">
      <filters>
        <filter val="HCM"/>
      </filters>
    </filterColumn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E6D61-EE10-43A8-AADB-BC76383CE52B}">
  <sheetPr codeName="Sheet5"/>
  <dimension ref="A1:S163"/>
  <sheetViews>
    <sheetView zoomScale="85" zoomScaleNormal="85" workbookViewId="0">
      <pane xSplit="2" ySplit="2" topLeftCell="C107" activePane="bottomRight" state="frozen"/>
      <selection activeCell="I8" sqref="I8"/>
      <selection pane="topRight" activeCell="I8" sqref="I8"/>
      <selection pane="bottomLeft" activeCell="I8" sqref="I8"/>
      <selection pane="bottomRight" activeCell="A129" sqref="A129:N163"/>
    </sheetView>
  </sheetViews>
  <sheetFormatPr defaultColWidth="8.7265625" defaultRowHeight="14.5"/>
  <cols>
    <col min="1" max="2" width="8.7265625" style="81"/>
    <col min="3" max="4" width="10.1796875" style="81" customWidth="1"/>
    <col min="5" max="5" width="13.1796875" style="81" customWidth="1"/>
    <col min="6" max="6" width="10.1796875" style="81" customWidth="1"/>
    <col min="7" max="7" width="10.54296875" style="81" customWidth="1"/>
    <col min="8" max="8" width="14.1796875" style="81" customWidth="1"/>
    <col min="9" max="9" width="13.81640625" style="81" customWidth="1"/>
    <col min="10" max="10" width="10.1796875" style="81" customWidth="1"/>
    <col min="11" max="11" width="15.453125" style="81" customWidth="1"/>
    <col min="12" max="12" width="11.7265625" style="81" customWidth="1"/>
    <col min="13" max="13" width="14" style="90" customWidth="1"/>
    <col min="14" max="14" width="14.7265625" style="81" customWidth="1"/>
    <col min="15" max="15" width="11.453125" style="81" customWidth="1"/>
    <col min="16" max="16384" width="8.7265625" style="81"/>
  </cols>
  <sheetData>
    <row r="1" spans="1:19" ht="28" customHeight="1">
      <c r="A1" s="76" t="s">
        <v>1197</v>
      </c>
      <c r="B1" s="78"/>
      <c r="C1" s="78"/>
      <c r="D1" s="60"/>
      <c r="E1" s="60"/>
      <c r="F1" s="78"/>
      <c r="G1" s="78"/>
      <c r="H1" s="78"/>
      <c r="I1" s="78"/>
      <c r="J1" s="78"/>
      <c r="K1" s="78"/>
      <c r="L1" s="78"/>
      <c r="M1" s="82"/>
      <c r="N1" s="78"/>
    </row>
    <row r="2" spans="1:19" s="85" customFormat="1" ht="52" customHeight="1">
      <c r="A2" s="83" t="s">
        <v>5</v>
      </c>
      <c r="B2" s="83" t="s">
        <v>6</v>
      </c>
      <c r="C2" s="83" t="s">
        <v>9</v>
      </c>
      <c r="D2" s="83" t="s">
        <v>1236</v>
      </c>
      <c r="E2" s="83" t="s">
        <v>1241</v>
      </c>
      <c r="F2" s="83" t="s">
        <v>1237</v>
      </c>
      <c r="G2" s="83" t="s">
        <v>1240</v>
      </c>
      <c r="H2" s="83" t="s">
        <v>1238</v>
      </c>
      <c r="I2" s="83" t="s">
        <v>1239</v>
      </c>
      <c r="J2" s="83" t="s">
        <v>1242</v>
      </c>
      <c r="K2" s="83" t="s">
        <v>1243</v>
      </c>
      <c r="L2" s="83" t="s">
        <v>1244</v>
      </c>
      <c r="M2" s="84" t="s">
        <v>1200</v>
      </c>
      <c r="N2" s="84" t="s">
        <v>1252</v>
      </c>
    </row>
    <row r="3" spans="1:19" ht="20.5" customHeight="1">
      <c r="A3" s="37" t="s">
        <v>2</v>
      </c>
      <c r="B3" s="38" t="s">
        <v>1202</v>
      </c>
      <c r="C3" s="111" t="s">
        <v>1246</v>
      </c>
      <c r="D3" s="258">
        <v>288</v>
      </c>
      <c r="E3" s="258">
        <v>7200</v>
      </c>
      <c r="F3" s="258"/>
      <c r="G3" s="258"/>
      <c r="H3" s="258">
        <v>64</v>
      </c>
      <c r="I3" s="258">
        <v>640</v>
      </c>
      <c r="J3" s="258">
        <v>9</v>
      </c>
      <c r="K3" s="258">
        <v>45</v>
      </c>
      <c r="L3" s="102">
        <v>7885</v>
      </c>
      <c r="M3" s="103">
        <v>7.0425680141476571E-2</v>
      </c>
      <c r="N3" s="88">
        <v>0.77468248155624231</v>
      </c>
      <c r="O3" s="219"/>
      <c r="R3" s="43"/>
      <c r="S3" s="210"/>
    </row>
    <row r="4" spans="1:19" ht="20.5" customHeight="1">
      <c r="A4" s="37" t="s">
        <v>2</v>
      </c>
      <c r="B4" s="38" t="s">
        <v>1202</v>
      </c>
      <c r="C4" s="111" t="s">
        <v>1245</v>
      </c>
      <c r="D4" s="258">
        <v>290</v>
      </c>
      <c r="E4" s="258">
        <v>5510</v>
      </c>
      <c r="F4" s="258"/>
      <c r="G4" s="258"/>
      <c r="H4" s="258">
        <v>69</v>
      </c>
      <c r="I4" s="258">
        <v>525</v>
      </c>
      <c r="J4" s="258">
        <v>8</v>
      </c>
      <c r="K4" s="258">
        <v>65</v>
      </c>
      <c r="L4" s="102">
        <v>6100</v>
      </c>
      <c r="M4" s="103">
        <v>5.4482770940140403E-2</v>
      </c>
      <c r="N4" s="88">
        <v>0.59931048034154444</v>
      </c>
      <c r="O4" s="219"/>
      <c r="R4" s="43"/>
      <c r="S4" s="210"/>
    </row>
    <row r="5" spans="1:19" ht="20.5" customHeight="1">
      <c r="A5" s="37" t="s">
        <v>2</v>
      </c>
      <c r="B5" s="38" t="s">
        <v>1202</v>
      </c>
      <c r="C5" s="111" t="s">
        <v>1248</v>
      </c>
      <c r="D5" s="258">
        <v>246</v>
      </c>
      <c r="E5" s="258">
        <v>6642</v>
      </c>
      <c r="F5" s="258"/>
      <c r="G5" s="258"/>
      <c r="H5" s="258">
        <v>262</v>
      </c>
      <c r="I5" s="258">
        <v>2716</v>
      </c>
      <c r="J5" s="258">
        <v>41</v>
      </c>
      <c r="K5" s="258">
        <v>205</v>
      </c>
      <c r="L5" s="102">
        <v>9563</v>
      </c>
      <c r="M5" s="103">
        <v>8.5412907950911915E-2</v>
      </c>
      <c r="N5" s="88">
        <v>0.93954198746003104</v>
      </c>
      <c r="O5" s="219"/>
      <c r="R5" s="43"/>
      <c r="S5" s="210"/>
    </row>
    <row r="6" spans="1:19" ht="20.5" customHeight="1">
      <c r="A6" s="37" t="s">
        <v>2</v>
      </c>
      <c r="B6" s="38" t="s">
        <v>1202</v>
      </c>
      <c r="C6" s="111" t="s">
        <v>1247</v>
      </c>
      <c r="D6" s="258">
        <v>134</v>
      </c>
      <c r="E6" s="258">
        <v>2546</v>
      </c>
      <c r="F6" s="258">
        <v>1</v>
      </c>
      <c r="G6" s="258">
        <v>10</v>
      </c>
      <c r="H6" s="258">
        <v>61</v>
      </c>
      <c r="I6" s="258">
        <v>325</v>
      </c>
      <c r="J6" s="258">
        <v>27</v>
      </c>
      <c r="K6" s="258">
        <v>160</v>
      </c>
      <c r="L6" s="102">
        <v>3041</v>
      </c>
      <c r="M6" s="103">
        <v>2.7161001053929011E-2</v>
      </c>
      <c r="N6" s="88">
        <v>0.29877101159321912</v>
      </c>
      <c r="O6" s="219"/>
      <c r="R6" s="222"/>
      <c r="S6" s="210"/>
    </row>
    <row r="7" spans="1:19" ht="20.5" customHeight="1">
      <c r="A7" s="37" t="s">
        <v>2</v>
      </c>
      <c r="B7" s="38" t="s">
        <v>1202</v>
      </c>
      <c r="C7" s="111" t="s">
        <v>1249</v>
      </c>
      <c r="D7" s="258">
        <v>1959</v>
      </c>
      <c r="E7" s="258">
        <v>33303</v>
      </c>
      <c r="F7" s="258">
        <v>148</v>
      </c>
      <c r="G7" s="258">
        <v>1480</v>
      </c>
      <c r="H7" s="258">
        <v>1317</v>
      </c>
      <c r="I7" s="258">
        <v>-4835</v>
      </c>
      <c r="J7" s="258">
        <v>1</v>
      </c>
      <c r="K7" s="258">
        <v>5</v>
      </c>
      <c r="L7" s="102">
        <v>29953</v>
      </c>
      <c r="M7" s="103">
        <v>0.26752826851967632</v>
      </c>
      <c r="N7" s="88">
        <v>2.9428109537164393</v>
      </c>
      <c r="O7" s="219"/>
    </row>
    <row r="8" spans="1:19" ht="20.5" customHeight="1">
      <c r="A8" s="37" t="s">
        <v>2</v>
      </c>
      <c r="B8" s="38" t="s">
        <v>1202</v>
      </c>
      <c r="C8" s="111" t="s">
        <v>1250</v>
      </c>
      <c r="D8" s="258">
        <v>1589</v>
      </c>
      <c r="E8" s="258">
        <v>47822</v>
      </c>
      <c r="F8" s="258"/>
      <c r="G8" s="258"/>
      <c r="H8" s="258">
        <v>520</v>
      </c>
      <c r="I8" s="258">
        <v>5170</v>
      </c>
      <c r="J8" s="258">
        <v>3</v>
      </c>
      <c r="K8" s="258">
        <v>40</v>
      </c>
      <c r="L8" s="102">
        <v>53032</v>
      </c>
      <c r="M8" s="103">
        <v>0.47366070631106982</v>
      </c>
      <c r="N8" s="88">
        <v>5.2102677694217681</v>
      </c>
      <c r="O8" s="219"/>
    </row>
    <row r="9" spans="1:19" ht="20.5" customHeight="1">
      <c r="A9" s="37" t="s">
        <v>2</v>
      </c>
      <c r="B9" s="38" t="s">
        <v>1202</v>
      </c>
      <c r="C9" s="111" t="s">
        <v>1251</v>
      </c>
      <c r="D9" s="258">
        <v>170</v>
      </c>
      <c r="E9" s="258">
        <v>2380</v>
      </c>
      <c r="F9" s="258"/>
      <c r="G9" s="258"/>
      <c r="H9" s="258">
        <v>1</v>
      </c>
      <c r="I9" s="258">
        <v>8</v>
      </c>
      <c r="J9" s="259">
        <v>0</v>
      </c>
      <c r="K9" s="258">
        <v>0</v>
      </c>
      <c r="L9" s="102">
        <v>2388</v>
      </c>
      <c r="M9" s="103">
        <v>2.1328665082795947E-2</v>
      </c>
      <c r="N9" s="88">
        <v>0.23461531591075541</v>
      </c>
      <c r="O9" s="219"/>
    </row>
    <row r="10" spans="1:19" ht="20.5" customHeight="1">
      <c r="A10" s="37" t="s">
        <v>2</v>
      </c>
      <c r="B10" s="38" t="s">
        <v>1203</v>
      </c>
      <c r="C10" s="111" t="s">
        <v>1246</v>
      </c>
      <c r="D10" s="260">
        <v>271</v>
      </c>
      <c r="E10" s="260">
        <v>6775</v>
      </c>
      <c r="F10" s="260"/>
      <c r="G10" s="260"/>
      <c r="H10" s="260">
        <v>81</v>
      </c>
      <c r="I10" s="260">
        <v>810</v>
      </c>
      <c r="J10" s="260">
        <v>4</v>
      </c>
      <c r="K10" s="260">
        <v>20</v>
      </c>
      <c r="L10" s="102">
        <v>7605</v>
      </c>
      <c r="M10" s="103">
        <v>7.3795546067633791E-2</v>
      </c>
      <c r="N10" s="88">
        <v>0.81175100674397171</v>
      </c>
      <c r="O10" s="219"/>
    </row>
    <row r="11" spans="1:19" ht="20.5" customHeight="1">
      <c r="A11" s="37" t="s">
        <v>2</v>
      </c>
      <c r="B11" s="38" t="s">
        <v>1203</v>
      </c>
      <c r="C11" s="111" t="s">
        <v>1245</v>
      </c>
      <c r="D11" s="260">
        <v>211</v>
      </c>
      <c r="E11" s="260">
        <v>4009</v>
      </c>
      <c r="F11" s="260"/>
      <c r="G11" s="260"/>
      <c r="H11" s="260">
        <v>79</v>
      </c>
      <c r="I11" s="260">
        <v>605</v>
      </c>
      <c r="J11" s="260">
        <v>14</v>
      </c>
      <c r="K11" s="260">
        <v>95</v>
      </c>
      <c r="L11" s="102">
        <v>4709</v>
      </c>
      <c r="M11" s="103">
        <v>4.5694046868177185E-2</v>
      </c>
      <c r="N11" s="88">
        <v>0.50263451554994898</v>
      </c>
      <c r="O11" s="219"/>
    </row>
    <row r="12" spans="1:19" ht="20.5" customHeight="1">
      <c r="A12" s="37" t="s">
        <v>2</v>
      </c>
      <c r="B12" s="38" t="s">
        <v>1203</v>
      </c>
      <c r="C12" s="111" t="s">
        <v>1248</v>
      </c>
      <c r="D12" s="260">
        <v>208</v>
      </c>
      <c r="E12" s="260">
        <v>5616</v>
      </c>
      <c r="F12" s="260"/>
      <c r="G12" s="260"/>
      <c r="H12" s="260">
        <v>302</v>
      </c>
      <c r="I12" s="260">
        <v>3124</v>
      </c>
      <c r="J12" s="260">
        <v>46</v>
      </c>
      <c r="K12" s="260">
        <v>255</v>
      </c>
      <c r="L12" s="102">
        <v>8995</v>
      </c>
      <c r="M12" s="103">
        <v>8.7283489398864683E-2</v>
      </c>
      <c r="N12" s="88">
        <v>0.96011838338751154</v>
      </c>
      <c r="O12" s="219"/>
    </row>
    <row r="13" spans="1:19" ht="20.5" customHeight="1">
      <c r="A13" s="37" t="s">
        <v>2</v>
      </c>
      <c r="B13" s="38" t="s">
        <v>1203</v>
      </c>
      <c r="C13" s="111" t="s">
        <v>1247</v>
      </c>
      <c r="D13" s="260">
        <v>129</v>
      </c>
      <c r="E13" s="260">
        <v>2451</v>
      </c>
      <c r="F13" s="260"/>
      <c r="G13" s="260"/>
      <c r="H13" s="260">
        <v>53</v>
      </c>
      <c r="I13" s="260">
        <v>300</v>
      </c>
      <c r="J13" s="260">
        <v>29</v>
      </c>
      <c r="K13" s="260">
        <v>145</v>
      </c>
      <c r="L13" s="102">
        <v>2896</v>
      </c>
      <c r="M13" s="103">
        <v>2.8101499199456603E-2</v>
      </c>
      <c r="N13" s="88">
        <v>0.30911649119402262</v>
      </c>
      <c r="O13" s="219"/>
    </row>
    <row r="14" spans="1:19" ht="20.5" customHeight="1">
      <c r="A14" s="37" t="s">
        <v>2</v>
      </c>
      <c r="B14" s="38" t="s">
        <v>1203</v>
      </c>
      <c r="C14" s="111" t="s">
        <v>1249</v>
      </c>
      <c r="D14" s="260">
        <v>1978</v>
      </c>
      <c r="E14" s="260">
        <v>33626</v>
      </c>
      <c r="F14" s="260">
        <v>95</v>
      </c>
      <c r="G14" s="260">
        <v>950</v>
      </c>
      <c r="H14" s="260">
        <v>1367</v>
      </c>
      <c r="I14" s="260">
        <v>-4935</v>
      </c>
      <c r="J14" s="260">
        <v>3</v>
      </c>
      <c r="K14" s="260">
        <v>40</v>
      </c>
      <c r="L14" s="102">
        <v>29681</v>
      </c>
      <c r="M14" s="103">
        <v>0.28801125612536993</v>
      </c>
      <c r="N14" s="88">
        <v>3.1681238173790693</v>
      </c>
      <c r="O14" s="219"/>
    </row>
    <row r="15" spans="1:19" ht="20.5" customHeight="1">
      <c r="A15" s="37" t="s">
        <v>2</v>
      </c>
      <c r="B15" s="38" t="s">
        <v>1203</v>
      </c>
      <c r="C15" s="111" t="s">
        <v>1250</v>
      </c>
      <c r="D15" s="260">
        <v>1413</v>
      </c>
      <c r="E15" s="260">
        <v>41179</v>
      </c>
      <c r="F15" s="260"/>
      <c r="G15" s="260"/>
      <c r="H15" s="260">
        <v>544</v>
      </c>
      <c r="I15" s="260">
        <v>5370</v>
      </c>
      <c r="J15" s="260">
        <v>11</v>
      </c>
      <c r="K15" s="260">
        <v>170</v>
      </c>
      <c r="L15" s="102">
        <v>46719</v>
      </c>
      <c r="M15" s="103">
        <v>0.45334044927465916</v>
      </c>
      <c r="N15" s="88">
        <v>4.9867449420212511</v>
      </c>
      <c r="O15" s="219"/>
    </row>
    <row r="16" spans="1:19" ht="20.5" customHeight="1">
      <c r="A16" s="37" t="s">
        <v>2</v>
      </c>
      <c r="B16" s="38" t="s">
        <v>1203</v>
      </c>
      <c r="C16" s="111" t="s">
        <v>1251</v>
      </c>
      <c r="D16" s="260">
        <v>175</v>
      </c>
      <c r="E16" s="260">
        <v>2450</v>
      </c>
      <c r="F16" s="260"/>
      <c r="G16" s="260"/>
      <c r="H16" s="260">
        <v>0</v>
      </c>
      <c r="I16" s="260">
        <v>0</v>
      </c>
      <c r="J16" s="260">
        <v>0</v>
      </c>
      <c r="K16" s="260">
        <v>0</v>
      </c>
      <c r="L16" s="102">
        <v>2450</v>
      </c>
      <c r="M16" s="103">
        <v>2.3773713065838632E-2</v>
      </c>
      <c r="N16" s="88">
        <v>0.26151084372422495</v>
      </c>
      <c r="O16" s="219"/>
    </row>
    <row r="17" spans="1:15" ht="20.5" customHeight="1">
      <c r="A17" s="37" t="s">
        <v>2</v>
      </c>
      <c r="B17" s="38" t="s">
        <v>1204</v>
      </c>
      <c r="C17" s="111" t="s">
        <v>1246</v>
      </c>
      <c r="D17" s="260">
        <v>408</v>
      </c>
      <c r="E17" s="260">
        <v>10200</v>
      </c>
      <c r="F17" s="260"/>
      <c r="G17" s="260"/>
      <c r="H17" s="260">
        <v>89</v>
      </c>
      <c r="I17" s="260">
        <v>890</v>
      </c>
      <c r="J17" s="260">
        <v>13</v>
      </c>
      <c r="K17" s="260">
        <v>165</v>
      </c>
      <c r="L17" s="102">
        <v>11255</v>
      </c>
      <c r="M17" s="103">
        <v>9.7338856841395177E-2</v>
      </c>
      <c r="N17" s="88">
        <v>1.0707274252553469</v>
      </c>
      <c r="O17" s="219"/>
    </row>
    <row r="18" spans="1:15" ht="20.5" customHeight="1">
      <c r="A18" s="37" t="s">
        <v>2</v>
      </c>
      <c r="B18" s="38" t="s">
        <v>1204</v>
      </c>
      <c r="C18" s="111" t="s">
        <v>1245</v>
      </c>
      <c r="D18" s="260">
        <v>239</v>
      </c>
      <c r="E18" s="260">
        <v>4541</v>
      </c>
      <c r="F18" s="260"/>
      <c r="G18" s="260"/>
      <c r="H18" s="260">
        <v>90</v>
      </c>
      <c r="I18" s="260">
        <v>645</v>
      </c>
      <c r="J18" s="260">
        <v>6</v>
      </c>
      <c r="K18" s="260">
        <v>90</v>
      </c>
      <c r="L18" s="102">
        <v>5276</v>
      </c>
      <c r="M18" s="103">
        <v>4.562948100357183E-2</v>
      </c>
      <c r="N18" s="88">
        <v>0.50192429103929015</v>
      </c>
      <c r="O18" s="219"/>
    </row>
    <row r="19" spans="1:15" ht="20.5" customHeight="1">
      <c r="A19" s="37" t="s">
        <v>2</v>
      </c>
      <c r="B19" s="38" t="s">
        <v>1204</v>
      </c>
      <c r="C19" s="111" t="s">
        <v>1248</v>
      </c>
      <c r="D19" s="260">
        <v>215</v>
      </c>
      <c r="E19" s="260">
        <v>5805</v>
      </c>
      <c r="F19" s="260"/>
      <c r="G19" s="260"/>
      <c r="H19" s="260">
        <v>250</v>
      </c>
      <c r="I19" s="260">
        <v>2572</v>
      </c>
      <c r="J19" s="260">
        <v>39</v>
      </c>
      <c r="K19" s="260">
        <v>220</v>
      </c>
      <c r="L19" s="102">
        <v>8597</v>
      </c>
      <c r="M19" s="103">
        <v>7.4351146358549475E-2</v>
      </c>
      <c r="N19" s="88">
        <v>0.81786260994404425</v>
      </c>
      <c r="O19" s="219"/>
    </row>
    <row r="20" spans="1:15" ht="20.5" customHeight="1">
      <c r="A20" s="37" t="s">
        <v>2</v>
      </c>
      <c r="B20" s="38" t="s">
        <v>1204</v>
      </c>
      <c r="C20" s="111" t="s">
        <v>1247</v>
      </c>
      <c r="D20" s="260">
        <v>141</v>
      </c>
      <c r="E20" s="260">
        <v>2679</v>
      </c>
      <c r="F20" s="260"/>
      <c r="G20" s="260"/>
      <c r="H20" s="260">
        <v>66</v>
      </c>
      <c r="I20" s="260">
        <v>350</v>
      </c>
      <c r="J20" s="260">
        <v>15</v>
      </c>
      <c r="K20" s="260">
        <v>75</v>
      </c>
      <c r="L20" s="102">
        <v>3104</v>
      </c>
      <c r="M20" s="103">
        <v>2.6844941060478952E-2</v>
      </c>
      <c r="N20" s="88">
        <v>0.29529435166526846</v>
      </c>
      <c r="O20" s="219"/>
    </row>
    <row r="21" spans="1:15" ht="20.5" customHeight="1">
      <c r="A21" s="37" t="s">
        <v>2</v>
      </c>
      <c r="B21" s="38" t="s">
        <v>1204</v>
      </c>
      <c r="C21" s="111" t="s">
        <v>1249</v>
      </c>
      <c r="D21" s="260">
        <v>2174</v>
      </c>
      <c r="E21" s="260">
        <v>36958</v>
      </c>
      <c r="F21" s="260">
        <v>90</v>
      </c>
      <c r="G21" s="260">
        <v>900</v>
      </c>
      <c r="H21" s="260">
        <v>1442</v>
      </c>
      <c r="I21" s="260">
        <v>-5215</v>
      </c>
      <c r="J21" s="260">
        <v>2</v>
      </c>
      <c r="K21" s="260">
        <v>10</v>
      </c>
      <c r="L21" s="102">
        <v>32653</v>
      </c>
      <c r="M21" s="103">
        <v>0.28239943957726138</v>
      </c>
      <c r="N21" s="88">
        <v>3.1063938353498752</v>
      </c>
      <c r="O21" s="219"/>
    </row>
    <row r="22" spans="1:15" ht="20.5" customHeight="1">
      <c r="A22" s="37" t="s">
        <v>2</v>
      </c>
      <c r="B22" s="38" t="s">
        <v>1204</v>
      </c>
      <c r="C22" s="111" t="s">
        <v>1250</v>
      </c>
      <c r="D22" s="260">
        <v>1619</v>
      </c>
      <c r="E22" s="260">
        <v>47072</v>
      </c>
      <c r="F22" s="260"/>
      <c r="G22" s="260"/>
      <c r="H22" s="260">
        <v>465</v>
      </c>
      <c r="I22" s="260">
        <v>4805</v>
      </c>
      <c r="J22" s="260">
        <v>3</v>
      </c>
      <c r="K22" s="260">
        <v>65</v>
      </c>
      <c r="L22" s="102">
        <v>51942</v>
      </c>
      <c r="M22" s="103">
        <v>0.44922033781037302</v>
      </c>
      <c r="N22" s="88">
        <v>4.9414237159141035</v>
      </c>
      <c r="O22" s="219"/>
    </row>
    <row r="23" spans="1:15" ht="20.5" customHeight="1">
      <c r="A23" s="37" t="s">
        <v>2</v>
      </c>
      <c r="B23" s="38" t="s">
        <v>1204</v>
      </c>
      <c r="C23" s="111" t="s">
        <v>1251</v>
      </c>
      <c r="D23" s="260">
        <v>200</v>
      </c>
      <c r="E23" s="260">
        <v>2800</v>
      </c>
      <c r="F23" s="260"/>
      <c r="G23" s="260"/>
      <c r="H23" s="260">
        <v>0</v>
      </c>
      <c r="I23" s="259">
        <v>0</v>
      </c>
      <c r="J23" s="260">
        <v>0</v>
      </c>
      <c r="K23" s="260">
        <v>0</v>
      </c>
      <c r="L23" s="102">
        <v>2800</v>
      </c>
      <c r="M23" s="103">
        <v>2.4215797348370191E-2</v>
      </c>
      <c r="N23" s="88">
        <v>0.26637377083207209</v>
      </c>
      <c r="O23" s="219"/>
    </row>
    <row r="24" spans="1:15" ht="20.5" customHeight="1">
      <c r="A24" s="37" t="s">
        <v>2</v>
      </c>
      <c r="B24" s="38" t="s">
        <v>1205</v>
      </c>
      <c r="C24" s="111" t="s">
        <v>1246</v>
      </c>
      <c r="D24" s="260">
        <v>390</v>
      </c>
      <c r="E24" s="260">
        <v>9750</v>
      </c>
      <c r="F24" s="260"/>
      <c r="G24" s="260"/>
      <c r="H24" s="260">
        <v>74</v>
      </c>
      <c r="I24" s="260">
        <v>740</v>
      </c>
      <c r="J24" s="260">
        <v>17</v>
      </c>
      <c r="K24" s="260">
        <v>165</v>
      </c>
      <c r="L24" s="102">
        <v>10655</v>
      </c>
      <c r="M24" s="103">
        <v>9.0626089767034387E-2</v>
      </c>
      <c r="N24" s="88">
        <v>0.99688698743737825</v>
      </c>
      <c r="O24" s="219"/>
    </row>
    <row r="25" spans="1:15" ht="20.5" customHeight="1">
      <c r="A25" s="37" t="s">
        <v>2</v>
      </c>
      <c r="B25" s="38" t="s">
        <v>1205</v>
      </c>
      <c r="C25" s="111" t="s">
        <v>1245</v>
      </c>
      <c r="D25" s="260">
        <v>252</v>
      </c>
      <c r="E25" s="260">
        <v>4788</v>
      </c>
      <c r="F25" s="260"/>
      <c r="G25" s="260"/>
      <c r="H25" s="260">
        <v>83</v>
      </c>
      <c r="I25" s="260">
        <v>550</v>
      </c>
      <c r="J25" s="260">
        <v>8</v>
      </c>
      <c r="K25" s="260">
        <v>155</v>
      </c>
      <c r="L25" s="102">
        <v>5493</v>
      </c>
      <c r="M25" s="103">
        <v>4.6720704935740959E-2</v>
      </c>
      <c r="N25" s="88">
        <v>0.51392775429315052</v>
      </c>
      <c r="O25" s="219"/>
    </row>
    <row r="26" spans="1:15" ht="20.5" customHeight="1">
      <c r="A26" s="37" t="s">
        <v>2</v>
      </c>
      <c r="B26" s="38" t="s">
        <v>1205</v>
      </c>
      <c r="C26" s="111" t="s">
        <v>1248</v>
      </c>
      <c r="D26" s="260">
        <v>177</v>
      </c>
      <c r="E26" s="260">
        <v>4779</v>
      </c>
      <c r="F26" s="260"/>
      <c r="G26" s="260"/>
      <c r="H26" s="260">
        <v>308</v>
      </c>
      <c r="I26" s="260">
        <v>3174</v>
      </c>
      <c r="J26" s="260">
        <v>32</v>
      </c>
      <c r="K26" s="260">
        <v>160</v>
      </c>
      <c r="L26" s="102">
        <v>8113</v>
      </c>
      <c r="M26" s="103">
        <v>6.9005111804781791E-2</v>
      </c>
      <c r="N26" s="88">
        <v>0.75905622985259968</v>
      </c>
      <c r="O26" s="219"/>
    </row>
    <row r="27" spans="1:15" ht="20.5" customHeight="1">
      <c r="A27" s="37" t="s">
        <v>2</v>
      </c>
      <c r="B27" s="38" t="s">
        <v>1205</v>
      </c>
      <c r="C27" s="111" t="s">
        <v>1247</v>
      </c>
      <c r="D27" s="260">
        <v>138</v>
      </c>
      <c r="E27" s="260">
        <v>2622</v>
      </c>
      <c r="F27" s="260">
        <v>1</v>
      </c>
      <c r="G27" s="260">
        <v>10</v>
      </c>
      <c r="H27" s="260">
        <v>56</v>
      </c>
      <c r="I27" s="260">
        <v>310</v>
      </c>
      <c r="J27" s="260">
        <v>6</v>
      </c>
      <c r="K27" s="260">
        <v>70</v>
      </c>
      <c r="L27" s="102">
        <v>3012</v>
      </c>
      <c r="M27" s="103">
        <v>2.5618562400591984E-2</v>
      </c>
      <c r="N27" s="88">
        <v>0.28180418640651184</v>
      </c>
      <c r="O27" s="219"/>
    </row>
    <row r="28" spans="1:15" ht="20.5" customHeight="1">
      <c r="A28" s="37" t="s">
        <v>2</v>
      </c>
      <c r="B28" s="38" t="s">
        <v>1205</v>
      </c>
      <c r="C28" s="111" t="s">
        <v>1249</v>
      </c>
      <c r="D28" s="260">
        <v>2356</v>
      </c>
      <c r="E28" s="260">
        <v>40052</v>
      </c>
      <c r="F28" s="260">
        <v>104</v>
      </c>
      <c r="G28" s="260">
        <v>1040</v>
      </c>
      <c r="H28" s="260">
        <v>1645</v>
      </c>
      <c r="I28" s="260">
        <v>-6330</v>
      </c>
      <c r="J28" s="260">
        <v>0</v>
      </c>
      <c r="K28" s="260">
        <v>0</v>
      </c>
      <c r="L28" s="102">
        <v>34762</v>
      </c>
      <c r="M28" s="103">
        <v>0.29566814945862502</v>
      </c>
      <c r="N28" s="88">
        <v>3.2523496440448754</v>
      </c>
      <c r="O28" s="219"/>
    </row>
    <row r="29" spans="1:15" ht="20.5" customHeight="1">
      <c r="A29" s="37" t="s">
        <v>2</v>
      </c>
      <c r="B29" s="38" t="s">
        <v>1205</v>
      </c>
      <c r="C29" s="111" t="s">
        <v>1250</v>
      </c>
      <c r="D29" s="260">
        <v>1627</v>
      </c>
      <c r="E29" s="260">
        <v>47352</v>
      </c>
      <c r="F29" s="260"/>
      <c r="G29" s="260"/>
      <c r="H29" s="260">
        <v>481</v>
      </c>
      <c r="I29" s="260">
        <v>5360</v>
      </c>
      <c r="J29" s="260">
        <v>2</v>
      </c>
      <c r="K29" s="260">
        <v>20</v>
      </c>
      <c r="L29" s="102">
        <v>52732</v>
      </c>
      <c r="M29" s="103">
        <v>0.4485119629840692</v>
      </c>
      <c r="N29" s="88">
        <v>4.9336315928247609</v>
      </c>
      <c r="O29" s="219"/>
    </row>
    <row r="30" spans="1:15">
      <c r="A30" s="37" t="s">
        <v>2</v>
      </c>
      <c r="B30" s="38" t="s">
        <v>1205</v>
      </c>
      <c r="C30" s="111" t="s">
        <v>1251</v>
      </c>
      <c r="D30" s="260">
        <v>198</v>
      </c>
      <c r="E30" s="260">
        <v>2772</v>
      </c>
      <c r="F30" s="260"/>
      <c r="G30" s="260"/>
      <c r="H30" s="260">
        <v>4</v>
      </c>
      <c r="I30" s="260">
        <v>32</v>
      </c>
      <c r="J30" s="260">
        <v>0</v>
      </c>
      <c r="K30" s="260">
        <v>0</v>
      </c>
      <c r="L30" s="102">
        <v>2804</v>
      </c>
      <c r="M30" s="103">
        <v>2.384941864915668E-2</v>
      </c>
      <c r="N30" s="88">
        <v>0.26234360514072347</v>
      </c>
      <c r="O30" s="219"/>
    </row>
    <row r="31" spans="1:15" s="221" customFormat="1">
      <c r="A31" s="37" t="s">
        <v>2</v>
      </c>
      <c r="B31" s="37" t="s">
        <v>1762</v>
      </c>
      <c r="C31" s="261" t="s">
        <v>1246</v>
      </c>
      <c r="D31" s="258">
        <v>340</v>
      </c>
      <c r="E31" s="258">
        <v>8500</v>
      </c>
      <c r="F31" s="258"/>
      <c r="G31" s="262"/>
      <c r="H31" s="258">
        <v>58</v>
      </c>
      <c r="I31" s="258">
        <v>580</v>
      </c>
      <c r="J31" s="258">
        <v>15</v>
      </c>
      <c r="K31" s="258">
        <v>75</v>
      </c>
      <c r="L31" s="102">
        <v>9155</v>
      </c>
      <c r="M31" s="103">
        <v>8.0640188850425884E-2</v>
      </c>
      <c r="N31" s="88">
        <v>0.88704207735468477</v>
      </c>
      <c r="O31" s="220"/>
    </row>
    <row r="32" spans="1:15" s="221" customFormat="1">
      <c r="A32" s="37" t="s">
        <v>2</v>
      </c>
      <c r="B32" s="37" t="s">
        <v>1762</v>
      </c>
      <c r="C32" s="261" t="s">
        <v>1245</v>
      </c>
      <c r="D32" s="258">
        <v>237</v>
      </c>
      <c r="E32" s="258">
        <v>4503</v>
      </c>
      <c r="F32" s="258"/>
      <c r="G32" s="258"/>
      <c r="H32" s="258">
        <v>144</v>
      </c>
      <c r="I32" s="258">
        <v>890</v>
      </c>
      <c r="J32" s="258">
        <v>1</v>
      </c>
      <c r="K32" s="258">
        <v>15</v>
      </c>
      <c r="L32" s="102">
        <v>5408</v>
      </c>
      <c r="M32" s="103">
        <v>4.7635405931524107E-2</v>
      </c>
      <c r="N32" s="88">
        <v>0.52398946524676515</v>
      </c>
      <c r="O32" s="220"/>
    </row>
    <row r="33" spans="1:15" s="221" customFormat="1">
      <c r="A33" s="37" t="s">
        <v>2</v>
      </c>
      <c r="B33" s="37" t="s">
        <v>1762</v>
      </c>
      <c r="C33" s="261" t="s">
        <v>1248</v>
      </c>
      <c r="D33" s="258">
        <v>232</v>
      </c>
      <c r="E33" s="258">
        <v>6264</v>
      </c>
      <c r="F33" s="258"/>
      <c r="G33" s="258"/>
      <c r="H33" s="258">
        <v>384</v>
      </c>
      <c r="I33" s="258">
        <v>3922</v>
      </c>
      <c r="J33" s="258">
        <v>43</v>
      </c>
      <c r="K33" s="258">
        <v>225</v>
      </c>
      <c r="L33" s="102">
        <v>10411</v>
      </c>
      <c r="M33" s="103">
        <v>9.1703441411445527E-2</v>
      </c>
      <c r="N33" s="88">
        <v>1.0087378555259008</v>
      </c>
      <c r="O33" s="220"/>
    </row>
    <row r="34" spans="1:15" s="221" customFormat="1">
      <c r="A34" s="37" t="s">
        <v>2</v>
      </c>
      <c r="B34" s="37" t="s">
        <v>1762</v>
      </c>
      <c r="C34" s="261" t="s">
        <v>1247</v>
      </c>
      <c r="D34" s="258">
        <v>138</v>
      </c>
      <c r="E34" s="258">
        <v>2622</v>
      </c>
      <c r="F34" s="258"/>
      <c r="G34" s="258"/>
      <c r="H34" s="258">
        <v>64</v>
      </c>
      <c r="I34" s="258">
        <v>380</v>
      </c>
      <c r="J34" s="258">
        <v>3</v>
      </c>
      <c r="K34" s="258">
        <v>55</v>
      </c>
      <c r="L34" s="102">
        <v>3057</v>
      </c>
      <c r="M34" s="103">
        <v>2.692704066802315E-2</v>
      </c>
      <c r="N34" s="88">
        <v>0.29619744734825465</v>
      </c>
      <c r="O34" s="220"/>
    </row>
    <row r="35" spans="1:15" s="221" customFormat="1">
      <c r="A35" s="37" t="s">
        <v>2</v>
      </c>
      <c r="B35" s="37" t="s">
        <v>1762</v>
      </c>
      <c r="C35" s="261" t="s">
        <v>1249</v>
      </c>
      <c r="D35" s="258">
        <v>2206</v>
      </c>
      <c r="E35" s="258">
        <v>37502</v>
      </c>
      <c r="F35" s="258">
        <v>105</v>
      </c>
      <c r="G35" s="258">
        <v>1050</v>
      </c>
      <c r="H35" s="258">
        <v>1624</v>
      </c>
      <c r="I35" s="258">
        <v>-6005</v>
      </c>
      <c r="J35" s="258">
        <v>0</v>
      </c>
      <c r="K35" s="258">
        <v>0</v>
      </c>
      <c r="L35" s="102">
        <v>32547</v>
      </c>
      <c r="M35" s="103">
        <v>0.28668445947731419</v>
      </c>
      <c r="N35" s="88">
        <v>3.1535290542504559</v>
      </c>
      <c r="O35" s="220"/>
    </row>
    <row r="36" spans="1:15" s="221" customFormat="1">
      <c r="A36" s="37" t="s">
        <v>2</v>
      </c>
      <c r="B36" s="37" t="s">
        <v>1762</v>
      </c>
      <c r="C36" s="261" t="s">
        <v>1250</v>
      </c>
      <c r="D36" s="258">
        <v>1494</v>
      </c>
      <c r="E36" s="258">
        <v>43451</v>
      </c>
      <c r="F36" s="258">
        <v>2</v>
      </c>
      <c r="G36" s="258">
        <v>60</v>
      </c>
      <c r="H36" s="258">
        <v>617</v>
      </c>
      <c r="I36" s="258">
        <v>6980</v>
      </c>
      <c r="J36" s="258">
        <v>5</v>
      </c>
      <c r="K36" s="258">
        <v>100</v>
      </c>
      <c r="L36" s="102">
        <v>50591</v>
      </c>
      <c r="M36" s="103">
        <v>0.44562182349884172</v>
      </c>
      <c r="N36" s="88">
        <v>4.9018400584872586</v>
      </c>
      <c r="O36" s="220"/>
    </row>
    <row r="37" spans="1:15" s="221" customFormat="1">
      <c r="A37" s="37" t="s">
        <v>2</v>
      </c>
      <c r="B37" s="37" t="s">
        <v>1762</v>
      </c>
      <c r="C37" s="261" t="s">
        <v>1251</v>
      </c>
      <c r="D37" s="258">
        <v>168</v>
      </c>
      <c r="E37" s="258">
        <v>2352</v>
      </c>
      <c r="F37" s="258"/>
      <c r="G37" s="263"/>
      <c r="H37" s="258">
        <v>1</v>
      </c>
      <c r="I37" s="258">
        <v>8</v>
      </c>
      <c r="J37" s="258">
        <v>0</v>
      </c>
      <c r="K37" s="258">
        <v>0</v>
      </c>
      <c r="L37" s="102">
        <v>2360</v>
      </c>
      <c r="M37" s="103">
        <v>2.0787640162425458E-2</v>
      </c>
      <c r="N37" s="88">
        <v>0.22866404178668004</v>
      </c>
      <c r="O37" s="220"/>
    </row>
    <row r="38" spans="1:15" s="221" customFormat="1">
      <c r="A38" s="87" t="s">
        <v>1</v>
      </c>
      <c r="B38" s="223" t="s">
        <v>1202</v>
      </c>
      <c r="C38" s="224" t="s">
        <v>1246</v>
      </c>
      <c r="D38" s="87">
        <v>397</v>
      </c>
      <c r="E38" s="225">
        <v>9925</v>
      </c>
      <c r="F38" s="225">
        <v>4</v>
      </c>
      <c r="G38" s="225">
        <v>60</v>
      </c>
      <c r="H38" s="225">
        <v>202</v>
      </c>
      <c r="I38" s="225">
        <v>2325</v>
      </c>
      <c r="J38" s="225">
        <v>54</v>
      </c>
      <c r="K38" s="225">
        <v>1065</v>
      </c>
      <c r="L38" s="226">
        <v>13375</v>
      </c>
      <c r="M38" s="103">
        <v>6.5176500399586765E-2</v>
      </c>
      <c r="N38" s="227">
        <v>1.4338830087909089</v>
      </c>
      <c r="O38" s="220"/>
    </row>
    <row r="39" spans="1:15" s="221" customFormat="1">
      <c r="A39" s="228" t="s">
        <v>1</v>
      </c>
      <c r="B39" s="229" t="s">
        <v>1202</v>
      </c>
      <c r="C39" s="224" t="s">
        <v>1245</v>
      </c>
      <c r="D39" s="228">
        <v>307</v>
      </c>
      <c r="E39" s="230">
        <v>5833</v>
      </c>
      <c r="F39" s="230">
        <v>0</v>
      </c>
      <c r="G39" s="230">
        <v>0</v>
      </c>
      <c r="H39" s="230">
        <v>232</v>
      </c>
      <c r="I39" s="230">
        <v>3040</v>
      </c>
      <c r="J39" s="230">
        <v>20</v>
      </c>
      <c r="K39" s="230">
        <v>400</v>
      </c>
      <c r="L39" s="226">
        <v>9273</v>
      </c>
      <c r="M39" s="103">
        <v>4.5187415940588269E-2</v>
      </c>
      <c r="N39" s="227">
        <v>0.99412315069294188</v>
      </c>
      <c r="O39" s="220"/>
    </row>
    <row r="40" spans="1:15" s="221" customFormat="1">
      <c r="A40" s="228" t="s">
        <v>1</v>
      </c>
      <c r="B40" s="229" t="s">
        <v>1202</v>
      </c>
      <c r="C40" s="224" t="s">
        <v>1248</v>
      </c>
      <c r="D40" s="228">
        <v>333</v>
      </c>
      <c r="E40" s="230">
        <v>8991</v>
      </c>
      <c r="F40" s="230">
        <v>18</v>
      </c>
      <c r="G40" s="230">
        <v>190</v>
      </c>
      <c r="H40" s="230">
        <v>345</v>
      </c>
      <c r="I40" s="230">
        <v>3550</v>
      </c>
      <c r="J40" s="230">
        <v>22</v>
      </c>
      <c r="K40" s="230">
        <v>420</v>
      </c>
      <c r="L40" s="226">
        <v>13151</v>
      </c>
      <c r="M40" s="103">
        <v>6.4084946299436674E-2</v>
      </c>
      <c r="N40" s="227">
        <v>1.4098688185876069</v>
      </c>
      <c r="O40" s="220"/>
    </row>
    <row r="41" spans="1:15" s="221" customFormat="1">
      <c r="A41" s="228" t="s">
        <v>1</v>
      </c>
      <c r="B41" s="229" t="s">
        <v>1202</v>
      </c>
      <c r="C41" s="224" t="s">
        <v>1247</v>
      </c>
      <c r="D41" s="228">
        <v>91</v>
      </c>
      <c r="E41" s="230">
        <v>1729</v>
      </c>
      <c r="F41" s="230">
        <v>0</v>
      </c>
      <c r="G41" s="230">
        <v>0</v>
      </c>
      <c r="H41" s="230">
        <v>54</v>
      </c>
      <c r="I41" s="230">
        <v>635</v>
      </c>
      <c r="J41" s="230">
        <v>1</v>
      </c>
      <c r="K41" s="230">
        <v>15</v>
      </c>
      <c r="L41" s="226">
        <v>2379</v>
      </c>
      <c r="M41" s="103">
        <v>1.1592889304719023E-2</v>
      </c>
      <c r="N41" s="227">
        <v>0.2550435647038185</v>
      </c>
      <c r="O41" s="220"/>
    </row>
    <row r="42" spans="1:15" s="221" customFormat="1">
      <c r="A42" s="228" t="s">
        <v>1</v>
      </c>
      <c r="B42" s="229" t="s">
        <v>1202</v>
      </c>
      <c r="C42" s="224" t="s">
        <v>1746</v>
      </c>
      <c r="D42" s="228">
        <v>3056</v>
      </c>
      <c r="E42" s="230">
        <v>51952</v>
      </c>
      <c r="F42" s="230">
        <v>92</v>
      </c>
      <c r="G42" s="230">
        <v>920</v>
      </c>
      <c r="H42" s="230">
        <v>215</v>
      </c>
      <c r="I42" s="230">
        <v>-1005</v>
      </c>
      <c r="J42" s="230">
        <v>49</v>
      </c>
      <c r="K42" s="230">
        <v>885</v>
      </c>
      <c r="L42" s="226">
        <v>52752</v>
      </c>
      <c r="M42" s="103">
        <v>0.25706099058534587</v>
      </c>
      <c r="N42" s="227">
        <v>5.6553417928776089</v>
      </c>
      <c r="O42" s="220"/>
    </row>
    <row r="43" spans="1:15" s="221" customFormat="1">
      <c r="A43" s="228" t="s">
        <v>1</v>
      </c>
      <c r="B43" s="229" t="s">
        <v>1202</v>
      </c>
      <c r="C43" s="224" t="s">
        <v>1747</v>
      </c>
      <c r="D43" s="228">
        <v>2693</v>
      </c>
      <c r="E43" s="230">
        <v>78238</v>
      </c>
      <c r="F43" s="230">
        <v>236</v>
      </c>
      <c r="G43" s="230">
        <v>5580</v>
      </c>
      <c r="H43" s="230">
        <v>1271</v>
      </c>
      <c r="I43" s="230">
        <v>14385</v>
      </c>
      <c r="J43" s="230">
        <v>118</v>
      </c>
      <c r="K43" s="230">
        <v>2995</v>
      </c>
      <c r="L43" s="226">
        <v>101198</v>
      </c>
      <c r="M43" s="103">
        <v>0.49313880279905659</v>
      </c>
      <c r="N43" s="227">
        <v>10.849053661579244</v>
      </c>
      <c r="O43" s="220"/>
    </row>
    <row r="44" spans="1:15" s="221" customFormat="1">
      <c r="A44" s="228" t="s">
        <v>1</v>
      </c>
      <c r="B44" s="229" t="s">
        <v>1202</v>
      </c>
      <c r="C44" s="224" t="s">
        <v>1748</v>
      </c>
      <c r="D44" s="228">
        <v>786</v>
      </c>
      <c r="E44" s="230">
        <v>11004</v>
      </c>
      <c r="F44" s="230">
        <v>13</v>
      </c>
      <c r="G44" s="230">
        <v>390</v>
      </c>
      <c r="H44" s="230">
        <v>145</v>
      </c>
      <c r="I44" s="230">
        <v>1405</v>
      </c>
      <c r="J44" s="230">
        <v>19</v>
      </c>
      <c r="K44" s="230">
        <v>285</v>
      </c>
      <c r="L44" s="226">
        <v>13084</v>
      </c>
      <c r="M44" s="103">
        <v>6.3758454671266784E-2</v>
      </c>
      <c r="N44" s="227">
        <v>1.4026860027678691</v>
      </c>
      <c r="O44" s="220"/>
    </row>
    <row r="45" spans="1:15" s="221" customFormat="1">
      <c r="A45" s="228" t="s">
        <v>1</v>
      </c>
      <c r="B45" s="228" t="s">
        <v>1203</v>
      </c>
      <c r="C45" s="224" t="s">
        <v>1246</v>
      </c>
      <c r="D45" s="228">
        <v>381</v>
      </c>
      <c r="E45" s="230">
        <v>9525</v>
      </c>
      <c r="F45" s="230">
        <v>9</v>
      </c>
      <c r="G45" s="230">
        <v>130</v>
      </c>
      <c r="H45" s="230">
        <v>192</v>
      </c>
      <c r="I45" s="230">
        <v>2309</v>
      </c>
      <c r="J45" s="230">
        <v>34</v>
      </c>
      <c r="K45" s="230">
        <v>720</v>
      </c>
      <c r="L45" s="226">
        <v>12684</v>
      </c>
      <c r="M45" s="103">
        <v>6.0240219987936758E-2</v>
      </c>
      <c r="N45" s="227">
        <v>1.3252848397346086</v>
      </c>
      <c r="O45" s="220"/>
    </row>
    <row r="46" spans="1:15" s="221" customFormat="1">
      <c r="A46" s="228" t="s">
        <v>1</v>
      </c>
      <c r="B46" s="228" t="s">
        <v>1203</v>
      </c>
      <c r="C46" s="224" t="s">
        <v>1245</v>
      </c>
      <c r="D46" s="228">
        <v>297</v>
      </c>
      <c r="E46" s="230">
        <v>5643</v>
      </c>
      <c r="F46" s="230">
        <v>0</v>
      </c>
      <c r="G46" s="230">
        <v>0</v>
      </c>
      <c r="H46" s="230">
        <v>231</v>
      </c>
      <c r="I46" s="230">
        <v>3235</v>
      </c>
      <c r="J46" s="230">
        <v>12</v>
      </c>
      <c r="K46" s="230">
        <v>285</v>
      </c>
      <c r="L46" s="226">
        <v>9163</v>
      </c>
      <c r="M46" s="103">
        <v>4.3517907265016122E-2</v>
      </c>
      <c r="N46" s="227">
        <v>0.95739395983035469</v>
      </c>
      <c r="O46" s="220"/>
    </row>
    <row r="47" spans="1:15" s="221" customFormat="1">
      <c r="A47" s="228" t="s">
        <v>1</v>
      </c>
      <c r="B47" s="228" t="s">
        <v>1203</v>
      </c>
      <c r="C47" s="224" t="s">
        <v>1248</v>
      </c>
      <c r="D47" s="228">
        <v>320</v>
      </c>
      <c r="E47" s="230">
        <v>8640</v>
      </c>
      <c r="F47" s="230">
        <v>15</v>
      </c>
      <c r="G47" s="230">
        <v>190</v>
      </c>
      <c r="H47" s="230">
        <v>402</v>
      </c>
      <c r="I47" s="230">
        <v>3964</v>
      </c>
      <c r="J47" s="230">
        <v>24</v>
      </c>
      <c r="K47" s="230">
        <v>420</v>
      </c>
      <c r="L47" s="226">
        <v>13214</v>
      </c>
      <c r="M47" s="103">
        <v>6.2757353115783371E-2</v>
      </c>
      <c r="N47" s="227">
        <v>1.3806617685472342</v>
      </c>
      <c r="O47" s="220"/>
    </row>
    <row r="48" spans="1:15" s="221" customFormat="1">
      <c r="A48" s="228" t="s">
        <v>1</v>
      </c>
      <c r="B48" s="228" t="s">
        <v>1203</v>
      </c>
      <c r="C48" s="224" t="s">
        <v>1247</v>
      </c>
      <c r="D48" s="228">
        <v>130</v>
      </c>
      <c r="E48" s="230">
        <v>2470</v>
      </c>
      <c r="F48" s="230">
        <v>1</v>
      </c>
      <c r="G48" s="230">
        <v>20</v>
      </c>
      <c r="H48" s="230">
        <v>72</v>
      </c>
      <c r="I48" s="230">
        <v>975</v>
      </c>
      <c r="J48" s="230">
        <v>7</v>
      </c>
      <c r="K48" s="230">
        <v>120</v>
      </c>
      <c r="L48" s="226">
        <v>3585</v>
      </c>
      <c r="M48" s="103">
        <v>1.7026268421377583E-2</v>
      </c>
      <c r="N48" s="227">
        <v>0.37457790527030682</v>
      </c>
      <c r="O48" s="220"/>
    </row>
    <row r="49" spans="1:15" s="221" customFormat="1">
      <c r="A49" s="228" t="s">
        <v>1</v>
      </c>
      <c r="B49" s="228" t="s">
        <v>1203</v>
      </c>
      <c r="C49" s="224" t="s">
        <v>1746</v>
      </c>
      <c r="D49" s="228">
        <v>3099</v>
      </c>
      <c r="E49" s="230">
        <v>52683</v>
      </c>
      <c r="F49" s="230">
        <v>92</v>
      </c>
      <c r="G49" s="230">
        <v>920</v>
      </c>
      <c r="H49" s="230">
        <v>214</v>
      </c>
      <c r="I49" s="230">
        <v>-1005</v>
      </c>
      <c r="J49" s="230">
        <v>66</v>
      </c>
      <c r="K49" s="230">
        <v>1200</v>
      </c>
      <c r="L49" s="226">
        <v>53798</v>
      </c>
      <c r="M49" s="103">
        <v>0.25550326039979671</v>
      </c>
      <c r="N49" s="227">
        <v>5.6210717287955276</v>
      </c>
      <c r="O49" s="220"/>
    </row>
    <row r="50" spans="1:15" s="221" customFormat="1">
      <c r="A50" s="228" t="s">
        <v>1</v>
      </c>
      <c r="B50" s="228" t="s">
        <v>1203</v>
      </c>
      <c r="C50" s="224" t="s">
        <v>1747</v>
      </c>
      <c r="D50" s="228">
        <v>2762</v>
      </c>
      <c r="E50" s="230">
        <v>80193</v>
      </c>
      <c r="F50" s="230">
        <v>236</v>
      </c>
      <c r="G50" s="230">
        <v>5810</v>
      </c>
      <c r="H50" s="230">
        <v>1159</v>
      </c>
      <c r="I50" s="230">
        <v>13565</v>
      </c>
      <c r="J50" s="230">
        <v>89</v>
      </c>
      <c r="K50" s="230">
        <v>2350</v>
      </c>
      <c r="L50" s="226">
        <v>101918</v>
      </c>
      <c r="M50" s="103">
        <v>0.48403995117711596</v>
      </c>
      <c r="N50" s="227">
        <v>10.64887892589655</v>
      </c>
      <c r="O50" s="220"/>
    </row>
    <row r="51" spans="1:15" s="221" customFormat="1">
      <c r="A51" s="228" t="s">
        <v>1</v>
      </c>
      <c r="B51" s="228" t="s">
        <v>1203</v>
      </c>
      <c r="C51" s="224" t="s">
        <v>1748</v>
      </c>
      <c r="D51" s="228">
        <v>915</v>
      </c>
      <c r="E51" s="230">
        <v>12810</v>
      </c>
      <c r="F51" s="230">
        <v>15</v>
      </c>
      <c r="G51" s="230">
        <v>450</v>
      </c>
      <c r="H51" s="230">
        <v>181</v>
      </c>
      <c r="I51" s="230">
        <v>2455</v>
      </c>
      <c r="J51" s="230">
        <v>23</v>
      </c>
      <c r="K51" s="230">
        <v>480</v>
      </c>
      <c r="L51" s="226">
        <v>16195</v>
      </c>
      <c r="M51" s="103">
        <v>7.6915039632973498E-2</v>
      </c>
      <c r="N51" s="227">
        <v>1.6921308719254169</v>
      </c>
      <c r="O51" s="220"/>
    </row>
    <row r="52" spans="1:15" s="221" customFormat="1">
      <c r="A52" s="228" t="s">
        <v>1</v>
      </c>
      <c r="B52" s="229" t="s">
        <v>1204</v>
      </c>
      <c r="C52" s="224" t="s">
        <v>1749</v>
      </c>
      <c r="D52" s="231">
        <v>579</v>
      </c>
      <c r="E52" s="153">
        <v>14475</v>
      </c>
      <c r="F52" s="153">
        <v>4</v>
      </c>
      <c r="G52" s="153">
        <v>50</v>
      </c>
      <c r="H52" s="153">
        <v>233</v>
      </c>
      <c r="I52" s="153">
        <v>2646</v>
      </c>
      <c r="J52" s="153">
        <v>44</v>
      </c>
      <c r="K52" s="153">
        <v>900</v>
      </c>
      <c r="L52" s="226">
        <v>18071</v>
      </c>
      <c r="M52" s="103">
        <v>7.884346054336587E-2</v>
      </c>
      <c r="N52" s="227">
        <v>1.7345561319540492</v>
      </c>
      <c r="O52" s="220"/>
    </row>
    <row r="53" spans="1:15" s="221" customFormat="1">
      <c r="A53" s="228" t="s">
        <v>1</v>
      </c>
      <c r="B53" s="229" t="s">
        <v>1204</v>
      </c>
      <c r="C53" s="224" t="s">
        <v>1750</v>
      </c>
      <c r="D53" s="231">
        <v>381</v>
      </c>
      <c r="E53" s="153">
        <v>7239</v>
      </c>
      <c r="F53" s="153">
        <v>0</v>
      </c>
      <c r="G53" s="153">
        <v>0</v>
      </c>
      <c r="H53" s="153">
        <v>301</v>
      </c>
      <c r="I53" s="153">
        <v>3750</v>
      </c>
      <c r="J53" s="153">
        <v>18</v>
      </c>
      <c r="K53" s="153">
        <v>355</v>
      </c>
      <c r="L53" s="226">
        <v>11344</v>
      </c>
      <c r="M53" s="103">
        <v>4.9493675856562579E-2</v>
      </c>
      <c r="N53" s="227">
        <v>1.0888608688443768</v>
      </c>
      <c r="O53" s="220"/>
    </row>
    <row r="54" spans="1:15" s="221" customFormat="1">
      <c r="A54" s="228" t="s">
        <v>1</v>
      </c>
      <c r="B54" s="229" t="s">
        <v>1204</v>
      </c>
      <c r="C54" s="224" t="s">
        <v>1751</v>
      </c>
      <c r="D54" s="231">
        <v>313</v>
      </c>
      <c r="E54" s="153">
        <v>8451</v>
      </c>
      <c r="F54" s="153">
        <v>10</v>
      </c>
      <c r="G54" s="153">
        <v>110</v>
      </c>
      <c r="H54" s="153">
        <v>391</v>
      </c>
      <c r="I54" s="153">
        <v>3879</v>
      </c>
      <c r="J54" s="153">
        <v>23</v>
      </c>
      <c r="K54" s="153">
        <v>370</v>
      </c>
      <c r="L54" s="226">
        <v>12810</v>
      </c>
      <c r="M54" s="103">
        <v>5.5889808508688882E-2</v>
      </c>
      <c r="N54" s="227">
        <v>1.2295757871911555</v>
      </c>
      <c r="O54" s="220"/>
    </row>
    <row r="55" spans="1:15" s="221" customFormat="1">
      <c r="A55" s="228" t="s">
        <v>1</v>
      </c>
      <c r="B55" s="229" t="s">
        <v>1204</v>
      </c>
      <c r="C55" s="224" t="s">
        <v>1752</v>
      </c>
      <c r="D55" s="231">
        <v>136</v>
      </c>
      <c r="E55" s="153">
        <v>2584</v>
      </c>
      <c r="F55" s="153">
        <v>0</v>
      </c>
      <c r="G55" s="153">
        <v>0</v>
      </c>
      <c r="H55" s="153">
        <v>66</v>
      </c>
      <c r="I55" s="153">
        <v>865</v>
      </c>
      <c r="J55" s="153">
        <v>2</v>
      </c>
      <c r="K55" s="153">
        <v>20</v>
      </c>
      <c r="L55" s="226">
        <v>3469</v>
      </c>
      <c r="M55" s="103">
        <v>1.5135187019253843E-2</v>
      </c>
      <c r="N55" s="227">
        <v>0.33297411442358454</v>
      </c>
      <c r="O55" s="220"/>
    </row>
    <row r="56" spans="1:15" s="221" customFormat="1">
      <c r="A56" s="228" t="s">
        <v>1</v>
      </c>
      <c r="B56" s="229" t="s">
        <v>1204</v>
      </c>
      <c r="C56" s="224" t="s">
        <v>1746</v>
      </c>
      <c r="D56" s="231">
        <v>3433</v>
      </c>
      <c r="E56" s="153">
        <v>58361</v>
      </c>
      <c r="F56" s="153">
        <v>85</v>
      </c>
      <c r="G56" s="153">
        <v>850</v>
      </c>
      <c r="H56" s="153">
        <v>174</v>
      </c>
      <c r="I56" s="153">
        <v>-610</v>
      </c>
      <c r="J56" s="153">
        <v>78</v>
      </c>
      <c r="K56" s="153">
        <v>1500</v>
      </c>
      <c r="L56" s="226">
        <v>60101</v>
      </c>
      <c r="M56" s="103">
        <v>0.26221962382363079</v>
      </c>
      <c r="N56" s="227">
        <v>5.7688317241198774</v>
      </c>
      <c r="O56" s="220"/>
    </row>
    <row r="57" spans="1:15" s="221" customFormat="1">
      <c r="A57" s="228" t="s">
        <v>1</v>
      </c>
      <c r="B57" s="229" t="s">
        <v>1204</v>
      </c>
      <c r="C57" s="224" t="s">
        <v>1747</v>
      </c>
      <c r="D57" s="231">
        <v>3028</v>
      </c>
      <c r="E57" s="153">
        <v>88018</v>
      </c>
      <c r="F57" s="153">
        <v>197</v>
      </c>
      <c r="G57" s="153">
        <v>5110</v>
      </c>
      <c r="H57" s="153">
        <v>1159</v>
      </c>
      <c r="I57" s="153">
        <v>13120</v>
      </c>
      <c r="J57" s="153">
        <v>86</v>
      </c>
      <c r="K57" s="153">
        <v>2190</v>
      </c>
      <c r="L57" s="226">
        <v>108438</v>
      </c>
      <c r="M57" s="103">
        <v>0.4731131190527092</v>
      </c>
      <c r="N57" s="227">
        <v>10.408488619159602</v>
      </c>
      <c r="O57" s="220"/>
    </row>
    <row r="58" spans="1:15" s="221" customFormat="1">
      <c r="A58" s="228" t="s">
        <v>1</v>
      </c>
      <c r="B58" s="229" t="s">
        <v>1204</v>
      </c>
      <c r="C58" s="224" t="s">
        <v>1748</v>
      </c>
      <c r="D58" s="231">
        <v>952</v>
      </c>
      <c r="E58" s="153">
        <v>13328</v>
      </c>
      <c r="F58" s="153">
        <v>12</v>
      </c>
      <c r="G58" s="153">
        <v>360</v>
      </c>
      <c r="H58" s="153">
        <v>110</v>
      </c>
      <c r="I58" s="153">
        <v>1055</v>
      </c>
      <c r="J58" s="153">
        <v>12</v>
      </c>
      <c r="K58" s="153">
        <v>225</v>
      </c>
      <c r="L58" s="226">
        <v>14968</v>
      </c>
      <c r="M58" s="103">
        <v>6.5305125195788849E-2</v>
      </c>
      <c r="N58" s="227">
        <v>1.4367127543073548</v>
      </c>
      <c r="O58" s="220"/>
    </row>
    <row r="59" spans="1:15">
      <c r="A59" s="228" t="s">
        <v>1</v>
      </c>
      <c r="B59" s="228" t="s">
        <v>1205</v>
      </c>
      <c r="C59" s="224" t="s">
        <v>1749</v>
      </c>
      <c r="D59" s="231">
        <v>697</v>
      </c>
      <c r="E59" s="153">
        <v>17425</v>
      </c>
      <c r="F59" s="153">
        <v>11</v>
      </c>
      <c r="G59" s="153">
        <v>120</v>
      </c>
      <c r="H59" s="153">
        <v>315</v>
      </c>
      <c r="I59" s="153">
        <v>3610</v>
      </c>
      <c r="J59" s="153">
        <v>29</v>
      </c>
      <c r="K59" s="153">
        <v>735</v>
      </c>
      <c r="L59" s="226">
        <v>21890</v>
      </c>
      <c r="M59" s="103">
        <v>8.5504806471647488E-2</v>
      </c>
      <c r="N59" s="227">
        <v>1.8811057423762447</v>
      </c>
      <c r="O59" s="219"/>
    </row>
    <row r="60" spans="1:15">
      <c r="A60" s="228" t="s">
        <v>1</v>
      </c>
      <c r="B60" s="228" t="s">
        <v>1205</v>
      </c>
      <c r="C60" s="224" t="s">
        <v>1750</v>
      </c>
      <c r="D60" s="231">
        <v>413</v>
      </c>
      <c r="E60" s="153">
        <v>7847</v>
      </c>
      <c r="F60" s="153">
        <v>0</v>
      </c>
      <c r="G60" s="153">
        <v>0</v>
      </c>
      <c r="H60" s="153">
        <v>329</v>
      </c>
      <c r="I60" s="153">
        <v>3595</v>
      </c>
      <c r="J60" s="153">
        <v>6</v>
      </c>
      <c r="K60" s="153">
        <v>105</v>
      </c>
      <c r="L60" s="226">
        <v>11547</v>
      </c>
      <c r="M60" s="103">
        <v>4.5103883066610936E-2</v>
      </c>
      <c r="N60" s="227">
        <v>0.99228542746544057</v>
      </c>
      <c r="O60" s="219"/>
    </row>
    <row r="61" spans="1:15">
      <c r="A61" s="228" t="s">
        <v>1</v>
      </c>
      <c r="B61" s="228" t="s">
        <v>1205</v>
      </c>
      <c r="C61" s="224" t="s">
        <v>1751</v>
      </c>
      <c r="D61" s="231">
        <v>373</v>
      </c>
      <c r="E61" s="153">
        <v>10071</v>
      </c>
      <c r="F61" s="153">
        <v>14</v>
      </c>
      <c r="G61" s="153">
        <v>170</v>
      </c>
      <c r="H61" s="153">
        <v>454</v>
      </c>
      <c r="I61" s="153">
        <v>4334</v>
      </c>
      <c r="J61" s="153">
        <v>53</v>
      </c>
      <c r="K61" s="153">
        <v>870</v>
      </c>
      <c r="L61" s="226">
        <v>15445</v>
      </c>
      <c r="M61" s="103">
        <v>6.032991027659184E-2</v>
      </c>
      <c r="N61" s="227">
        <v>1.3272580260850204</v>
      </c>
      <c r="O61" s="219"/>
    </row>
    <row r="62" spans="1:15">
      <c r="A62" s="228" t="s">
        <v>1</v>
      </c>
      <c r="B62" s="228" t="s">
        <v>1205</v>
      </c>
      <c r="C62" s="224" t="s">
        <v>1752</v>
      </c>
      <c r="D62" s="231">
        <v>130</v>
      </c>
      <c r="E62" s="153">
        <v>2470</v>
      </c>
      <c r="F62" s="153">
        <v>0</v>
      </c>
      <c r="G62" s="153">
        <v>0</v>
      </c>
      <c r="H62" s="153">
        <v>75</v>
      </c>
      <c r="I62" s="153">
        <v>970</v>
      </c>
      <c r="J62" s="153">
        <v>5</v>
      </c>
      <c r="K62" s="153">
        <v>180</v>
      </c>
      <c r="L62" s="226">
        <v>3620</v>
      </c>
      <c r="M62" s="103">
        <v>1.4140127886129004E-2</v>
      </c>
      <c r="N62" s="227">
        <v>0.31108281349483807</v>
      </c>
      <c r="O62" s="219"/>
    </row>
    <row r="63" spans="1:15">
      <c r="A63" s="228" t="s">
        <v>1</v>
      </c>
      <c r="B63" s="228" t="s">
        <v>1205</v>
      </c>
      <c r="C63" s="224" t="s">
        <v>1746</v>
      </c>
      <c r="D63" s="231">
        <v>3763</v>
      </c>
      <c r="E63" s="153">
        <v>63971</v>
      </c>
      <c r="F63" s="153">
        <v>86</v>
      </c>
      <c r="G63" s="153">
        <v>860</v>
      </c>
      <c r="H63" s="153">
        <v>221</v>
      </c>
      <c r="I63" s="153">
        <v>-1060</v>
      </c>
      <c r="J63" s="153">
        <v>71</v>
      </c>
      <c r="K63" s="153">
        <v>1260</v>
      </c>
      <c r="L63" s="226">
        <v>65031</v>
      </c>
      <c r="M63" s="103">
        <v>0.25401841341515335</v>
      </c>
      <c r="N63" s="227">
        <v>5.5884050951333739</v>
      </c>
      <c r="O63" s="219"/>
    </row>
    <row r="64" spans="1:15">
      <c r="A64" s="228" t="s">
        <v>1</v>
      </c>
      <c r="B64" s="228" t="s">
        <v>1205</v>
      </c>
      <c r="C64" s="224" t="s">
        <v>1747</v>
      </c>
      <c r="D64" s="231">
        <v>3325</v>
      </c>
      <c r="E64" s="153">
        <v>96577</v>
      </c>
      <c r="F64" s="153">
        <v>274</v>
      </c>
      <c r="G64" s="153">
        <v>6890</v>
      </c>
      <c r="H64" s="153">
        <v>1458</v>
      </c>
      <c r="I64" s="153">
        <v>15490</v>
      </c>
      <c r="J64" s="153">
        <v>57</v>
      </c>
      <c r="K64" s="153">
        <v>1295</v>
      </c>
      <c r="L64" s="226">
        <v>120252</v>
      </c>
      <c r="M64" s="103">
        <v>0.4697178614814323</v>
      </c>
      <c r="N64" s="227">
        <v>10.33379295259151</v>
      </c>
      <c r="O64" s="219"/>
    </row>
    <row r="65" spans="1:15">
      <c r="A65" s="228" t="s">
        <v>1</v>
      </c>
      <c r="B65" s="228" t="s">
        <v>1205</v>
      </c>
      <c r="C65" s="224" t="s">
        <v>1748</v>
      </c>
      <c r="D65" s="231">
        <v>1071</v>
      </c>
      <c r="E65" s="153">
        <v>14994</v>
      </c>
      <c r="F65" s="153">
        <v>20</v>
      </c>
      <c r="G65" s="153">
        <v>600</v>
      </c>
      <c r="H65" s="153">
        <v>212</v>
      </c>
      <c r="I65" s="153">
        <v>2255</v>
      </c>
      <c r="J65" s="153">
        <v>17</v>
      </c>
      <c r="K65" s="153">
        <v>375</v>
      </c>
      <c r="L65" s="226">
        <v>18224</v>
      </c>
      <c r="M65" s="103">
        <v>7.1184997402435071E-2</v>
      </c>
      <c r="N65" s="227">
        <v>1.5660699428535716</v>
      </c>
      <c r="O65" s="219"/>
    </row>
    <row r="66" spans="1:15">
      <c r="A66" s="228" t="s">
        <v>1</v>
      </c>
      <c r="B66" s="228" t="s">
        <v>1762</v>
      </c>
      <c r="C66" s="224" t="s">
        <v>1246</v>
      </c>
      <c r="D66" s="231">
        <v>514</v>
      </c>
      <c r="E66" s="153">
        <v>12850</v>
      </c>
      <c r="F66" s="153">
        <v>2</v>
      </c>
      <c r="G66" s="153">
        <v>20</v>
      </c>
      <c r="H66" s="153">
        <v>190</v>
      </c>
      <c r="I66" s="153">
        <v>2185</v>
      </c>
      <c r="J66" s="153">
        <v>27</v>
      </c>
      <c r="K66" s="153">
        <v>620</v>
      </c>
      <c r="L66" s="226">
        <v>15675</v>
      </c>
      <c r="M66" s="103">
        <v>6.8862656890439189E-2</v>
      </c>
      <c r="N66" s="227">
        <v>1.5149784515896623</v>
      </c>
      <c r="O66" s="219"/>
    </row>
    <row r="67" spans="1:15">
      <c r="A67" s="228" t="s">
        <v>1</v>
      </c>
      <c r="B67" s="228" t="s">
        <v>1762</v>
      </c>
      <c r="C67" s="224" t="s">
        <v>1245</v>
      </c>
      <c r="D67" s="231">
        <v>453</v>
      </c>
      <c r="E67" s="153">
        <v>8607</v>
      </c>
      <c r="F67" s="153"/>
      <c r="G67" s="153"/>
      <c r="H67" s="153">
        <v>226</v>
      </c>
      <c r="I67" s="153">
        <v>3470</v>
      </c>
      <c r="J67" s="153">
        <v>11</v>
      </c>
      <c r="K67" s="153">
        <v>245</v>
      </c>
      <c r="L67" s="226">
        <v>12322</v>
      </c>
      <c r="M67" s="103">
        <v>5.4132418386219558E-2</v>
      </c>
      <c r="N67" s="227">
        <v>1.1909132044968302</v>
      </c>
      <c r="O67" s="219"/>
    </row>
    <row r="68" spans="1:15">
      <c r="A68" s="228" t="s">
        <v>1</v>
      </c>
      <c r="B68" s="228" t="s">
        <v>1762</v>
      </c>
      <c r="C68" s="224" t="s">
        <v>1248</v>
      </c>
      <c r="D68" s="231">
        <v>351</v>
      </c>
      <c r="E68" s="153">
        <v>9477</v>
      </c>
      <c r="F68" s="153">
        <v>9</v>
      </c>
      <c r="G68" s="153">
        <v>100</v>
      </c>
      <c r="H68" s="153">
        <v>259</v>
      </c>
      <c r="I68" s="153">
        <v>2735</v>
      </c>
      <c r="J68" s="153">
        <v>77</v>
      </c>
      <c r="K68" s="153">
        <v>1205</v>
      </c>
      <c r="L68" s="226">
        <v>13517</v>
      </c>
      <c r="M68" s="103">
        <v>5.9382234972125449E-2</v>
      </c>
      <c r="N68" s="227">
        <v>1.3064091693867599</v>
      </c>
      <c r="O68" s="219"/>
    </row>
    <row r="69" spans="1:15">
      <c r="A69" s="228" t="s">
        <v>1</v>
      </c>
      <c r="B69" s="228" t="s">
        <v>1762</v>
      </c>
      <c r="C69" s="224" t="s">
        <v>1247</v>
      </c>
      <c r="D69" s="231">
        <v>134</v>
      </c>
      <c r="E69" s="153">
        <v>2546</v>
      </c>
      <c r="F69" s="153"/>
      <c r="G69" s="153"/>
      <c r="H69" s="153">
        <v>80</v>
      </c>
      <c r="I69" s="153">
        <v>1125</v>
      </c>
      <c r="J69" s="153">
        <v>3</v>
      </c>
      <c r="K69" s="153">
        <v>75</v>
      </c>
      <c r="L69" s="226">
        <v>3746</v>
      </c>
      <c r="M69" s="103">
        <v>1.6456747222429676E-2</v>
      </c>
      <c r="N69" s="227">
        <v>0.3620484388934529</v>
      </c>
      <c r="O69" s="219"/>
    </row>
    <row r="70" spans="1:15">
      <c r="A70" s="228" t="s">
        <v>1</v>
      </c>
      <c r="B70" s="228" t="s">
        <v>1762</v>
      </c>
      <c r="C70" s="224" t="s">
        <v>1249</v>
      </c>
      <c r="D70" s="231">
        <v>3529</v>
      </c>
      <c r="E70" s="153">
        <v>59993</v>
      </c>
      <c r="F70" s="153">
        <v>69</v>
      </c>
      <c r="G70" s="153">
        <v>690</v>
      </c>
      <c r="H70" s="153">
        <v>288</v>
      </c>
      <c r="I70" s="153">
        <v>-815</v>
      </c>
      <c r="J70" s="153">
        <v>33</v>
      </c>
      <c r="K70" s="153">
        <v>730</v>
      </c>
      <c r="L70" s="226">
        <v>60598</v>
      </c>
      <c r="M70" s="103">
        <v>0.26621622215290802</v>
      </c>
      <c r="N70" s="227">
        <v>5.8567568873639768</v>
      </c>
      <c r="O70" s="219"/>
    </row>
    <row r="71" spans="1:15">
      <c r="A71" s="228" t="s">
        <v>1</v>
      </c>
      <c r="B71" s="228" t="s">
        <v>1762</v>
      </c>
      <c r="C71" s="224" t="s">
        <v>1250</v>
      </c>
      <c r="D71" s="231">
        <v>2888</v>
      </c>
      <c r="E71" s="153">
        <v>83931</v>
      </c>
      <c r="F71" s="153">
        <v>191</v>
      </c>
      <c r="G71" s="153">
        <v>5550</v>
      </c>
      <c r="H71" s="153">
        <v>1325</v>
      </c>
      <c r="I71" s="153">
        <v>14815</v>
      </c>
      <c r="J71" s="153">
        <v>119</v>
      </c>
      <c r="K71" s="153">
        <v>1855</v>
      </c>
      <c r="L71" s="226">
        <v>106151</v>
      </c>
      <c r="M71" s="103">
        <v>0.46633747314685869</v>
      </c>
      <c r="N71" s="227">
        <v>10.259424409230892</v>
      </c>
      <c r="O71" s="219"/>
    </row>
    <row r="72" spans="1:15">
      <c r="A72" s="228" t="s">
        <v>1</v>
      </c>
      <c r="B72" s="228" t="s">
        <v>1762</v>
      </c>
      <c r="C72" s="224" t="s">
        <v>1251</v>
      </c>
      <c r="D72" s="231">
        <v>934</v>
      </c>
      <c r="E72" s="153">
        <v>13076</v>
      </c>
      <c r="F72" s="153">
        <v>4</v>
      </c>
      <c r="G72" s="153">
        <v>120</v>
      </c>
      <c r="H72" s="153">
        <v>211</v>
      </c>
      <c r="I72" s="153">
        <v>2242</v>
      </c>
      <c r="J72" s="153">
        <v>17</v>
      </c>
      <c r="K72" s="153">
        <v>180</v>
      </c>
      <c r="L72" s="226">
        <v>15618</v>
      </c>
      <c r="M72" s="103">
        <v>6.8612247229019402E-2</v>
      </c>
      <c r="N72" s="227">
        <v>1.5094694390384269</v>
      </c>
      <c r="O72" s="219"/>
    </row>
    <row r="73" spans="1:15">
      <c r="A73" s="173" t="s">
        <v>4</v>
      </c>
      <c r="B73" s="173" t="s">
        <v>1202</v>
      </c>
      <c r="C73" s="174" t="s">
        <v>1246</v>
      </c>
      <c r="D73" s="175">
        <v>832</v>
      </c>
      <c r="E73" s="175">
        <v>20800</v>
      </c>
      <c r="F73" s="176">
        <v>6</v>
      </c>
      <c r="G73" s="175">
        <v>70</v>
      </c>
      <c r="H73" s="175">
        <v>4</v>
      </c>
      <c r="I73" s="177">
        <v>35</v>
      </c>
      <c r="J73" s="175">
        <v>32</v>
      </c>
      <c r="K73" s="175">
        <v>575</v>
      </c>
      <c r="L73" s="178">
        <v>21480</v>
      </c>
      <c r="M73" s="179">
        <v>0.12934304811224182</v>
      </c>
      <c r="N73" s="180">
        <v>2.1988318179081108</v>
      </c>
      <c r="O73" s="219"/>
    </row>
    <row r="74" spans="1:15">
      <c r="A74" s="173" t="s">
        <v>4</v>
      </c>
      <c r="B74" s="173" t="s">
        <v>1202</v>
      </c>
      <c r="C74" s="174" t="s">
        <v>1245</v>
      </c>
      <c r="D74" s="175">
        <v>308</v>
      </c>
      <c r="E74" s="175">
        <v>5852</v>
      </c>
      <c r="F74" s="176">
        <v>1</v>
      </c>
      <c r="G74" s="175">
        <v>20</v>
      </c>
      <c r="H74" s="175">
        <v>4</v>
      </c>
      <c r="I74" s="177">
        <v>35</v>
      </c>
      <c r="J74" s="175">
        <v>4</v>
      </c>
      <c r="K74" s="175">
        <v>105</v>
      </c>
      <c r="L74" s="178">
        <v>6012</v>
      </c>
      <c r="M74" s="179">
        <v>3.6201601734208465E-2</v>
      </c>
      <c r="N74" s="180">
        <v>0.61542722948154394</v>
      </c>
      <c r="O74" s="219"/>
    </row>
    <row r="75" spans="1:15">
      <c r="A75" s="173" t="s">
        <v>4</v>
      </c>
      <c r="B75" s="173" t="s">
        <v>1202</v>
      </c>
      <c r="C75" s="174" t="s">
        <v>1248</v>
      </c>
      <c r="D75" s="175">
        <v>738</v>
      </c>
      <c r="E75" s="175">
        <v>19926</v>
      </c>
      <c r="F75" s="176">
        <v>7</v>
      </c>
      <c r="G75" s="175">
        <v>70</v>
      </c>
      <c r="H75" s="175">
        <v>110</v>
      </c>
      <c r="I75" s="177">
        <v>2090</v>
      </c>
      <c r="J75" s="175">
        <v>141</v>
      </c>
      <c r="K75" s="175">
        <v>1785</v>
      </c>
      <c r="L75" s="178">
        <v>23871</v>
      </c>
      <c r="M75" s="179">
        <v>0.14374059131691455</v>
      </c>
      <c r="N75" s="180">
        <v>2.4435900523875476</v>
      </c>
      <c r="O75" s="219"/>
    </row>
    <row r="76" spans="1:15">
      <c r="A76" s="173" t="s">
        <v>4</v>
      </c>
      <c r="B76" s="173" t="s">
        <v>1202</v>
      </c>
      <c r="C76" s="174" t="s">
        <v>1247</v>
      </c>
      <c r="D76" s="175">
        <v>120</v>
      </c>
      <c r="E76" s="175">
        <v>2280</v>
      </c>
      <c r="F76" s="176">
        <v>8</v>
      </c>
      <c r="G76" s="175">
        <v>160</v>
      </c>
      <c r="H76" s="175">
        <v>6</v>
      </c>
      <c r="I76" s="177">
        <v>40</v>
      </c>
      <c r="J76" s="175">
        <v>10</v>
      </c>
      <c r="K76" s="175">
        <v>215</v>
      </c>
      <c r="L76" s="178">
        <v>2695</v>
      </c>
      <c r="M76" s="179">
        <v>1.6228096585777081E-2</v>
      </c>
      <c r="N76" s="180">
        <v>0.27587764195821035</v>
      </c>
      <c r="O76" s="219"/>
    </row>
    <row r="77" spans="1:15">
      <c r="A77" s="173" t="s">
        <v>4</v>
      </c>
      <c r="B77" s="173" t="s">
        <v>1202</v>
      </c>
      <c r="C77" s="181" t="s">
        <v>1249</v>
      </c>
      <c r="D77" s="182">
        <v>1626</v>
      </c>
      <c r="E77" s="175">
        <v>27642</v>
      </c>
      <c r="F77" s="176">
        <v>83</v>
      </c>
      <c r="G77" s="175">
        <v>830</v>
      </c>
      <c r="H77" s="175">
        <v>46</v>
      </c>
      <c r="I77" s="177">
        <v>285</v>
      </c>
      <c r="J77" s="175">
        <v>44</v>
      </c>
      <c r="K77" s="175">
        <v>835</v>
      </c>
      <c r="L77" s="178">
        <v>29592</v>
      </c>
      <c r="M77" s="179">
        <v>0.17818991991328959</v>
      </c>
      <c r="N77" s="180">
        <v>3.0292286385259231</v>
      </c>
      <c r="O77" s="219"/>
    </row>
    <row r="78" spans="1:15">
      <c r="A78" s="173" t="s">
        <v>4</v>
      </c>
      <c r="B78" s="173" t="s">
        <v>1202</v>
      </c>
      <c r="C78" s="181" t="s">
        <v>1250</v>
      </c>
      <c r="D78" s="175">
        <v>2528</v>
      </c>
      <c r="E78" s="175">
        <v>73312</v>
      </c>
      <c r="F78" s="176">
        <v>7</v>
      </c>
      <c r="G78" s="175">
        <v>210</v>
      </c>
      <c r="H78" s="175">
        <v>320</v>
      </c>
      <c r="I78" s="177">
        <v>3310</v>
      </c>
      <c r="J78" s="175">
        <v>73</v>
      </c>
      <c r="K78" s="175">
        <v>1640</v>
      </c>
      <c r="L78" s="178">
        <v>78472</v>
      </c>
      <c r="M78" s="179">
        <v>0.47252363461191066</v>
      </c>
      <c r="N78" s="183">
        <v>8.0329017884024818</v>
      </c>
      <c r="O78" s="219"/>
    </row>
    <row r="79" spans="1:15">
      <c r="A79" s="173" t="s">
        <v>4</v>
      </c>
      <c r="B79" s="173" t="s">
        <v>1202</v>
      </c>
      <c r="C79" s="181" t="s">
        <v>1251</v>
      </c>
      <c r="D79" s="175">
        <v>282</v>
      </c>
      <c r="E79" s="175">
        <v>3948</v>
      </c>
      <c r="F79" s="176">
        <v>0</v>
      </c>
      <c r="G79" s="175">
        <v>0</v>
      </c>
      <c r="H79" s="175">
        <v>0</v>
      </c>
      <c r="I79" s="177">
        <v>0</v>
      </c>
      <c r="J79" s="175">
        <v>0</v>
      </c>
      <c r="K79" s="175">
        <v>0</v>
      </c>
      <c r="L79" s="178">
        <v>3948</v>
      </c>
      <c r="M79" s="179">
        <v>2.3773107725657855E-2</v>
      </c>
      <c r="N79" s="180">
        <v>0.40414283133618356</v>
      </c>
      <c r="O79" s="219"/>
    </row>
    <row r="80" spans="1:15">
      <c r="A80" s="184" t="s">
        <v>4</v>
      </c>
      <c r="B80" s="184" t="s">
        <v>1203</v>
      </c>
      <c r="C80" s="185" t="s">
        <v>1246</v>
      </c>
      <c r="D80" s="186">
        <v>625</v>
      </c>
      <c r="E80" s="175">
        <v>15625</v>
      </c>
      <c r="F80" s="187">
        <v>2</v>
      </c>
      <c r="G80" s="186">
        <v>20</v>
      </c>
      <c r="H80" s="186">
        <v>10</v>
      </c>
      <c r="I80" s="188">
        <v>105</v>
      </c>
      <c r="J80" s="186">
        <v>47</v>
      </c>
      <c r="K80" s="186">
        <v>825</v>
      </c>
      <c r="L80" s="189">
        <v>16575</v>
      </c>
      <c r="M80" s="190">
        <v>9.3470329162178775E-2</v>
      </c>
      <c r="N80" s="191">
        <v>1.5889955957570392</v>
      </c>
      <c r="O80" s="219"/>
    </row>
    <row r="81" spans="1:15">
      <c r="A81" s="184" t="s">
        <v>4</v>
      </c>
      <c r="B81" s="184" t="s">
        <v>1203</v>
      </c>
      <c r="C81" s="185" t="s">
        <v>1245</v>
      </c>
      <c r="D81" s="186">
        <v>367</v>
      </c>
      <c r="E81" s="175">
        <v>6973</v>
      </c>
      <c r="F81" s="187">
        <v>2</v>
      </c>
      <c r="G81" s="186">
        <v>40</v>
      </c>
      <c r="H81" s="186">
        <v>3</v>
      </c>
      <c r="I81" s="188">
        <v>25</v>
      </c>
      <c r="J81" s="186">
        <v>2</v>
      </c>
      <c r="K81" s="186">
        <v>75</v>
      </c>
      <c r="L81" s="189">
        <v>7113</v>
      </c>
      <c r="M81" s="190">
        <v>4.0111882433217352E-2</v>
      </c>
      <c r="N81" s="191">
        <v>0.68190200136469503</v>
      </c>
      <c r="O81" s="219"/>
    </row>
    <row r="82" spans="1:15">
      <c r="A82" s="184" t="s">
        <v>4</v>
      </c>
      <c r="B82" s="184" t="s">
        <v>1203</v>
      </c>
      <c r="C82" s="185" t="s">
        <v>1248</v>
      </c>
      <c r="D82" s="186">
        <v>720</v>
      </c>
      <c r="E82" s="175">
        <v>19440</v>
      </c>
      <c r="F82" s="187">
        <v>18</v>
      </c>
      <c r="G82" s="186">
        <v>250</v>
      </c>
      <c r="H82" s="186">
        <v>128</v>
      </c>
      <c r="I82" s="188">
        <v>2195</v>
      </c>
      <c r="J82" s="186">
        <v>106</v>
      </c>
      <c r="K82" s="186">
        <v>1475</v>
      </c>
      <c r="L82" s="189">
        <v>23360</v>
      </c>
      <c r="M82" s="190">
        <v>0.13173254233656084</v>
      </c>
      <c r="N82" s="191">
        <v>2.2394532197215344</v>
      </c>
      <c r="O82" s="219"/>
    </row>
    <row r="83" spans="1:15">
      <c r="A83" s="184" t="s">
        <v>4</v>
      </c>
      <c r="B83" s="184" t="s">
        <v>1203</v>
      </c>
      <c r="C83" s="185" t="s">
        <v>1247</v>
      </c>
      <c r="D83" s="186">
        <v>134</v>
      </c>
      <c r="E83" s="175">
        <v>2546</v>
      </c>
      <c r="F83" s="187">
        <v>18</v>
      </c>
      <c r="G83" s="186">
        <v>360</v>
      </c>
      <c r="H83" s="186">
        <v>19</v>
      </c>
      <c r="I83" s="188">
        <v>105</v>
      </c>
      <c r="J83" s="186">
        <v>9</v>
      </c>
      <c r="K83" s="186">
        <v>260</v>
      </c>
      <c r="L83" s="189">
        <v>3271</v>
      </c>
      <c r="M83" s="190">
        <v>1.8445939468445659E-2</v>
      </c>
      <c r="N83" s="191">
        <v>0.31358097096357618</v>
      </c>
      <c r="O83" s="219"/>
    </row>
    <row r="84" spans="1:15">
      <c r="A84" s="184" t="s">
        <v>4</v>
      </c>
      <c r="B84" s="184" t="s">
        <v>1203</v>
      </c>
      <c r="C84" s="192" t="s">
        <v>1249</v>
      </c>
      <c r="D84" s="193">
        <v>1938</v>
      </c>
      <c r="E84" s="175">
        <v>32946</v>
      </c>
      <c r="F84" s="187">
        <v>108</v>
      </c>
      <c r="G84" s="186">
        <v>1080</v>
      </c>
      <c r="H84" s="186">
        <v>19</v>
      </c>
      <c r="I84" s="188">
        <v>150</v>
      </c>
      <c r="J84" s="186">
        <v>20</v>
      </c>
      <c r="K84" s="186">
        <v>360</v>
      </c>
      <c r="L84" s="189">
        <v>34536</v>
      </c>
      <c r="M84" s="190">
        <v>0.19475663879004562</v>
      </c>
      <c r="N84" s="191">
        <v>3.3108628594307756</v>
      </c>
      <c r="O84" s="219"/>
    </row>
    <row r="85" spans="1:15">
      <c r="A85" s="184" t="s">
        <v>4</v>
      </c>
      <c r="B85" s="184" t="s">
        <v>1203</v>
      </c>
      <c r="C85" s="192" t="s">
        <v>1250</v>
      </c>
      <c r="D85" s="186">
        <v>2869</v>
      </c>
      <c r="E85" s="175">
        <v>83201</v>
      </c>
      <c r="F85" s="187">
        <v>6</v>
      </c>
      <c r="G85" s="186">
        <v>180</v>
      </c>
      <c r="H85" s="186">
        <v>298</v>
      </c>
      <c r="I85" s="188">
        <v>3120</v>
      </c>
      <c r="J85" s="186">
        <v>104</v>
      </c>
      <c r="K85" s="186">
        <v>2330</v>
      </c>
      <c r="L85" s="189">
        <v>88831</v>
      </c>
      <c r="M85" s="190">
        <v>0.50093893271828072</v>
      </c>
      <c r="N85" s="183">
        <v>8.5159618562107724</v>
      </c>
      <c r="O85" s="219"/>
    </row>
    <row r="86" spans="1:15">
      <c r="A86" s="184" t="s">
        <v>4</v>
      </c>
      <c r="B86" s="184" t="s">
        <v>1203</v>
      </c>
      <c r="C86" s="192" t="s">
        <v>1251</v>
      </c>
      <c r="D86" s="186">
        <v>257</v>
      </c>
      <c r="E86" s="175">
        <v>3598</v>
      </c>
      <c r="F86" s="187">
        <v>0</v>
      </c>
      <c r="G86" s="186">
        <v>0</v>
      </c>
      <c r="H86" s="186">
        <v>0</v>
      </c>
      <c r="I86" s="188">
        <v>0</v>
      </c>
      <c r="J86" s="186">
        <v>3</v>
      </c>
      <c r="K86" s="186">
        <v>45</v>
      </c>
      <c r="L86" s="189">
        <v>3643</v>
      </c>
      <c r="M86" s="190">
        <v>2.0543735091271026E-2</v>
      </c>
      <c r="N86" s="191">
        <v>0.34924349655160747</v>
      </c>
      <c r="O86" s="219"/>
    </row>
    <row r="87" spans="1:15">
      <c r="A87" s="194" t="s">
        <v>4</v>
      </c>
      <c r="B87" s="194" t="s">
        <v>1204</v>
      </c>
      <c r="C87" s="195" t="s">
        <v>1246</v>
      </c>
      <c r="D87" s="196">
        <v>602</v>
      </c>
      <c r="E87" s="175">
        <v>15050</v>
      </c>
      <c r="F87" s="187">
        <v>5</v>
      </c>
      <c r="G87" s="196">
        <v>50</v>
      </c>
      <c r="H87" s="196">
        <v>5</v>
      </c>
      <c r="I87" s="197">
        <v>30</v>
      </c>
      <c r="J87" s="196">
        <v>9</v>
      </c>
      <c r="K87" s="196">
        <v>170</v>
      </c>
      <c r="L87" s="198">
        <v>15300</v>
      </c>
      <c r="M87" s="199">
        <v>8.1446663082303722E-2</v>
      </c>
      <c r="N87" s="200">
        <v>1.3845932723991632</v>
      </c>
      <c r="O87" s="219"/>
    </row>
    <row r="88" spans="1:15">
      <c r="A88" s="194" t="s">
        <v>4</v>
      </c>
      <c r="B88" s="194" t="s">
        <v>1204</v>
      </c>
      <c r="C88" s="195" t="s">
        <v>1245</v>
      </c>
      <c r="D88" s="196">
        <v>419</v>
      </c>
      <c r="E88" s="175">
        <v>7961</v>
      </c>
      <c r="F88" s="187">
        <v>1</v>
      </c>
      <c r="G88" s="196">
        <v>20</v>
      </c>
      <c r="H88" s="196">
        <v>3</v>
      </c>
      <c r="I88" s="197">
        <v>30</v>
      </c>
      <c r="J88" s="196">
        <v>67</v>
      </c>
      <c r="K88" s="196">
        <v>500</v>
      </c>
      <c r="L88" s="198">
        <v>8511</v>
      </c>
      <c r="M88" s="199">
        <v>4.5306702581273658E-2</v>
      </c>
      <c r="N88" s="200">
        <v>0.77021394388165221</v>
      </c>
      <c r="O88" s="219"/>
    </row>
    <row r="89" spans="1:15">
      <c r="A89" s="194" t="s">
        <v>4</v>
      </c>
      <c r="B89" s="194" t="s">
        <v>1204</v>
      </c>
      <c r="C89" s="195" t="s">
        <v>1248</v>
      </c>
      <c r="D89" s="196">
        <v>670</v>
      </c>
      <c r="E89" s="175">
        <v>18090</v>
      </c>
      <c r="F89" s="187">
        <v>24</v>
      </c>
      <c r="G89" s="196">
        <v>360</v>
      </c>
      <c r="H89" s="196">
        <v>93</v>
      </c>
      <c r="I89" s="197">
        <v>1485</v>
      </c>
      <c r="J89" s="196">
        <v>101</v>
      </c>
      <c r="K89" s="196">
        <v>1525</v>
      </c>
      <c r="L89" s="198">
        <v>21460</v>
      </c>
      <c r="M89" s="199">
        <v>0.11423826076772796</v>
      </c>
      <c r="N89" s="200">
        <v>1.9420504330513753</v>
      </c>
      <c r="O89" s="219"/>
    </row>
    <row r="90" spans="1:15">
      <c r="A90" s="194" t="s">
        <v>4</v>
      </c>
      <c r="B90" s="194" t="s">
        <v>1204</v>
      </c>
      <c r="C90" s="195" t="s">
        <v>1247</v>
      </c>
      <c r="D90" s="196">
        <v>179</v>
      </c>
      <c r="E90" s="175">
        <v>3401</v>
      </c>
      <c r="F90" s="187">
        <v>30</v>
      </c>
      <c r="G90" s="196">
        <v>600</v>
      </c>
      <c r="H90" s="196">
        <v>41</v>
      </c>
      <c r="I90" s="197">
        <v>220</v>
      </c>
      <c r="J90" s="196">
        <v>10</v>
      </c>
      <c r="K90" s="196">
        <v>245</v>
      </c>
      <c r="L90" s="198">
        <v>4466</v>
      </c>
      <c r="M90" s="199">
        <v>2.3773908321932574E-2</v>
      </c>
      <c r="N90" s="200">
        <v>0.40415644147285379</v>
      </c>
      <c r="O90" s="219"/>
    </row>
    <row r="91" spans="1:15">
      <c r="A91" s="194" t="s">
        <v>4</v>
      </c>
      <c r="B91" s="194" t="s">
        <v>1204</v>
      </c>
      <c r="C91" s="195" t="s">
        <v>1249</v>
      </c>
      <c r="D91" s="201">
        <v>2199</v>
      </c>
      <c r="E91" s="175">
        <v>37383</v>
      </c>
      <c r="F91" s="187">
        <v>159</v>
      </c>
      <c r="G91" s="196">
        <v>1590</v>
      </c>
      <c r="H91" s="196">
        <v>38</v>
      </c>
      <c r="I91" s="197">
        <v>355</v>
      </c>
      <c r="J91" s="196">
        <v>30</v>
      </c>
      <c r="K91" s="196">
        <v>680</v>
      </c>
      <c r="L91" s="198">
        <v>40008</v>
      </c>
      <c r="M91" s="199">
        <v>0.21297503899325537</v>
      </c>
      <c r="N91" s="200">
        <v>3.6205756628853414</v>
      </c>
      <c r="O91" s="219"/>
    </row>
    <row r="92" spans="1:15">
      <c r="A92" s="194" t="s">
        <v>4</v>
      </c>
      <c r="B92" s="194" t="s">
        <v>1204</v>
      </c>
      <c r="C92" s="195" t="s">
        <v>1250</v>
      </c>
      <c r="D92" s="196">
        <v>3013</v>
      </c>
      <c r="E92" s="175">
        <v>87377</v>
      </c>
      <c r="F92" s="202">
        <v>7</v>
      </c>
      <c r="G92" s="196">
        <v>210</v>
      </c>
      <c r="H92" s="196">
        <v>421</v>
      </c>
      <c r="I92" s="197">
        <v>4075</v>
      </c>
      <c r="J92" s="196">
        <v>76</v>
      </c>
      <c r="K92" s="196">
        <v>1475</v>
      </c>
      <c r="L92" s="198">
        <v>93137</v>
      </c>
      <c r="M92" s="199">
        <v>0.49579724571872685</v>
      </c>
      <c r="N92" s="183">
        <v>8.4285531772183564</v>
      </c>
      <c r="O92" s="219"/>
    </row>
    <row r="93" spans="1:15">
      <c r="A93" s="194" t="s">
        <v>4</v>
      </c>
      <c r="B93" s="194" t="s">
        <v>1204</v>
      </c>
      <c r="C93" s="195" t="s">
        <v>1251</v>
      </c>
      <c r="D93" s="196">
        <v>354</v>
      </c>
      <c r="E93" s="175">
        <v>4956</v>
      </c>
      <c r="F93" s="202">
        <v>0</v>
      </c>
      <c r="G93" s="196">
        <v>0</v>
      </c>
      <c r="H93" s="196">
        <v>0</v>
      </c>
      <c r="I93" s="197">
        <v>0</v>
      </c>
      <c r="J93" s="196">
        <v>1</v>
      </c>
      <c r="K93" s="196">
        <v>15</v>
      </c>
      <c r="L93" s="198">
        <v>4971</v>
      </c>
      <c r="M93" s="199">
        <v>2.6462180534779854E-2</v>
      </c>
      <c r="N93" s="200">
        <v>0.4498570690912575</v>
      </c>
      <c r="O93" s="219"/>
    </row>
    <row r="94" spans="1:15">
      <c r="A94" s="184" t="s">
        <v>4</v>
      </c>
      <c r="B94" s="184" t="s">
        <v>1205</v>
      </c>
      <c r="C94" s="192" t="s">
        <v>1246</v>
      </c>
      <c r="D94" s="203">
        <v>666</v>
      </c>
      <c r="E94" s="175">
        <v>16650</v>
      </c>
      <c r="F94" s="204">
        <v>7</v>
      </c>
      <c r="G94" s="203">
        <v>70</v>
      </c>
      <c r="H94" s="203">
        <v>8</v>
      </c>
      <c r="I94" s="205">
        <v>55</v>
      </c>
      <c r="J94" s="203">
        <v>7</v>
      </c>
      <c r="K94" s="203">
        <v>150</v>
      </c>
      <c r="L94" s="189">
        <v>16925</v>
      </c>
      <c r="M94" s="190">
        <v>8.8296823401136246E-2</v>
      </c>
      <c r="N94" s="191">
        <v>1.5010459978193162</v>
      </c>
      <c r="O94" s="219"/>
    </row>
    <row r="95" spans="1:15">
      <c r="A95" s="184" t="s">
        <v>4</v>
      </c>
      <c r="B95" s="184" t="s">
        <v>1205</v>
      </c>
      <c r="C95" s="192" t="s">
        <v>1245</v>
      </c>
      <c r="D95" s="203">
        <v>421</v>
      </c>
      <c r="E95" s="175">
        <v>7999</v>
      </c>
      <c r="F95" s="204">
        <v>0</v>
      </c>
      <c r="G95" s="203">
        <v>0</v>
      </c>
      <c r="H95" s="203">
        <v>2</v>
      </c>
      <c r="I95" s="205">
        <v>20</v>
      </c>
      <c r="J95" s="203">
        <v>105</v>
      </c>
      <c r="K95" s="203">
        <v>695</v>
      </c>
      <c r="L95" s="189">
        <v>8714</v>
      </c>
      <c r="M95" s="190">
        <v>4.5460473803101996E-2</v>
      </c>
      <c r="N95" s="191">
        <v>0.77282805465273396</v>
      </c>
      <c r="O95" s="219"/>
    </row>
    <row r="96" spans="1:15">
      <c r="A96" s="184" t="s">
        <v>4</v>
      </c>
      <c r="B96" s="184" t="s">
        <v>1205</v>
      </c>
      <c r="C96" s="192" t="s">
        <v>1248</v>
      </c>
      <c r="D96" s="203">
        <v>709</v>
      </c>
      <c r="E96" s="175">
        <v>19143</v>
      </c>
      <c r="F96" s="204">
        <v>35</v>
      </c>
      <c r="G96" s="203">
        <v>470</v>
      </c>
      <c r="H96" s="203">
        <v>74</v>
      </c>
      <c r="I96" s="205">
        <v>1290</v>
      </c>
      <c r="J96" s="203">
        <v>127</v>
      </c>
      <c r="K96" s="203">
        <v>2045</v>
      </c>
      <c r="L96" s="189">
        <v>22948</v>
      </c>
      <c r="M96" s="190">
        <v>0.11971849355446232</v>
      </c>
      <c r="N96" s="191">
        <v>2.0352143904258595</v>
      </c>
      <c r="O96" s="219"/>
    </row>
    <row r="97" spans="1:15">
      <c r="A97" s="184" t="s">
        <v>4</v>
      </c>
      <c r="B97" s="184" t="s">
        <v>1205</v>
      </c>
      <c r="C97" s="192" t="s">
        <v>1247</v>
      </c>
      <c r="D97" s="203">
        <v>149</v>
      </c>
      <c r="E97" s="175">
        <v>2831</v>
      </c>
      <c r="F97" s="204">
        <v>28</v>
      </c>
      <c r="G97" s="203">
        <v>560</v>
      </c>
      <c r="H97" s="203">
        <v>26</v>
      </c>
      <c r="I97" s="205">
        <v>130</v>
      </c>
      <c r="J97" s="203">
        <v>23</v>
      </c>
      <c r="K97" s="203">
        <v>600</v>
      </c>
      <c r="L97" s="189">
        <v>4121</v>
      </c>
      <c r="M97" s="190">
        <v>2.1499037473328361E-2</v>
      </c>
      <c r="N97" s="191">
        <v>0.36548363704658215</v>
      </c>
      <c r="O97" s="219"/>
    </row>
    <row r="98" spans="1:15">
      <c r="A98" s="184" t="s">
        <v>4</v>
      </c>
      <c r="B98" s="184" t="s">
        <v>1205</v>
      </c>
      <c r="C98" s="192" t="s">
        <v>1249</v>
      </c>
      <c r="D98" s="203">
        <v>2241</v>
      </c>
      <c r="E98" s="175">
        <v>38097</v>
      </c>
      <c r="F98" s="206">
        <v>158</v>
      </c>
      <c r="G98" s="203">
        <v>1580</v>
      </c>
      <c r="H98" s="203">
        <v>28</v>
      </c>
      <c r="I98" s="205">
        <v>300</v>
      </c>
      <c r="J98" s="203">
        <v>44</v>
      </c>
      <c r="K98" s="203">
        <v>685</v>
      </c>
      <c r="L98" s="189">
        <v>40662</v>
      </c>
      <c r="M98" s="190">
        <v>0.21213148792537678</v>
      </c>
      <c r="N98" s="191">
        <v>3.6062352947314054</v>
      </c>
      <c r="O98" s="219"/>
    </row>
    <row r="99" spans="1:15">
      <c r="A99" s="184" t="s">
        <v>4</v>
      </c>
      <c r="B99" s="184" t="s">
        <v>1205</v>
      </c>
      <c r="C99" s="192" t="s">
        <v>1250</v>
      </c>
      <c r="D99" s="203">
        <v>3063</v>
      </c>
      <c r="E99" s="175">
        <v>88827</v>
      </c>
      <c r="F99" s="204">
        <v>4</v>
      </c>
      <c r="G99" s="203">
        <v>120</v>
      </c>
      <c r="H99" s="203">
        <v>341</v>
      </c>
      <c r="I99" s="205">
        <v>3190</v>
      </c>
      <c r="J99" s="203">
        <v>44</v>
      </c>
      <c r="K99" s="203">
        <v>995</v>
      </c>
      <c r="L99" s="189">
        <v>93132</v>
      </c>
      <c r="M99" s="190">
        <v>0.48586468283572354</v>
      </c>
      <c r="N99" s="183">
        <v>8.2596996082073009</v>
      </c>
      <c r="O99" s="219"/>
    </row>
    <row r="100" spans="1:15">
      <c r="A100" s="184" t="s">
        <v>4</v>
      </c>
      <c r="B100" s="184" t="s">
        <v>1205</v>
      </c>
      <c r="C100" s="192" t="s">
        <v>1251</v>
      </c>
      <c r="D100" s="203">
        <v>369</v>
      </c>
      <c r="E100" s="175">
        <v>5166</v>
      </c>
      <c r="F100" s="204">
        <v>0</v>
      </c>
      <c r="G100" s="203">
        <v>0</v>
      </c>
      <c r="H100" s="203">
        <v>0</v>
      </c>
      <c r="I100" s="205">
        <v>0</v>
      </c>
      <c r="J100" s="203">
        <v>1</v>
      </c>
      <c r="K100" s="203">
        <v>15</v>
      </c>
      <c r="L100" s="189">
        <v>5181</v>
      </c>
      <c r="M100" s="190">
        <v>2.702900100687072E-2</v>
      </c>
      <c r="N100" s="191">
        <v>0.45949301711680224</v>
      </c>
      <c r="O100" s="219"/>
    </row>
    <row r="101" spans="1:15">
      <c r="A101" s="267" t="s">
        <v>4</v>
      </c>
      <c r="B101" s="267" t="s">
        <v>1762</v>
      </c>
      <c r="C101" s="268" t="s">
        <v>1246</v>
      </c>
      <c r="D101" s="269">
        <v>631</v>
      </c>
      <c r="E101" s="270">
        <v>15775</v>
      </c>
      <c r="F101" s="269">
        <v>0</v>
      </c>
      <c r="G101" s="269">
        <v>0</v>
      </c>
      <c r="H101" s="269">
        <v>8</v>
      </c>
      <c r="I101" s="267">
        <v>70</v>
      </c>
      <c r="J101" s="269">
        <v>6</v>
      </c>
      <c r="K101" s="269">
        <v>105</v>
      </c>
      <c r="L101" s="271">
        <v>15950</v>
      </c>
      <c r="M101" s="272">
        <v>9.1399821211634993E-2</v>
      </c>
      <c r="N101" s="273">
        <v>1.5537969605977948</v>
      </c>
      <c r="O101" s="219"/>
    </row>
    <row r="102" spans="1:15">
      <c r="A102" s="267" t="s">
        <v>4</v>
      </c>
      <c r="B102" s="267" t="s">
        <v>1762</v>
      </c>
      <c r="C102" s="268" t="s">
        <v>1245</v>
      </c>
      <c r="D102" s="269">
        <v>349</v>
      </c>
      <c r="E102" s="270">
        <v>6631</v>
      </c>
      <c r="F102" s="269">
        <v>0</v>
      </c>
      <c r="G102" s="269">
        <v>0</v>
      </c>
      <c r="H102" s="269">
        <v>1</v>
      </c>
      <c r="I102" s="267">
        <v>10</v>
      </c>
      <c r="J102" s="269">
        <v>52</v>
      </c>
      <c r="K102" s="269">
        <v>1065</v>
      </c>
      <c r="L102" s="271">
        <v>7706</v>
      </c>
      <c r="M102" s="272">
        <v>4.415843399729525E-2</v>
      </c>
      <c r="N102" s="273">
        <v>0.75069337795401925</v>
      </c>
      <c r="O102" s="219"/>
    </row>
    <row r="103" spans="1:15">
      <c r="A103" s="267" t="s">
        <v>4</v>
      </c>
      <c r="B103" s="267" t="s">
        <v>1762</v>
      </c>
      <c r="C103" s="268" t="s">
        <v>1248</v>
      </c>
      <c r="D103" s="269">
        <v>703</v>
      </c>
      <c r="E103" s="270">
        <v>18981</v>
      </c>
      <c r="F103" s="269">
        <v>10</v>
      </c>
      <c r="G103" s="269">
        <v>170</v>
      </c>
      <c r="H103" s="269">
        <v>46</v>
      </c>
      <c r="I103" s="267">
        <v>745</v>
      </c>
      <c r="J103" s="269">
        <v>102</v>
      </c>
      <c r="K103" s="269">
        <v>1675</v>
      </c>
      <c r="L103" s="271">
        <v>21571</v>
      </c>
      <c r="M103" s="272">
        <v>0.1236103788938043</v>
      </c>
      <c r="N103" s="273">
        <v>2.1013764411946729</v>
      </c>
      <c r="O103" s="219"/>
    </row>
    <row r="104" spans="1:15">
      <c r="A104" s="267" t="s">
        <v>4</v>
      </c>
      <c r="B104" s="267" t="s">
        <v>1762</v>
      </c>
      <c r="C104" s="268" t="s">
        <v>1247</v>
      </c>
      <c r="D104" s="269">
        <v>140</v>
      </c>
      <c r="E104" s="270">
        <v>2660</v>
      </c>
      <c r="F104" s="269">
        <v>11</v>
      </c>
      <c r="G104" s="269">
        <v>220</v>
      </c>
      <c r="H104" s="269">
        <v>24</v>
      </c>
      <c r="I104" s="267">
        <v>190</v>
      </c>
      <c r="J104" s="269">
        <v>20</v>
      </c>
      <c r="K104" s="269">
        <v>360</v>
      </c>
      <c r="L104" s="271">
        <v>3430</v>
      </c>
      <c r="M104" s="272">
        <v>1.9655259357737181E-2</v>
      </c>
      <c r="N104" s="273">
        <v>0.33413940908153206</v>
      </c>
      <c r="O104" s="219"/>
    </row>
    <row r="105" spans="1:15">
      <c r="A105" s="267" t="s">
        <v>4</v>
      </c>
      <c r="B105" s="267" t="s">
        <v>1762</v>
      </c>
      <c r="C105" s="268" t="s">
        <v>1249</v>
      </c>
      <c r="D105" s="269">
        <v>2028</v>
      </c>
      <c r="E105" s="270">
        <v>34476</v>
      </c>
      <c r="F105" s="269">
        <v>49</v>
      </c>
      <c r="G105" s="269">
        <v>490</v>
      </c>
      <c r="H105" s="269">
        <v>21</v>
      </c>
      <c r="I105" s="267">
        <v>215</v>
      </c>
      <c r="J105" s="269">
        <v>31</v>
      </c>
      <c r="K105" s="269">
        <v>710</v>
      </c>
      <c r="L105" s="271">
        <v>35891</v>
      </c>
      <c r="M105" s="272">
        <v>0.20566965411327848</v>
      </c>
      <c r="N105" s="273">
        <v>3.4963841199257342</v>
      </c>
      <c r="O105" s="219"/>
    </row>
    <row r="106" spans="1:15">
      <c r="A106" s="267" t="s">
        <v>4</v>
      </c>
      <c r="B106" s="267" t="s">
        <v>1762</v>
      </c>
      <c r="C106" s="268" t="s">
        <v>1250</v>
      </c>
      <c r="D106" s="269">
        <v>2819</v>
      </c>
      <c r="E106" s="270">
        <v>81751</v>
      </c>
      <c r="F106" s="269">
        <v>1</v>
      </c>
      <c r="G106" s="269">
        <v>30</v>
      </c>
      <c r="H106" s="269">
        <v>278</v>
      </c>
      <c r="I106" s="267">
        <v>2525</v>
      </c>
      <c r="J106" s="269">
        <v>60</v>
      </c>
      <c r="K106" s="269">
        <v>1650</v>
      </c>
      <c r="L106" s="271">
        <v>85956</v>
      </c>
      <c r="M106" s="272">
        <v>0.49256194558415661</v>
      </c>
      <c r="N106" s="273">
        <v>8.3735530749306619</v>
      </c>
      <c r="O106" s="219"/>
    </row>
    <row r="107" spans="1:15">
      <c r="A107" s="267" t="s">
        <v>4</v>
      </c>
      <c r="B107" s="267" t="s">
        <v>1762</v>
      </c>
      <c r="C107" s="268" t="s">
        <v>1251</v>
      </c>
      <c r="D107" s="269">
        <v>286</v>
      </c>
      <c r="E107" s="270">
        <v>4004</v>
      </c>
      <c r="F107" s="269">
        <v>0</v>
      </c>
      <c r="G107" s="269">
        <v>0</v>
      </c>
      <c r="H107" s="269">
        <v>0</v>
      </c>
      <c r="I107" s="267">
        <v>0</v>
      </c>
      <c r="J107" s="269">
        <v>0</v>
      </c>
      <c r="K107" s="269">
        <v>0</v>
      </c>
      <c r="L107" s="271">
        <v>4004</v>
      </c>
      <c r="M107" s="272">
        <v>2.2944506842093201E-2</v>
      </c>
      <c r="N107" s="273">
        <v>0.39005661631558441</v>
      </c>
      <c r="O107" s="219"/>
    </row>
    <row r="108" spans="1:15">
      <c r="A108" s="274" t="s">
        <v>4</v>
      </c>
      <c r="B108" s="274" t="s">
        <v>1794</v>
      </c>
      <c r="C108" s="275" t="s">
        <v>1246</v>
      </c>
      <c r="D108" s="276"/>
      <c r="E108" s="175"/>
      <c r="F108" s="276"/>
      <c r="G108" s="276"/>
      <c r="H108" s="276"/>
      <c r="I108" s="274"/>
      <c r="J108" s="276"/>
      <c r="K108" s="276"/>
      <c r="L108" s="277"/>
      <c r="M108" s="278"/>
      <c r="N108" s="279"/>
      <c r="O108" s="219"/>
    </row>
    <row r="109" spans="1:15">
      <c r="A109" s="274" t="s">
        <v>4</v>
      </c>
      <c r="B109" s="274" t="s">
        <v>1794</v>
      </c>
      <c r="C109" s="275" t="s">
        <v>1245</v>
      </c>
      <c r="D109" s="276"/>
      <c r="E109" s="175"/>
      <c r="F109" s="276"/>
      <c r="G109" s="276"/>
      <c r="H109" s="276"/>
      <c r="I109" s="274"/>
      <c r="J109" s="276"/>
      <c r="K109" s="276"/>
      <c r="L109" s="277"/>
      <c r="M109" s="278"/>
      <c r="N109" s="279"/>
      <c r="O109" s="219"/>
    </row>
    <row r="110" spans="1:15">
      <c r="A110" s="274" t="s">
        <v>4</v>
      </c>
      <c r="B110" s="274" t="s">
        <v>1794</v>
      </c>
      <c r="C110" s="275" t="s">
        <v>1248</v>
      </c>
      <c r="D110" s="276"/>
      <c r="E110" s="175"/>
      <c r="F110" s="276"/>
      <c r="G110" s="276"/>
      <c r="H110" s="276"/>
      <c r="I110" s="274"/>
      <c r="J110" s="276"/>
      <c r="K110" s="276"/>
      <c r="L110" s="277"/>
      <c r="M110" s="278"/>
      <c r="N110" s="279"/>
      <c r="O110" s="219"/>
    </row>
    <row r="111" spans="1:15">
      <c r="A111" s="274" t="s">
        <v>4</v>
      </c>
      <c r="B111" s="274" t="s">
        <v>1794</v>
      </c>
      <c r="C111" s="275" t="s">
        <v>1247</v>
      </c>
      <c r="D111" s="276"/>
      <c r="E111" s="175"/>
      <c r="F111" s="276"/>
      <c r="G111" s="276"/>
      <c r="H111" s="276"/>
      <c r="I111" s="274"/>
      <c r="J111" s="276"/>
      <c r="K111" s="276"/>
      <c r="L111" s="277"/>
      <c r="M111" s="278"/>
      <c r="N111" s="279"/>
      <c r="O111" s="219"/>
    </row>
    <row r="112" spans="1:15">
      <c r="A112" s="274" t="s">
        <v>4</v>
      </c>
      <c r="B112" s="274" t="s">
        <v>1794</v>
      </c>
      <c r="C112" s="275" t="s">
        <v>1249</v>
      </c>
      <c r="D112" s="276"/>
      <c r="E112" s="175"/>
      <c r="F112" s="276"/>
      <c r="G112" s="276"/>
      <c r="H112" s="276"/>
      <c r="I112" s="274"/>
      <c r="J112" s="276"/>
      <c r="K112" s="276"/>
      <c r="L112" s="277"/>
      <c r="M112" s="278"/>
      <c r="N112" s="279"/>
      <c r="O112" s="219"/>
    </row>
    <row r="113" spans="1:15">
      <c r="A113" s="274" t="s">
        <v>4</v>
      </c>
      <c r="B113" s="274" t="s">
        <v>1794</v>
      </c>
      <c r="C113" s="275" t="s">
        <v>1250</v>
      </c>
      <c r="D113" s="276"/>
      <c r="E113" s="175"/>
      <c r="F113" s="276"/>
      <c r="G113" s="276"/>
      <c r="H113" s="276"/>
      <c r="I113" s="274"/>
      <c r="J113" s="276"/>
      <c r="K113" s="276"/>
      <c r="L113" s="277"/>
      <c r="M113" s="278"/>
      <c r="N113" s="279"/>
      <c r="O113" s="219"/>
    </row>
    <row r="114" spans="1:15">
      <c r="A114" s="274" t="s">
        <v>4</v>
      </c>
      <c r="B114" s="274" t="s">
        <v>1794</v>
      </c>
      <c r="C114" s="275" t="s">
        <v>1251</v>
      </c>
      <c r="D114" s="276"/>
      <c r="E114" s="175"/>
      <c r="F114" s="276"/>
      <c r="G114" s="276"/>
      <c r="H114" s="276"/>
      <c r="I114" s="274"/>
      <c r="J114" s="276"/>
      <c r="K114" s="276"/>
      <c r="L114" s="277"/>
      <c r="M114" s="278"/>
      <c r="N114" s="279"/>
      <c r="O114" s="219"/>
    </row>
    <row r="115" spans="1:15">
      <c r="A115" s="194" t="s">
        <v>4</v>
      </c>
      <c r="B115" s="194" t="s">
        <v>1795</v>
      </c>
      <c r="C115" s="195" t="s">
        <v>1246</v>
      </c>
      <c r="D115" s="280"/>
      <c r="E115" s="175"/>
      <c r="F115" s="280"/>
      <c r="G115" s="280"/>
      <c r="H115" s="280"/>
      <c r="I115" s="194"/>
      <c r="J115" s="280"/>
      <c r="K115" s="280"/>
      <c r="L115" s="198"/>
      <c r="M115" s="199"/>
      <c r="N115" s="200"/>
    </row>
    <row r="116" spans="1:15">
      <c r="A116" s="194" t="s">
        <v>4</v>
      </c>
      <c r="B116" s="194" t="s">
        <v>1795</v>
      </c>
      <c r="C116" s="195" t="s">
        <v>1245</v>
      </c>
      <c r="D116" s="280"/>
      <c r="E116" s="175"/>
      <c r="F116" s="280"/>
      <c r="G116" s="280"/>
      <c r="H116" s="280"/>
      <c r="I116" s="194"/>
      <c r="J116" s="280"/>
      <c r="K116" s="280"/>
      <c r="L116" s="198"/>
      <c r="M116" s="199"/>
      <c r="N116" s="200"/>
    </row>
    <row r="117" spans="1:15">
      <c r="A117" s="194" t="s">
        <v>4</v>
      </c>
      <c r="B117" s="194" t="s">
        <v>1795</v>
      </c>
      <c r="C117" s="195" t="s">
        <v>1248</v>
      </c>
      <c r="D117" s="280"/>
      <c r="E117" s="175"/>
      <c r="F117" s="280"/>
      <c r="G117" s="280"/>
      <c r="H117" s="280"/>
      <c r="I117" s="194"/>
      <c r="J117" s="280"/>
      <c r="K117" s="280"/>
      <c r="L117" s="198"/>
      <c r="M117" s="199"/>
      <c r="N117" s="200"/>
    </row>
    <row r="118" spans="1:15">
      <c r="A118" s="194" t="s">
        <v>4</v>
      </c>
      <c r="B118" s="194" t="s">
        <v>1795</v>
      </c>
      <c r="C118" s="195" t="s">
        <v>1247</v>
      </c>
      <c r="D118" s="280"/>
      <c r="E118" s="175"/>
      <c r="F118" s="280"/>
      <c r="G118" s="280"/>
      <c r="H118" s="280"/>
      <c r="I118" s="194"/>
      <c r="J118" s="280"/>
      <c r="K118" s="280"/>
      <c r="L118" s="198"/>
      <c r="M118" s="199"/>
      <c r="N118" s="200"/>
    </row>
    <row r="119" spans="1:15">
      <c r="A119" s="194" t="s">
        <v>4</v>
      </c>
      <c r="B119" s="194" t="s">
        <v>1795</v>
      </c>
      <c r="C119" s="195" t="s">
        <v>1249</v>
      </c>
      <c r="D119" s="280"/>
      <c r="E119" s="175"/>
      <c r="F119" s="280"/>
      <c r="G119" s="280"/>
      <c r="H119" s="280"/>
      <c r="I119" s="194"/>
      <c r="J119" s="280"/>
      <c r="K119" s="280"/>
      <c r="L119" s="198"/>
      <c r="M119" s="199"/>
      <c r="N119" s="200"/>
    </row>
    <row r="120" spans="1:15">
      <c r="A120" s="194" t="s">
        <v>4</v>
      </c>
      <c r="B120" s="194" t="s">
        <v>1795</v>
      </c>
      <c r="C120" s="195" t="s">
        <v>1250</v>
      </c>
      <c r="D120" s="280"/>
      <c r="E120" s="175"/>
      <c r="F120" s="280"/>
      <c r="G120" s="280"/>
      <c r="H120" s="280"/>
      <c r="I120" s="194"/>
      <c r="J120" s="280"/>
      <c r="K120" s="280"/>
      <c r="L120" s="198"/>
      <c r="M120" s="199"/>
      <c r="N120" s="200"/>
    </row>
    <row r="121" spans="1:15">
      <c r="A121" s="194" t="s">
        <v>4</v>
      </c>
      <c r="B121" s="194" t="s">
        <v>1795</v>
      </c>
      <c r="C121" s="195" t="s">
        <v>1251</v>
      </c>
      <c r="D121" s="280"/>
      <c r="E121" s="175"/>
      <c r="F121" s="280"/>
      <c r="G121" s="280"/>
      <c r="H121" s="280"/>
      <c r="I121" s="194"/>
      <c r="J121" s="280"/>
      <c r="K121" s="280"/>
      <c r="L121" s="198"/>
      <c r="M121" s="199"/>
      <c r="N121" s="200"/>
    </row>
    <row r="122" spans="1:15">
      <c r="A122" s="173" t="s">
        <v>4</v>
      </c>
      <c r="B122" s="173" t="s">
        <v>1796</v>
      </c>
      <c r="C122" s="181" t="s">
        <v>1246</v>
      </c>
      <c r="D122" s="176"/>
      <c r="E122" s="175"/>
      <c r="F122" s="176"/>
      <c r="G122" s="176"/>
      <c r="H122" s="176"/>
      <c r="I122" s="173"/>
      <c r="J122" s="176"/>
      <c r="K122" s="176"/>
      <c r="L122" s="178"/>
      <c r="M122" s="179"/>
      <c r="N122" s="180"/>
    </row>
    <row r="123" spans="1:15">
      <c r="A123" s="173" t="s">
        <v>4</v>
      </c>
      <c r="B123" s="173" t="s">
        <v>1796</v>
      </c>
      <c r="C123" s="181" t="s">
        <v>1245</v>
      </c>
      <c r="D123" s="176"/>
      <c r="E123" s="175"/>
      <c r="F123" s="176"/>
      <c r="G123" s="176"/>
      <c r="H123" s="176"/>
      <c r="I123" s="173"/>
      <c r="J123" s="176"/>
      <c r="K123" s="176"/>
      <c r="L123" s="178"/>
      <c r="M123" s="179"/>
      <c r="N123" s="180"/>
    </row>
    <row r="124" spans="1:15">
      <c r="A124" s="173" t="s">
        <v>4</v>
      </c>
      <c r="B124" s="173" t="s">
        <v>1796</v>
      </c>
      <c r="C124" s="181" t="s">
        <v>1248</v>
      </c>
      <c r="D124" s="176"/>
      <c r="E124" s="175"/>
      <c r="F124" s="176"/>
      <c r="G124" s="176"/>
      <c r="H124" s="176"/>
      <c r="I124" s="173"/>
      <c r="J124" s="176"/>
      <c r="K124" s="176"/>
      <c r="L124" s="178"/>
      <c r="M124" s="179"/>
      <c r="N124" s="180"/>
    </row>
    <row r="125" spans="1:15">
      <c r="A125" s="173" t="s">
        <v>4</v>
      </c>
      <c r="B125" s="173" t="s">
        <v>1796</v>
      </c>
      <c r="C125" s="181" t="s">
        <v>1247</v>
      </c>
      <c r="D125" s="176"/>
      <c r="E125" s="175"/>
      <c r="F125" s="176"/>
      <c r="G125" s="176"/>
      <c r="H125" s="176"/>
      <c r="I125" s="173"/>
      <c r="J125" s="176"/>
      <c r="K125" s="176"/>
      <c r="L125" s="178"/>
      <c r="M125" s="179"/>
      <c r="N125" s="180"/>
    </row>
    <row r="126" spans="1:15">
      <c r="A126" s="173" t="s">
        <v>4</v>
      </c>
      <c r="B126" s="173" t="s">
        <v>1796</v>
      </c>
      <c r="C126" s="181" t="s">
        <v>1249</v>
      </c>
      <c r="D126" s="176"/>
      <c r="E126" s="175"/>
      <c r="F126" s="176"/>
      <c r="G126" s="176"/>
      <c r="H126" s="176"/>
      <c r="I126" s="173"/>
      <c r="J126" s="176"/>
      <c r="K126" s="176"/>
      <c r="L126" s="178"/>
      <c r="M126" s="179"/>
      <c r="N126" s="180"/>
    </row>
    <row r="127" spans="1:15">
      <c r="A127" s="173" t="s">
        <v>4</v>
      </c>
      <c r="B127" s="173" t="s">
        <v>1796</v>
      </c>
      <c r="C127" s="181" t="s">
        <v>1250</v>
      </c>
      <c r="D127" s="176"/>
      <c r="E127" s="175"/>
      <c r="F127" s="176"/>
      <c r="G127" s="176"/>
      <c r="H127" s="176"/>
      <c r="I127" s="173"/>
      <c r="J127" s="176"/>
      <c r="K127" s="176"/>
      <c r="L127" s="178"/>
      <c r="M127" s="179"/>
      <c r="N127" s="180"/>
    </row>
    <row r="128" spans="1:15">
      <c r="A128" s="173" t="s">
        <v>4</v>
      </c>
      <c r="B128" s="173" t="s">
        <v>1796</v>
      </c>
      <c r="C128" s="181" t="s">
        <v>1251</v>
      </c>
      <c r="D128" s="176"/>
      <c r="E128" s="175"/>
      <c r="F128" s="176"/>
      <c r="G128" s="176"/>
      <c r="H128" s="176"/>
      <c r="I128" s="173"/>
      <c r="J128" s="176"/>
      <c r="K128" s="176"/>
      <c r="L128" s="178"/>
      <c r="M128" s="179"/>
      <c r="N128" s="180"/>
    </row>
    <row r="129" spans="1:14">
      <c r="A129" s="37" t="s">
        <v>3</v>
      </c>
      <c r="B129" s="37" t="s">
        <v>1202</v>
      </c>
      <c r="C129" s="86" t="s">
        <v>1246</v>
      </c>
      <c r="D129" s="87">
        <v>175</v>
      </c>
      <c r="E129" s="87">
        <v>4375</v>
      </c>
      <c r="F129" s="140"/>
      <c r="G129" s="140"/>
      <c r="H129" s="140">
        <v>94</v>
      </c>
      <c r="I129" s="140">
        <v>805</v>
      </c>
      <c r="J129" s="140">
        <v>7</v>
      </c>
      <c r="K129" s="140">
        <v>185</v>
      </c>
      <c r="L129" s="102">
        <v>5365</v>
      </c>
      <c r="M129" s="103">
        <v>3.5614474147144533E-2</v>
      </c>
      <c r="N129" s="88">
        <v>0.39175921561858984</v>
      </c>
    </row>
    <row r="130" spans="1:14">
      <c r="A130" s="37" t="s">
        <v>3</v>
      </c>
      <c r="B130" s="37" t="s">
        <v>1202</v>
      </c>
      <c r="C130" s="86" t="s">
        <v>1245</v>
      </c>
      <c r="D130" s="87">
        <v>61</v>
      </c>
      <c r="E130" s="87">
        <v>1159</v>
      </c>
      <c r="F130" s="140"/>
      <c r="G130" s="140"/>
      <c r="H130" s="140">
        <v>32</v>
      </c>
      <c r="I130" s="140">
        <v>280</v>
      </c>
      <c r="J130" s="140"/>
      <c r="K130" s="140"/>
      <c r="L130" s="102">
        <v>1439</v>
      </c>
      <c r="M130" s="103">
        <v>9.5525122642574067E-3</v>
      </c>
      <c r="N130" s="88">
        <v>0.10507763490683147</v>
      </c>
    </row>
    <row r="131" spans="1:14">
      <c r="A131" s="37" t="s">
        <v>3</v>
      </c>
      <c r="B131" s="37" t="s">
        <v>1202</v>
      </c>
      <c r="C131" s="86" t="s">
        <v>1248</v>
      </c>
      <c r="D131" s="87">
        <v>107</v>
      </c>
      <c r="E131" s="87">
        <v>2889</v>
      </c>
      <c r="F131" s="140">
        <v>4</v>
      </c>
      <c r="G131" s="140">
        <v>40</v>
      </c>
      <c r="H131" s="140">
        <v>176</v>
      </c>
      <c r="I131" s="140">
        <v>1360</v>
      </c>
      <c r="J131" s="140">
        <v>23</v>
      </c>
      <c r="K131" s="140">
        <v>140</v>
      </c>
      <c r="L131" s="102">
        <v>4429</v>
      </c>
      <c r="M131" s="103">
        <v>2.9401026281025752E-2</v>
      </c>
      <c r="N131" s="88">
        <v>0.32341128909128325</v>
      </c>
    </row>
    <row r="132" spans="1:14">
      <c r="A132" s="37" t="s">
        <v>3</v>
      </c>
      <c r="B132" s="37" t="s">
        <v>1202</v>
      </c>
      <c r="C132" s="86" t="s">
        <v>1247</v>
      </c>
      <c r="D132" s="87">
        <v>49</v>
      </c>
      <c r="E132" s="87">
        <v>931</v>
      </c>
      <c r="F132" s="140"/>
      <c r="G132" s="140"/>
      <c r="H132" s="140">
        <v>20</v>
      </c>
      <c r="I132" s="140">
        <v>135</v>
      </c>
      <c r="J132" s="140"/>
      <c r="K132" s="140"/>
      <c r="L132" s="102">
        <v>1066</v>
      </c>
      <c r="M132" s="103">
        <v>7.0764267364130619E-3</v>
      </c>
      <c r="N132" s="88">
        <v>7.7840694100543686E-2</v>
      </c>
    </row>
    <row r="133" spans="1:14">
      <c r="A133" s="37" t="s">
        <v>3</v>
      </c>
      <c r="B133" s="37" t="s">
        <v>1202</v>
      </c>
      <c r="C133" s="89" t="s">
        <v>1249</v>
      </c>
      <c r="D133" s="87">
        <v>3368</v>
      </c>
      <c r="E133" s="87">
        <v>57256</v>
      </c>
      <c r="F133" s="140">
        <v>1134</v>
      </c>
      <c r="G133" s="140">
        <v>6265</v>
      </c>
      <c r="H133" s="140">
        <v>229</v>
      </c>
      <c r="I133" s="140">
        <v>1770</v>
      </c>
      <c r="J133" s="140">
        <v>10</v>
      </c>
      <c r="K133" s="140">
        <v>270</v>
      </c>
      <c r="L133" s="102">
        <v>65561</v>
      </c>
      <c r="M133" s="103">
        <v>0.43521352088740783</v>
      </c>
      <c r="N133" s="88">
        <v>4.7873487297614865</v>
      </c>
    </row>
    <row r="134" spans="1:14">
      <c r="A134" s="37" t="s">
        <v>3</v>
      </c>
      <c r="B134" s="37" t="s">
        <v>1202</v>
      </c>
      <c r="C134" s="89" t="s">
        <v>1250</v>
      </c>
      <c r="D134" s="87">
        <v>1494</v>
      </c>
      <c r="E134" s="87">
        <v>43326</v>
      </c>
      <c r="F134" s="140">
        <v>83</v>
      </c>
      <c r="G134" s="140">
        <v>2110</v>
      </c>
      <c r="H134" s="140">
        <v>821</v>
      </c>
      <c r="I134" s="140">
        <v>6785</v>
      </c>
      <c r="J134" s="140">
        <v>60</v>
      </c>
      <c r="K134" s="140">
        <v>1200</v>
      </c>
      <c r="L134" s="102">
        <v>53421</v>
      </c>
      <c r="M134" s="103">
        <v>0.354624570999927</v>
      </c>
      <c r="N134" s="88">
        <v>3.9008702809991971</v>
      </c>
    </row>
    <row r="135" spans="1:14">
      <c r="A135" s="73" t="s">
        <v>3</v>
      </c>
      <c r="B135" s="73" t="s">
        <v>1202</v>
      </c>
      <c r="C135" s="89" t="s">
        <v>1251</v>
      </c>
      <c r="D135" s="140">
        <v>775</v>
      </c>
      <c r="E135" s="140">
        <v>10850</v>
      </c>
      <c r="F135" s="140">
        <v>121</v>
      </c>
      <c r="G135" s="140">
        <v>3630</v>
      </c>
      <c r="H135" s="140">
        <v>650</v>
      </c>
      <c r="I135" s="140">
        <v>4635</v>
      </c>
      <c r="J135" s="140">
        <v>47</v>
      </c>
      <c r="K135" s="140">
        <v>245</v>
      </c>
      <c r="L135" s="141">
        <v>19360</v>
      </c>
      <c r="M135" s="142">
        <v>0.12851746868382447</v>
      </c>
      <c r="N135" s="143">
        <v>1.4136921555220692</v>
      </c>
    </row>
    <row r="136" spans="1:14">
      <c r="A136" s="73" t="s">
        <v>3</v>
      </c>
      <c r="B136" s="73" t="s">
        <v>1203</v>
      </c>
      <c r="C136" s="86" t="s">
        <v>1246</v>
      </c>
      <c r="D136" s="140">
        <v>269</v>
      </c>
      <c r="E136" s="140">
        <v>6725</v>
      </c>
      <c r="F136" s="140"/>
      <c r="G136" s="140"/>
      <c r="H136" s="140">
        <v>108</v>
      </c>
      <c r="I136" s="140">
        <v>950</v>
      </c>
      <c r="J136" s="140">
        <v>3</v>
      </c>
      <c r="K136" s="140">
        <v>90</v>
      </c>
      <c r="L136" s="141">
        <v>7765</v>
      </c>
      <c r="M136" s="142">
        <v>4.9945969588597011E-2</v>
      </c>
      <c r="N136" s="143">
        <v>0.54940566547456715</v>
      </c>
    </row>
    <row r="137" spans="1:14">
      <c r="A137" s="37" t="s">
        <v>3</v>
      </c>
      <c r="B137" s="37" t="s">
        <v>1203</v>
      </c>
      <c r="C137" s="86" t="s">
        <v>1245</v>
      </c>
      <c r="D137" s="87">
        <v>69</v>
      </c>
      <c r="E137" s="87">
        <v>1311</v>
      </c>
      <c r="F137" s="140"/>
      <c r="G137" s="140"/>
      <c r="H137" s="140">
        <v>32</v>
      </c>
      <c r="I137" s="140">
        <v>290</v>
      </c>
      <c r="J137" s="140"/>
      <c r="K137" s="140"/>
      <c r="L137" s="102">
        <v>1601</v>
      </c>
      <c r="M137" s="103">
        <v>1.0297939125736486E-2</v>
      </c>
      <c r="N137" s="88">
        <v>0.11327733038310135</v>
      </c>
    </row>
    <row r="138" spans="1:14">
      <c r="A138" s="37" t="s">
        <v>3</v>
      </c>
      <c r="B138" s="37" t="s">
        <v>1203</v>
      </c>
      <c r="C138" s="86" t="s">
        <v>1248</v>
      </c>
      <c r="D138" s="87">
        <v>106</v>
      </c>
      <c r="E138" s="87">
        <v>2862</v>
      </c>
      <c r="F138" s="140">
        <v>3</v>
      </c>
      <c r="G138" s="140">
        <v>30</v>
      </c>
      <c r="H138" s="140">
        <v>125</v>
      </c>
      <c r="I138" s="140">
        <v>1000</v>
      </c>
      <c r="J138" s="140">
        <v>19</v>
      </c>
      <c r="K138" s="140">
        <v>105</v>
      </c>
      <c r="L138" s="102">
        <v>3997</v>
      </c>
      <c r="M138" s="103">
        <v>2.5709470759255924E-2</v>
      </c>
      <c r="N138" s="88">
        <v>0.28280417835181515</v>
      </c>
    </row>
    <row r="139" spans="1:14">
      <c r="A139" s="37" t="s">
        <v>3</v>
      </c>
      <c r="B139" s="37" t="s">
        <v>1203</v>
      </c>
      <c r="C139" s="86" t="s">
        <v>1247</v>
      </c>
      <c r="D139" s="87">
        <v>44</v>
      </c>
      <c r="E139" s="87">
        <v>836</v>
      </c>
      <c r="F139" s="140"/>
      <c r="G139" s="140"/>
      <c r="H139" s="140">
        <v>16</v>
      </c>
      <c r="I139" s="140">
        <v>95</v>
      </c>
      <c r="J139" s="140"/>
      <c r="K139" s="140"/>
      <c r="L139" s="102">
        <v>931</v>
      </c>
      <c r="M139" s="103">
        <v>5.9883705971646899E-3</v>
      </c>
      <c r="N139" s="88">
        <v>6.5872076568811583E-2</v>
      </c>
    </row>
    <row r="140" spans="1:14">
      <c r="A140" s="37" t="s">
        <v>3</v>
      </c>
      <c r="B140" s="37" t="s">
        <v>1203</v>
      </c>
      <c r="C140" s="89" t="s">
        <v>1249</v>
      </c>
      <c r="D140" s="87">
        <v>3357</v>
      </c>
      <c r="E140" s="87">
        <v>57069</v>
      </c>
      <c r="F140" s="140">
        <v>1171</v>
      </c>
      <c r="G140" s="140">
        <v>6390</v>
      </c>
      <c r="H140" s="140">
        <v>238</v>
      </c>
      <c r="I140" s="140">
        <v>2150</v>
      </c>
      <c r="J140" s="140">
        <v>28</v>
      </c>
      <c r="K140" s="140">
        <v>285</v>
      </c>
      <c r="L140" s="102">
        <v>65894</v>
      </c>
      <c r="M140" s="103">
        <v>0.42384284868911931</v>
      </c>
      <c r="N140" s="88">
        <v>4.6622713355803125</v>
      </c>
    </row>
    <row r="141" spans="1:14">
      <c r="A141" s="37" t="s">
        <v>3</v>
      </c>
      <c r="B141" s="37" t="s">
        <v>1203</v>
      </c>
      <c r="C141" s="89" t="s">
        <v>1250</v>
      </c>
      <c r="D141" s="87">
        <v>1555</v>
      </c>
      <c r="E141" s="87">
        <v>45095</v>
      </c>
      <c r="F141" s="140">
        <v>90</v>
      </c>
      <c r="G141" s="140">
        <v>2280</v>
      </c>
      <c r="H141" s="140">
        <v>829</v>
      </c>
      <c r="I141" s="140">
        <v>6685</v>
      </c>
      <c r="J141" s="140">
        <v>39</v>
      </c>
      <c r="K141" s="140">
        <v>930</v>
      </c>
      <c r="L141" s="102">
        <v>54990</v>
      </c>
      <c r="M141" s="103">
        <v>0.35370622893457176</v>
      </c>
      <c r="N141" s="88">
        <v>3.8907685182802894</v>
      </c>
    </row>
    <row r="142" spans="1:14">
      <c r="A142" s="73" t="s">
        <v>3</v>
      </c>
      <c r="B142" s="73" t="s">
        <v>1203</v>
      </c>
      <c r="C142" s="89" t="s">
        <v>1251</v>
      </c>
      <c r="D142" s="140">
        <v>742</v>
      </c>
      <c r="E142" s="140">
        <v>10388</v>
      </c>
      <c r="F142" s="140">
        <v>129</v>
      </c>
      <c r="G142" s="140">
        <v>3870</v>
      </c>
      <c r="H142" s="140">
        <v>766</v>
      </c>
      <c r="I142" s="140">
        <v>5827</v>
      </c>
      <c r="J142" s="140">
        <v>37</v>
      </c>
      <c r="K142" s="140">
        <v>205</v>
      </c>
      <c r="L142" s="141">
        <v>20290</v>
      </c>
      <c r="M142" s="142">
        <v>0.13050917230555484</v>
      </c>
      <c r="N142" s="143">
        <v>1.4356008953611032</v>
      </c>
    </row>
    <row r="143" spans="1:14">
      <c r="A143" s="73" t="s">
        <v>3</v>
      </c>
      <c r="B143" s="73" t="s">
        <v>1204</v>
      </c>
      <c r="C143" s="89" t="s">
        <v>1246</v>
      </c>
      <c r="D143" s="144">
        <v>362</v>
      </c>
      <c r="E143" s="144">
        <v>9050</v>
      </c>
      <c r="F143" s="140"/>
      <c r="G143" s="140"/>
      <c r="H143" s="140">
        <v>176</v>
      </c>
      <c r="I143" s="140">
        <v>1560</v>
      </c>
      <c r="J143" s="140">
        <v>0</v>
      </c>
      <c r="K143" s="140">
        <v>30</v>
      </c>
      <c r="L143" s="141">
        <v>10640</v>
      </c>
      <c r="M143" s="142">
        <v>5.9986920145231493E-2</v>
      </c>
      <c r="N143" s="143">
        <v>0.65985612159754647</v>
      </c>
    </row>
    <row r="144" spans="1:14">
      <c r="A144" s="37" t="s">
        <v>3</v>
      </c>
      <c r="B144" s="37" t="s">
        <v>1204</v>
      </c>
      <c r="C144" s="89" t="s">
        <v>1245</v>
      </c>
      <c r="D144" s="28">
        <v>86</v>
      </c>
      <c r="E144" s="28">
        <v>1634</v>
      </c>
      <c r="F144" s="140"/>
      <c r="G144" s="140"/>
      <c r="H144" s="140">
        <v>33</v>
      </c>
      <c r="I144" s="140">
        <v>315</v>
      </c>
      <c r="J144" s="140"/>
      <c r="K144" s="140"/>
      <c r="L144" s="102">
        <v>1949</v>
      </c>
      <c r="M144" s="103">
        <v>1.0988205579234602E-2</v>
      </c>
      <c r="N144" s="88">
        <v>0.12087026137158062</v>
      </c>
    </row>
    <row r="145" spans="1:14">
      <c r="A145" s="37" t="s">
        <v>3</v>
      </c>
      <c r="B145" s="37" t="s">
        <v>1204</v>
      </c>
      <c r="C145" s="89" t="s">
        <v>1248</v>
      </c>
      <c r="D145" s="28">
        <v>115</v>
      </c>
      <c r="E145" s="28">
        <v>3105</v>
      </c>
      <c r="F145" s="140">
        <v>3</v>
      </c>
      <c r="G145" s="140">
        <v>30</v>
      </c>
      <c r="H145" s="140">
        <v>143</v>
      </c>
      <c r="I145" s="140">
        <v>1210</v>
      </c>
      <c r="J145" s="140">
        <v>24</v>
      </c>
      <c r="K145" s="140">
        <v>115</v>
      </c>
      <c r="L145" s="102">
        <v>4460</v>
      </c>
      <c r="M145" s="103">
        <v>2.5144893218771846E-2</v>
      </c>
      <c r="N145" s="88">
        <v>0.2765938254064903</v>
      </c>
    </row>
    <row r="146" spans="1:14">
      <c r="A146" s="37" t="s">
        <v>3</v>
      </c>
      <c r="B146" s="37" t="s">
        <v>1204</v>
      </c>
      <c r="C146" s="89" t="s">
        <v>1247</v>
      </c>
      <c r="D146" s="28">
        <v>57</v>
      </c>
      <c r="E146" s="28">
        <v>1083</v>
      </c>
      <c r="F146" s="140"/>
      <c r="G146" s="140"/>
      <c r="H146" s="140">
        <v>11</v>
      </c>
      <c r="I146" s="140">
        <v>90</v>
      </c>
      <c r="J146" s="140"/>
      <c r="K146" s="140"/>
      <c r="L146" s="102">
        <v>1173</v>
      </c>
      <c r="M146" s="103">
        <v>6.61321967390569E-3</v>
      </c>
      <c r="N146" s="88">
        <v>7.2745416412962588E-2</v>
      </c>
    </row>
    <row r="147" spans="1:14">
      <c r="A147" s="37" t="s">
        <v>3</v>
      </c>
      <c r="B147" s="37" t="s">
        <v>1204</v>
      </c>
      <c r="C147" s="89" t="s">
        <v>1249</v>
      </c>
      <c r="D147" s="28">
        <v>3859</v>
      </c>
      <c r="E147" s="28">
        <v>65603</v>
      </c>
      <c r="F147" s="140">
        <v>1221</v>
      </c>
      <c r="G147" s="140">
        <v>6785</v>
      </c>
      <c r="H147" s="140">
        <v>280</v>
      </c>
      <c r="I147" s="140">
        <v>3310</v>
      </c>
      <c r="J147" s="140">
        <v>17</v>
      </c>
      <c r="K147" s="140">
        <v>435</v>
      </c>
      <c r="L147" s="102">
        <v>76133</v>
      </c>
      <c r="M147" s="103">
        <v>0.4292278375391832</v>
      </c>
      <c r="N147" s="88">
        <v>4.7215062129310148</v>
      </c>
    </row>
    <row r="148" spans="1:14">
      <c r="A148" s="37" t="s">
        <v>3</v>
      </c>
      <c r="B148" s="37" t="s">
        <v>1204</v>
      </c>
      <c r="C148" s="89" t="s">
        <v>1250</v>
      </c>
      <c r="D148" s="28">
        <v>1703</v>
      </c>
      <c r="E148" s="28">
        <v>49387</v>
      </c>
      <c r="F148" s="140">
        <v>94</v>
      </c>
      <c r="G148" s="140">
        <v>2400</v>
      </c>
      <c r="H148" s="140">
        <v>1025</v>
      </c>
      <c r="I148" s="140">
        <v>8280</v>
      </c>
      <c r="J148" s="140">
        <v>53</v>
      </c>
      <c r="K148" s="140">
        <v>990</v>
      </c>
      <c r="L148" s="102">
        <v>61057</v>
      </c>
      <c r="M148" s="103">
        <v>0.34423133301761272</v>
      </c>
      <c r="N148" s="88">
        <v>3.7865446631937401</v>
      </c>
    </row>
    <row r="149" spans="1:14">
      <c r="A149" s="73" t="s">
        <v>3</v>
      </c>
      <c r="B149" s="73" t="s">
        <v>1204</v>
      </c>
      <c r="C149" s="89" t="s">
        <v>1251</v>
      </c>
      <c r="D149" s="144">
        <v>788</v>
      </c>
      <c r="E149" s="144">
        <v>11032</v>
      </c>
      <c r="F149" s="140">
        <v>163</v>
      </c>
      <c r="G149" s="140">
        <v>4890</v>
      </c>
      <c r="H149" s="140">
        <v>757</v>
      </c>
      <c r="I149" s="140">
        <v>5713</v>
      </c>
      <c r="J149" s="140">
        <v>48</v>
      </c>
      <c r="K149" s="140">
        <v>325</v>
      </c>
      <c r="L149" s="141">
        <v>21960</v>
      </c>
      <c r="M149" s="142">
        <v>0.12380759082606048</v>
      </c>
      <c r="N149" s="143">
        <v>1.3618834990866653</v>
      </c>
    </row>
    <row r="150" spans="1:14">
      <c r="A150" s="73" t="s">
        <v>3</v>
      </c>
      <c r="B150" s="73" t="s">
        <v>1205</v>
      </c>
      <c r="C150" s="89" t="s">
        <v>1246</v>
      </c>
      <c r="D150" s="144">
        <v>275</v>
      </c>
      <c r="E150" s="144">
        <v>6875</v>
      </c>
      <c r="F150" s="140"/>
      <c r="G150" s="140"/>
      <c r="H150" s="140">
        <v>117</v>
      </c>
      <c r="I150" s="140">
        <v>1030</v>
      </c>
      <c r="J150" s="140">
        <v>2</v>
      </c>
      <c r="K150" s="140">
        <v>60</v>
      </c>
      <c r="L150" s="141">
        <v>7965</v>
      </c>
      <c r="M150" s="142">
        <v>4.551480588349581E-2</v>
      </c>
      <c r="N150" s="143">
        <v>0.50066286471845389</v>
      </c>
    </row>
    <row r="151" spans="1:14">
      <c r="A151" s="37" t="s">
        <v>3</v>
      </c>
      <c r="B151" s="37" t="s">
        <v>1205</v>
      </c>
      <c r="C151" s="89" t="s">
        <v>1245</v>
      </c>
      <c r="D151" s="28">
        <v>88</v>
      </c>
      <c r="E151" s="28">
        <v>1672</v>
      </c>
      <c r="F151" s="140"/>
      <c r="G151" s="140"/>
      <c r="H151" s="140">
        <v>34</v>
      </c>
      <c r="I151" s="140">
        <v>330</v>
      </c>
      <c r="J151" s="140"/>
      <c r="K151" s="140"/>
      <c r="L151" s="102">
        <v>2002</v>
      </c>
      <c r="M151" s="103">
        <v>1.1440130744351363E-2</v>
      </c>
      <c r="N151" s="88">
        <v>0.125841438187865</v>
      </c>
    </row>
    <row r="152" spans="1:14">
      <c r="A152" s="37" t="s">
        <v>3</v>
      </c>
      <c r="B152" s="37" t="s">
        <v>1205</v>
      </c>
      <c r="C152" s="89" t="s">
        <v>1248</v>
      </c>
      <c r="D152" s="28">
        <v>126</v>
      </c>
      <c r="E152" s="28">
        <v>3402</v>
      </c>
      <c r="F152" s="140">
        <v>3</v>
      </c>
      <c r="G152" s="140">
        <v>30</v>
      </c>
      <c r="H152" s="140">
        <v>135</v>
      </c>
      <c r="I152" s="140">
        <v>1110</v>
      </c>
      <c r="J152" s="140">
        <v>24</v>
      </c>
      <c r="K152" s="140">
        <v>120</v>
      </c>
      <c r="L152" s="102">
        <v>4662</v>
      </c>
      <c r="M152" s="103">
        <v>2.6640304460622408E-2</v>
      </c>
      <c r="N152" s="88">
        <v>0.29304334906684648</v>
      </c>
    </row>
    <row r="153" spans="1:14">
      <c r="A153" s="37" t="s">
        <v>3</v>
      </c>
      <c r="B153" s="37" t="s">
        <v>1205</v>
      </c>
      <c r="C153" s="89" t="s">
        <v>1247</v>
      </c>
      <c r="D153" s="28">
        <v>54</v>
      </c>
      <c r="E153" s="28">
        <v>1026</v>
      </c>
      <c r="F153" s="140"/>
      <c r="G153" s="140"/>
      <c r="H153" s="140">
        <v>17</v>
      </c>
      <c r="I153" s="140">
        <v>125</v>
      </c>
      <c r="J153" s="140"/>
      <c r="K153" s="140"/>
      <c r="L153" s="102">
        <v>1151</v>
      </c>
      <c r="M153" s="103">
        <v>6.5772180253488612E-3</v>
      </c>
      <c r="N153" s="88">
        <v>7.2349398278837476E-2</v>
      </c>
    </row>
    <row r="154" spans="1:14">
      <c r="A154" s="37" t="s">
        <v>3</v>
      </c>
      <c r="B154" s="37" t="s">
        <v>1205</v>
      </c>
      <c r="C154" s="89" t="s">
        <v>1249</v>
      </c>
      <c r="D154" s="28">
        <v>3837</v>
      </c>
      <c r="E154" s="28">
        <v>65229</v>
      </c>
      <c r="F154" s="140">
        <v>1282</v>
      </c>
      <c r="G154" s="140">
        <v>7085</v>
      </c>
      <c r="H154" s="140">
        <v>222</v>
      </c>
      <c r="I154" s="140">
        <v>1345</v>
      </c>
      <c r="J154" s="140">
        <v>11</v>
      </c>
      <c r="K154" s="140">
        <v>225</v>
      </c>
      <c r="L154" s="102">
        <v>73884</v>
      </c>
      <c r="M154" s="103">
        <v>0.42219911084698108</v>
      </c>
      <c r="N154" s="88">
        <v>4.6441902193167923</v>
      </c>
    </row>
    <row r="155" spans="1:14">
      <c r="A155" s="37" t="s">
        <v>3</v>
      </c>
      <c r="B155" s="37" t="s">
        <v>1205</v>
      </c>
      <c r="C155" s="89" t="s">
        <v>1250</v>
      </c>
      <c r="D155" s="28">
        <v>1777</v>
      </c>
      <c r="E155" s="28">
        <v>51533</v>
      </c>
      <c r="F155" s="140">
        <v>79</v>
      </c>
      <c r="G155" s="140">
        <v>1890</v>
      </c>
      <c r="H155" s="140">
        <v>1053</v>
      </c>
      <c r="I155" s="140">
        <v>8440</v>
      </c>
      <c r="J155" s="140">
        <v>43</v>
      </c>
      <c r="K155" s="140">
        <v>740</v>
      </c>
      <c r="L155" s="102">
        <v>62603</v>
      </c>
      <c r="M155" s="103">
        <v>0.35773551697733691</v>
      </c>
      <c r="N155" s="88">
        <v>3.9350906867507058</v>
      </c>
    </row>
    <row r="156" spans="1:14">
      <c r="A156" s="73" t="s">
        <v>3</v>
      </c>
      <c r="B156" s="73" t="s">
        <v>1205</v>
      </c>
      <c r="C156" s="89" t="s">
        <v>1251</v>
      </c>
      <c r="D156" s="144">
        <v>797</v>
      </c>
      <c r="E156" s="144">
        <v>11158</v>
      </c>
      <c r="F156" s="140">
        <v>150</v>
      </c>
      <c r="G156" s="140">
        <v>4500</v>
      </c>
      <c r="H156" s="140">
        <v>892</v>
      </c>
      <c r="I156" s="140">
        <v>6743</v>
      </c>
      <c r="J156" s="140">
        <v>50</v>
      </c>
      <c r="K156" s="140">
        <v>330</v>
      </c>
      <c r="L156" s="141">
        <v>22731</v>
      </c>
      <c r="M156" s="142">
        <v>0.12989291306186357</v>
      </c>
      <c r="N156" s="143">
        <v>1.4288220436804993</v>
      </c>
    </row>
    <row r="157" spans="1:14">
      <c r="A157" s="37" t="s">
        <v>3</v>
      </c>
      <c r="B157" s="37" t="s">
        <v>1762</v>
      </c>
      <c r="C157" s="86" t="s">
        <v>1246</v>
      </c>
      <c r="D157" s="87">
        <v>199</v>
      </c>
      <c r="E157" s="87">
        <v>4975</v>
      </c>
      <c r="F157" s="140"/>
      <c r="G157" s="140"/>
      <c r="H157" s="140">
        <v>68</v>
      </c>
      <c r="I157" s="140">
        <v>605</v>
      </c>
      <c r="J157" s="140">
        <v>1</v>
      </c>
      <c r="K157" s="140">
        <v>15</v>
      </c>
      <c r="L157" s="102">
        <v>5595</v>
      </c>
      <c r="M157" s="103">
        <v>3.5613805043856854E-2</v>
      </c>
      <c r="N157" s="88">
        <v>0.39175185548242542</v>
      </c>
    </row>
    <row r="158" spans="1:14">
      <c r="A158" s="37" t="s">
        <v>3</v>
      </c>
      <c r="B158" s="37" t="s">
        <v>1762</v>
      </c>
      <c r="C158" s="86" t="s">
        <v>1245</v>
      </c>
      <c r="D158" s="87">
        <v>87</v>
      </c>
      <c r="E158" s="87">
        <v>1653</v>
      </c>
      <c r="F158" s="140"/>
      <c r="G158" s="140"/>
      <c r="H158" s="140">
        <v>17</v>
      </c>
      <c r="I158" s="140">
        <v>165</v>
      </c>
      <c r="J158" s="140"/>
      <c r="K158" s="140"/>
      <c r="L158" s="102">
        <v>1818</v>
      </c>
      <c r="M158" s="103">
        <v>1.157209965500121E-2</v>
      </c>
      <c r="N158" s="88">
        <v>0.12729309620501331</v>
      </c>
    </row>
    <row r="159" spans="1:14">
      <c r="A159" s="37" t="s">
        <v>3</v>
      </c>
      <c r="B159" s="37" t="s">
        <v>1762</v>
      </c>
      <c r="C159" s="86" t="s">
        <v>1248</v>
      </c>
      <c r="D159" s="87">
        <v>130</v>
      </c>
      <c r="E159" s="87">
        <v>3510</v>
      </c>
      <c r="F159" s="140">
        <v>3</v>
      </c>
      <c r="G159" s="140">
        <v>30</v>
      </c>
      <c r="H159" s="140">
        <v>286</v>
      </c>
      <c r="I159" s="140">
        <v>2820</v>
      </c>
      <c r="J159" s="140">
        <v>91</v>
      </c>
      <c r="K159" s="140">
        <v>455</v>
      </c>
      <c r="L159" s="102">
        <v>6815</v>
      </c>
      <c r="M159" s="103">
        <v>4.3379460477906071E-2</v>
      </c>
      <c r="N159" s="88">
        <v>0.47717406525696676</v>
      </c>
    </row>
    <row r="160" spans="1:14">
      <c r="A160" s="37" t="s">
        <v>3</v>
      </c>
      <c r="B160" s="37" t="s">
        <v>1762</v>
      </c>
      <c r="C160" s="86" t="s">
        <v>1247</v>
      </c>
      <c r="D160" s="87">
        <v>58</v>
      </c>
      <c r="E160" s="87">
        <v>1102</v>
      </c>
      <c r="F160" s="140"/>
      <c r="G160" s="140"/>
      <c r="H160" s="140">
        <v>10</v>
      </c>
      <c r="I160" s="140">
        <v>95</v>
      </c>
      <c r="J160" s="140"/>
      <c r="K160" s="140"/>
      <c r="L160" s="102">
        <v>1197</v>
      </c>
      <c r="M160" s="103">
        <v>7.6192537332433708E-3</v>
      </c>
      <c r="N160" s="88">
        <v>8.3811791065677085E-2</v>
      </c>
    </row>
    <row r="161" spans="1:14">
      <c r="A161" s="37" t="s">
        <v>3</v>
      </c>
      <c r="B161" s="37" t="s">
        <v>1762</v>
      </c>
      <c r="C161" s="89" t="s">
        <v>1249</v>
      </c>
      <c r="D161" s="87">
        <v>3366</v>
      </c>
      <c r="E161" s="87">
        <v>57222</v>
      </c>
      <c r="F161" s="140">
        <v>1204</v>
      </c>
      <c r="G161" s="140">
        <v>6590</v>
      </c>
      <c r="H161" s="140">
        <v>318</v>
      </c>
      <c r="I161" s="140">
        <v>3205</v>
      </c>
      <c r="J161" s="140">
        <v>4</v>
      </c>
      <c r="K161" s="140">
        <v>75</v>
      </c>
      <c r="L161" s="102">
        <v>67092</v>
      </c>
      <c r="M161" s="103">
        <v>0.42706012654199182</v>
      </c>
      <c r="N161" s="88">
        <v>4.6976613919619101</v>
      </c>
    </row>
    <row r="162" spans="1:14">
      <c r="A162" s="37" t="s">
        <v>3</v>
      </c>
      <c r="B162" s="37" t="s">
        <v>1762</v>
      </c>
      <c r="C162" s="89" t="s">
        <v>1250</v>
      </c>
      <c r="D162" s="87">
        <v>1550</v>
      </c>
      <c r="E162" s="87">
        <v>44950</v>
      </c>
      <c r="F162" s="140">
        <v>85</v>
      </c>
      <c r="G162" s="140">
        <v>2090</v>
      </c>
      <c r="H162" s="140">
        <v>843</v>
      </c>
      <c r="I162" s="140">
        <v>6920</v>
      </c>
      <c r="J162" s="140">
        <v>36</v>
      </c>
      <c r="K162" s="140">
        <v>570</v>
      </c>
      <c r="L162" s="102">
        <v>54530</v>
      </c>
      <c r="M162" s="103">
        <v>0.34709933673664245</v>
      </c>
      <c r="N162" s="88">
        <v>3.818092704103067</v>
      </c>
    </row>
    <row r="163" spans="1:14">
      <c r="A163" s="73" t="s">
        <v>3</v>
      </c>
      <c r="B163" s="37" t="s">
        <v>1762</v>
      </c>
      <c r="C163" s="89" t="s">
        <v>1251</v>
      </c>
      <c r="D163" s="140">
        <v>728</v>
      </c>
      <c r="E163" s="140">
        <v>10192</v>
      </c>
      <c r="F163" s="140">
        <v>121</v>
      </c>
      <c r="G163" s="140">
        <v>3630</v>
      </c>
      <c r="H163" s="140">
        <v>804</v>
      </c>
      <c r="I163" s="140">
        <v>6213</v>
      </c>
      <c r="J163" s="140">
        <v>4</v>
      </c>
      <c r="K163" s="140">
        <v>20</v>
      </c>
      <c r="L163" s="141">
        <v>20055</v>
      </c>
      <c r="M163" s="142">
        <v>0.12765591781135824</v>
      </c>
      <c r="N163" s="143">
        <v>1.4042150959249406</v>
      </c>
    </row>
  </sheetData>
  <autoFilter ref="A2:N86" xr:uid="{65FE6D61-EE10-43A8-AADB-BC76383CE52B}"/>
  <phoneticPr fontId="3" type="noConversion"/>
  <conditionalFormatting sqref="C164:C1048576 C1:C2">
    <cfRule type="duplicateValues" dxfId="312" priority="54"/>
  </conditionalFormatting>
  <conditionalFormatting sqref="C3:C37">
    <cfRule type="duplicateValues" dxfId="106" priority="4"/>
  </conditionalFormatting>
  <conditionalFormatting sqref="C73:C100 C108:C128">
    <cfRule type="duplicateValues" dxfId="52" priority="3"/>
  </conditionalFormatting>
  <conditionalFormatting sqref="C101:C107">
    <cfRule type="duplicateValues" dxfId="51" priority="2"/>
  </conditionalFormatting>
  <conditionalFormatting sqref="C129:C163">
    <cfRule type="duplicateValues" dxfId="27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C7A06-A2E4-4CC8-9045-1D086ED83B34}">
  <sheetPr codeName="Sheet6">
    <tabColor rgb="FFFF0000"/>
  </sheetPr>
  <dimension ref="A1:O274"/>
  <sheetViews>
    <sheetView topLeftCell="A83" zoomScale="85" zoomScaleNormal="85" workbookViewId="0">
      <selection activeCell="A72" sqref="A72:O104"/>
    </sheetView>
  </sheetViews>
  <sheetFormatPr defaultColWidth="8.7265625" defaultRowHeight="14.5"/>
  <cols>
    <col min="1" max="1" width="8.7265625" style="64"/>
    <col min="2" max="2" width="12" style="64" customWidth="1"/>
    <col min="3" max="14" width="8.7265625" style="64"/>
    <col min="15" max="15" width="8.7265625" style="81"/>
    <col min="16" max="16384" width="8.7265625" style="64"/>
  </cols>
  <sheetData>
    <row r="1" spans="1:15" s="79" customFormat="1" ht="25.5" customHeight="1">
      <c r="A1" s="30" t="s">
        <v>120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8"/>
    </row>
    <row r="2" spans="1:15" ht="23.15" customHeight="1">
      <c r="A2" s="34" t="s">
        <v>5</v>
      </c>
      <c r="B2" s="34" t="s">
        <v>1212</v>
      </c>
      <c r="C2" s="62" t="s">
        <v>7</v>
      </c>
      <c r="D2" s="62" t="s">
        <v>8</v>
      </c>
      <c r="E2" s="34" t="s">
        <v>12</v>
      </c>
      <c r="F2" s="34" t="s">
        <v>13</v>
      </c>
      <c r="G2" s="34" t="s">
        <v>109</v>
      </c>
      <c r="H2" s="34" t="s">
        <v>110</v>
      </c>
      <c r="I2" s="34" t="s">
        <v>111</v>
      </c>
      <c r="J2" s="34" t="s">
        <v>112</v>
      </c>
      <c r="K2" s="34" t="s">
        <v>113</v>
      </c>
      <c r="L2" s="34" t="s">
        <v>114</v>
      </c>
      <c r="M2" s="34" t="s">
        <v>115</v>
      </c>
      <c r="N2" s="34" t="s">
        <v>116</v>
      </c>
      <c r="O2" s="63" t="s">
        <v>0</v>
      </c>
    </row>
    <row r="3" spans="1:15">
      <c r="A3" s="38" t="s">
        <v>2</v>
      </c>
      <c r="B3" s="13" t="s">
        <v>1311</v>
      </c>
      <c r="C3" s="13">
        <v>24</v>
      </c>
      <c r="D3" s="13">
        <v>19</v>
      </c>
      <c r="E3" s="13">
        <v>18</v>
      </c>
      <c r="F3" s="13">
        <v>17</v>
      </c>
      <c r="G3" s="38">
        <v>21</v>
      </c>
      <c r="H3" s="38"/>
      <c r="I3" s="38"/>
      <c r="J3" s="38"/>
      <c r="K3" s="38"/>
      <c r="L3" s="38"/>
      <c r="M3" s="38"/>
      <c r="N3" s="38"/>
      <c r="O3" s="80">
        <v>99</v>
      </c>
    </row>
    <row r="4" spans="1:15">
      <c r="A4" s="38" t="s">
        <v>2</v>
      </c>
      <c r="B4" s="13" t="s">
        <v>1312</v>
      </c>
      <c r="C4" s="13"/>
      <c r="D4" s="13"/>
      <c r="E4" s="13">
        <v>1</v>
      </c>
      <c r="F4" s="13">
        <v>1</v>
      </c>
      <c r="G4" s="38"/>
      <c r="H4" s="38"/>
      <c r="I4" s="38"/>
      <c r="J4" s="38"/>
      <c r="K4" s="38"/>
      <c r="L4" s="38"/>
      <c r="M4" s="38"/>
      <c r="N4" s="38"/>
      <c r="O4" s="80">
        <v>2</v>
      </c>
    </row>
    <row r="5" spans="1:15">
      <c r="A5" s="38" t="s">
        <v>2</v>
      </c>
      <c r="B5" s="13" t="s">
        <v>1314</v>
      </c>
      <c r="C5" s="13">
        <v>228</v>
      </c>
      <c r="D5" s="13">
        <v>222</v>
      </c>
      <c r="E5" s="13">
        <v>350</v>
      </c>
      <c r="F5" s="13">
        <v>327</v>
      </c>
      <c r="G5" s="38">
        <v>261</v>
      </c>
      <c r="H5" s="38"/>
      <c r="I5" s="38"/>
      <c r="J5" s="38"/>
      <c r="K5" s="38"/>
      <c r="L5" s="38"/>
      <c r="M5" s="38"/>
      <c r="N5" s="38"/>
      <c r="O5" s="80">
        <v>1388</v>
      </c>
    </row>
    <row r="6" spans="1:15">
      <c r="A6" s="38" t="s">
        <v>2</v>
      </c>
      <c r="B6" s="13" t="s">
        <v>1315</v>
      </c>
      <c r="C6" s="13">
        <v>1</v>
      </c>
      <c r="D6" s="13"/>
      <c r="E6" s="13">
        <v>1</v>
      </c>
      <c r="F6" s="13">
        <v>2</v>
      </c>
      <c r="G6" s="38">
        <v>1</v>
      </c>
      <c r="H6" s="38"/>
      <c r="I6" s="38"/>
      <c r="J6" s="38"/>
      <c r="K6" s="38"/>
      <c r="L6" s="38"/>
      <c r="M6" s="38"/>
      <c r="N6" s="38"/>
      <c r="O6" s="80">
        <v>5</v>
      </c>
    </row>
    <row r="7" spans="1:15">
      <c r="A7" s="38" t="s">
        <v>2</v>
      </c>
      <c r="B7" s="13" t="s">
        <v>1318</v>
      </c>
      <c r="C7" s="13">
        <v>35</v>
      </c>
      <c r="D7" s="13">
        <v>30</v>
      </c>
      <c r="E7" s="13">
        <v>29</v>
      </c>
      <c r="F7" s="13">
        <v>34</v>
      </c>
      <c r="G7" s="38">
        <v>57</v>
      </c>
      <c r="H7" s="38"/>
      <c r="I7" s="38"/>
      <c r="J7" s="38"/>
      <c r="K7" s="38"/>
      <c r="L7" s="38"/>
      <c r="M7" s="38"/>
      <c r="N7" s="38"/>
      <c r="O7" s="80">
        <v>185</v>
      </c>
    </row>
    <row r="8" spans="1:15">
      <c r="A8" s="38" t="s">
        <v>2</v>
      </c>
      <c r="B8" s="13" t="s">
        <v>1321</v>
      </c>
      <c r="C8" s="13">
        <v>113</v>
      </c>
      <c r="D8" s="13">
        <v>114</v>
      </c>
      <c r="E8" s="13">
        <v>125</v>
      </c>
      <c r="F8" s="13">
        <v>122</v>
      </c>
      <c r="G8" s="38">
        <v>133</v>
      </c>
      <c r="H8" s="38"/>
      <c r="I8" s="38"/>
      <c r="J8" s="38"/>
      <c r="K8" s="38"/>
      <c r="L8" s="38"/>
      <c r="M8" s="38"/>
      <c r="N8" s="38"/>
      <c r="O8" s="80">
        <v>607</v>
      </c>
    </row>
    <row r="9" spans="1:15">
      <c r="A9" s="38" t="s">
        <v>2</v>
      </c>
      <c r="B9" s="13" t="s">
        <v>1322</v>
      </c>
      <c r="C9" s="13">
        <v>12</v>
      </c>
      <c r="D9" s="13">
        <v>13</v>
      </c>
      <c r="E9" s="13">
        <v>2</v>
      </c>
      <c r="F9" s="13">
        <v>12</v>
      </c>
      <c r="G9" s="38"/>
      <c r="H9" s="38"/>
      <c r="I9" s="38"/>
      <c r="J9" s="38"/>
      <c r="K9" s="38"/>
      <c r="L9" s="38"/>
      <c r="M9" s="38"/>
      <c r="N9" s="38"/>
      <c r="O9" s="80">
        <v>39</v>
      </c>
    </row>
    <row r="10" spans="1:15">
      <c r="A10" s="38" t="s">
        <v>2</v>
      </c>
      <c r="B10" s="13" t="s">
        <v>1324</v>
      </c>
      <c r="C10" s="13">
        <v>165</v>
      </c>
      <c r="D10" s="13">
        <v>84</v>
      </c>
      <c r="E10" s="13">
        <v>112</v>
      </c>
      <c r="F10" s="13">
        <v>118</v>
      </c>
      <c r="G10" s="38">
        <v>103</v>
      </c>
      <c r="H10" s="38"/>
      <c r="I10" s="38"/>
      <c r="J10" s="38"/>
      <c r="K10" s="38"/>
      <c r="L10" s="38"/>
      <c r="M10" s="38"/>
      <c r="N10" s="38"/>
      <c r="O10" s="80">
        <v>582</v>
      </c>
    </row>
    <row r="11" spans="1:15">
      <c r="A11" s="38" t="s">
        <v>2</v>
      </c>
      <c r="B11" s="13" t="s">
        <v>1557</v>
      </c>
      <c r="C11" s="13"/>
      <c r="D11" s="13"/>
      <c r="E11" s="13"/>
      <c r="F11" s="13"/>
      <c r="G11" s="38">
        <v>1</v>
      </c>
      <c r="H11" s="38"/>
      <c r="I11" s="38"/>
      <c r="J11" s="38"/>
      <c r="K11" s="38"/>
      <c r="L11" s="38"/>
      <c r="M11" s="38"/>
      <c r="N11" s="38"/>
      <c r="O11" s="80">
        <v>1</v>
      </c>
    </row>
    <row r="12" spans="1:15">
      <c r="A12" s="38" t="s">
        <v>2</v>
      </c>
      <c r="B12" s="13" t="s">
        <v>1313</v>
      </c>
      <c r="C12" s="13">
        <v>565</v>
      </c>
      <c r="D12" s="13">
        <v>737</v>
      </c>
      <c r="E12" s="13">
        <v>759</v>
      </c>
      <c r="F12" s="13">
        <v>920</v>
      </c>
      <c r="G12" s="38">
        <v>946</v>
      </c>
      <c r="H12" s="38"/>
      <c r="I12" s="38"/>
      <c r="J12" s="38"/>
      <c r="K12" s="38"/>
      <c r="L12" s="38"/>
      <c r="M12" s="38"/>
      <c r="N12" s="38"/>
      <c r="O12" s="80">
        <v>3927</v>
      </c>
    </row>
    <row r="13" spans="1:15">
      <c r="A13" s="38" t="s">
        <v>2</v>
      </c>
      <c r="B13" s="13" t="s">
        <v>1316</v>
      </c>
      <c r="C13" s="13">
        <v>541</v>
      </c>
      <c r="D13" s="13">
        <v>570</v>
      </c>
      <c r="E13" s="13">
        <v>562</v>
      </c>
      <c r="F13" s="13">
        <v>615</v>
      </c>
      <c r="G13" s="38">
        <v>532</v>
      </c>
      <c r="H13" s="38"/>
      <c r="I13" s="38"/>
      <c r="J13" s="38"/>
      <c r="K13" s="38"/>
      <c r="L13" s="38"/>
      <c r="M13" s="38"/>
      <c r="N13" s="38"/>
      <c r="O13" s="80">
        <v>2820</v>
      </c>
    </row>
    <row r="14" spans="1:15">
      <c r="A14" s="38" t="s">
        <v>2</v>
      </c>
      <c r="B14" s="13" t="s">
        <v>1253</v>
      </c>
      <c r="C14" s="13">
        <v>61</v>
      </c>
      <c r="D14" s="13">
        <v>50</v>
      </c>
      <c r="E14" s="13">
        <v>62</v>
      </c>
      <c r="F14" s="13">
        <v>59</v>
      </c>
      <c r="G14" s="38">
        <v>52</v>
      </c>
      <c r="H14" s="38"/>
      <c r="I14" s="38"/>
      <c r="J14" s="38"/>
      <c r="K14" s="38"/>
      <c r="L14" s="38"/>
      <c r="M14" s="38"/>
      <c r="N14" s="38"/>
      <c r="O14" s="80">
        <v>284</v>
      </c>
    </row>
    <row r="15" spans="1:15">
      <c r="A15" s="38" t="s">
        <v>2</v>
      </c>
      <c r="B15" s="13" t="s">
        <v>1325</v>
      </c>
      <c r="C15" s="13">
        <v>45</v>
      </c>
      <c r="D15" s="13">
        <v>46</v>
      </c>
      <c r="E15" s="13">
        <v>65</v>
      </c>
      <c r="F15" s="13">
        <v>64</v>
      </c>
      <c r="G15" s="38">
        <v>38</v>
      </c>
      <c r="H15" s="38"/>
      <c r="I15" s="38"/>
      <c r="J15" s="38"/>
      <c r="K15" s="38"/>
      <c r="L15" s="38"/>
      <c r="M15" s="38"/>
      <c r="N15" s="38"/>
      <c r="O15" s="80">
        <v>258</v>
      </c>
    </row>
    <row r="16" spans="1:15">
      <c r="A16" s="38" t="s">
        <v>2</v>
      </c>
      <c r="B16" s="13" t="s">
        <v>1317</v>
      </c>
      <c r="C16" s="13">
        <v>14</v>
      </c>
      <c r="D16" s="13">
        <v>18</v>
      </c>
      <c r="E16" s="13">
        <v>16</v>
      </c>
      <c r="F16" s="13">
        <v>20</v>
      </c>
      <c r="G16" s="38">
        <v>22</v>
      </c>
      <c r="H16" s="38"/>
      <c r="I16" s="38"/>
      <c r="J16" s="38"/>
      <c r="K16" s="38"/>
      <c r="L16" s="38"/>
      <c r="M16" s="38"/>
      <c r="N16" s="38"/>
      <c r="O16" s="80">
        <v>90</v>
      </c>
    </row>
    <row r="17" spans="1:15">
      <c r="A17" s="38" t="s">
        <v>2</v>
      </c>
      <c r="B17" s="13" t="s">
        <v>1323</v>
      </c>
      <c r="C17" s="13">
        <v>1</v>
      </c>
      <c r="D17" s="13">
        <v>7</v>
      </c>
      <c r="E17" s="13">
        <v>3</v>
      </c>
      <c r="F17" s="13">
        <v>10</v>
      </c>
      <c r="G17" s="38"/>
      <c r="H17" s="38"/>
      <c r="I17" s="38"/>
      <c r="J17" s="38"/>
      <c r="K17" s="38"/>
      <c r="L17" s="38"/>
      <c r="M17" s="38"/>
      <c r="N17" s="38"/>
      <c r="O17" s="80">
        <v>21</v>
      </c>
    </row>
    <row r="18" spans="1:15">
      <c r="A18" s="38" t="s">
        <v>2</v>
      </c>
      <c r="B18" s="13" t="s">
        <v>1328</v>
      </c>
      <c r="C18" s="13">
        <v>31</v>
      </c>
      <c r="D18" s="13">
        <v>7</v>
      </c>
      <c r="E18" s="13">
        <v>3</v>
      </c>
      <c r="F18" s="13">
        <v>6</v>
      </c>
      <c r="G18" s="38">
        <v>5</v>
      </c>
      <c r="H18" s="38"/>
      <c r="I18" s="38"/>
      <c r="J18" s="38"/>
      <c r="K18" s="38"/>
      <c r="L18" s="38"/>
      <c r="M18" s="38"/>
      <c r="N18" s="38"/>
      <c r="O18" s="80">
        <v>52</v>
      </c>
    </row>
    <row r="19" spans="1:15">
      <c r="A19" s="38" t="s">
        <v>2</v>
      </c>
      <c r="B19" s="13" t="s">
        <v>1399</v>
      </c>
      <c r="C19" s="13">
        <v>2</v>
      </c>
      <c r="D19" s="13">
        <v>1</v>
      </c>
      <c r="E19" s="13">
        <v>1</v>
      </c>
      <c r="F19" s="13"/>
      <c r="G19" s="38"/>
      <c r="H19" s="38"/>
      <c r="I19" s="38"/>
      <c r="J19" s="38"/>
      <c r="K19" s="38"/>
      <c r="L19" s="38"/>
      <c r="M19" s="38"/>
      <c r="N19" s="38"/>
      <c r="O19" s="80">
        <v>4</v>
      </c>
    </row>
    <row r="20" spans="1:15">
      <c r="A20" s="38" t="s">
        <v>2</v>
      </c>
      <c r="B20" s="13" t="s">
        <v>1330</v>
      </c>
      <c r="C20" s="13">
        <v>48</v>
      </c>
      <c r="D20" s="13"/>
      <c r="E20" s="13">
        <v>1</v>
      </c>
      <c r="F20" s="13">
        <v>1</v>
      </c>
      <c r="G20" s="38"/>
      <c r="H20" s="38"/>
      <c r="I20" s="38"/>
      <c r="J20" s="38"/>
      <c r="K20" s="38"/>
      <c r="L20" s="38"/>
      <c r="M20" s="38"/>
      <c r="N20" s="38"/>
      <c r="O20" s="80">
        <v>50</v>
      </c>
    </row>
    <row r="21" spans="1:15">
      <c r="A21" s="38" t="s">
        <v>2</v>
      </c>
      <c r="B21" s="13" t="s">
        <v>1332</v>
      </c>
      <c r="C21" s="13"/>
      <c r="D21" s="13"/>
      <c r="E21" s="13">
        <v>9</v>
      </c>
      <c r="F21" s="13">
        <v>9</v>
      </c>
      <c r="G21" s="38"/>
      <c r="H21" s="38"/>
      <c r="I21" s="38"/>
      <c r="J21" s="38"/>
      <c r="K21" s="38"/>
      <c r="L21" s="38"/>
      <c r="M21" s="38"/>
      <c r="N21" s="38"/>
      <c r="O21" s="80">
        <v>18</v>
      </c>
    </row>
    <row r="22" spans="1:15">
      <c r="A22" s="38" t="s">
        <v>2</v>
      </c>
      <c r="B22" s="13" t="s">
        <v>1333</v>
      </c>
      <c r="C22" s="13">
        <v>14</v>
      </c>
      <c r="D22" s="13">
        <v>12</v>
      </c>
      <c r="E22" s="13">
        <v>5</v>
      </c>
      <c r="F22" s="13">
        <v>3</v>
      </c>
      <c r="G22" s="38"/>
      <c r="H22" s="38"/>
      <c r="I22" s="38"/>
      <c r="J22" s="38"/>
      <c r="K22" s="38"/>
      <c r="L22" s="38"/>
      <c r="M22" s="38"/>
      <c r="N22" s="38"/>
      <c r="O22" s="80">
        <v>34</v>
      </c>
    </row>
    <row r="23" spans="1:15">
      <c r="A23" s="38" t="s">
        <v>2</v>
      </c>
      <c r="B23" s="13" t="s">
        <v>1334</v>
      </c>
      <c r="C23" s="13">
        <v>172</v>
      </c>
      <c r="D23" s="13">
        <v>146</v>
      </c>
      <c r="E23" s="13">
        <v>163</v>
      </c>
      <c r="F23" s="13">
        <v>125</v>
      </c>
      <c r="G23" s="38">
        <v>172</v>
      </c>
      <c r="H23" s="38"/>
      <c r="I23" s="38"/>
      <c r="J23" s="38"/>
      <c r="K23" s="38"/>
      <c r="L23" s="38"/>
      <c r="M23" s="38"/>
      <c r="N23" s="38"/>
      <c r="O23" s="80">
        <v>778</v>
      </c>
    </row>
    <row r="24" spans="1:15">
      <c r="A24" s="38" t="s">
        <v>2</v>
      </c>
      <c r="B24" s="13" t="s">
        <v>1337</v>
      </c>
      <c r="C24" s="13"/>
      <c r="D24" s="13"/>
      <c r="E24" s="13">
        <v>1</v>
      </c>
      <c r="F24" s="13">
        <v>1</v>
      </c>
      <c r="G24" s="38"/>
      <c r="H24" s="38"/>
      <c r="I24" s="38"/>
      <c r="J24" s="38"/>
      <c r="K24" s="38"/>
      <c r="L24" s="38"/>
      <c r="M24" s="38"/>
      <c r="N24" s="38"/>
      <c r="O24" s="80">
        <v>2</v>
      </c>
    </row>
    <row r="25" spans="1:15">
      <c r="A25" s="38" t="s">
        <v>2</v>
      </c>
      <c r="B25" s="13" t="s">
        <v>1335</v>
      </c>
      <c r="C25" s="13">
        <v>42</v>
      </c>
      <c r="D25" s="13">
        <v>35</v>
      </c>
      <c r="E25" s="13">
        <v>36</v>
      </c>
      <c r="F25" s="13">
        <v>35</v>
      </c>
      <c r="G25" s="38">
        <v>45</v>
      </c>
      <c r="H25" s="38"/>
      <c r="I25" s="38"/>
      <c r="J25" s="38"/>
      <c r="K25" s="38"/>
      <c r="L25" s="38"/>
      <c r="M25" s="38"/>
      <c r="N25" s="38"/>
      <c r="O25" s="80">
        <v>193</v>
      </c>
    </row>
    <row r="26" spans="1:15">
      <c r="A26" s="38" t="s">
        <v>2</v>
      </c>
      <c r="B26" s="13" t="s">
        <v>1336</v>
      </c>
      <c r="C26" s="13">
        <v>18</v>
      </c>
      <c r="D26" s="13">
        <v>15</v>
      </c>
      <c r="E26" s="13">
        <v>9</v>
      </c>
      <c r="F26" s="13">
        <v>13</v>
      </c>
      <c r="G26" s="38">
        <v>15</v>
      </c>
      <c r="H26" s="38"/>
      <c r="I26" s="38"/>
      <c r="J26" s="38"/>
      <c r="K26" s="38"/>
      <c r="L26" s="38"/>
      <c r="M26" s="38"/>
      <c r="N26" s="38"/>
      <c r="O26" s="80">
        <v>70</v>
      </c>
    </row>
    <row r="27" spans="1:15">
      <c r="A27" s="38" t="s">
        <v>2</v>
      </c>
      <c r="B27" s="13" t="s">
        <v>1400</v>
      </c>
      <c r="C27" s="13"/>
      <c r="D27" s="13"/>
      <c r="E27" s="13">
        <v>1</v>
      </c>
      <c r="F27" s="13"/>
      <c r="G27" s="38"/>
      <c r="H27" s="38"/>
      <c r="I27" s="38"/>
      <c r="J27" s="38"/>
      <c r="K27" s="38"/>
      <c r="L27" s="38"/>
      <c r="M27" s="38"/>
      <c r="N27" s="38"/>
      <c r="O27" s="80">
        <v>1</v>
      </c>
    </row>
    <row r="28" spans="1:15">
      <c r="A28" s="38" t="s">
        <v>2</v>
      </c>
      <c r="B28" s="13" t="s">
        <v>1341</v>
      </c>
      <c r="C28" s="13">
        <v>2</v>
      </c>
      <c r="D28" s="13">
        <v>3</v>
      </c>
      <c r="E28" s="13"/>
      <c r="F28" s="13">
        <v>2</v>
      </c>
      <c r="G28" s="38">
        <v>2</v>
      </c>
      <c r="H28" s="38"/>
      <c r="I28" s="38"/>
      <c r="J28" s="38"/>
      <c r="K28" s="38"/>
      <c r="L28" s="38"/>
      <c r="M28" s="38"/>
      <c r="N28" s="38"/>
      <c r="O28" s="80">
        <v>9</v>
      </c>
    </row>
    <row r="29" spans="1:15">
      <c r="A29" s="38" t="s">
        <v>2</v>
      </c>
      <c r="B29" s="13" t="s">
        <v>1338</v>
      </c>
      <c r="C29" s="13">
        <v>57</v>
      </c>
      <c r="D29" s="13">
        <v>61</v>
      </c>
      <c r="E29" s="13">
        <v>55</v>
      </c>
      <c r="F29" s="13">
        <v>58</v>
      </c>
      <c r="G29" s="38">
        <v>69</v>
      </c>
      <c r="H29" s="38"/>
      <c r="I29" s="38"/>
      <c r="J29" s="38"/>
      <c r="K29" s="38"/>
      <c r="L29" s="38"/>
      <c r="M29" s="38"/>
      <c r="N29" s="38"/>
      <c r="O29" s="80">
        <v>300</v>
      </c>
    </row>
    <row r="30" spans="1:15">
      <c r="A30" s="38" t="s">
        <v>2</v>
      </c>
      <c r="B30" s="13" t="s">
        <v>1339</v>
      </c>
      <c r="C30" s="13">
        <v>1</v>
      </c>
      <c r="D30" s="13">
        <v>2</v>
      </c>
      <c r="E30" s="13">
        <v>1</v>
      </c>
      <c r="F30" s="13">
        <v>1</v>
      </c>
      <c r="G30" s="38">
        <v>2</v>
      </c>
      <c r="H30" s="38"/>
      <c r="I30" s="38"/>
      <c r="J30" s="38"/>
      <c r="K30" s="38"/>
      <c r="L30" s="38"/>
      <c r="M30" s="38"/>
      <c r="N30" s="38"/>
      <c r="O30" s="80">
        <v>7</v>
      </c>
    </row>
    <row r="31" spans="1:15">
      <c r="A31" s="38" t="s">
        <v>2</v>
      </c>
      <c r="B31" s="13" t="s">
        <v>1340</v>
      </c>
      <c r="C31" s="13">
        <v>74</v>
      </c>
      <c r="D31" s="13">
        <v>63</v>
      </c>
      <c r="E31" s="13">
        <v>85</v>
      </c>
      <c r="F31" s="13">
        <v>77</v>
      </c>
      <c r="G31" s="38">
        <v>65</v>
      </c>
      <c r="H31" s="38"/>
      <c r="I31" s="38"/>
      <c r="J31" s="38"/>
      <c r="K31" s="38"/>
      <c r="L31" s="38"/>
      <c r="M31" s="38"/>
      <c r="N31" s="38"/>
      <c r="O31" s="80">
        <v>364</v>
      </c>
    </row>
    <row r="32" spans="1:15">
      <c r="A32" s="38" t="s">
        <v>2</v>
      </c>
      <c r="B32" s="13" t="s">
        <v>1319</v>
      </c>
      <c r="C32" s="13">
        <v>135</v>
      </c>
      <c r="D32" s="13">
        <v>126</v>
      </c>
      <c r="E32" s="13">
        <v>139</v>
      </c>
      <c r="F32" s="13">
        <v>151</v>
      </c>
      <c r="G32" s="38">
        <v>135</v>
      </c>
      <c r="H32" s="38"/>
      <c r="I32" s="38"/>
      <c r="J32" s="38"/>
      <c r="K32" s="38"/>
      <c r="L32" s="38"/>
      <c r="M32" s="38"/>
      <c r="N32" s="38"/>
      <c r="O32" s="80">
        <v>686</v>
      </c>
    </row>
    <row r="33" spans="1:15">
      <c r="A33" s="38" t="s">
        <v>2</v>
      </c>
      <c r="B33" s="13" t="s">
        <v>1320</v>
      </c>
      <c r="C33" s="13">
        <v>38</v>
      </c>
      <c r="D33" s="13">
        <v>33</v>
      </c>
      <c r="E33" s="13">
        <v>44</v>
      </c>
      <c r="F33" s="13">
        <v>26</v>
      </c>
      <c r="G33" s="38">
        <v>44</v>
      </c>
      <c r="H33" s="38"/>
      <c r="I33" s="38"/>
      <c r="J33" s="38"/>
      <c r="K33" s="38"/>
      <c r="L33" s="38"/>
      <c r="M33" s="38"/>
      <c r="N33" s="38"/>
      <c r="O33" s="80">
        <v>185</v>
      </c>
    </row>
    <row r="34" spans="1:15">
      <c r="A34" s="38" t="s">
        <v>2</v>
      </c>
      <c r="B34" s="13" t="s">
        <v>1329</v>
      </c>
      <c r="C34" s="13">
        <v>9</v>
      </c>
      <c r="D34" s="13">
        <v>18</v>
      </c>
      <c r="E34" s="13">
        <v>6</v>
      </c>
      <c r="F34" s="13">
        <v>14</v>
      </c>
      <c r="G34" s="38">
        <v>6</v>
      </c>
      <c r="H34" s="38"/>
      <c r="I34" s="38"/>
      <c r="J34" s="38"/>
      <c r="K34" s="38"/>
      <c r="L34" s="38"/>
      <c r="M34" s="38"/>
      <c r="N34" s="38"/>
      <c r="O34" s="80">
        <v>53</v>
      </c>
    </row>
    <row r="35" spans="1:15">
      <c r="A35" s="38" t="s">
        <v>2</v>
      </c>
      <c r="B35" s="13" t="s">
        <v>1331</v>
      </c>
      <c r="C35" s="13"/>
      <c r="D35" s="13">
        <v>1</v>
      </c>
      <c r="E35" s="13"/>
      <c r="F35" s="13">
        <v>1</v>
      </c>
      <c r="G35" s="38">
        <v>3</v>
      </c>
      <c r="H35" s="38"/>
      <c r="I35" s="38"/>
      <c r="J35" s="38"/>
      <c r="K35" s="38"/>
      <c r="L35" s="38"/>
      <c r="M35" s="38"/>
      <c r="N35" s="38"/>
      <c r="O35" s="80">
        <v>5</v>
      </c>
    </row>
    <row r="36" spans="1:15">
      <c r="A36" s="38" t="s">
        <v>2</v>
      </c>
      <c r="B36" s="13" t="s">
        <v>1326</v>
      </c>
      <c r="C36" s="13">
        <v>1</v>
      </c>
      <c r="D36" s="13">
        <v>2</v>
      </c>
      <c r="E36" s="13">
        <v>2</v>
      </c>
      <c r="F36" s="13">
        <v>1</v>
      </c>
      <c r="G36" s="38"/>
      <c r="H36" s="38"/>
      <c r="I36" s="38"/>
      <c r="J36" s="38"/>
      <c r="K36" s="38"/>
      <c r="L36" s="38"/>
      <c r="M36" s="38"/>
      <c r="N36" s="38"/>
      <c r="O36" s="80">
        <v>6</v>
      </c>
    </row>
    <row r="37" spans="1:15">
      <c r="A37" s="38" t="s">
        <v>2</v>
      </c>
      <c r="B37" s="13" t="s">
        <v>1327</v>
      </c>
      <c r="C37" s="13">
        <v>1</v>
      </c>
      <c r="D37" s="13"/>
      <c r="E37" s="13">
        <v>6</v>
      </c>
      <c r="F37" s="13">
        <v>2</v>
      </c>
      <c r="G37" s="38">
        <v>1</v>
      </c>
      <c r="H37" s="38"/>
      <c r="I37" s="38"/>
      <c r="J37" s="38"/>
      <c r="K37" s="38"/>
      <c r="L37" s="38"/>
      <c r="M37" s="38"/>
      <c r="N37" s="38"/>
      <c r="O37" s="80">
        <v>10</v>
      </c>
    </row>
    <row r="38" spans="1:15">
      <c r="A38" s="59" t="s">
        <v>1</v>
      </c>
      <c r="B38" s="149" t="s">
        <v>1311</v>
      </c>
      <c r="C38" s="154">
        <v>19</v>
      </c>
      <c r="D38" s="154">
        <v>32</v>
      </c>
      <c r="E38" s="154">
        <v>110</v>
      </c>
      <c r="F38" s="154">
        <v>203</v>
      </c>
      <c r="G38" s="40">
        <v>123</v>
      </c>
      <c r="H38" s="38"/>
      <c r="I38" s="38"/>
      <c r="J38" s="38"/>
      <c r="K38" s="38"/>
      <c r="L38" s="38"/>
      <c r="M38" s="38"/>
      <c r="N38" s="38"/>
      <c r="O38" s="80">
        <v>487</v>
      </c>
    </row>
    <row r="39" spans="1:15">
      <c r="A39" s="150" t="s">
        <v>1</v>
      </c>
      <c r="B39" s="152" t="s">
        <v>1312</v>
      </c>
      <c r="C39" s="153">
        <v>46</v>
      </c>
      <c r="D39" s="153">
        <v>66</v>
      </c>
      <c r="E39" s="153">
        <v>60</v>
      </c>
      <c r="F39" s="153">
        <v>74</v>
      </c>
      <c r="G39" s="40">
        <v>66</v>
      </c>
      <c r="H39" s="38"/>
      <c r="I39" s="38"/>
      <c r="J39" s="38"/>
      <c r="K39" s="38"/>
      <c r="L39" s="38"/>
      <c r="M39" s="38"/>
      <c r="N39" s="38"/>
      <c r="O39" s="80">
        <v>312</v>
      </c>
    </row>
    <row r="40" spans="1:15">
      <c r="A40" s="150" t="s">
        <v>1</v>
      </c>
      <c r="B40" s="152" t="s">
        <v>1314</v>
      </c>
      <c r="C40" s="153">
        <v>329</v>
      </c>
      <c r="D40" s="153">
        <v>274</v>
      </c>
      <c r="E40" s="153">
        <v>399</v>
      </c>
      <c r="F40" s="153">
        <v>415</v>
      </c>
      <c r="G40" s="40">
        <v>323</v>
      </c>
      <c r="H40" s="38"/>
      <c r="I40" s="38"/>
      <c r="J40" s="38"/>
      <c r="K40" s="38"/>
      <c r="L40" s="38"/>
      <c r="M40" s="38"/>
      <c r="N40" s="38"/>
      <c r="O40" s="80">
        <v>1740</v>
      </c>
    </row>
    <row r="41" spans="1:15">
      <c r="A41" s="150" t="s">
        <v>1</v>
      </c>
      <c r="B41" s="152" t="s">
        <v>1315</v>
      </c>
      <c r="C41" s="153">
        <v>3</v>
      </c>
      <c r="D41" s="153">
        <v>6</v>
      </c>
      <c r="E41" s="153">
        <v>6</v>
      </c>
      <c r="F41" s="153" t="s">
        <v>1650</v>
      </c>
      <c r="G41" s="40">
        <v>2</v>
      </c>
      <c r="H41" s="38"/>
      <c r="I41" s="38"/>
      <c r="J41" s="38"/>
      <c r="K41" s="38"/>
      <c r="L41" s="38"/>
      <c r="M41" s="38"/>
      <c r="N41" s="38"/>
      <c r="O41" s="80">
        <v>17</v>
      </c>
    </row>
    <row r="42" spans="1:15">
      <c r="A42" s="150" t="s">
        <v>1</v>
      </c>
      <c r="B42" s="152" t="s">
        <v>1318</v>
      </c>
      <c r="C42" s="153" t="s">
        <v>1650</v>
      </c>
      <c r="D42" s="153" t="s">
        <v>1650</v>
      </c>
      <c r="E42" s="153">
        <v>2</v>
      </c>
      <c r="F42" s="153">
        <v>1</v>
      </c>
      <c r="G42" s="40">
        <v>0</v>
      </c>
      <c r="H42" s="38"/>
      <c r="I42" s="38"/>
      <c r="J42" s="38"/>
      <c r="K42" s="38"/>
      <c r="L42" s="38"/>
      <c r="M42" s="38"/>
      <c r="N42" s="38"/>
      <c r="O42" s="80">
        <v>3</v>
      </c>
    </row>
    <row r="43" spans="1:15">
      <c r="A43" s="150" t="s">
        <v>1</v>
      </c>
      <c r="B43" s="152" t="s">
        <v>1321</v>
      </c>
      <c r="C43" s="153">
        <v>28</v>
      </c>
      <c r="D43" s="153">
        <v>35</v>
      </c>
      <c r="E43" s="153">
        <v>34</v>
      </c>
      <c r="F43" s="153">
        <v>33</v>
      </c>
      <c r="G43" s="40">
        <v>55</v>
      </c>
      <c r="H43" s="38"/>
      <c r="I43" s="38"/>
      <c r="J43" s="38"/>
      <c r="K43" s="38"/>
      <c r="L43" s="38"/>
      <c r="M43" s="38"/>
      <c r="N43" s="38"/>
      <c r="O43" s="80">
        <v>185</v>
      </c>
    </row>
    <row r="44" spans="1:15">
      <c r="A44" s="150" t="s">
        <v>1</v>
      </c>
      <c r="B44" s="152" t="s">
        <v>1322</v>
      </c>
      <c r="C44" s="153">
        <v>15</v>
      </c>
      <c r="D44" s="153">
        <v>7</v>
      </c>
      <c r="E44" s="153">
        <v>10</v>
      </c>
      <c r="F44" s="153">
        <v>4</v>
      </c>
      <c r="G44" s="40">
        <v>15</v>
      </c>
      <c r="H44" s="38"/>
      <c r="I44" s="38"/>
      <c r="J44" s="38"/>
      <c r="K44" s="38"/>
      <c r="L44" s="38"/>
      <c r="M44" s="38"/>
      <c r="N44" s="38"/>
      <c r="O44" s="80">
        <v>51</v>
      </c>
    </row>
    <row r="45" spans="1:15">
      <c r="A45" s="150" t="s">
        <v>1</v>
      </c>
      <c r="B45" s="152" t="s">
        <v>1651</v>
      </c>
      <c r="C45" s="153">
        <v>9</v>
      </c>
      <c r="D45" s="153">
        <v>11</v>
      </c>
      <c r="E45" s="153">
        <v>18</v>
      </c>
      <c r="F45" s="153">
        <v>17</v>
      </c>
      <c r="G45" s="40">
        <v>13</v>
      </c>
      <c r="H45" s="38"/>
      <c r="I45" s="38"/>
      <c r="J45" s="38"/>
      <c r="K45" s="38"/>
      <c r="L45" s="38"/>
      <c r="M45" s="38"/>
      <c r="N45" s="38"/>
      <c r="O45" s="80">
        <v>68</v>
      </c>
    </row>
    <row r="46" spans="1:15">
      <c r="A46" s="150" t="s">
        <v>1</v>
      </c>
      <c r="B46" s="152" t="s">
        <v>1324</v>
      </c>
      <c r="C46" s="153">
        <v>231</v>
      </c>
      <c r="D46" s="153">
        <v>232</v>
      </c>
      <c r="E46" s="153">
        <v>303</v>
      </c>
      <c r="F46" s="153">
        <v>339</v>
      </c>
      <c r="G46" s="40">
        <v>359</v>
      </c>
      <c r="H46" s="38"/>
      <c r="I46" s="38"/>
      <c r="J46" s="38"/>
      <c r="K46" s="38"/>
      <c r="L46" s="38"/>
      <c r="M46" s="38"/>
      <c r="N46" s="38"/>
      <c r="O46" s="80">
        <v>1464</v>
      </c>
    </row>
    <row r="47" spans="1:15">
      <c r="A47" s="150" t="s">
        <v>1</v>
      </c>
      <c r="B47" s="152" t="s">
        <v>1652</v>
      </c>
      <c r="C47" s="153">
        <v>12</v>
      </c>
      <c r="D47" s="153">
        <v>8</v>
      </c>
      <c r="E47" s="153">
        <v>12</v>
      </c>
      <c r="F47" s="153">
        <v>12</v>
      </c>
      <c r="G47" s="40">
        <v>7</v>
      </c>
      <c r="H47" s="38"/>
      <c r="I47" s="38"/>
      <c r="J47" s="38"/>
      <c r="K47" s="38"/>
      <c r="L47" s="38"/>
      <c r="M47" s="38"/>
      <c r="N47" s="38"/>
      <c r="O47" s="80">
        <v>51</v>
      </c>
    </row>
    <row r="48" spans="1:15">
      <c r="A48" s="150" t="s">
        <v>1</v>
      </c>
      <c r="B48" s="152" t="s">
        <v>1557</v>
      </c>
      <c r="C48" s="153">
        <v>10</v>
      </c>
      <c r="D48" s="153">
        <v>4</v>
      </c>
      <c r="E48" s="153">
        <v>4</v>
      </c>
      <c r="F48" s="153">
        <v>8</v>
      </c>
      <c r="G48" s="40">
        <v>4</v>
      </c>
      <c r="H48" s="38"/>
      <c r="I48" s="38"/>
      <c r="J48" s="38"/>
      <c r="K48" s="38"/>
      <c r="L48" s="38"/>
      <c r="M48" s="38"/>
      <c r="N48" s="38"/>
      <c r="O48" s="80">
        <v>30</v>
      </c>
    </row>
    <row r="49" spans="1:15">
      <c r="A49" s="150" t="s">
        <v>1</v>
      </c>
      <c r="B49" s="152" t="s">
        <v>1313</v>
      </c>
      <c r="C49" s="153">
        <v>752</v>
      </c>
      <c r="D49" s="153">
        <v>744</v>
      </c>
      <c r="E49" s="153">
        <v>820</v>
      </c>
      <c r="F49" s="153">
        <v>849</v>
      </c>
      <c r="G49" s="40">
        <v>828</v>
      </c>
      <c r="H49" s="38"/>
      <c r="I49" s="38"/>
      <c r="J49" s="38"/>
      <c r="K49" s="38"/>
      <c r="L49" s="38"/>
      <c r="M49" s="38"/>
      <c r="N49" s="38"/>
      <c r="O49" s="80">
        <v>3993</v>
      </c>
    </row>
    <row r="50" spans="1:15">
      <c r="A50" s="150" t="s">
        <v>1</v>
      </c>
      <c r="B50" s="152" t="s">
        <v>1316</v>
      </c>
      <c r="C50" s="153">
        <v>756</v>
      </c>
      <c r="D50" s="153">
        <v>765</v>
      </c>
      <c r="E50" s="153">
        <v>798</v>
      </c>
      <c r="F50" s="153">
        <v>927</v>
      </c>
      <c r="G50" s="40">
        <v>788</v>
      </c>
      <c r="H50" s="38"/>
      <c r="I50" s="38"/>
      <c r="J50" s="38"/>
      <c r="K50" s="38"/>
      <c r="L50" s="38"/>
      <c r="M50" s="38"/>
      <c r="N50" s="38"/>
      <c r="O50" s="80">
        <v>4034</v>
      </c>
    </row>
    <row r="51" spans="1:15">
      <c r="A51" s="150" t="s">
        <v>1</v>
      </c>
      <c r="B51" s="152" t="s">
        <v>1253</v>
      </c>
      <c r="C51" s="153">
        <v>466</v>
      </c>
      <c r="D51" s="153">
        <v>548</v>
      </c>
      <c r="E51" s="153">
        <v>583</v>
      </c>
      <c r="F51" s="153">
        <v>641</v>
      </c>
      <c r="G51" s="40">
        <v>659</v>
      </c>
      <c r="H51" s="38"/>
      <c r="I51" s="38"/>
      <c r="J51" s="38"/>
      <c r="K51" s="38"/>
      <c r="L51" s="38"/>
      <c r="M51" s="38"/>
      <c r="N51" s="38"/>
      <c r="O51" s="80">
        <v>2897</v>
      </c>
    </row>
    <row r="52" spans="1:15">
      <c r="A52" s="150" t="s">
        <v>1</v>
      </c>
      <c r="B52" s="152" t="s">
        <v>1558</v>
      </c>
      <c r="C52" s="153">
        <v>10</v>
      </c>
      <c r="D52" s="153">
        <v>12</v>
      </c>
      <c r="E52" s="153">
        <v>10</v>
      </c>
      <c r="F52" s="153">
        <v>17</v>
      </c>
      <c r="G52" s="40">
        <v>5</v>
      </c>
      <c r="H52" s="38"/>
      <c r="I52" s="38"/>
      <c r="J52" s="38"/>
      <c r="K52" s="38"/>
      <c r="L52" s="38"/>
      <c r="M52" s="38"/>
      <c r="N52" s="38"/>
      <c r="O52" s="80">
        <v>54</v>
      </c>
    </row>
    <row r="53" spans="1:15">
      <c r="A53" s="150" t="s">
        <v>1</v>
      </c>
      <c r="B53" s="152" t="s">
        <v>1317</v>
      </c>
      <c r="C53" s="153">
        <v>83</v>
      </c>
      <c r="D53" s="153">
        <v>81</v>
      </c>
      <c r="E53" s="153">
        <v>87</v>
      </c>
      <c r="F53" s="153">
        <v>96</v>
      </c>
      <c r="G53" s="40">
        <v>92</v>
      </c>
      <c r="H53" s="38"/>
      <c r="I53" s="38"/>
      <c r="J53" s="38"/>
      <c r="K53" s="38"/>
      <c r="L53" s="38"/>
      <c r="M53" s="38"/>
      <c r="N53" s="38"/>
      <c r="O53" s="80">
        <v>439</v>
      </c>
    </row>
    <row r="54" spans="1:15">
      <c r="A54" s="150" t="s">
        <v>1</v>
      </c>
      <c r="B54" s="152" t="s">
        <v>1399</v>
      </c>
      <c r="C54" s="153">
        <v>1</v>
      </c>
      <c r="D54" s="153" t="s">
        <v>1650</v>
      </c>
      <c r="E54" s="153">
        <v>2</v>
      </c>
      <c r="F54" s="153" t="s">
        <v>1650</v>
      </c>
      <c r="G54" s="40">
        <v>1</v>
      </c>
      <c r="H54" s="38"/>
      <c r="I54" s="38"/>
      <c r="J54" s="38"/>
      <c r="K54" s="38"/>
      <c r="L54" s="38"/>
      <c r="M54" s="38"/>
      <c r="N54" s="38"/>
      <c r="O54" s="80">
        <v>4</v>
      </c>
    </row>
    <row r="55" spans="1:15">
      <c r="A55" s="150" t="s">
        <v>1</v>
      </c>
      <c r="B55" s="152" t="s">
        <v>1653</v>
      </c>
      <c r="C55" s="153">
        <v>6</v>
      </c>
      <c r="D55" s="153">
        <v>5</v>
      </c>
      <c r="E55" s="153">
        <v>8</v>
      </c>
      <c r="F55" s="153">
        <v>8</v>
      </c>
      <c r="G55" s="40">
        <v>8</v>
      </c>
      <c r="H55" s="38"/>
      <c r="I55" s="38"/>
      <c r="J55" s="38"/>
      <c r="K55" s="38"/>
      <c r="L55" s="38"/>
      <c r="M55" s="38"/>
      <c r="N55" s="38"/>
      <c r="O55" s="80">
        <v>35</v>
      </c>
    </row>
    <row r="56" spans="1:15">
      <c r="A56" s="150" t="s">
        <v>1</v>
      </c>
      <c r="B56" s="152" t="s">
        <v>1332</v>
      </c>
      <c r="C56" s="153" t="s">
        <v>1650</v>
      </c>
      <c r="D56" s="153">
        <v>3</v>
      </c>
      <c r="E56" s="153">
        <v>2</v>
      </c>
      <c r="F56" s="153">
        <v>5</v>
      </c>
      <c r="G56" s="40">
        <v>0</v>
      </c>
      <c r="H56" s="38"/>
      <c r="I56" s="38"/>
      <c r="J56" s="38"/>
      <c r="K56" s="38"/>
      <c r="L56" s="38"/>
      <c r="M56" s="38"/>
      <c r="N56" s="38"/>
      <c r="O56" s="80">
        <v>10</v>
      </c>
    </row>
    <row r="57" spans="1:15">
      <c r="A57" s="150" t="s">
        <v>1</v>
      </c>
      <c r="B57" s="152" t="s">
        <v>1654</v>
      </c>
      <c r="C57" s="153">
        <v>2</v>
      </c>
      <c r="D57" s="153" t="s">
        <v>1650</v>
      </c>
      <c r="E57" s="153" t="s">
        <v>1650</v>
      </c>
      <c r="F57" s="153" t="s">
        <v>1650</v>
      </c>
      <c r="G57" s="40">
        <v>0</v>
      </c>
      <c r="H57" s="38"/>
      <c r="I57" s="38"/>
      <c r="J57" s="38"/>
      <c r="K57" s="38"/>
      <c r="L57" s="38"/>
      <c r="M57" s="38"/>
      <c r="N57" s="38"/>
      <c r="O57" s="80">
        <v>2</v>
      </c>
    </row>
    <row r="58" spans="1:15">
      <c r="A58" s="150" t="s">
        <v>1</v>
      </c>
      <c r="B58" s="152" t="s">
        <v>1334</v>
      </c>
      <c r="C58" s="153">
        <v>238</v>
      </c>
      <c r="D58" s="153">
        <v>228</v>
      </c>
      <c r="E58" s="153">
        <v>215</v>
      </c>
      <c r="F58" s="153">
        <v>250</v>
      </c>
      <c r="G58" s="40">
        <v>252</v>
      </c>
      <c r="H58" s="38"/>
      <c r="I58" s="38"/>
      <c r="J58" s="38"/>
      <c r="K58" s="38"/>
      <c r="L58" s="38"/>
      <c r="M58" s="38"/>
      <c r="N58" s="38"/>
      <c r="O58" s="80">
        <v>1183</v>
      </c>
    </row>
    <row r="59" spans="1:15">
      <c r="A59" s="150" t="s">
        <v>1</v>
      </c>
      <c r="B59" s="152" t="s">
        <v>1337</v>
      </c>
      <c r="C59" s="153">
        <v>27</v>
      </c>
      <c r="D59" s="153">
        <v>28</v>
      </c>
      <c r="E59" s="153">
        <v>25</v>
      </c>
      <c r="F59" s="153">
        <v>28</v>
      </c>
      <c r="G59" s="40">
        <v>21</v>
      </c>
      <c r="H59" s="38"/>
      <c r="I59" s="38"/>
      <c r="J59" s="38"/>
      <c r="K59" s="38"/>
      <c r="L59" s="38"/>
      <c r="M59" s="38"/>
      <c r="N59" s="38"/>
      <c r="O59" s="80">
        <v>129</v>
      </c>
    </row>
    <row r="60" spans="1:15">
      <c r="A60" s="150" t="s">
        <v>1</v>
      </c>
      <c r="B60" s="152" t="s">
        <v>1335</v>
      </c>
      <c r="C60" s="153">
        <v>67</v>
      </c>
      <c r="D60" s="153">
        <v>62</v>
      </c>
      <c r="E60" s="153">
        <v>73</v>
      </c>
      <c r="F60" s="153">
        <v>95</v>
      </c>
      <c r="G60" s="40">
        <v>78</v>
      </c>
      <c r="H60" s="38"/>
      <c r="I60" s="38"/>
      <c r="J60" s="38"/>
      <c r="K60" s="38"/>
      <c r="L60" s="38"/>
      <c r="M60" s="38"/>
      <c r="N60" s="38"/>
      <c r="O60" s="80">
        <v>375</v>
      </c>
    </row>
    <row r="61" spans="1:15">
      <c r="A61" s="150" t="s">
        <v>1</v>
      </c>
      <c r="B61" s="152" t="s">
        <v>1336</v>
      </c>
      <c r="C61" s="153">
        <v>1</v>
      </c>
      <c r="D61" s="153">
        <v>2</v>
      </c>
      <c r="E61" s="153" t="s">
        <v>1650</v>
      </c>
      <c r="F61" s="153" t="s">
        <v>1650</v>
      </c>
      <c r="G61" s="40">
        <v>0</v>
      </c>
      <c r="H61" s="38"/>
      <c r="I61" s="38"/>
      <c r="J61" s="38"/>
      <c r="K61" s="38"/>
      <c r="L61" s="38"/>
      <c r="M61" s="38"/>
      <c r="N61" s="38"/>
      <c r="O61" s="80">
        <v>3</v>
      </c>
    </row>
    <row r="62" spans="1:15">
      <c r="A62" s="150" t="s">
        <v>1</v>
      </c>
      <c r="B62" s="152" t="s">
        <v>1341</v>
      </c>
      <c r="C62" s="153">
        <v>1</v>
      </c>
      <c r="D62" s="153">
        <v>1</v>
      </c>
      <c r="E62" s="153">
        <v>2</v>
      </c>
      <c r="F62" s="153" t="s">
        <v>1650</v>
      </c>
      <c r="G62" s="40">
        <v>1</v>
      </c>
      <c r="H62" s="38"/>
      <c r="I62" s="38"/>
      <c r="J62" s="38"/>
      <c r="K62" s="38"/>
      <c r="L62" s="38"/>
      <c r="M62" s="38"/>
      <c r="N62" s="38"/>
      <c r="O62" s="80">
        <v>5</v>
      </c>
    </row>
    <row r="63" spans="1:15">
      <c r="A63" s="150" t="s">
        <v>1</v>
      </c>
      <c r="B63" s="152" t="s">
        <v>1338</v>
      </c>
      <c r="C63" s="153">
        <v>41</v>
      </c>
      <c r="D63" s="153">
        <v>60</v>
      </c>
      <c r="E63" s="153">
        <v>56</v>
      </c>
      <c r="F63" s="153">
        <v>69</v>
      </c>
      <c r="G63" s="40">
        <v>72</v>
      </c>
      <c r="H63" s="38"/>
      <c r="I63" s="38"/>
      <c r="J63" s="38"/>
      <c r="K63" s="38"/>
      <c r="L63" s="38"/>
      <c r="M63" s="38"/>
      <c r="N63" s="38"/>
      <c r="O63" s="80">
        <v>298</v>
      </c>
    </row>
    <row r="64" spans="1:15">
      <c r="A64" s="150" t="s">
        <v>1</v>
      </c>
      <c r="B64" s="152" t="s">
        <v>1339</v>
      </c>
      <c r="C64" s="153">
        <v>8</v>
      </c>
      <c r="D64" s="153">
        <v>13</v>
      </c>
      <c r="E64" s="153">
        <v>22</v>
      </c>
      <c r="F64" s="153">
        <v>16</v>
      </c>
      <c r="G64" s="40">
        <v>18</v>
      </c>
      <c r="H64" s="38"/>
      <c r="I64" s="38"/>
      <c r="J64" s="38"/>
      <c r="K64" s="38"/>
      <c r="L64" s="38"/>
      <c r="M64" s="38"/>
      <c r="N64" s="38"/>
      <c r="O64" s="80">
        <v>77</v>
      </c>
    </row>
    <row r="65" spans="1:15">
      <c r="A65" s="150" t="s">
        <v>1</v>
      </c>
      <c r="B65" s="152" t="s">
        <v>1340</v>
      </c>
      <c r="C65" s="153">
        <v>31</v>
      </c>
      <c r="D65" s="153">
        <v>38</v>
      </c>
      <c r="E65" s="153">
        <v>36</v>
      </c>
      <c r="F65" s="153">
        <v>40</v>
      </c>
      <c r="G65" s="40">
        <v>37</v>
      </c>
      <c r="H65" s="38"/>
      <c r="I65" s="38"/>
      <c r="J65" s="38"/>
      <c r="K65" s="38"/>
      <c r="L65" s="38"/>
      <c r="M65" s="38"/>
      <c r="N65" s="38"/>
      <c r="O65" s="80">
        <v>182</v>
      </c>
    </row>
    <row r="66" spans="1:15">
      <c r="A66" s="150" t="s">
        <v>1</v>
      </c>
      <c r="B66" s="152" t="s">
        <v>1561</v>
      </c>
      <c r="C66" s="153">
        <v>10</v>
      </c>
      <c r="D66" s="153">
        <v>18</v>
      </c>
      <c r="E66" s="153">
        <v>20</v>
      </c>
      <c r="F66" s="153">
        <v>5</v>
      </c>
      <c r="G66" s="40">
        <v>6</v>
      </c>
      <c r="H66" s="38"/>
      <c r="I66" s="38"/>
      <c r="J66" s="38"/>
      <c r="K66" s="38"/>
      <c r="L66" s="38"/>
      <c r="M66" s="38"/>
      <c r="N66" s="38"/>
      <c r="O66" s="80">
        <v>59</v>
      </c>
    </row>
    <row r="67" spans="1:15">
      <c r="A67" s="150" t="s">
        <v>1</v>
      </c>
      <c r="B67" s="152" t="s">
        <v>1319</v>
      </c>
      <c r="C67" s="153">
        <v>405</v>
      </c>
      <c r="D67" s="153">
        <v>384</v>
      </c>
      <c r="E67" s="153">
        <v>411</v>
      </c>
      <c r="F67" s="153">
        <v>400</v>
      </c>
      <c r="G67" s="40">
        <v>301</v>
      </c>
      <c r="H67" s="38"/>
      <c r="I67" s="38"/>
      <c r="J67" s="38"/>
      <c r="K67" s="38"/>
      <c r="L67" s="38"/>
      <c r="M67" s="38"/>
      <c r="N67" s="38"/>
      <c r="O67" s="80">
        <v>1901</v>
      </c>
    </row>
    <row r="68" spans="1:15">
      <c r="A68" s="150" t="s">
        <v>1</v>
      </c>
      <c r="B68" s="152" t="s">
        <v>1320</v>
      </c>
      <c r="C68" s="153">
        <v>110</v>
      </c>
      <c r="D68" s="153">
        <v>160</v>
      </c>
      <c r="E68" s="153">
        <v>144</v>
      </c>
      <c r="F68" s="153">
        <v>176</v>
      </c>
      <c r="G68" s="40">
        <v>54</v>
      </c>
      <c r="H68" s="38"/>
      <c r="I68" s="38"/>
      <c r="J68" s="38"/>
      <c r="K68" s="38"/>
      <c r="L68" s="38"/>
      <c r="M68" s="38"/>
      <c r="N68" s="38"/>
      <c r="O68" s="80">
        <v>644</v>
      </c>
    </row>
    <row r="69" spans="1:15">
      <c r="A69" s="150" t="s">
        <v>1</v>
      </c>
      <c r="B69" s="152" t="s">
        <v>1562</v>
      </c>
      <c r="C69" s="153">
        <v>49</v>
      </c>
      <c r="D69" s="153">
        <v>40</v>
      </c>
      <c r="E69" s="153">
        <v>39</v>
      </c>
      <c r="F69" s="153">
        <v>63</v>
      </c>
      <c r="G69" s="40">
        <v>51</v>
      </c>
      <c r="H69" s="38"/>
      <c r="I69" s="38"/>
      <c r="J69" s="38"/>
      <c r="K69" s="38"/>
      <c r="L69" s="38"/>
      <c r="M69" s="38"/>
      <c r="N69" s="38"/>
      <c r="O69" s="80">
        <v>242</v>
      </c>
    </row>
    <row r="70" spans="1:15">
      <c r="A70" s="150" t="s">
        <v>1</v>
      </c>
      <c r="B70" s="152" t="s">
        <v>1327</v>
      </c>
      <c r="C70" s="153">
        <v>24</v>
      </c>
      <c r="D70" s="153">
        <v>9</v>
      </c>
      <c r="E70" s="153">
        <v>4</v>
      </c>
      <c r="F70" s="153">
        <v>8</v>
      </c>
      <c r="G70" s="40">
        <v>4</v>
      </c>
      <c r="H70" s="38"/>
      <c r="I70" s="38"/>
      <c r="J70" s="38"/>
      <c r="K70" s="38"/>
      <c r="L70" s="38"/>
      <c r="M70" s="38"/>
      <c r="N70" s="38"/>
      <c r="O70" s="80">
        <v>49</v>
      </c>
    </row>
    <row r="71" spans="1:15">
      <c r="A71" s="150" t="s">
        <v>1</v>
      </c>
      <c r="B71" s="152" t="s">
        <v>1655</v>
      </c>
      <c r="C71" s="153">
        <v>3</v>
      </c>
      <c r="D71" s="153">
        <v>3</v>
      </c>
      <c r="E71" s="153">
        <v>2</v>
      </c>
      <c r="F71" s="153">
        <v>3</v>
      </c>
      <c r="G71" s="40">
        <v>4</v>
      </c>
      <c r="H71" s="38"/>
      <c r="I71" s="38"/>
      <c r="J71" s="38"/>
      <c r="K71" s="38"/>
      <c r="L71" s="38"/>
      <c r="M71" s="38"/>
      <c r="N71" s="38"/>
      <c r="O71" s="80">
        <v>15</v>
      </c>
    </row>
    <row r="72" spans="1:15">
      <c r="A72" s="38" t="s">
        <v>3</v>
      </c>
      <c r="B72" s="38" t="s">
        <v>1311</v>
      </c>
      <c r="C72" s="38">
        <v>91</v>
      </c>
      <c r="D72" s="38">
        <v>168</v>
      </c>
      <c r="E72" s="38">
        <v>218</v>
      </c>
      <c r="F72" s="38">
        <v>168</v>
      </c>
      <c r="G72" s="38">
        <v>125</v>
      </c>
      <c r="H72" s="38"/>
      <c r="I72" s="38"/>
      <c r="J72" s="38"/>
      <c r="K72" s="38"/>
      <c r="L72" s="38"/>
      <c r="M72" s="38"/>
      <c r="N72" s="38"/>
      <c r="O72" s="80">
        <v>770</v>
      </c>
    </row>
    <row r="73" spans="1:15">
      <c r="A73" s="38" t="s">
        <v>3</v>
      </c>
      <c r="B73" s="38" t="s">
        <v>1314</v>
      </c>
      <c r="C73" s="38">
        <v>78</v>
      </c>
      <c r="D73" s="38">
        <v>92</v>
      </c>
      <c r="E73" s="38">
        <v>142</v>
      </c>
      <c r="F73" s="38">
        <v>101</v>
      </c>
      <c r="G73" s="38">
        <v>65</v>
      </c>
      <c r="H73" s="38"/>
      <c r="I73" s="38"/>
      <c r="J73" s="38"/>
      <c r="K73" s="38"/>
      <c r="L73" s="38"/>
      <c r="M73" s="38"/>
      <c r="N73" s="38"/>
      <c r="O73" s="80">
        <v>478</v>
      </c>
    </row>
    <row r="74" spans="1:15">
      <c r="A74" s="38" t="s">
        <v>3</v>
      </c>
      <c r="B74" s="38" t="s">
        <v>1315</v>
      </c>
      <c r="C74" s="38">
        <v>3</v>
      </c>
      <c r="D74" s="38">
        <v>8</v>
      </c>
      <c r="E74" s="38"/>
      <c r="F74" s="38">
        <v>6</v>
      </c>
      <c r="G74" s="38">
        <v>4</v>
      </c>
      <c r="H74" s="38"/>
      <c r="I74" s="38"/>
      <c r="J74" s="38"/>
      <c r="K74" s="38"/>
      <c r="L74" s="38"/>
      <c r="M74" s="38"/>
      <c r="N74" s="38"/>
      <c r="O74" s="80">
        <v>21</v>
      </c>
    </row>
    <row r="75" spans="1:15">
      <c r="A75" s="38" t="s">
        <v>3</v>
      </c>
      <c r="B75" s="38" t="s">
        <v>1318</v>
      </c>
      <c r="C75" s="38">
        <v>3</v>
      </c>
      <c r="D75" s="38">
        <v>3</v>
      </c>
      <c r="E75" s="38">
        <v>2</v>
      </c>
      <c r="F75" s="38"/>
      <c r="G75" s="38">
        <v>5</v>
      </c>
      <c r="H75" s="38"/>
      <c r="I75" s="38"/>
      <c r="J75" s="38"/>
      <c r="K75" s="38"/>
      <c r="L75" s="38"/>
      <c r="M75" s="38"/>
      <c r="N75" s="38"/>
      <c r="O75" s="80">
        <v>13</v>
      </c>
    </row>
    <row r="76" spans="1:15">
      <c r="A76" s="38" t="s">
        <v>3</v>
      </c>
      <c r="B76" s="38" t="s">
        <v>1321</v>
      </c>
      <c r="C76" s="38">
        <v>40</v>
      </c>
      <c r="D76" s="38">
        <v>37</v>
      </c>
      <c r="E76" s="38">
        <v>47</v>
      </c>
      <c r="F76" s="38">
        <v>40</v>
      </c>
      <c r="G76" s="38">
        <v>59</v>
      </c>
      <c r="H76" s="38"/>
      <c r="I76" s="38"/>
      <c r="J76" s="38"/>
      <c r="K76" s="38"/>
      <c r="L76" s="38"/>
      <c r="M76" s="38"/>
      <c r="N76" s="38"/>
      <c r="O76" s="80">
        <v>223</v>
      </c>
    </row>
    <row r="77" spans="1:15">
      <c r="A77" s="38" t="s">
        <v>3</v>
      </c>
      <c r="B77" s="38" t="s">
        <v>1322</v>
      </c>
      <c r="C77" s="38"/>
      <c r="D77" s="38">
        <v>2</v>
      </c>
      <c r="E77" s="38">
        <v>1</v>
      </c>
      <c r="F77" s="38"/>
      <c r="G77" s="38">
        <v>1</v>
      </c>
      <c r="H77" s="38"/>
      <c r="I77" s="38"/>
      <c r="J77" s="38"/>
      <c r="K77" s="38"/>
      <c r="L77" s="38"/>
      <c r="M77" s="38"/>
      <c r="N77" s="38"/>
      <c r="O77" s="80">
        <v>4</v>
      </c>
    </row>
    <row r="78" spans="1:15">
      <c r="A78" s="38" t="s">
        <v>3</v>
      </c>
      <c r="B78" s="38" t="s">
        <v>1324</v>
      </c>
      <c r="C78" s="38">
        <v>20</v>
      </c>
      <c r="D78" s="38">
        <v>23</v>
      </c>
      <c r="E78" s="38">
        <v>33</v>
      </c>
      <c r="F78" s="38">
        <v>44</v>
      </c>
      <c r="G78" s="38">
        <v>22</v>
      </c>
      <c r="H78" s="38"/>
      <c r="I78" s="38"/>
      <c r="J78" s="38"/>
      <c r="K78" s="38"/>
      <c r="L78" s="38"/>
      <c r="M78" s="38"/>
      <c r="N78" s="38"/>
      <c r="O78" s="80">
        <v>142</v>
      </c>
    </row>
    <row r="79" spans="1:15">
      <c r="A79" s="38" t="s">
        <v>3</v>
      </c>
      <c r="B79" s="38" t="s">
        <v>1556</v>
      </c>
      <c r="C79" s="38"/>
      <c r="D79" s="38">
        <v>3</v>
      </c>
      <c r="E79" s="38">
        <v>2</v>
      </c>
      <c r="F79" s="38">
        <v>1</v>
      </c>
      <c r="G79" s="38">
        <v>2</v>
      </c>
      <c r="H79" s="38"/>
      <c r="I79" s="38"/>
      <c r="J79" s="38"/>
      <c r="K79" s="38"/>
      <c r="L79" s="38"/>
      <c r="M79" s="38"/>
      <c r="N79" s="38"/>
      <c r="O79" s="80">
        <v>8</v>
      </c>
    </row>
    <row r="80" spans="1:15">
      <c r="A80" s="38" t="s">
        <v>3</v>
      </c>
      <c r="B80" s="38" t="s">
        <v>1557</v>
      </c>
      <c r="C80" s="38">
        <v>1</v>
      </c>
      <c r="D80" s="38">
        <v>4</v>
      </c>
      <c r="E80" s="38">
        <v>3</v>
      </c>
      <c r="F80" s="38">
        <v>3</v>
      </c>
      <c r="G80" s="38">
        <v>2</v>
      </c>
      <c r="H80" s="38"/>
      <c r="I80" s="38"/>
      <c r="J80" s="38"/>
      <c r="K80" s="38"/>
      <c r="L80" s="38"/>
      <c r="M80" s="38"/>
      <c r="N80" s="38"/>
      <c r="O80" s="80">
        <v>13</v>
      </c>
    </row>
    <row r="81" spans="1:15">
      <c r="A81" s="38" t="s">
        <v>3</v>
      </c>
      <c r="B81" s="38" t="s">
        <v>1313</v>
      </c>
      <c r="C81" s="38">
        <v>2301</v>
      </c>
      <c r="D81" s="38">
        <v>2262</v>
      </c>
      <c r="E81" s="38">
        <v>2672</v>
      </c>
      <c r="F81" s="38">
        <v>2641</v>
      </c>
      <c r="G81" s="38">
        <v>2319</v>
      </c>
      <c r="H81" s="38"/>
      <c r="I81" s="38"/>
      <c r="J81" s="38"/>
      <c r="K81" s="38"/>
      <c r="L81" s="38"/>
      <c r="M81" s="38"/>
      <c r="N81" s="38"/>
      <c r="O81" s="80">
        <v>12195</v>
      </c>
    </row>
    <row r="82" spans="1:15">
      <c r="A82" s="38" t="s">
        <v>3</v>
      </c>
      <c r="B82" s="38" t="s">
        <v>1316</v>
      </c>
      <c r="C82" s="38">
        <v>412</v>
      </c>
      <c r="D82" s="38">
        <v>459</v>
      </c>
      <c r="E82" s="38">
        <v>433</v>
      </c>
      <c r="F82" s="38">
        <v>500</v>
      </c>
      <c r="G82" s="38">
        <v>425</v>
      </c>
      <c r="H82" s="38"/>
      <c r="I82" s="38"/>
      <c r="J82" s="38"/>
      <c r="K82" s="38"/>
      <c r="L82" s="38"/>
      <c r="M82" s="38"/>
      <c r="N82" s="38"/>
      <c r="O82" s="80">
        <v>2229</v>
      </c>
    </row>
    <row r="83" spans="1:15">
      <c r="A83" s="38" t="s">
        <v>3</v>
      </c>
      <c r="B83" s="38" t="s">
        <v>1253</v>
      </c>
      <c r="C83" s="38">
        <v>199</v>
      </c>
      <c r="D83" s="38">
        <v>168</v>
      </c>
      <c r="E83" s="38">
        <v>190</v>
      </c>
      <c r="F83" s="38">
        <v>184</v>
      </c>
      <c r="G83" s="38">
        <v>167</v>
      </c>
      <c r="H83" s="38"/>
      <c r="I83" s="38"/>
      <c r="J83" s="38"/>
      <c r="K83" s="38"/>
      <c r="L83" s="38"/>
      <c r="M83" s="38"/>
      <c r="N83" s="38"/>
      <c r="O83" s="80">
        <v>908</v>
      </c>
    </row>
    <row r="84" spans="1:15">
      <c r="A84" s="38" t="s">
        <v>3</v>
      </c>
      <c r="B84" s="38" t="s">
        <v>1325</v>
      </c>
      <c r="C84" s="38">
        <v>142</v>
      </c>
      <c r="D84" s="38">
        <v>145</v>
      </c>
      <c r="E84" s="38">
        <v>176</v>
      </c>
      <c r="F84" s="38">
        <v>148</v>
      </c>
      <c r="G84" s="38">
        <v>135</v>
      </c>
      <c r="H84" s="38"/>
      <c r="I84" s="38"/>
      <c r="J84" s="38"/>
      <c r="K84" s="38"/>
      <c r="L84" s="38"/>
      <c r="M84" s="38"/>
      <c r="N84" s="38"/>
      <c r="O84" s="80">
        <v>746</v>
      </c>
    </row>
    <row r="85" spans="1:15">
      <c r="A85" s="38" t="s">
        <v>3</v>
      </c>
      <c r="B85" s="38" t="s">
        <v>1558</v>
      </c>
      <c r="C85" s="38">
        <v>7</v>
      </c>
      <c r="D85" s="38">
        <v>5</v>
      </c>
      <c r="E85" s="38">
        <v>5</v>
      </c>
      <c r="F85" s="38">
        <v>10</v>
      </c>
      <c r="G85" s="38">
        <v>6</v>
      </c>
      <c r="H85" s="38"/>
      <c r="I85" s="38"/>
      <c r="J85" s="38"/>
      <c r="K85" s="38"/>
      <c r="L85" s="38"/>
      <c r="M85" s="38"/>
      <c r="N85" s="38"/>
      <c r="O85" s="80">
        <v>33</v>
      </c>
    </row>
    <row r="86" spans="1:15">
      <c r="A86" s="38" t="s">
        <v>3</v>
      </c>
      <c r="B86" s="38" t="s">
        <v>1317</v>
      </c>
      <c r="C86" s="38">
        <v>102</v>
      </c>
      <c r="D86" s="38">
        <v>96</v>
      </c>
      <c r="E86" s="38">
        <v>93</v>
      </c>
      <c r="F86" s="38">
        <v>99</v>
      </c>
      <c r="G86" s="38">
        <v>91</v>
      </c>
      <c r="H86" s="38"/>
      <c r="I86" s="38"/>
      <c r="J86" s="38"/>
      <c r="K86" s="38"/>
      <c r="L86" s="38"/>
      <c r="M86" s="38"/>
      <c r="N86" s="38"/>
      <c r="O86" s="80">
        <v>481</v>
      </c>
    </row>
    <row r="87" spans="1:15">
      <c r="A87" s="38" t="s">
        <v>3</v>
      </c>
      <c r="B87" s="38" t="s">
        <v>1323</v>
      </c>
      <c r="C87" s="38">
        <v>10</v>
      </c>
      <c r="D87" s="38">
        <v>13</v>
      </c>
      <c r="E87" s="38">
        <v>10</v>
      </c>
      <c r="F87" s="38">
        <v>11</v>
      </c>
      <c r="G87" s="38">
        <v>13</v>
      </c>
      <c r="H87" s="38"/>
      <c r="I87" s="38"/>
      <c r="J87" s="38"/>
      <c r="K87" s="38"/>
      <c r="L87" s="38"/>
      <c r="M87" s="38"/>
      <c r="N87" s="38"/>
      <c r="O87" s="80">
        <v>57</v>
      </c>
    </row>
    <row r="88" spans="1:15">
      <c r="A88" s="38" t="s">
        <v>3</v>
      </c>
      <c r="B88" s="38" t="s">
        <v>1333</v>
      </c>
      <c r="C88" s="38">
        <v>4</v>
      </c>
      <c r="D88" s="38">
        <v>2</v>
      </c>
      <c r="E88" s="38">
        <v>8</v>
      </c>
      <c r="F88" s="38">
        <v>2</v>
      </c>
      <c r="G88" s="38">
        <v>6</v>
      </c>
      <c r="H88" s="38"/>
      <c r="I88" s="38"/>
      <c r="J88" s="38"/>
      <c r="K88" s="38"/>
      <c r="L88" s="38"/>
      <c r="M88" s="38"/>
      <c r="N88" s="38"/>
      <c r="O88" s="80">
        <v>22</v>
      </c>
    </row>
    <row r="89" spans="1:15">
      <c r="A89" s="38" t="s">
        <v>3</v>
      </c>
      <c r="B89" s="38" t="s">
        <v>1334</v>
      </c>
      <c r="C89" s="38">
        <v>50</v>
      </c>
      <c r="D89" s="38">
        <v>49</v>
      </c>
      <c r="E89" s="38">
        <v>57</v>
      </c>
      <c r="F89" s="38">
        <v>53</v>
      </c>
      <c r="G89" s="38">
        <v>64</v>
      </c>
      <c r="H89" s="38"/>
      <c r="I89" s="38"/>
      <c r="J89" s="38"/>
      <c r="K89" s="38"/>
      <c r="L89" s="38"/>
      <c r="M89" s="38"/>
      <c r="N89" s="38"/>
      <c r="O89" s="80">
        <v>273</v>
      </c>
    </row>
    <row r="90" spans="1:15">
      <c r="A90" s="38" t="s">
        <v>3</v>
      </c>
      <c r="B90" s="38" t="s">
        <v>1337</v>
      </c>
      <c r="C90" s="38">
        <v>11</v>
      </c>
      <c r="D90" s="38">
        <v>7</v>
      </c>
      <c r="E90" s="38">
        <v>9</v>
      </c>
      <c r="F90" s="38">
        <v>9</v>
      </c>
      <c r="G90" s="38">
        <v>12</v>
      </c>
      <c r="H90" s="38"/>
      <c r="I90" s="38"/>
      <c r="J90" s="38"/>
      <c r="K90" s="38"/>
      <c r="L90" s="38"/>
      <c r="M90" s="38"/>
      <c r="N90" s="38"/>
      <c r="O90" s="80">
        <v>48</v>
      </c>
    </row>
    <row r="91" spans="1:15">
      <c r="A91" s="38" t="s">
        <v>3</v>
      </c>
      <c r="B91" s="38" t="s">
        <v>1559</v>
      </c>
      <c r="C91" s="38">
        <v>1</v>
      </c>
      <c r="D91" s="38"/>
      <c r="E91" s="38"/>
      <c r="F91" s="38"/>
      <c r="G91" s="38"/>
      <c r="H91" s="38"/>
      <c r="I91" s="38"/>
      <c r="J91" s="38"/>
      <c r="K91" s="38"/>
      <c r="L91" s="38"/>
      <c r="M91" s="38"/>
      <c r="N91" s="38"/>
      <c r="O91" s="80">
        <v>1</v>
      </c>
    </row>
    <row r="92" spans="1:15">
      <c r="A92" s="38" t="s">
        <v>3</v>
      </c>
      <c r="B92" s="38" t="s">
        <v>1335</v>
      </c>
      <c r="C92" s="38">
        <v>9</v>
      </c>
      <c r="D92" s="38">
        <v>20</v>
      </c>
      <c r="E92" s="38">
        <v>19</v>
      </c>
      <c r="F92" s="38">
        <v>28</v>
      </c>
      <c r="G92" s="38">
        <v>15</v>
      </c>
      <c r="H92" s="38"/>
      <c r="I92" s="38"/>
      <c r="J92" s="38"/>
      <c r="K92" s="38"/>
      <c r="L92" s="38"/>
      <c r="M92" s="38"/>
      <c r="N92" s="38"/>
      <c r="O92" s="80">
        <v>91</v>
      </c>
    </row>
    <row r="93" spans="1:15">
      <c r="A93" s="38" t="s">
        <v>3</v>
      </c>
      <c r="B93" s="38" t="s">
        <v>1336</v>
      </c>
      <c r="C93" s="38">
        <v>32</v>
      </c>
      <c r="D93" s="38">
        <v>28</v>
      </c>
      <c r="E93" s="38">
        <v>22</v>
      </c>
      <c r="F93" s="38">
        <v>34</v>
      </c>
      <c r="G93" s="38">
        <v>33</v>
      </c>
      <c r="H93" s="38"/>
      <c r="I93" s="38"/>
      <c r="J93" s="38"/>
      <c r="K93" s="38"/>
      <c r="L93" s="38"/>
      <c r="M93" s="38"/>
      <c r="N93" s="38"/>
      <c r="O93" s="80">
        <v>149</v>
      </c>
    </row>
    <row r="94" spans="1:15">
      <c r="A94" s="38" t="s">
        <v>3</v>
      </c>
      <c r="B94" s="38" t="s">
        <v>1338</v>
      </c>
      <c r="C94" s="38">
        <v>15</v>
      </c>
      <c r="D94" s="38">
        <v>11</v>
      </c>
      <c r="E94" s="38">
        <v>14</v>
      </c>
      <c r="F94" s="38">
        <v>13</v>
      </c>
      <c r="G94" s="38">
        <v>21</v>
      </c>
      <c r="H94" s="38"/>
      <c r="I94" s="38"/>
      <c r="J94" s="38"/>
      <c r="K94" s="38"/>
      <c r="L94" s="38"/>
      <c r="M94" s="38"/>
      <c r="N94" s="38"/>
      <c r="O94" s="80">
        <v>74</v>
      </c>
    </row>
    <row r="95" spans="1:15">
      <c r="A95" s="38" t="s">
        <v>3</v>
      </c>
      <c r="B95" s="38" t="s">
        <v>1339</v>
      </c>
      <c r="C95" s="38">
        <v>10</v>
      </c>
      <c r="D95" s="38">
        <v>9</v>
      </c>
      <c r="E95" s="38">
        <v>10</v>
      </c>
      <c r="F95" s="38">
        <v>11</v>
      </c>
      <c r="G95" s="38">
        <v>7</v>
      </c>
      <c r="H95" s="38"/>
      <c r="I95" s="38"/>
      <c r="J95" s="38"/>
      <c r="K95" s="38"/>
      <c r="L95" s="38"/>
      <c r="M95" s="38"/>
      <c r="N95" s="38"/>
      <c r="O95" s="80">
        <v>47</v>
      </c>
    </row>
    <row r="96" spans="1:15">
      <c r="A96" s="38" t="s">
        <v>3</v>
      </c>
      <c r="B96" s="38" t="s">
        <v>1560</v>
      </c>
      <c r="C96" s="38">
        <v>3</v>
      </c>
      <c r="D96" s="38">
        <v>3</v>
      </c>
      <c r="E96" s="38">
        <v>3</v>
      </c>
      <c r="F96" s="38">
        <v>4</v>
      </c>
      <c r="G96" s="38">
        <v>5</v>
      </c>
      <c r="H96" s="38"/>
      <c r="I96" s="38"/>
      <c r="J96" s="38"/>
      <c r="K96" s="38"/>
      <c r="L96" s="38"/>
      <c r="M96" s="38"/>
      <c r="N96" s="38"/>
      <c r="O96" s="80">
        <v>18</v>
      </c>
    </row>
    <row r="97" spans="1:15">
      <c r="A97" s="38" t="s">
        <v>3</v>
      </c>
      <c r="B97" s="38" t="s">
        <v>1340</v>
      </c>
      <c r="C97" s="38">
        <v>16</v>
      </c>
      <c r="D97" s="38">
        <v>10</v>
      </c>
      <c r="E97" s="38">
        <v>19</v>
      </c>
      <c r="F97" s="38">
        <v>19</v>
      </c>
      <c r="G97" s="38">
        <v>19</v>
      </c>
      <c r="H97" s="38"/>
      <c r="I97" s="38"/>
      <c r="J97" s="38"/>
      <c r="K97" s="38"/>
      <c r="L97" s="38"/>
      <c r="M97" s="38"/>
      <c r="N97" s="38"/>
      <c r="O97" s="80">
        <v>83</v>
      </c>
    </row>
    <row r="98" spans="1:15">
      <c r="A98" s="38" t="s">
        <v>3</v>
      </c>
      <c r="B98" s="38" t="s">
        <v>1561</v>
      </c>
      <c r="C98" s="38">
        <v>5</v>
      </c>
      <c r="D98" s="38">
        <v>11</v>
      </c>
      <c r="E98" s="38">
        <v>11</v>
      </c>
      <c r="F98" s="38">
        <v>9</v>
      </c>
      <c r="G98" s="38">
        <v>6</v>
      </c>
      <c r="H98" s="38"/>
      <c r="I98" s="38"/>
      <c r="J98" s="38"/>
      <c r="K98" s="38"/>
      <c r="L98" s="38"/>
      <c r="M98" s="38"/>
      <c r="N98" s="38"/>
      <c r="O98" s="80">
        <v>42</v>
      </c>
    </row>
    <row r="99" spans="1:15">
      <c r="A99" s="38" t="s">
        <v>3</v>
      </c>
      <c r="B99" s="38" t="s">
        <v>1319</v>
      </c>
      <c r="C99" s="38">
        <v>324</v>
      </c>
      <c r="D99" s="38">
        <v>331</v>
      </c>
      <c r="E99" s="38">
        <v>385</v>
      </c>
      <c r="F99" s="38">
        <v>421</v>
      </c>
      <c r="G99" s="38">
        <v>386</v>
      </c>
      <c r="H99" s="38"/>
      <c r="I99" s="38"/>
      <c r="J99" s="38"/>
      <c r="K99" s="38"/>
      <c r="L99" s="38"/>
      <c r="M99" s="38"/>
      <c r="N99" s="38"/>
      <c r="O99" s="80">
        <v>1847</v>
      </c>
    </row>
    <row r="100" spans="1:15">
      <c r="A100" s="38" t="s">
        <v>3</v>
      </c>
      <c r="B100" s="38" t="s">
        <v>1320</v>
      </c>
      <c r="C100" s="38">
        <v>86</v>
      </c>
      <c r="D100" s="38">
        <v>83</v>
      </c>
      <c r="E100" s="38">
        <v>89</v>
      </c>
      <c r="F100" s="38">
        <v>96</v>
      </c>
      <c r="G100" s="38">
        <v>94</v>
      </c>
      <c r="H100" s="38"/>
      <c r="I100" s="38"/>
      <c r="J100" s="38"/>
      <c r="K100" s="38"/>
      <c r="L100" s="38"/>
      <c r="M100" s="38"/>
      <c r="N100" s="38"/>
      <c r="O100" s="80">
        <v>448</v>
      </c>
    </row>
    <row r="101" spans="1:15">
      <c r="A101" s="38" t="s">
        <v>3</v>
      </c>
      <c r="B101" s="38" t="s">
        <v>1329</v>
      </c>
      <c r="C101" s="38">
        <v>92</v>
      </c>
      <c r="D101" s="38">
        <v>113</v>
      </c>
      <c r="E101" s="38">
        <v>116</v>
      </c>
      <c r="F101" s="38">
        <v>130</v>
      </c>
      <c r="G101" s="38">
        <v>88</v>
      </c>
      <c r="H101" s="38"/>
      <c r="I101" s="38"/>
      <c r="J101" s="38"/>
      <c r="K101" s="38"/>
      <c r="L101" s="38"/>
      <c r="M101" s="38"/>
      <c r="N101" s="38"/>
      <c r="O101" s="80">
        <v>539</v>
      </c>
    </row>
    <row r="102" spans="1:15">
      <c r="A102" s="38" t="s">
        <v>3</v>
      </c>
      <c r="B102" s="38" t="s">
        <v>1562</v>
      </c>
      <c r="C102" s="38">
        <v>64</v>
      </c>
      <c r="D102" s="38">
        <v>42</v>
      </c>
      <c r="E102" s="38">
        <v>56</v>
      </c>
      <c r="F102" s="38">
        <v>56</v>
      </c>
      <c r="G102" s="38">
        <v>63</v>
      </c>
      <c r="H102" s="38"/>
      <c r="I102" s="38"/>
      <c r="J102" s="38"/>
      <c r="K102" s="38"/>
      <c r="L102" s="38"/>
      <c r="M102" s="38"/>
      <c r="N102" s="38"/>
      <c r="O102" s="80">
        <v>281</v>
      </c>
    </row>
    <row r="103" spans="1:15">
      <c r="A103" s="38" t="s">
        <v>3</v>
      </c>
      <c r="B103" s="38" t="s">
        <v>1331</v>
      </c>
      <c r="C103" s="38">
        <v>45</v>
      </c>
      <c r="D103" s="38">
        <v>47</v>
      </c>
      <c r="E103" s="38">
        <v>29</v>
      </c>
      <c r="F103" s="38">
        <v>32</v>
      </c>
      <c r="G103" s="38">
        <v>40</v>
      </c>
      <c r="H103" s="38"/>
      <c r="I103" s="38"/>
      <c r="J103" s="38"/>
      <c r="K103" s="38"/>
      <c r="L103" s="38"/>
      <c r="M103" s="38"/>
      <c r="N103" s="38"/>
      <c r="O103" s="80">
        <v>193</v>
      </c>
    </row>
    <row r="104" spans="1:15">
      <c r="A104" s="38" t="s">
        <v>3</v>
      </c>
      <c r="B104" s="38" t="s">
        <v>1652</v>
      </c>
      <c r="C104" s="38"/>
      <c r="D104" s="38"/>
      <c r="E104" s="38"/>
      <c r="F104" s="38"/>
      <c r="G104" s="38">
        <v>1</v>
      </c>
      <c r="H104" s="38"/>
      <c r="I104" s="38"/>
      <c r="J104" s="38"/>
      <c r="K104" s="38"/>
      <c r="L104" s="38"/>
      <c r="M104" s="38"/>
      <c r="N104" s="38"/>
      <c r="O104" s="80">
        <v>1</v>
      </c>
    </row>
    <row r="105" spans="1:15">
      <c r="A105" s="150"/>
      <c r="B105" s="152"/>
      <c r="C105" s="153"/>
      <c r="D105" s="153"/>
      <c r="E105" s="153"/>
      <c r="F105" s="153"/>
      <c r="G105" s="38"/>
      <c r="H105" s="38"/>
      <c r="I105" s="38"/>
      <c r="J105" s="38"/>
      <c r="K105" s="38"/>
      <c r="L105" s="38"/>
      <c r="M105" s="38"/>
      <c r="N105" s="38"/>
      <c r="O105" s="80"/>
    </row>
    <row r="106" spans="1:15">
      <c r="A106" s="150"/>
      <c r="B106" s="152"/>
      <c r="C106" s="153"/>
      <c r="D106" s="153"/>
      <c r="E106" s="153"/>
      <c r="F106" s="153"/>
      <c r="G106" s="38"/>
      <c r="H106" s="38"/>
      <c r="I106" s="38"/>
      <c r="J106" s="38"/>
      <c r="K106" s="38"/>
      <c r="L106" s="38"/>
      <c r="M106" s="38"/>
      <c r="N106" s="38"/>
      <c r="O106" s="80"/>
    </row>
    <row r="107" spans="1:15">
      <c r="A107" s="150"/>
      <c r="B107" s="152"/>
      <c r="C107" s="153"/>
      <c r="D107" s="153"/>
      <c r="E107" s="153"/>
      <c r="F107" s="153"/>
      <c r="G107" s="38"/>
      <c r="H107" s="38"/>
      <c r="I107" s="38"/>
      <c r="J107" s="38"/>
      <c r="K107" s="38"/>
      <c r="L107" s="38"/>
      <c r="M107" s="38"/>
      <c r="N107" s="38"/>
      <c r="O107" s="80"/>
    </row>
    <row r="108" spans="1:15">
      <c r="A108" s="150"/>
      <c r="B108" s="152"/>
      <c r="C108" s="153"/>
      <c r="D108" s="153"/>
      <c r="E108" s="153"/>
      <c r="F108" s="153"/>
      <c r="G108" s="38"/>
      <c r="H108" s="38"/>
      <c r="I108" s="38"/>
      <c r="J108" s="38"/>
      <c r="K108" s="38"/>
      <c r="L108" s="38"/>
      <c r="M108" s="38"/>
      <c r="N108" s="38"/>
      <c r="O108" s="80"/>
    </row>
    <row r="109" spans="1:15">
      <c r="A109" s="150"/>
      <c r="B109" s="152"/>
      <c r="C109" s="153"/>
      <c r="D109" s="153"/>
      <c r="E109" s="153"/>
      <c r="F109" s="153"/>
      <c r="G109" s="38"/>
      <c r="H109" s="38"/>
      <c r="I109" s="38"/>
      <c r="J109" s="38"/>
      <c r="K109" s="38"/>
      <c r="L109" s="38"/>
      <c r="M109" s="38"/>
      <c r="N109" s="38"/>
      <c r="O109" s="80"/>
    </row>
    <row r="110" spans="1:15">
      <c r="A110" s="150"/>
      <c r="B110" s="152"/>
      <c r="C110" s="153"/>
      <c r="D110" s="153"/>
      <c r="E110" s="153"/>
      <c r="F110" s="153"/>
      <c r="G110" s="38"/>
      <c r="H110" s="38"/>
      <c r="I110" s="38"/>
      <c r="J110" s="38"/>
      <c r="K110" s="38"/>
      <c r="L110" s="38"/>
      <c r="M110" s="38"/>
      <c r="N110" s="38"/>
      <c r="O110" s="80"/>
    </row>
    <row r="111" spans="1:15">
      <c r="A111" s="150"/>
      <c r="B111" s="152"/>
      <c r="C111" s="153"/>
      <c r="D111" s="153"/>
      <c r="E111" s="153"/>
      <c r="F111" s="153"/>
      <c r="G111" s="38"/>
      <c r="H111" s="38"/>
      <c r="I111" s="38"/>
      <c r="J111" s="38"/>
      <c r="K111" s="38"/>
      <c r="L111" s="38"/>
      <c r="M111" s="38"/>
      <c r="N111" s="38"/>
      <c r="O111" s="80"/>
    </row>
    <row r="112" spans="1:15">
      <c r="A112" s="150"/>
      <c r="B112" s="152"/>
      <c r="C112" s="153"/>
      <c r="D112" s="153"/>
      <c r="E112" s="153"/>
      <c r="F112" s="153"/>
      <c r="G112" s="38"/>
      <c r="H112" s="38"/>
      <c r="I112" s="38"/>
      <c r="J112" s="38"/>
      <c r="K112" s="38"/>
      <c r="L112" s="38"/>
      <c r="M112" s="38"/>
      <c r="N112" s="38"/>
      <c r="O112" s="80"/>
    </row>
    <row r="113" spans="1:15">
      <c r="A113" s="150"/>
      <c r="B113" s="152"/>
      <c r="C113" s="153"/>
      <c r="D113" s="153"/>
      <c r="E113" s="153"/>
      <c r="F113" s="153"/>
      <c r="G113" s="38"/>
      <c r="H113" s="38"/>
      <c r="I113" s="38"/>
      <c r="J113" s="38"/>
      <c r="K113" s="38"/>
      <c r="L113" s="38"/>
      <c r="M113" s="38"/>
      <c r="N113" s="38"/>
      <c r="O113" s="80"/>
    </row>
    <row r="114" spans="1:15">
      <c r="A114" s="150"/>
      <c r="B114" s="152"/>
      <c r="C114" s="153"/>
      <c r="D114" s="153"/>
      <c r="E114" s="153"/>
      <c r="F114" s="153"/>
      <c r="G114" s="38"/>
      <c r="H114" s="38"/>
      <c r="I114" s="38"/>
      <c r="J114" s="38"/>
      <c r="K114" s="38"/>
      <c r="L114" s="38"/>
      <c r="M114" s="38"/>
      <c r="N114" s="38"/>
      <c r="O114" s="80"/>
    </row>
    <row r="115" spans="1:15">
      <c r="A115" s="150"/>
      <c r="B115" s="152"/>
      <c r="C115" s="153"/>
      <c r="D115" s="153"/>
      <c r="E115" s="153"/>
      <c r="F115" s="153"/>
      <c r="G115" s="38"/>
      <c r="H115" s="38"/>
      <c r="I115" s="38"/>
      <c r="J115" s="38"/>
      <c r="K115" s="38"/>
      <c r="L115" s="38"/>
      <c r="M115" s="38"/>
      <c r="N115" s="38"/>
      <c r="O115" s="80"/>
    </row>
    <row r="116" spans="1:15">
      <c r="A116" s="150"/>
      <c r="B116" s="152"/>
      <c r="C116" s="153"/>
      <c r="D116" s="153"/>
      <c r="E116" s="153"/>
      <c r="F116" s="153"/>
      <c r="G116" s="38"/>
      <c r="H116" s="38"/>
      <c r="I116" s="38"/>
      <c r="J116" s="38"/>
      <c r="K116" s="38"/>
      <c r="L116" s="38"/>
      <c r="M116" s="38"/>
      <c r="N116" s="38"/>
      <c r="O116" s="80"/>
    </row>
    <row r="117" spans="1:15">
      <c r="A117" s="150"/>
      <c r="B117" s="152"/>
      <c r="C117" s="153"/>
      <c r="D117" s="153"/>
      <c r="E117" s="153"/>
      <c r="F117" s="153"/>
      <c r="G117" s="38"/>
      <c r="H117" s="38"/>
      <c r="I117" s="38"/>
      <c r="J117" s="38"/>
      <c r="K117" s="38"/>
      <c r="L117" s="38"/>
      <c r="M117" s="38"/>
      <c r="N117" s="38"/>
      <c r="O117" s="80"/>
    </row>
    <row r="118" spans="1:15">
      <c r="A118" s="150"/>
      <c r="B118" s="152"/>
      <c r="C118" s="153"/>
      <c r="D118" s="153"/>
      <c r="E118" s="153"/>
      <c r="F118" s="153"/>
      <c r="G118" s="38"/>
      <c r="H118" s="38"/>
      <c r="I118" s="38"/>
      <c r="J118" s="38"/>
      <c r="K118" s="38"/>
      <c r="L118" s="38"/>
      <c r="M118" s="38"/>
      <c r="N118" s="38"/>
      <c r="O118" s="80"/>
    </row>
    <row r="119" spans="1:15">
      <c r="A119" s="150"/>
      <c r="B119" s="152"/>
      <c r="C119" s="153"/>
      <c r="D119" s="153"/>
      <c r="E119" s="153"/>
      <c r="F119" s="153"/>
      <c r="G119" s="38"/>
      <c r="H119" s="38"/>
      <c r="I119" s="38"/>
      <c r="J119" s="38"/>
      <c r="K119" s="38"/>
      <c r="L119" s="38"/>
      <c r="M119" s="38"/>
      <c r="N119" s="38"/>
      <c r="O119" s="80"/>
    </row>
    <row r="120" spans="1:15">
      <c r="A120" s="150"/>
      <c r="B120" s="152"/>
      <c r="C120" s="153"/>
      <c r="D120" s="153"/>
      <c r="E120" s="153"/>
      <c r="F120" s="153"/>
      <c r="G120" s="38"/>
      <c r="H120" s="38"/>
      <c r="I120" s="38"/>
      <c r="J120" s="38"/>
      <c r="K120" s="38"/>
      <c r="L120" s="38"/>
      <c r="M120" s="38"/>
      <c r="N120" s="38"/>
      <c r="O120" s="80"/>
    </row>
    <row r="121" spans="1:15">
      <c r="A121" s="150"/>
      <c r="B121" s="152"/>
      <c r="C121" s="153"/>
      <c r="D121" s="153"/>
      <c r="E121" s="153"/>
      <c r="F121" s="153"/>
      <c r="G121" s="38"/>
      <c r="H121" s="38"/>
      <c r="I121" s="38"/>
      <c r="J121" s="38"/>
      <c r="K121" s="38"/>
      <c r="L121" s="38"/>
      <c r="M121" s="38"/>
      <c r="N121" s="38"/>
      <c r="O121" s="80"/>
    </row>
    <row r="122" spans="1:15">
      <c r="A122" s="150"/>
      <c r="B122" s="152"/>
      <c r="C122" s="153"/>
      <c r="D122" s="153"/>
      <c r="E122" s="153"/>
      <c r="F122" s="153"/>
      <c r="G122" s="38"/>
      <c r="H122" s="38"/>
      <c r="I122" s="38"/>
      <c r="J122" s="38"/>
      <c r="K122" s="38"/>
      <c r="L122" s="38"/>
      <c r="M122" s="38"/>
      <c r="N122" s="38"/>
      <c r="O122" s="80"/>
    </row>
    <row r="123" spans="1:15">
      <c r="A123" s="150"/>
      <c r="B123" s="152"/>
      <c r="C123" s="153"/>
      <c r="D123" s="153"/>
      <c r="E123" s="153"/>
      <c r="F123" s="153"/>
      <c r="G123" s="38"/>
      <c r="H123" s="38"/>
      <c r="I123" s="38"/>
      <c r="J123" s="38"/>
      <c r="K123" s="38"/>
      <c r="L123" s="38"/>
      <c r="M123" s="38"/>
      <c r="N123" s="38"/>
      <c r="O123" s="80"/>
    </row>
    <row r="124" spans="1:15">
      <c r="A124" s="150"/>
      <c r="B124" s="152"/>
      <c r="C124" s="153"/>
      <c r="D124" s="153"/>
      <c r="E124" s="153"/>
      <c r="F124" s="153"/>
      <c r="G124" s="38"/>
      <c r="H124" s="38"/>
      <c r="I124" s="38"/>
      <c r="J124" s="38"/>
      <c r="K124" s="38"/>
      <c r="L124" s="38"/>
      <c r="M124" s="38"/>
      <c r="N124" s="38"/>
      <c r="O124" s="80"/>
    </row>
    <row r="125" spans="1:15">
      <c r="A125" s="150"/>
      <c r="B125" s="152"/>
      <c r="C125" s="153"/>
      <c r="D125" s="153"/>
      <c r="E125" s="153"/>
      <c r="F125" s="153"/>
      <c r="G125" s="38"/>
      <c r="H125" s="38"/>
      <c r="I125" s="38"/>
      <c r="J125" s="38"/>
      <c r="K125" s="38"/>
      <c r="L125" s="38"/>
      <c r="M125" s="38"/>
      <c r="N125" s="38"/>
      <c r="O125" s="80"/>
    </row>
    <row r="126" spans="1:15">
      <c r="A126" s="38"/>
      <c r="B126" s="240"/>
      <c r="C126" s="97"/>
      <c r="D126" s="97"/>
      <c r="E126" s="144"/>
      <c r="F126" s="144"/>
      <c r="G126" s="75"/>
      <c r="H126" s="75"/>
      <c r="I126" s="75"/>
      <c r="J126" s="75"/>
      <c r="K126" s="75"/>
      <c r="L126" s="75"/>
      <c r="M126" s="75"/>
      <c r="N126" s="75"/>
      <c r="O126" s="241"/>
    </row>
    <row r="127" spans="1:15">
      <c r="A127" s="38"/>
      <c r="B127" s="240"/>
      <c r="C127" s="97"/>
      <c r="D127" s="97"/>
      <c r="E127" s="28"/>
      <c r="F127" s="28"/>
      <c r="G127" s="28"/>
      <c r="H127" s="28"/>
      <c r="I127" s="28"/>
      <c r="J127" s="28"/>
      <c r="K127" s="28"/>
      <c r="L127" s="28"/>
      <c r="M127" s="28"/>
      <c r="N127" s="28"/>
      <c r="O127" s="241"/>
    </row>
    <row r="128" spans="1:15">
      <c r="A128" s="38"/>
      <c r="B128" s="240"/>
      <c r="C128" s="97"/>
      <c r="D128" s="97"/>
      <c r="E128" s="28"/>
      <c r="F128" s="28"/>
      <c r="G128" s="28"/>
      <c r="H128" s="28"/>
      <c r="I128" s="28"/>
      <c r="J128" s="28"/>
      <c r="K128" s="28"/>
      <c r="L128" s="28"/>
      <c r="M128" s="28"/>
      <c r="N128" s="28"/>
      <c r="O128" s="241"/>
    </row>
    <row r="129" spans="1:15">
      <c r="A129" s="38"/>
      <c r="B129" s="240"/>
      <c r="C129" s="97"/>
      <c r="D129" s="242"/>
      <c r="E129" s="242"/>
      <c r="F129" s="242"/>
      <c r="G129" s="243"/>
      <c r="H129" s="243"/>
      <c r="I129" s="243"/>
      <c r="J129" s="243"/>
      <c r="K129" s="243"/>
      <c r="L129" s="243"/>
      <c r="M129" s="243"/>
      <c r="N129" s="243"/>
      <c r="O129" s="241"/>
    </row>
    <row r="130" spans="1:15">
      <c r="A130" s="38"/>
      <c r="B130" s="244"/>
      <c r="C130" s="97"/>
      <c r="D130" s="97"/>
      <c r="E130" s="245"/>
      <c r="F130" s="245"/>
      <c r="G130" s="245"/>
      <c r="H130" s="245"/>
      <c r="I130" s="245"/>
      <c r="J130" s="245"/>
      <c r="K130" s="246"/>
      <c r="L130" s="246"/>
      <c r="M130" s="246"/>
      <c r="N130" s="246"/>
      <c r="O130" s="247"/>
    </row>
    <row r="131" spans="1:15">
      <c r="A131" s="38"/>
      <c r="B131" s="240"/>
      <c r="C131" s="97"/>
      <c r="D131" s="97"/>
      <c r="E131" s="28"/>
      <c r="F131" s="28"/>
      <c r="G131" s="38"/>
      <c r="H131" s="38"/>
      <c r="I131" s="38"/>
      <c r="J131" s="38"/>
      <c r="K131" s="38"/>
      <c r="L131" s="38"/>
      <c r="M131" s="38"/>
      <c r="N131" s="38"/>
      <c r="O131" s="241"/>
    </row>
    <row r="132" spans="1:15">
      <c r="A132" s="38"/>
      <c r="B132" s="240"/>
      <c r="C132" s="97"/>
      <c r="D132" s="97"/>
      <c r="E132" s="28"/>
      <c r="F132" s="28"/>
      <c r="G132" s="38"/>
      <c r="H132" s="38"/>
      <c r="I132" s="38"/>
      <c r="J132" s="38"/>
      <c r="K132" s="38"/>
      <c r="L132" s="38"/>
      <c r="M132" s="38"/>
      <c r="N132" s="38"/>
      <c r="O132" s="241"/>
    </row>
    <row r="133" spans="1:15">
      <c r="A133" s="38"/>
      <c r="B133" s="240"/>
      <c r="C133" s="97"/>
      <c r="D133" s="242"/>
      <c r="E133" s="242"/>
      <c r="F133" s="242"/>
      <c r="G133" s="243"/>
      <c r="H133" s="243"/>
      <c r="I133" s="243"/>
      <c r="J133" s="243"/>
      <c r="K133" s="243"/>
      <c r="L133" s="243"/>
      <c r="M133" s="243"/>
      <c r="N133" s="243"/>
      <c r="O133" s="241"/>
    </row>
    <row r="134" spans="1:15">
      <c r="A134" s="38"/>
      <c r="B134" s="240"/>
      <c r="C134" s="97"/>
      <c r="D134" s="97"/>
      <c r="E134" s="28"/>
      <c r="F134" s="28"/>
      <c r="G134" s="38"/>
      <c r="H134" s="38"/>
      <c r="I134" s="38"/>
      <c r="J134" s="38"/>
      <c r="K134" s="38"/>
      <c r="L134" s="38"/>
      <c r="M134" s="38"/>
      <c r="N134" s="38"/>
      <c r="O134" s="241"/>
    </row>
    <row r="135" spans="1:15">
      <c r="A135" s="38"/>
      <c r="B135" s="240"/>
      <c r="C135" s="97"/>
      <c r="D135" s="28"/>
      <c r="E135" s="28"/>
      <c r="F135" s="28"/>
      <c r="G135" s="38"/>
      <c r="H135" s="38"/>
      <c r="I135" s="38"/>
      <c r="J135" s="38"/>
      <c r="K135" s="38"/>
      <c r="L135" s="38"/>
      <c r="M135" s="38"/>
      <c r="N135" s="38"/>
      <c r="O135" s="241"/>
    </row>
    <row r="136" spans="1:15">
      <c r="A136" s="38"/>
      <c r="B136" s="240"/>
      <c r="C136" s="97"/>
      <c r="D136" s="28"/>
      <c r="E136" s="28"/>
      <c r="F136" s="28"/>
      <c r="G136" s="38"/>
      <c r="H136" s="38"/>
      <c r="I136" s="38"/>
      <c r="J136" s="38"/>
      <c r="K136" s="38"/>
      <c r="L136" s="38"/>
      <c r="M136" s="38"/>
      <c r="N136" s="38"/>
      <c r="O136" s="241"/>
    </row>
    <row r="137" spans="1:15">
      <c r="A137" s="38"/>
      <c r="B137" s="240"/>
      <c r="C137" s="97"/>
      <c r="D137" s="28"/>
      <c r="E137" s="28"/>
      <c r="F137" s="28"/>
      <c r="G137" s="38"/>
      <c r="H137" s="38"/>
      <c r="I137" s="38"/>
      <c r="J137" s="38"/>
      <c r="K137" s="38"/>
      <c r="L137" s="38"/>
      <c r="M137" s="38"/>
      <c r="N137" s="38"/>
      <c r="O137" s="241"/>
    </row>
    <row r="138" spans="1:15">
      <c r="A138" s="38"/>
      <c r="B138" s="240"/>
      <c r="C138" s="97"/>
      <c r="D138" s="28"/>
      <c r="E138" s="28"/>
      <c r="F138" s="28"/>
      <c r="G138" s="38"/>
      <c r="H138" s="38"/>
      <c r="I138" s="38"/>
      <c r="J138" s="38"/>
      <c r="K138" s="38"/>
      <c r="L138" s="38"/>
      <c r="M138" s="38"/>
      <c r="N138" s="38"/>
      <c r="O138" s="241"/>
    </row>
    <row r="139" spans="1:15">
      <c r="A139" s="38"/>
      <c r="B139" s="240"/>
      <c r="C139" s="97"/>
      <c r="D139" s="28"/>
      <c r="E139" s="28"/>
      <c r="F139" s="28"/>
      <c r="G139" s="38"/>
      <c r="H139" s="38"/>
      <c r="I139" s="38"/>
      <c r="J139" s="38"/>
      <c r="K139" s="38"/>
      <c r="L139" s="38"/>
      <c r="M139" s="38"/>
      <c r="N139" s="38"/>
      <c r="O139" s="241"/>
    </row>
    <row r="140" spans="1:15">
      <c r="A140" s="38"/>
      <c r="B140" s="240"/>
      <c r="C140" s="97"/>
      <c r="D140" s="242"/>
      <c r="E140" s="242"/>
      <c r="F140" s="242"/>
      <c r="G140" s="243"/>
      <c r="H140" s="243"/>
      <c r="I140" s="243"/>
      <c r="J140" s="243"/>
      <c r="K140" s="243"/>
      <c r="L140" s="243"/>
      <c r="M140" s="243"/>
      <c r="N140" s="243"/>
      <c r="O140" s="241"/>
    </row>
    <row r="141" spans="1:15">
      <c r="A141" s="38"/>
      <c r="B141" s="240"/>
      <c r="C141" s="97"/>
      <c r="D141" s="28"/>
      <c r="E141" s="28"/>
      <c r="F141" s="28"/>
      <c r="G141" s="38"/>
      <c r="H141" s="38"/>
      <c r="I141" s="38"/>
      <c r="J141" s="38"/>
      <c r="K141" s="38"/>
      <c r="L141" s="38"/>
      <c r="M141" s="38"/>
      <c r="N141" s="38"/>
      <c r="O141" s="241"/>
    </row>
    <row r="142" spans="1:15">
      <c r="A142" s="38"/>
      <c r="B142" s="240"/>
      <c r="C142" s="97"/>
      <c r="D142" s="28"/>
      <c r="E142" s="28"/>
      <c r="F142" s="28"/>
      <c r="G142" s="38"/>
      <c r="H142" s="38"/>
      <c r="I142" s="38"/>
      <c r="J142" s="38"/>
      <c r="K142" s="38"/>
      <c r="L142" s="38"/>
      <c r="M142" s="38"/>
      <c r="N142" s="38"/>
      <c r="O142" s="241"/>
    </row>
    <row r="143" spans="1:15">
      <c r="A143" s="38"/>
      <c r="B143" s="240"/>
      <c r="C143" s="97"/>
      <c r="D143" s="28"/>
      <c r="E143" s="28"/>
      <c r="F143" s="28"/>
      <c r="G143" s="38"/>
      <c r="H143" s="38"/>
      <c r="I143" s="38"/>
      <c r="J143" s="38"/>
      <c r="K143" s="38"/>
      <c r="L143" s="38"/>
      <c r="M143" s="38"/>
      <c r="N143" s="38"/>
      <c r="O143" s="241"/>
    </row>
    <row r="144" spans="1:15">
      <c r="A144" s="38"/>
      <c r="B144" s="240"/>
      <c r="C144" s="97"/>
      <c r="D144" s="242"/>
      <c r="E144" s="242"/>
      <c r="F144" s="242"/>
      <c r="G144" s="243"/>
      <c r="H144" s="243"/>
      <c r="I144" s="243"/>
      <c r="J144" s="243"/>
      <c r="K144" s="243"/>
      <c r="L144" s="243"/>
      <c r="M144" s="243"/>
      <c r="N144" s="243"/>
      <c r="O144" s="241"/>
    </row>
    <row r="145" spans="1:15">
      <c r="A145" s="38"/>
      <c r="B145" s="240"/>
      <c r="C145" s="97"/>
      <c r="D145" s="242"/>
      <c r="E145" s="242"/>
      <c r="F145" s="242"/>
      <c r="G145" s="243"/>
      <c r="H145" s="243"/>
      <c r="I145" s="243"/>
      <c r="J145" s="243"/>
      <c r="K145" s="243"/>
      <c r="L145" s="243"/>
      <c r="M145" s="243"/>
      <c r="N145" s="243"/>
      <c r="O145" s="241"/>
    </row>
    <row r="146" spans="1:15">
      <c r="A146" s="38"/>
      <c r="B146" s="240"/>
      <c r="C146" s="97"/>
      <c r="D146" s="28"/>
      <c r="E146" s="28"/>
      <c r="F146" s="28"/>
      <c r="G146" s="38"/>
      <c r="H146" s="38"/>
      <c r="I146" s="38"/>
      <c r="J146" s="38"/>
      <c r="K146" s="38"/>
      <c r="L146" s="38"/>
      <c r="M146" s="38"/>
      <c r="N146" s="38"/>
      <c r="O146" s="241"/>
    </row>
    <row r="147" spans="1:15">
      <c r="A147" s="38"/>
      <c r="B147" s="240"/>
      <c r="C147" s="97"/>
      <c r="D147" s="242"/>
      <c r="E147" s="242"/>
      <c r="F147" s="242"/>
      <c r="G147" s="243"/>
      <c r="H147" s="243"/>
      <c r="I147" s="243"/>
      <c r="J147" s="243"/>
      <c r="K147" s="243"/>
      <c r="L147" s="243"/>
      <c r="M147" s="243"/>
      <c r="N147" s="243"/>
      <c r="O147" s="241"/>
    </row>
    <row r="148" spans="1:15">
      <c r="A148" s="38"/>
      <c r="B148" s="240"/>
      <c r="C148" s="97"/>
      <c r="D148" s="144"/>
      <c r="E148" s="144"/>
      <c r="F148" s="144"/>
      <c r="G148" s="75"/>
      <c r="H148" s="75"/>
      <c r="I148" s="75"/>
      <c r="J148" s="75"/>
      <c r="K148" s="75"/>
      <c r="L148" s="75"/>
      <c r="M148" s="75"/>
      <c r="N148" s="75"/>
      <c r="O148" s="241"/>
    </row>
    <row r="149" spans="1:15">
      <c r="A149" s="38"/>
      <c r="B149" s="240"/>
      <c r="C149" s="97"/>
      <c r="D149" s="38"/>
      <c r="E149" s="38"/>
      <c r="F149" s="38"/>
      <c r="G149" s="38"/>
      <c r="H149" s="38"/>
      <c r="I149" s="38"/>
      <c r="J149" s="38"/>
      <c r="K149" s="38"/>
      <c r="L149" s="38"/>
      <c r="M149" s="38"/>
      <c r="N149" s="38"/>
      <c r="O149" s="248"/>
    </row>
    <row r="150" spans="1:15">
      <c r="A150" s="38"/>
      <c r="B150" s="240"/>
      <c r="C150" s="97"/>
      <c r="D150" s="242"/>
      <c r="E150" s="242"/>
      <c r="F150" s="242"/>
      <c r="G150" s="243"/>
      <c r="H150" s="243"/>
      <c r="I150" s="243"/>
      <c r="J150" s="243"/>
      <c r="K150" s="243"/>
      <c r="L150" s="243"/>
      <c r="M150" s="243"/>
      <c r="N150" s="243"/>
      <c r="O150" s="241"/>
    </row>
    <row r="151" spans="1:15">
      <c r="A151" s="38"/>
      <c r="B151" s="240"/>
      <c r="C151" s="97"/>
      <c r="D151" s="242"/>
      <c r="E151" s="242"/>
      <c r="F151" s="242"/>
      <c r="G151" s="243"/>
      <c r="H151" s="243"/>
      <c r="I151" s="243"/>
      <c r="J151" s="243"/>
      <c r="K151" s="243"/>
      <c r="L151" s="243"/>
      <c r="M151" s="243"/>
      <c r="N151" s="243"/>
      <c r="O151" s="241"/>
    </row>
    <row r="152" spans="1:15">
      <c r="A152" s="38"/>
      <c r="B152" s="249"/>
      <c r="C152" s="97"/>
      <c r="D152" s="38"/>
      <c r="E152" s="38"/>
      <c r="F152" s="38"/>
      <c r="G152" s="38"/>
      <c r="H152" s="38"/>
      <c r="I152" s="38"/>
      <c r="J152" s="38"/>
      <c r="K152" s="38"/>
      <c r="L152" s="38"/>
      <c r="M152" s="38"/>
      <c r="N152" s="38"/>
      <c r="O152" s="248"/>
    </row>
    <row r="153" spans="1:15">
      <c r="A153" s="38"/>
      <c r="B153" s="240"/>
      <c r="C153" s="97"/>
      <c r="D153" s="38"/>
      <c r="E153" s="38"/>
      <c r="F153" s="38"/>
      <c r="G153" s="38"/>
      <c r="H153" s="38"/>
      <c r="I153" s="38"/>
      <c r="J153" s="38"/>
      <c r="K153" s="38"/>
      <c r="L153" s="38"/>
      <c r="M153" s="38"/>
      <c r="N153" s="38"/>
      <c r="O153" s="248"/>
    </row>
    <row r="154" spans="1:15">
      <c r="A154" s="38"/>
      <c r="B154" s="240"/>
      <c r="C154" s="97"/>
      <c r="D154" s="242"/>
      <c r="E154" s="242"/>
      <c r="F154" s="242"/>
      <c r="G154" s="243"/>
      <c r="H154" s="243"/>
      <c r="I154" s="243"/>
      <c r="J154" s="243"/>
      <c r="K154" s="243"/>
      <c r="L154" s="243"/>
      <c r="M154" s="243"/>
      <c r="N154" s="243"/>
      <c r="O154" s="241"/>
    </row>
    <row r="155" spans="1:15">
      <c r="A155" s="38"/>
      <c r="B155" s="240"/>
      <c r="C155" s="97"/>
      <c r="D155" s="38"/>
      <c r="E155" s="38"/>
      <c r="F155" s="38"/>
      <c r="G155" s="38"/>
      <c r="H155" s="38"/>
      <c r="I155" s="38"/>
      <c r="J155" s="38"/>
      <c r="K155" s="38"/>
      <c r="L155" s="38"/>
      <c r="M155" s="38"/>
      <c r="N155" s="38"/>
      <c r="O155" s="248"/>
    </row>
    <row r="156" spans="1:15">
      <c r="A156" s="38"/>
      <c r="B156" s="240"/>
      <c r="C156" s="97"/>
      <c r="D156" s="38"/>
      <c r="E156" s="38"/>
      <c r="F156" s="38"/>
      <c r="G156" s="38"/>
      <c r="H156" s="38"/>
      <c r="I156" s="38"/>
      <c r="J156" s="38"/>
      <c r="K156" s="38"/>
      <c r="L156" s="38"/>
      <c r="M156" s="38"/>
      <c r="N156" s="38"/>
      <c r="O156" s="248"/>
    </row>
    <row r="157" spans="1:15">
      <c r="A157" s="38"/>
      <c r="B157" s="240"/>
      <c r="C157" s="97"/>
      <c r="D157" s="242"/>
      <c r="E157" s="242"/>
      <c r="F157" s="242"/>
      <c r="G157" s="243"/>
      <c r="H157" s="243"/>
      <c r="I157" s="243"/>
      <c r="J157" s="243"/>
      <c r="K157" s="243"/>
      <c r="L157" s="243"/>
      <c r="M157" s="243"/>
      <c r="N157" s="243"/>
      <c r="O157" s="241"/>
    </row>
    <row r="158" spans="1:15">
      <c r="A158" s="38"/>
      <c r="B158" s="240"/>
      <c r="C158" s="97"/>
      <c r="D158" s="38"/>
      <c r="E158" s="38"/>
      <c r="F158" s="38"/>
      <c r="G158" s="38"/>
      <c r="H158" s="38"/>
      <c r="I158" s="38"/>
      <c r="J158" s="38"/>
      <c r="K158" s="38"/>
      <c r="L158" s="38"/>
      <c r="M158" s="38"/>
      <c r="N158" s="38"/>
      <c r="O158" s="248"/>
    </row>
    <row r="159" spans="1:15">
      <c r="A159" s="38"/>
      <c r="B159" s="240"/>
      <c r="C159" s="97"/>
      <c r="D159" s="38"/>
      <c r="E159" s="38"/>
      <c r="F159" s="38"/>
      <c r="G159" s="38"/>
      <c r="H159" s="38"/>
      <c r="I159" s="38"/>
      <c r="J159" s="38"/>
      <c r="K159" s="38"/>
      <c r="L159" s="38"/>
      <c r="M159" s="38"/>
      <c r="N159" s="38"/>
      <c r="O159" s="248"/>
    </row>
    <row r="160" spans="1:15">
      <c r="A160" s="38"/>
      <c r="B160" s="240"/>
      <c r="C160" s="97"/>
      <c r="D160" s="242"/>
      <c r="E160" s="242"/>
      <c r="F160" s="242"/>
      <c r="G160" s="243"/>
      <c r="H160" s="243"/>
      <c r="I160" s="243"/>
      <c r="J160" s="243"/>
      <c r="K160" s="243"/>
      <c r="L160" s="243"/>
      <c r="M160" s="243"/>
      <c r="N160" s="243"/>
      <c r="O160" s="241"/>
    </row>
    <row r="161" spans="1:15">
      <c r="A161" s="38"/>
      <c r="B161" s="240"/>
      <c r="C161" s="97"/>
      <c r="D161" s="242"/>
      <c r="E161" s="242"/>
      <c r="F161" s="242"/>
      <c r="G161" s="243"/>
      <c r="H161" s="243"/>
      <c r="I161" s="243"/>
      <c r="J161" s="243"/>
      <c r="K161" s="243"/>
      <c r="L161" s="243"/>
      <c r="M161" s="243"/>
      <c r="N161" s="243"/>
      <c r="O161" s="241"/>
    </row>
    <row r="162" spans="1:15">
      <c r="A162" s="38"/>
      <c r="B162" s="240"/>
      <c r="C162" s="97"/>
      <c r="D162" s="242"/>
      <c r="E162" s="242"/>
      <c r="F162" s="242"/>
      <c r="G162" s="243"/>
      <c r="H162" s="243"/>
      <c r="I162" s="243"/>
      <c r="J162" s="243"/>
      <c r="K162" s="243"/>
      <c r="L162" s="243"/>
      <c r="M162" s="243"/>
      <c r="N162" s="243"/>
      <c r="O162" s="241"/>
    </row>
    <row r="163" spans="1:15">
      <c r="A163" s="38"/>
      <c r="B163" s="240"/>
      <c r="C163" s="97"/>
      <c r="D163" s="38"/>
      <c r="E163" s="38"/>
      <c r="F163" s="38"/>
      <c r="G163" s="38"/>
      <c r="H163" s="38"/>
      <c r="I163" s="38"/>
      <c r="J163" s="38"/>
      <c r="K163" s="38"/>
      <c r="L163" s="38"/>
      <c r="M163" s="38"/>
      <c r="N163" s="38"/>
      <c r="O163" s="248"/>
    </row>
    <row r="164" spans="1:15">
      <c r="A164" s="38"/>
      <c r="B164" s="244"/>
      <c r="C164" s="97"/>
      <c r="D164" s="246"/>
      <c r="E164" s="246"/>
      <c r="F164" s="246"/>
      <c r="G164" s="246"/>
      <c r="H164" s="246"/>
      <c r="I164" s="246"/>
      <c r="J164" s="246"/>
      <c r="K164" s="246"/>
      <c r="L164" s="246"/>
      <c r="M164" s="246"/>
      <c r="N164" s="246"/>
      <c r="O164" s="250"/>
    </row>
    <row r="165" spans="1:15">
      <c r="A165" s="38"/>
      <c r="B165" s="240"/>
      <c r="C165" s="97"/>
      <c r="D165" s="242"/>
      <c r="E165" s="242"/>
      <c r="F165" s="242"/>
      <c r="G165" s="242"/>
      <c r="H165" s="242"/>
      <c r="I165" s="242"/>
      <c r="J165" s="242"/>
      <c r="K165" s="242"/>
      <c r="L165" s="242"/>
      <c r="M165" s="242"/>
      <c r="N165" s="242"/>
      <c r="O165" s="251"/>
    </row>
    <row r="166" spans="1:15">
      <c r="A166" s="38"/>
      <c r="B166" s="240"/>
      <c r="C166" s="97"/>
      <c r="D166" s="38"/>
      <c r="E166" s="38"/>
      <c r="F166" s="38"/>
      <c r="G166" s="38"/>
      <c r="H166" s="38"/>
      <c r="I166" s="38"/>
      <c r="J166" s="38"/>
      <c r="K166" s="38"/>
      <c r="L166" s="38"/>
      <c r="M166" s="38"/>
      <c r="N166" s="38"/>
      <c r="O166" s="248"/>
    </row>
    <row r="167" spans="1:15">
      <c r="A167" s="38"/>
      <c r="B167" s="240"/>
      <c r="C167" s="97"/>
      <c r="D167" s="242"/>
      <c r="E167" s="242"/>
      <c r="F167" s="242"/>
      <c r="G167" s="243"/>
      <c r="H167" s="243"/>
      <c r="I167" s="243"/>
      <c r="J167" s="243"/>
      <c r="K167" s="243"/>
      <c r="L167" s="243"/>
      <c r="M167" s="243"/>
      <c r="N167" s="243"/>
      <c r="O167" s="241"/>
    </row>
    <row r="168" spans="1:15">
      <c r="A168" s="38"/>
      <c r="B168" s="240"/>
      <c r="C168" s="97"/>
      <c r="D168" s="38"/>
      <c r="E168" s="38"/>
      <c r="F168" s="38"/>
      <c r="G168" s="38"/>
      <c r="H168" s="38"/>
      <c r="I168" s="38"/>
      <c r="J168" s="38"/>
      <c r="K168" s="38"/>
      <c r="L168" s="38"/>
      <c r="M168" s="38"/>
      <c r="N168" s="38"/>
      <c r="O168" s="248"/>
    </row>
    <row r="169" spans="1:15">
      <c r="A169" s="38"/>
      <c r="B169" s="240"/>
      <c r="C169" s="97"/>
      <c r="D169" s="242"/>
      <c r="E169" s="242"/>
      <c r="F169" s="242"/>
      <c r="G169" s="243"/>
      <c r="H169" s="243"/>
      <c r="I169" s="243"/>
      <c r="J169" s="243"/>
      <c r="K169" s="243"/>
      <c r="L169" s="243"/>
      <c r="M169" s="243"/>
      <c r="N169" s="243"/>
      <c r="O169" s="241"/>
    </row>
    <row r="170" spans="1:15">
      <c r="A170" s="38"/>
      <c r="B170" s="240"/>
      <c r="C170" s="97"/>
      <c r="D170" s="242"/>
      <c r="E170" s="242"/>
      <c r="F170" s="242"/>
      <c r="G170" s="243"/>
      <c r="H170" s="243"/>
      <c r="I170" s="243"/>
      <c r="J170" s="243"/>
      <c r="K170" s="243"/>
      <c r="L170" s="243"/>
      <c r="M170" s="243"/>
      <c r="N170" s="243"/>
      <c r="O170" s="241"/>
    </row>
    <row r="171" spans="1:15">
      <c r="A171" s="38"/>
      <c r="B171" s="240"/>
      <c r="C171" s="97"/>
      <c r="D171" s="38"/>
      <c r="E171" s="38"/>
      <c r="F171" s="38"/>
      <c r="G171" s="38"/>
      <c r="H171" s="38"/>
      <c r="I171" s="38"/>
      <c r="J171" s="38"/>
      <c r="K171" s="38"/>
      <c r="L171" s="38"/>
      <c r="M171" s="38"/>
      <c r="N171" s="38"/>
      <c r="O171" s="248"/>
    </row>
    <row r="172" spans="1:15">
      <c r="A172" s="38"/>
      <c r="B172" s="240"/>
      <c r="C172" s="97"/>
      <c r="D172" s="38"/>
      <c r="E172" s="38"/>
      <c r="F172" s="38"/>
      <c r="G172" s="38"/>
      <c r="H172" s="38"/>
      <c r="I172" s="38"/>
      <c r="J172" s="38"/>
      <c r="K172" s="38"/>
      <c r="L172" s="38"/>
      <c r="M172" s="38"/>
      <c r="N172" s="38"/>
      <c r="O172" s="248"/>
    </row>
    <row r="173" spans="1:15">
      <c r="A173" s="38"/>
      <c r="B173" s="240"/>
      <c r="C173" s="97"/>
      <c r="D173" s="242"/>
      <c r="E173" s="242"/>
      <c r="F173" s="242"/>
      <c r="G173" s="243"/>
      <c r="H173" s="243"/>
      <c r="I173" s="243"/>
      <c r="J173" s="243"/>
      <c r="K173" s="243"/>
      <c r="L173" s="243"/>
      <c r="M173" s="243"/>
      <c r="N173" s="243"/>
      <c r="O173" s="241"/>
    </row>
    <row r="174" spans="1:15">
      <c r="A174" s="38"/>
      <c r="B174" s="240"/>
      <c r="C174" s="97"/>
      <c r="D174" s="38"/>
      <c r="E174" s="38"/>
      <c r="F174" s="38"/>
      <c r="G174" s="38"/>
      <c r="H174" s="38"/>
      <c r="I174" s="38"/>
      <c r="J174" s="38"/>
      <c r="K174" s="38"/>
      <c r="L174" s="38"/>
      <c r="M174" s="38"/>
      <c r="N174" s="38"/>
      <c r="O174" s="248"/>
    </row>
    <row r="175" spans="1:15">
      <c r="A175" s="38"/>
      <c r="B175" s="240"/>
      <c r="C175" s="97"/>
      <c r="D175" s="242"/>
      <c r="E175" s="242"/>
      <c r="F175" s="242"/>
      <c r="G175" s="243"/>
      <c r="H175" s="243"/>
      <c r="I175" s="243"/>
      <c r="J175" s="243"/>
      <c r="K175" s="243"/>
      <c r="L175" s="243"/>
      <c r="M175" s="243"/>
      <c r="N175" s="243"/>
      <c r="O175" s="241"/>
    </row>
    <row r="176" spans="1:15">
      <c r="A176" s="38"/>
      <c r="B176" s="240"/>
      <c r="C176" s="97"/>
      <c r="D176" s="38"/>
      <c r="E176" s="38"/>
      <c r="F176" s="38"/>
      <c r="G176" s="38"/>
      <c r="H176" s="38"/>
      <c r="I176" s="38"/>
      <c r="J176" s="38"/>
      <c r="K176" s="38"/>
      <c r="L176" s="38"/>
      <c r="M176" s="38"/>
      <c r="N176" s="38"/>
      <c r="O176" s="248"/>
    </row>
    <row r="177" spans="1:15">
      <c r="A177" s="38"/>
      <c r="B177" s="240"/>
      <c r="C177" s="97"/>
      <c r="D177" s="38"/>
      <c r="E177" s="38"/>
      <c r="F177" s="38"/>
      <c r="G177" s="38"/>
      <c r="H177" s="38"/>
      <c r="I177" s="38"/>
      <c r="J177" s="38"/>
      <c r="K177" s="38"/>
      <c r="L177" s="38"/>
      <c r="M177" s="38"/>
      <c r="N177" s="38"/>
      <c r="O177" s="248"/>
    </row>
    <row r="178" spans="1:15">
      <c r="A178" s="38"/>
      <c r="B178" s="240"/>
      <c r="C178" s="97"/>
      <c r="D178" s="242"/>
      <c r="E178" s="242"/>
      <c r="F178" s="242"/>
      <c r="G178" s="242"/>
      <c r="H178" s="242"/>
      <c r="I178" s="242"/>
      <c r="J178" s="242"/>
      <c r="K178" s="242"/>
      <c r="L178" s="242"/>
      <c r="M178" s="242"/>
      <c r="N178" s="242"/>
      <c r="O178" s="251"/>
    </row>
    <row r="179" spans="1:15">
      <c r="A179" s="38"/>
      <c r="B179" s="240"/>
      <c r="C179" s="97"/>
      <c r="D179" s="144"/>
      <c r="E179" s="144"/>
      <c r="F179" s="144"/>
      <c r="G179" s="144"/>
      <c r="H179" s="144"/>
      <c r="I179" s="144"/>
      <c r="J179" s="144"/>
      <c r="K179" s="144"/>
      <c r="L179" s="144"/>
      <c r="M179" s="144"/>
      <c r="N179" s="144"/>
      <c r="O179" s="251"/>
    </row>
    <row r="180" spans="1:15">
      <c r="A180" s="38"/>
      <c r="B180" s="240"/>
      <c r="C180" s="97"/>
      <c r="D180" s="242"/>
      <c r="E180" s="242"/>
      <c r="F180" s="242"/>
      <c r="G180" s="242"/>
      <c r="H180" s="242"/>
      <c r="I180" s="242"/>
      <c r="J180" s="242"/>
      <c r="K180" s="242"/>
      <c r="L180" s="242"/>
      <c r="M180" s="242"/>
      <c r="N180" s="242"/>
      <c r="O180" s="251"/>
    </row>
    <row r="181" spans="1:15">
      <c r="A181" s="38"/>
      <c r="B181" s="240"/>
      <c r="C181" s="97"/>
      <c r="D181" s="242"/>
      <c r="E181" s="242"/>
      <c r="F181" s="242"/>
      <c r="G181" s="242"/>
      <c r="H181" s="242"/>
      <c r="I181" s="242"/>
      <c r="J181" s="242"/>
      <c r="K181" s="242"/>
      <c r="L181" s="242"/>
      <c r="M181" s="242"/>
      <c r="N181" s="242"/>
      <c r="O181" s="251"/>
    </row>
    <row r="182" spans="1:15">
      <c r="A182" s="38"/>
      <c r="B182" s="240"/>
      <c r="C182" s="97"/>
      <c r="D182" s="242"/>
      <c r="E182" s="242"/>
      <c r="F182" s="242"/>
      <c r="G182" s="242"/>
      <c r="H182" s="242"/>
      <c r="I182" s="242"/>
      <c r="J182" s="242"/>
      <c r="K182" s="242"/>
      <c r="L182" s="242"/>
      <c r="M182" s="242"/>
      <c r="N182" s="242"/>
      <c r="O182" s="251"/>
    </row>
    <row r="183" spans="1:15">
      <c r="A183" s="38"/>
      <c r="B183" s="240"/>
      <c r="C183" s="97"/>
      <c r="D183" s="144"/>
      <c r="E183" s="144"/>
      <c r="F183" s="144"/>
      <c r="G183" s="144"/>
      <c r="H183" s="144"/>
      <c r="I183" s="144"/>
      <c r="J183" s="144"/>
      <c r="K183" s="144"/>
      <c r="L183" s="144"/>
      <c r="M183" s="144"/>
      <c r="N183" s="144"/>
      <c r="O183" s="251"/>
    </row>
    <row r="184" spans="1:15">
      <c r="A184" s="38"/>
      <c r="B184" s="240"/>
      <c r="C184" s="97"/>
      <c r="D184" s="242"/>
      <c r="E184" s="242"/>
      <c r="F184" s="242"/>
      <c r="G184" s="242"/>
      <c r="H184" s="242"/>
      <c r="I184" s="242"/>
      <c r="J184" s="242"/>
      <c r="K184" s="242"/>
      <c r="L184" s="242"/>
      <c r="M184" s="242"/>
      <c r="N184" s="242"/>
      <c r="O184" s="251"/>
    </row>
    <row r="185" spans="1:15">
      <c r="A185" s="38"/>
      <c r="B185" s="240"/>
      <c r="C185" s="97"/>
      <c r="D185" s="242"/>
      <c r="E185" s="242"/>
      <c r="F185" s="242"/>
      <c r="G185" s="242"/>
      <c r="H185" s="242"/>
      <c r="I185" s="242"/>
      <c r="J185" s="242"/>
      <c r="K185" s="242"/>
      <c r="L185" s="242"/>
      <c r="M185" s="242"/>
      <c r="N185" s="242"/>
      <c r="O185" s="251"/>
    </row>
    <row r="186" spans="1:15">
      <c r="A186" s="38"/>
      <c r="B186" s="240"/>
      <c r="C186" s="97"/>
      <c r="D186" s="242"/>
      <c r="E186" s="242"/>
      <c r="F186" s="242"/>
      <c r="G186" s="242"/>
      <c r="H186" s="242"/>
      <c r="I186" s="242"/>
      <c r="J186" s="242"/>
      <c r="K186" s="242"/>
      <c r="L186" s="242"/>
      <c r="M186" s="242"/>
      <c r="N186" s="242"/>
      <c r="O186" s="251"/>
    </row>
    <row r="187" spans="1:15">
      <c r="A187" s="38"/>
      <c r="B187" s="240"/>
      <c r="C187" s="97"/>
      <c r="D187" s="144"/>
      <c r="E187" s="144"/>
      <c r="F187" s="144"/>
      <c r="G187" s="144"/>
      <c r="H187" s="144"/>
      <c r="I187" s="144"/>
      <c r="J187" s="144"/>
      <c r="K187" s="144"/>
      <c r="L187" s="144"/>
      <c r="M187" s="144"/>
      <c r="N187" s="144"/>
      <c r="O187" s="251"/>
    </row>
    <row r="188" spans="1:15">
      <c r="A188" s="38"/>
      <c r="B188" s="240"/>
      <c r="C188" s="97"/>
      <c r="D188" s="242"/>
      <c r="E188" s="242"/>
      <c r="F188" s="242"/>
      <c r="G188" s="242"/>
      <c r="H188" s="242"/>
      <c r="I188" s="242"/>
      <c r="J188" s="242"/>
      <c r="K188" s="242"/>
      <c r="L188" s="242"/>
      <c r="M188" s="242"/>
      <c r="N188" s="242"/>
      <c r="O188" s="251"/>
    </row>
    <row r="189" spans="1:15">
      <c r="A189" s="38"/>
      <c r="B189" s="240"/>
      <c r="C189" s="97"/>
      <c r="D189" s="144"/>
      <c r="E189" s="144"/>
      <c r="F189" s="144"/>
      <c r="G189" s="144"/>
      <c r="H189" s="144"/>
      <c r="I189" s="144"/>
      <c r="J189" s="144"/>
      <c r="K189" s="144"/>
      <c r="L189" s="144"/>
      <c r="M189" s="144"/>
      <c r="N189" s="144"/>
      <c r="O189" s="251"/>
    </row>
    <row r="190" spans="1:15">
      <c r="A190" s="38"/>
      <c r="B190" s="240"/>
      <c r="C190" s="97"/>
      <c r="D190" s="144"/>
      <c r="E190" s="144"/>
      <c r="F190" s="144"/>
      <c r="G190" s="144"/>
      <c r="H190" s="144"/>
      <c r="I190" s="144"/>
      <c r="J190" s="144"/>
      <c r="K190" s="144"/>
      <c r="L190" s="144"/>
      <c r="M190" s="144"/>
      <c r="N190" s="144"/>
      <c r="O190" s="251"/>
    </row>
    <row r="191" spans="1:15">
      <c r="A191" s="38"/>
      <c r="B191" s="240"/>
      <c r="C191" s="97"/>
      <c r="D191" s="242"/>
      <c r="E191" s="242"/>
      <c r="F191" s="242"/>
      <c r="G191" s="242"/>
      <c r="H191" s="242"/>
      <c r="I191" s="242"/>
      <c r="J191" s="242"/>
      <c r="K191" s="242"/>
      <c r="L191" s="242"/>
      <c r="M191" s="242"/>
      <c r="N191" s="242"/>
      <c r="O191" s="251"/>
    </row>
    <row r="192" spans="1:15">
      <c r="A192" s="38"/>
      <c r="B192" s="240"/>
      <c r="C192" s="97"/>
      <c r="D192" s="144"/>
      <c r="E192" s="144"/>
      <c r="F192" s="144"/>
      <c r="G192" s="144"/>
      <c r="H192" s="144"/>
      <c r="I192" s="144"/>
      <c r="J192" s="144"/>
      <c r="K192" s="144"/>
      <c r="L192" s="144"/>
      <c r="M192" s="144"/>
      <c r="N192" s="144"/>
      <c r="O192" s="251"/>
    </row>
    <row r="193" spans="1:15">
      <c r="A193" s="38"/>
      <c r="B193" s="240"/>
      <c r="C193" s="97"/>
      <c r="D193" s="242"/>
      <c r="E193" s="242"/>
      <c r="F193" s="242"/>
      <c r="G193" s="242"/>
      <c r="H193" s="242"/>
      <c r="I193" s="242"/>
      <c r="J193" s="242"/>
      <c r="K193" s="242"/>
      <c r="L193" s="242"/>
      <c r="M193" s="242"/>
      <c r="N193" s="242"/>
      <c r="O193" s="251"/>
    </row>
    <row r="194" spans="1:15">
      <c r="A194" s="38"/>
      <c r="B194" s="240"/>
      <c r="C194" s="97"/>
      <c r="D194" s="242"/>
      <c r="E194" s="242"/>
      <c r="F194" s="242"/>
      <c r="G194" s="242"/>
      <c r="H194" s="242"/>
      <c r="I194" s="242"/>
      <c r="J194" s="242"/>
      <c r="K194" s="242"/>
      <c r="L194" s="242"/>
      <c r="M194" s="242"/>
      <c r="N194" s="242"/>
      <c r="O194" s="251"/>
    </row>
    <row r="195" spans="1:15">
      <c r="A195" s="38"/>
      <c r="B195" s="240"/>
      <c r="C195" s="97"/>
      <c r="D195" s="144"/>
      <c r="E195" s="144"/>
      <c r="F195" s="144"/>
      <c r="G195" s="144"/>
      <c r="H195" s="144"/>
      <c r="I195" s="144"/>
      <c r="J195" s="144"/>
      <c r="K195" s="144"/>
      <c r="L195" s="144"/>
      <c r="M195" s="144"/>
      <c r="N195" s="144"/>
      <c r="O195" s="251"/>
    </row>
    <row r="196" spans="1:15">
      <c r="A196" s="38"/>
      <c r="B196" s="240"/>
      <c r="C196" s="97"/>
      <c r="D196" s="242"/>
      <c r="E196" s="242"/>
      <c r="F196" s="242"/>
      <c r="G196" s="242"/>
      <c r="H196" s="242"/>
      <c r="I196" s="242"/>
      <c r="J196" s="242"/>
      <c r="K196" s="242"/>
      <c r="L196" s="242"/>
      <c r="M196" s="242"/>
      <c r="N196" s="242"/>
      <c r="O196" s="251"/>
    </row>
    <row r="197" spans="1:15">
      <c r="A197" s="38"/>
      <c r="B197" s="240"/>
      <c r="C197" s="97"/>
      <c r="D197" s="242"/>
      <c r="E197" s="242"/>
      <c r="F197" s="242"/>
      <c r="G197" s="242"/>
      <c r="H197" s="242"/>
      <c r="I197" s="242"/>
      <c r="J197" s="242"/>
      <c r="K197" s="242"/>
      <c r="L197" s="242"/>
      <c r="M197" s="242"/>
      <c r="N197" s="242"/>
      <c r="O197" s="251"/>
    </row>
    <row r="198" spans="1:15">
      <c r="A198" s="38"/>
      <c r="B198" s="240"/>
      <c r="C198" s="97"/>
      <c r="D198" s="242"/>
      <c r="E198" s="242"/>
      <c r="F198" s="242"/>
      <c r="G198" s="242"/>
      <c r="H198" s="242"/>
      <c r="I198" s="242"/>
      <c r="J198" s="242"/>
      <c r="K198" s="242"/>
      <c r="L198" s="242"/>
      <c r="M198" s="242"/>
      <c r="N198" s="242"/>
      <c r="O198" s="251"/>
    </row>
    <row r="199" spans="1:15">
      <c r="A199" s="38"/>
      <c r="B199" s="240"/>
      <c r="C199" s="97"/>
      <c r="D199" s="144"/>
      <c r="E199" s="144"/>
      <c r="F199" s="144"/>
      <c r="G199" s="144"/>
      <c r="H199" s="144"/>
      <c r="I199" s="144"/>
      <c r="J199" s="144"/>
      <c r="K199" s="144"/>
      <c r="L199" s="144"/>
      <c r="M199" s="144"/>
      <c r="N199" s="144"/>
      <c r="O199" s="251"/>
    </row>
    <row r="200" spans="1:15">
      <c r="A200" s="38"/>
      <c r="B200" s="240"/>
      <c r="C200" s="252"/>
      <c r="D200" s="242"/>
      <c r="E200" s="242"/>
      <c r="F200" s="242"/>
      <c r="G200" s="242"/>
      <c r="H200" s="242"/>
      <c r="I200" s="242"/>
      <c r="J200" s="242"/>
      <c r="K200" s="242"/>
      <c r="L200" s="242"/>
      <c r="M200" s="242"/>
      <c r="N200" s="242"/>
      <c r="O200" s="251"/>
    </row>
    <row r="201" spans="1:15">
      <c r="A201" s="38"/>
      <c r="B201" s="253"/>
      <c r="C201" s="252"/>
      <c r="D201" s="242"/>
      <c r="E201" s="242"/>
      <c r="F201" s="242"/>
      <c r="G201" s="242"/>
      <c r="H201" s="242"/>
      <c r="I201" s="242"/>
      <c r="J201" s="242"/>
      <c r="K201" s="242"/>
      <c r="L201" s="242"/>
      <c r="M201" s="242"/>
      <c r="N201" s="242"/>
      <c r="O201" s="251"/>
    </row>
    <row r="202" spans="1:15">
      <c r="A202" s="38"/>
      <c r="B202" s="253"/>
      <c r="C202" s="252"/>
      <c r="D202" s="242"/>
      <c r="E202" s="242"/>
      <c r="F202" s="242"/>
      <c r="G202" s="242"/>
      <c r="H202" s="242"/>
      <c r="I202" s="242"/>
      <c r="J202" s="242"/>
      <c r="K202" s="242"/>
      <c r="L202" s="242"/>
      <c r="M202" s="242"/>
      <c r="N202" s="242"/>
      <c r="O202" s="251"/>
    </row>
    <row r="203" spans="1:15">
      <c r="A203" s="38"/>
      <c r="B203" s="240"/>
      <c r="C203" s="97"/>
      <c r="D203" s="242"/>
      <c r="E203" s="242"/>
      <c r="F203" s="242"/>
      <c r="G203" s="242"/>
      <c r="H203" s="242"/>
      <c r="I203" s="242"/>
      <c r="J203" s="242"/>
      <c r="K203" s="242"/>
      <c r="L203" s="242"/>
      <c r="M203" s="242"/>
      <c r="N203" s="242"/>
      <c r="O203" s="251"/>
    </row>
    <row r="204" spans="1:15">
      <c r="A204" s="38"/>
      <c r="B204" s="240"/>
      <c r="C204" s="97"/>
      <c r="D204" s="242"/>
      <c r="E204" s="242"/>
      <c r="F204" s="242"/>
      <c r="G204" s="242"/>
      <c r="H204" s="242"/>
      <c r="I204" s="242"/>
      <c r="J204" s="242"/>
      <c r="K204" s="242"/>
      <c r="L204" s="242"/>
      <c r="M204" s="242"/>
      <c r="N204" s="242"/>
      <c r="O204" s="251"/>
    </row>
    <row r="205" spans="1:15">
      <c r="A205" s="38"/>
      <c r="B205" s="240"/>
      <c r="C205" s="97"/>
      <c r="D205" s="242"/>
      <c r="E205" s="242"/>
      <c r="F205" s="242"/>
      <c r="G205" s="242"/>
      <c r="H205" s="242"/>
      <c r="I205" s="242"/>
      <c r="J205" s="242"/>
      <c r="K205" s="242"/>
      <c r="L205" s="242"/>
      <c r="M205" s="242"/>
      <c r="N205" s="242"/>
      <c r="O205" s="251"/>
    </row>
    <row r="206" spans="1:15">
      <c r="A206" s="38"/>
      <c r="B206" s="115"/>
      <c r="C206" s="97"/>
      <c r="D206" s="144"/>
      <c r="E206" s="144"/>
      <c r="F206" s="144"/>
      <c r="G206" s="144"/>
      <c r="H206" s="144"/>
      <c r="I206" s="144"/>
      <c r="J206" s="144"/>
      <c r="K206" s="144"/>
      <c r="L206" s="144"/>
      <c r="M206" s="144"/>
      <c r="N206" s="144"/>
      <c r="O206" s="251"/>
    </row>
    <row r="207" spans="1:15">
      <c r="A207" s="38"/>
      <c r="B207" s="115"/>
      <c r="C207" s="252"/>
      <c r="D207" s="242"/>
      <c r="E207" s="242"/>
      <c r="F207" s="242"/>
      <c r="G207" s="242"/>
      <c r="H207" s="242"/>
      <c r="I207" s="242"/>
      <c r="J207" s="242"/>
      <c r="K207" s="242"/>
      <c r="L207" s="242"/>
      <c r="M207" s="242"/>
      <c r="N207" s="242"/>
      <c r="O207" s="251"/>
    </row>
    <row r="208" spans="1:15">
      <c r="A208" s="38"/>
      <c r="B208" s="115"/>
      <c r="C208" s="97"/>
      <c r="D208" s="144"/>
      <c r="E208" s="144"/>
      <c r="F208" s="144"/>
      <c r="G208" s="144"/>
      <c r="H208" s="144"/>
      <c r="I208" s="144"/>
      <c r="J208" s="144"/>
      <c r="K208" s="144"/>
      <c r="L208" s="144"/>
      <c r="M208" s="144"/>
      <c r="N208" s="144"/>
      <c r="O208" s="251"/>
    </row>
    <row r="209" spans="1:15">
      <c r="A209" s="38"/>
      <c r="B209" s="115"/>
      <c r="C209" s="25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51"/>
    </row>
    <row r="210" spans="1:15">
      <c r="A210" s="38"/>
      <c r="B210" s="115"/>
      <c r="C210" s="97"/>
      <c r="D210" s="242"/>
      <c r="E210" s="242"/>
      <c r="F210" s="242"/>
      <c r="G210" s="242"/>
      <c r="H210" s="242"/>
      <c r="I210" s="242"/>
      <c r="J210" s="242"/>
      <c r="K210" s="242"/>
      <c r="L210" s="242"/>
      <c r="M210" s="242"/>
      <c r="N210" s="242"/>
      <c r="O210" s="251"/>
    </row>
    <row r="211" spans="1:15">
      <c r="A211" s="38"/>
      <c r="B211" s="115"/>
      <c r="C211" s="97"/>
      <c r="D211" s="242"/>
      <c r="E211" s="242"/>
      <c r="F211" s="242"/>
      <c r="G211" s="242"/>
      <c r="H211" s="242"/>
      <c r="I211" s="242"/>
      <c r="J211" s="242"/>
      <c r="K211" s="242"/>
      <c r="L211" s="242"/>
      <c r="M211" s="242"/>
      <c r="N211" s="242"/>
      <c r="O211" s="251"/>
    </row>
    <row r="212" spans="1:15">
      <c r="A212" s="38"/>
      <c r="B212" s="115"/>
      <c r="C212" s="97"/>
      <c r="D212" s="242"/>
      <c r="E212" s="242"/>
      <c r="F212" s="242"/>
      <c r="G212" s="242"/>
      <c r="H212" s="242"/>
      <c r="I212" s="242"/>
      <c r="J212" s="242"/>
      <c r="K212" s="242"/>
      <c r="L212" s="242"/>
      <c r="M212" s="242"/>
      <c r="N212" s="242"/>
      <c r="O212" s="251"/>
    </row>
    <row r="213" spans="1:15">
      <c r="A213" s="38"/>
      <c r="B213" s="115"/>
      <c r="C213" s="97"/>
      <c r="D213" s="242"/>
      <c r="E213" s="242"/>
      <c r="F213" s="242"/>
      <c r="G213" s="242"/>
      <c r="H213" s="242"/>
      <c r="I213" s="242"/>
      <c r="J213" s="242"/>
      <c r="K213" s="242"/>
      <c r="L213" s="242"/>
      <c r="M213" s="242"/>
      <c r="N213" s="242"/>
      <c r="O213" s="251"/>
    </row>
    <row r="214" spans="1:15">
      <c r="A214" s="38"/>
      <c r="B214" s="115"/>
      <c r="C214" s="97"/>
      <c r="D214" s="242"/>
      <c r="E214" s="242"/>
      <c r="F214" s="242"/>
      <c r="G214" s="242"/>
      <c r="H214" s="242"/>
      <c r="I214" s="242"/>
      <c r="J214" s="242"/>
      <c r="K214" s="242"/>
      <c r="L214" s="242"/>
      <c r="M214" s="242"/>
      <c r="N214" s="242"/>
      <c r="O214" s="251"/>
    </row>
    <row r="215" spans="1:15">
      <c r="A215" s="38"/>
      <c r="B215" s="115"/>
      <c r="C215" s="97"/>
      <c r="D215" s="242"/>
      <c r="E215" s="242"/>
      <c r="F215" s="242"/>
      <c r="G215" s="242"/>
      <c r="H215" s="242"/>
      <c r="I215" s="242"/>
      <c r="J215" s="242"/>
      <c r="K215" s="242"/>
      <c r="L215" s="242"/>
      <c r="M215" s="242"/>
      <c r="N215" s="242"/>
      <c r="O215" s="251"/>
    </row>
    <row r="216" spans="1:15">
      <c r="A216" s="38"/>
      <c r="B216" s="115"/>
      <c r="C216" s="97"/>
      <c r="D216" s="242"/>
      <c r="E216" s="242"/>
      <c r="F216" s="242"/>
      <c r="G216" s="242"/>
      <c r="H216" s="242"/>
      <c r="I216" s="242"/>
      <c r="J216" s="242"/>
      <c r="K216" s="242"/>
      <c r="L216" s="242"/>
      <c r="M216" s="242"/>
      <c r="N216" s="242"/>
      <c r="O216" s="251"/>
    </row>
    <row r="217" spans="1:15">
      <c r="A217" s="38"/>
      <c r="B217" s="115"/>
      <c r="C217" s="97"/>
      <c r="D217" s="242"/>
      <c r="E217" s="242"/>
      <c r="F217" s="242"/>
      <c r="G217" s="242"/>
      <c r="H217" s="242"/>
      <c r="I217" s="242"/>
      <c r="J217" s="242"/>
      <c r="K217" s="242"/>
      <c r="L217" s="242"/>
      <c r="M217" s="242"/>
      <c r="N217" s="242"/>
      <c r="O217" s="251"/>
    </row>
    <row r="218" spans="1:15">
      <c r="A218" s="38"/>
      <c r="B218" s="115"/>
      <c r="C218" s="97"/>
      <c r="D218" s="242"/>
      <c r="E218" s="242"/>
      <c r="F218" s="242"/>
      <c r="G218" s="242"/>
      <c r="H218" s="242"/>
      <c r="I218" s="242"/>
      <c r="J218" s="242"/>
      <c r="K218" s="242"/>
      <c r="L218" s="242"/>
      <c r="M218" s="242"/>
      <c r="N218" s="242"/>
      <c r="O218" s="251"/>
    </row>
    <row r="219" spans="1:15">
      <c r="A219" s="38"/>
      <c r="B219" s="115"/>
      <c r="C219" s="97"/>
      <c r="D219" s="242"/>
      <c r="E219" s="242"/>
      <c r="F219" s="242"/>
      <c r="G219" s="242"/>
      <c r="H219" s="242"/>
      <c r="I219" s="242"/>
      <c r="J219" s="242"/>
      <c r="K219" s="242"/>
      <c r="L219" s="242"/>
      <c r="M219" s="242"/>
      <c r="N219" s="242"/>
      <c r="O219" s="251"/>
    </row>
    <row r="220" spans="1:15">
      <c r="A220" s="38"/>
      <c r="B220" s="115"/>
      <c r="C220" s="97"/>
      <c r="D220" s="242"/>
      <c r="E220" s="242"/>
      <c r="F220" s="242"/>
      <c r="G220" s="242"/>
      <c r="H220" s="242"/>
      <c r="I220" s="242"/>
      <c r="J220" s="242"/>
      <c r="K220" s="242"/>
      <c r="L220" s="242"/>
      <c r="M220" s="242"/>
      <c r="N220" s="242"/>
      <c r="O220" s="251"/>
    </row>
    <row r="221" spans="1:15">
      <c r="A221" s="38"/>
      <c r="B221" s="115"/>
      <c r="C221" s="97"/>
      <c r="D221" s="242"/>
      <c r="E221" s="242"/>
      <c r="F221" s="242"/>
      <c r="G221" s="242"/>
      <c r="H221" s="242"/>
      <c r="I221" s="242"/>
      <c r="J221" s="242"/>
      <c r="K221" s="242"/>
      <c r="L221" s="242"/>
      <c r="M221" s="242"/>
      <c r="N221" s="242"/>
      <c r="O221" s="251"/>
    </row>
    <row r="222" spans="1:15">
      <c r="A222" s="38"/>
      <c r="B222" s="115"/>
      <c r="C222" s="97"/>
      <c r="D222" s="242"/>
      <c r="E222" s="242"/>
      <c r="F222" s="242"/>
      <c r="G222" s="242"/>
      <c r="H222" s="242"/>
      <c r="I222" s="242"/>
      <c r="J222" s="242"/>
      <c r="K222" s="242"/>
      <c r="L222" s="242"/>
      <c r="M222" s="242"/>
      <c r="N222" s="242"/>
      <c r="O222" s="251"/>
    </row>
    <row r="223" spans="1:15">
      <c r="A223" s="38"/>
      <c r="B223" s="115"/>
      <c r="C223" s="97"/>
      <c r="D223" s="242"/>
      <c r="E223" s="242"/>
      <c r="F223" s="242"/>
      <c r="G223" s="242"/>
      <c r="H223" s="242"/>
      <c r="I223" s="242"/>
      <c r="J223" s="242"/>
      <c r="K223" s="242"/>
      <c r="L223" s="242"/>
      <c r="M223" s="242"/>
      <c r="N223" s="242"/>
      <c r="O223" s="251"/>
    </row>
    <row r="224" spans="1:15">
      <c r="A224" s="38"/>
      <c r="B224" s="115"/>
      <c r="C224" s="97"/>
      <c r="D224" s="242"/>
      <c r="E224" s="242"/>
      <c r="F224" s="242"/>
      <c r="G224" s="242"/>
      <c r="H224" s="242"/>
      <c r="I224" s="242"/>
      <c r="J224" s="242"/>
      <c r="K224" s="242"/>
      <c r="L224" s="242"/>
      <c r="M224" s="242"/>
      <c r="N224" s="242"/>
      <c r="O224" s="251"/>
    </row>
    <row r="225" spans="1:15">
      <c r="A225" s="38"/>
      <c r="B225" s="115"/>
      <c r="C225" s="97"/>
      <c r="D225" s="242"/>
      <c r="E225" s="242"/>
      <c r="F225" s="242"/>
      <c r="G225" s="242"/>
      <c r="H225" s="242"/>
      <c r="I225" s="242"/>
      <c r="J225" s="242"/>
      <c r="K225" s="242"/>
      <c r="L225" s="242"/>
      <c r="M225" s="242"/>
      <c r="N225" s="242"/>
      <c r="O225" s="251"/>
    </row>
    <row r="226" spans="1:15">
      <c r="A226" s="38"/>
      <c r="B226" s="115"/>
      <c r="C226" s="97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51"/>
    </row>
    <row r="227" spans="1:15">
      <c r="A227" s="38"/>
      <c r="B227" s="115"/>
      <c r="C227" s="97"/>
      <c r="D227" s="242"/>
      <c r="E227" s="242"/>
      <c r="F227" s="242"/>
      <c r="G227" s="242"/>
      <c r="H227" s="242"/>
      <c r="I227" s="242"/>
      <c r="J227" s="242"/>
      <c r="K227" s="242"/>
      <c r="L227" s="242"/>
      <c r="M227" s="242"/>
      <c r="N227" s="242"/>
      <c r="O227" s="251"/>
    </row>
    <row r="228" spans="1:15">
      <c r="A228" s="38"/>
      <c r="B228" s="115"/>
      <c r="C228" s="97"/>
      <c r="D228" s="242"/>
      <c r="E228" s="242"/>
      <c r="F228" s="242"/>
      <c r="G228" s="242"/>
      <c r="H228" s="242"/>
      <c r="I228" s="242"/>
      <c r="J228" s="242"/>
      <c r="K228" s="242"/>
      <c r="L228" s="242"/>
      <c r="M228" s="242"/>
      <c r="N228" s="242"/>
      <c r="O228" s="251"/>
    </row>
    <row r="229" spans="1:15">
      <c r="A229" s="38"/>
      <c r="B229" s="115"/>
      <c r="C229" s="97"/>
      <c r="D229" s="242"/>
      <c r="E229" s="242"/>
      <c r="F229" s="242"/>
      <c r="G229" s="242"/>
      <c r="H229" s="242"/>
      <c r="I229" s="242"/>
      <c r="J229" s="242"/>
      <c r="K229" s="242"/>
      <c r="L229" s="242"/>
      <c r="M229" s="242"/>
      <c r="N229" s="242"/>
      <c r="O229" s="251"/>
    </row>
    <row r="230" spans="1:15">
      <c r="A230" s="38"/>
      <c r="B230" s="115"/>
      <c r="C230" s="97"/>
      <c r="D230" s="242"/>
      <c r="E230" s="242"/>
      <c r="F230" s="242"/>
      <c r="G230" s="242"/>
      <c r="H230" s="242"/>
      <c r="I230" s="242"/>
      <c r="J230" s="242"/>
      <c r="K230" s="242"/>
      <c r="L230" s="242"/>
      <c r="M230" s="242"/>
      <c r="N230" s="242"/>
      <c r="O230" s="251"/>
    </row>
    <row r="231" spans="1:15">
      <c r="A231" s="38"/>
      <c r="B231" s="115"/>
      <c r="C231" s="97"/>
      <c r="D231" s="242"/>
      <c r="E231" s="242"/>
      <c r="F231" s="242"/>
      <c r="G231" s="242"/>
      <c r="H231" s="242"/>
      <c r="I231" s="242"/>
      <c r="J231" s="242"/>
      <c r="K231" s="242"/>
      <c r="L231" s="242"/>
      <c r="M231" s="242"/>
      <c r="N231" s="242"/>
      <c r="O231" s="251"/>
    </row>
    <row r="232" spans="1:15">
      <c r="A232" s="38"/>
      <c r="B232" s="254"/>
      <c r="C232" s="97"/>
      <c r="D232" s="242"/>
      <c r="E232" s="242"/>
      <c r="F232" s="242"/>
      <c r="G232" s="242"/>
      <c r="H232" s="242"/>
      <c r="I232" s="242"/>
      <c r="J232" s="242"/>
      <c r="K232" s="242"/>
      <c r="L232" s="242"/>
      <c r="M232" s="242"/>
      <c r="N232" s="242"/>
      <c r="O232" s="251"/>
    </row>
    <row r="233" spans="1:15">
      <c r="A233" s="38"/>
      <c r="B233" s="254"/>
      <c r="C233" s="97"/>
      <c r="D233" s="144"/>
      <c r="E233" s="144"/>
      <c r="F233" s="144"/>
      <c r="G233" s="144"/>
      <c r="H233" s="144"/>
      <c r="I233" s="144"/>
      <c r="J233" s="144"/>
      <c r="K233" s="144"/>
      <c r="L233" s="144"/>
      <c r="M233" s="144"/>
      <c r="N233" s="144"/>
      <c r="O233" s="251"/>
    </row>
    <row r="234" spans="1:15">
      <c r="A234" s="38"/>
      <c r="B234" s="254"/>
      <c r="C234" s="97"/>
      <c r="D234" s="242"/>
      <c r="E234" s="242"/>
      <c r="F234" s="242"/>
      <c r="G234" s="242"/>
      <c r="H234" s="242"/>
      <c r="I234" s="242"/>
      <c r="J234" s="242"/>
      <c r="K234" s="242"/>
      <c r="L234" s="242"/>
      <c r="M234" s="242"/>
      <c r="N234" s="242"/>
      <c r="O234" s="251"/>
    </row>
    <row r="235" spans="1:15">
      <c r="A235" s="38"/>
      <c r="B235" s="254"/>
      <c r="C235" s="97"/>
      <c r="D235" s="242"/>
      <c r="E235" s="242"/>
      <c r="F235" s="242"/>
      <c r="G235" s="242"/>
      <c r="H235" s="242"/>
      <c r="I235" s="242"/>
      <c r="J235" s="242"/>
      <c r="K235" s="242"/>
      <c r="L235" s="242"/>
      <c r="M235" s="242"/>
      <c r="N235" s="242"/>
      <c r="O235" s="251"/>
    </row>
    <row r="236" spans="1:15">
      <c r="A236" s="38"/>
      <c r="B236" s="254"/>
      <c r="C236" s="97"/>
      <c r="D236" s="38"/>
      <c r="E236" s="38"/>
      <c r="F236" s="38"/>
      <c r="G236" s="38"/>
      <c r="H236" s="38"/>
      <c r="I236" s="38"/>
      <c r="J236" s="38"/>
      <c r="K236" s="38"/>
      <c r="L236" s="38"/>
      <c r="M236" s="38"/>
      <c r="N236" s="38"/>
      <c r="O236" s="248"/>
    </row>
    <row r="237" spans="1:15">
      <c r="A237" s="38"/>
      <c r="B237" s="254"/>
      <c r="C237" s="97"/>
      <c r="D237" s="243"/>
      <c r="E237" s="243"/>
      <c r="F237" s="243"/>
      <c r="G237" s="243"/>
      <c r="H237" s="243"/>
      <c r="I237" s="243"/>
      <c r="J237" s="243"/>
      <c r="K237" s="243"/>
      <c r="L237" s="243"/>
      <c r="M237" s="243"/>
      <c r="N237" s="243"/>
      <c r="O237" s="248"/>
    </row>
    <row r="238" spans="1:15">
      <c r="A238" s="38"/>
      <c r="B238" s="254"/>
      <c r="C238" s="97"/>
      <c r="D238" s="243"/>
      <c r="E238" s="243"/>
      <c r="F238" s="243"/>
      <c r="G238" s="243"/>
      <c r="H238" s="243"/>
      <c r="I238" s="243"/>
      <c r="J238" s="243"/>
      <c r="K238" s="243"/>
      <c r="L238" s="243"/>
      <c r="M238" s="243"/>
      <c r="N238" s="243"/>
      <c r="O238" s="248"/>
    </row>
    <row r="239" spans="1:15">
      <c r="A239" s="38"/>
      <c r="B239" s="254"/>
      <c r="C239" s="97"/>
      <c r="D239" s="243"/>
      <c r="E239" s="243"/>
      <c r="F239" s="243"/>
      <c r="G239" s="243"/>
      <c r="H239" s="243"/>
      <c r="I239" s="243"/>
      <c r="J239" s="243"/>
      <c r="K239" s="243"/>
      <c r="L239" s="243"/>
      <c r="M239" s="243"/>
      <c r="N239" s="243"/>
      <c r="O239" s="248"/>
    </row>
    <row r="240" spans="1:15">
      <c r="A240" s="38"/>
      <c r="B240" s="254"/>
      <c r="C240" s="97"/>
      <c r="D240" s="38"/>
      <c r="E240" s="38"/>
      <c r="F240" s="38"/>
      <c r="G240" s="38"/>
      <c r="H240" s="38"/>
      <c r="I240" s="38"/>
      <c r="J240" s="38"/>
      <c r="K240" s="38"/>
      <c r="L240" s="38"/>
      <c r="M240" s="38"/>
      <c r="N240" s="38"/>
      <c r="O240" s="248"/>
    </row>
    <row r="241" spans="1:15">
      <c r="A241" s="38"/>
      <c r="B241" s="254"/>
      <c r="C241" s="97"/>
      <c r="D241" s="97"/>
      <c r="E241" s="28"/>
      <c r="F241" s="28"/>
      <c r="G241" s="28"/>
      <c r="H241" s="38"/>
      <c r="I241" s="38"/>
      <c r="J241" s="38"/>
      <c r="K241" s="38"/>
      <c r="L241" s="38"/>
      <c r="M241" s="38"/>
      <c r="N241" s="38"/>
      <c r="O241" s="38"/>
    </row>
    <row r="242" spans="1:15">
      <c r="A242" s="38"/>
      <c r="B242" s="254"/>
      <c r="C242" s="97"/>
      <c r="D242" s="97"/>
      <c r="E242" s="144"/>
      <c r="F242" s="144"/>
      <c r="G242" s="144"/>
      <c r="H242" s="75"/>
      <c r="I242" s="75"/>
      <c r="J242" s="75"/>
      <c r="K242" s="75"/>
      <c r="L242" s="75"/>
      <c r="M242" s="75"/>
      <c r="N242" s="75"/>
      <c r="O242" s="75"/>
    </row>
    <row r="243" spans="1:15">
      <c r="A243" s="38"/>
      <c r="B243" s="38"/>
      <c r="C243" s="38"/>
      <c r="D243" s="38"/>
      <c r="E243" s="38"/>
      <c r="F243" s="38"/>
      <c r="G243" s="38"/>
      <c r="H243" s="38"/>
      <c r="I243" s="38"/>
      <c r="J243" s="38"/>
      <c r="K243" s="38"/>
      <c r="L243" s="38"/>
      <c r="M243" s="38"/>
      <c r="N243" s="38"/>
      <c r="O243" s="80"/>
    </row>
    <row r="244" spans="1:15">
      <c r="A244" s="38"/>
      <c r="B244" s="38"/>
      <c r="C244" s="38"/>
      <c r="D244" s="38"/>
      <c r="E244" s="38"/>
      <c r="F244" s="38"/>
      <c r="G244" s="38"/>
      <c r="H244" s="38"/>
      <c r="I244" s="38"/>
      <c r="J244" s="38"/>
      <c r="K244" s="38"/>
      <c r="L244" s="38"/>
      <c r="M244" s="38"/>
      <c r="N244" s="38"/>
      <c r="O244" s="80"/>
    </row>
    <row r="245" spans="1:15">
      <c r="A245" s="38"/>
      <c r="B245" s="38"/>
      <c r="C245" s="38"/>
      <c r="D245" s="38"/>
      <c r="E245" s="38"/>
      <c r="F245" s="38"/>
      <c r="G245" s="38"/>
      <c r="H245" s="38"/>
      <c r="I245" s="38"/>
      <c r="J245" s="38"/>
      <c r="K245" s="38"/>
      <c r="L245" s="38"/>
      <c r="M245" s="38"/>
      <c r="N245" s="38"/>
      <c r="O245" s="80"/>
    </row>
    <row r="246" spans="1:15">
      <c r="A246" s="38"/>
      <c r="B246" s="38"/>
      <c r="C246" s="38"/>
      <c r="D246" s="38"/>
      <c r="E246" s="38"/>
      <c r="F246" s="38"/>
      <c r="G246" s="38"/>
      <c r="H246" s="38"/>
      <c r="I246" s="38"/>
      <c r="J246" s="38"/>
      <c r="K246" s="38"/>
      <c r="L246" s="38"/>
      <c r="M246" s="38"/>
      <c r="N246" s="38"/>
      <c r="O246" s="80"/>
    </row>
    <row r="247" spans="1:15">
      <c r="A247" s="38"/>
      <c r="B247" s="38"/>
      <c r="C247" s="38"/>
      <c r="D247" s="38"/>
      <c r="E247" s="38"/>
      <c r="F247" s="38"/>
      <c r="G247" s="38"/>
      <c r="H247" s="38"/>
      <c r="I247" s="38"/>
      <c r="J247" s="38"/>
      <c r="K247" s="38"/>
      <c r="L247" s="38"/>
      <c r="M247" s="38"/>
      <c r="N247" s="38"/>
      <c r="O247" s="80"/>
    </row>
    <row r="248" spans="1:15">
      <c r="A248" s="38"/>
      <c r="B248" s="38"/>
      <c r="C248" s="38"/>
      <c r="D248" s="38"/>
      <c r="E248" s="38"/>
      <c r="F248" s="38"/>
      <c r="G248" s="38"/>
      <c r="H248" s="38"/>
      <c r="I248" s="38"/>
      <c r="J248" s="38"/>
      <c r="K248" s="38"/>
      <c r="L248" s="38"/>
      <c r="M248" s="38"/>
      <c r="N248" s="38"/>
      <c r="O248" s="80"/>
    </row>
    <row r="249" spans="1:15">
      <c r="A249" s="38"/>
      <c r="B249" s="38"/>
      <c r="C249" s="38"/>
      <c r="D249" s="38"/>
      <c r="E249" s="38"/>
      <c r="F249" s="38"/>
      <c r="G249" s="38"/>
      <c r="H249" s="38"/>
      <c r="I249" s="38"/>
      <c r="J249" s="38"/>
      <c r="K249" s="38"/>
      <c r="L249" s="38"/>
      <c r="M249" s="38"/>
      <c r="N249" s="38"/>
      <c r="O249" s="80"/>
    </row>
    <row r="250" spans="1:15">
      <c r="A250" s="38"/>
      <c r="B250" s="38"/>
      <c r="C250" s="38"/>
      <c r="D250" s="38"/>
      <c r="E250" s="38"/>
      <c r="F250" s="38"/>
      <c r="G250" s="38"/>
      <c r="H250" s="38"/>
      <c r="I250" s="38"/>
      <c r="J250" s="38"/>
      <c r="K250" s="38"/>
      <c r="L250" s="38"/>
      <c r="M250" s="38"/>
      <c r="N250" s="38"/>
      <c r="O250" s="80"/>
    </row>
    <row r="251" spans="1:15">
      <c r="A251" s="38"/>
      <c r="B251" s="38"/>
      <c r="C251" s="38"/>
      <c r="D251" s="38"/>
      <c r="E251" s="38"/>
      <c r="F251" s="38"/>
      <c r="G251" s="38"/>
      <c r="H251" s="38"/>
      <c r="I251" s="38"/>
      <c r="J251" s="38"/>
      <c r="K251" s="38"/>
      <c r="L251" s="38"/>
      <c r="M251" s="38"/>
      <c r="N251" s="38"/>
      <c r="O251" s="80"/>
    </row>
    <row r="252" spans="1:15">
      <c r="A252" s="38"/>
      <c r="B252" s="38"/>
      <c r="C252" s="38"/>
      <c r="D252" s="38"/>
      <c r="E252" s="38"/>
      <c r="F252" s="38"/>
      <c r="G252" s="38"/>
      <c r="H252" s="38"/>
      <c r="I252" s="38"/>
      <c r="J252" s="38"/>
      <c r="K252" s="38"/>
      <c r="L252" s="38"/>
      <c r="M252" s="38"/>
      <c r="N252" s="38"/>
      <c r="O252" s="80"/>
    </row>
    <row r="253" spans="1:15">
      <c r="A253" s="38"/>
      <c r="B253" s="38"/>
      <c r="C253" s="38"/>
      <c r="D253" s="38"/>
      <c r="E253" s="38"/>
      <c r="F253" s="38"/>
      <c r="G253" s="38"/>
      <c r="H253" s="38"/>
      <c r="I253" s="38"/>
      <c r="J253" s="38"/>
      <c r="K253" s="38"/>
      <c r="L253" s="38"/>
      <c r="M253" s="38"/>
      <c r="N253" s="38"/>
      <c r="O253" s="80"/>
    </row>
    <row r="254" spans="1:15">
      <c r="A254" s="38"/>
      <c r="B254" s="38"/>
      <c r="C254" s="38"/>
      <c r="D254" s="38"/>
      <c r="E254" s="38"/>
      <c r="F254" s="38"/>
      <c r="G254" s="38"/>
      <c r="H254" s="38"/>
      <c r="I254" s="38"/>
      <c r="J254" s="38"/>
      <c r="K254" s="38"/>
      <c r="L254" s="38"/>
      <c r="M254" s="38"/>
      <c r="N254" s="38"/>
      <c r="O254" s="80"/>
    </row>
    <row r="255" spans="1:15">
      <c r="A255" s="38"/>
      <c r="B255" s="38"/>
      <c r="C255" s="38"/>
      <c r="D255" s="38"/>
      <c r="E255" s="38"/>
      <c r="F255" s="38"/>
      <c r="G255" s="38"/>
      <c r="H255" s="38"/>
      <c r="I255" s="38"/>
      <c r="J255" s="38"/>
      <c r="K255" s="38"/>
      <c r="L255" s="38"/>
      <c r="M255" s="38"/>
      <c r="N255" s="38"/>
      <c r="O255" s="80"/>
    </row>
    <row r="256" spans="1:15">
      <c r="A256" s="38"/>
      <c r="B256" s="38"/>
      <c r="C256" s="38"/>
      <c r="D256" s="38"/>
      <c r="E256" s="38"/>
      <c r="F256" s="38"/>
      <c r="G256" s="38"/>
      <c r="H256" s="38"/>
      <c r="I256" s="38"/>
      <c r="J256" s="38"/>
      <c r="K256" s="38"/>
      <c r="L256" s="38"/>
      <c r="M256" s="38"/>
      <c r="N256" s="38"/>
      <c r="O256" s="80"/>
    </row>
    <row r="257" spans="1:15">
      <c r="A257" s="38"/>
      <c r="B257" s="38"/>
      <c r="C257" s="38"/>
      <c r="D257" s="38"/>
      <c r="E257" s="38"/>
      <c r="F257" s="38"/>
      <c r="G257" s="38"/>
      <c r="H257" s="38"/>
      <c r="I257" s="38"/>
      <c r="J257" s="38"/>
      <c r="K257" s="38"/>
      <c r="L257" s="38"/>
      <c r="M257" s="38"/>
      <c r="N257" s="38"/>
      <c r="O257" s="80"/>
    </row>
    <row r="258" spans="1:15">
      <c r="A258" s="38"/>
      <c r="B258" s="38"/>
      <c r="C258" s="38"/>
      <c r="D258" s="38"/>
      <c r="E258" s="38"/>
      <c r="F258" s="38"/>
      <c r="G258" s="38"/>
      <c r="H258" s="38"/>
      <c r="I258" s="38"/>
      <c r="J258" s="38"/>
      <c r="K258" s="38"/>
      <c r="L258" s="38"/>
      <c r="M258" s="38"/>
      <c r="N258" s="38"/>
      <c r="O258" s="80"/>
    </row>
    <row r="259" spans="1:15">
      <c r="A259" s="38"/>
      <c r="B259" s="38"/>
      <c r="C259" s="38"/>
      <c r="D259" s="38"/>
      <c r="E259" s="38"/>
      <c r="F259" s="38"/>
      <c r="G259" s="38"/>
      <c r="H259" s="38"/>
      <c r="I259" s="38"/>
      <c r="J259" s="38"/>
      <c r="K259" s="38"/>
      <c r="L259" s="38"/>
      <c r="M259" s="38"/>
      <c r="N259" s="38"/>
      <c r="O259" s="80"/>
    </row>
    <row r="260" spans="1:15">
      <c r="A260" s="38"/>
      <c r="B260" s="38"/>
      <c r="C260" s="38"/>
      <c r="D260" s="38"/>
      <c r="E260" s="38"/>
      <c r="F260" s="38"/>
      <c r="G260" s="38"/>
      <c r="H260" s="38"/>
      <c r="I260" s="38"/>
      <c r="J260" s="38"/>
      <c r="K260" s="38"/>
      <c r="L260" s="38"/>
      <c r="M260" s="38"/>
      <c r="N260" s="38"/>
      <c r="O260" s="80"/>
    </row>
    <row r="261" spans="1:15">
      <c r="A261" s="38"/>
      <c r="B261" s="38"/>
      <c r="C261" s="38"/>
      <c r="D261" s="38"/>
      <c r="E261" s="38"/>
      <c r="F261" s="38"/>
      <c r="G261" s="38"/>
      <c r="H261" s="38"/>
      <c r="I261" s="38"/>
      <c r="J261" s="38"/>
      <c r="K261" s="38"/>
      <c r="L261" s="38"/>
      <c r="M261" s="38"/>
      <c r="N261" s="38"/>
      <c r="O261" s="80"/>
    </row>
    <row r="262" spans="1:15">
      <c r="A262" s="38"/>
      <c r="B262" s="38"/>
      <c r="C262" s="38"/>
      <c r="D262" s="38"/>
      <c r="E262" s="38"/>
      <c r="F262" s="38"/>
      <c r="G262" s="38"/>
      <c r="H262" s="38"/>
      <c r="I262" s="38"/>
      <c r="J262" s="38"/>
      <c r="K262" s="38"/>
      <c r="L262" s="38"/>
      <c r="M262" s="38"/>
      <c r="N262" s="38"/>
      <c r="O262" s="80"/>
    </row>
    <row r="263" spans="1:15">
      <c r="A263" s="38"/>
      <c r="B263" s="38"/>
      <c r="C263" s="38"/>
      <c r="D263" s="38"/>
      <c r="E263" s="38"/>
      <c r="F263" s="38"/>
      <c r="G263" s="38"/>
      <c r="H263" s="38"/>
      <c r="I263" s="38"/>
      <c r="J263" s="38"/>
      <c r="K263" s="38"/>
      <c r="L263" s="38"/>
      <c r="M263" s="38"/>
      <c r="N263" s="38"/>
      <c r="O263" s="80"/>
    </row>
    <row r="264" spans="1:15">
      <c r="A264" s="38"/>
      <c r="B264" s="38"/>
      <c r="C264" s="38"/>
      <c r="D264" s="38"/>
      <c r="E264" s="38"/>
      <c r="F264" s="38"/>
      <c r="G264" s="38"/>
      <c r="H264" s="38"/>
      <c r="I264" s="38"/>
      <c r="J264" s="38"/>
      <c r="K264" s="38"/>
      <c r="L264" s="38"/>
      <c r="M264" s="38"/>
      <c r="N264" s="38"/>
      <c r="O264" s="80"/>
    </row>
    <row r="265" spans="1:15">
      <c r="A265" s="38"/>
      <c r="B265" s="38"/>
      <c r="C265" s="38"/>
      <c r="D265" s="38"/>
      <c r="E265" s="38"/>
      <c r="F265" s="38"/>
      <c r="G265" s="38"/>
      <c r="H265" s="38"/>
      <c r="I265" s="38"/>
      <c r="J265" s="38"/>
      <c r="K265" s="38"/>
      <c r="L265" s="38"/>
      <c r="M265" s="38"/>
      <c r="N265" s="38"/>
      <c r="O265" s="80"/>
    </row>
    <row r="266" spans="1:15">
      <c r="A266" s="38"/>
      <c r="B266" s="38"/>
      <c r="C266" s="38"/>
      <c r="D266" s="38"/>
      <c r="E266" s="38"/>
      <c r="F266" s="38"/>
      <c r="G266" s="38"/>
      <c r="H266" s="38"/>
      <c r="I266" s="38"/>
      <c r="J266" s="38"/>
      <c r="K266" s="38"/>
      <c r="L266" s="38"/>
      <c r="M266" s="38"/>
      <c r="N266" s="38"/>
      <c r="O266" s="80"/>
    </row>
    <row r="267" spans="1:15">
      <c r="A267" s="38"/>
      <c r="B267" s="38"/>
      <c r="C267" s="38"/>
      <c r="D267" s="38"/>
      <c r="E267" s="38"/>
      <c r="F267" s="38"/>
      <c r="G267" s="38"/>
      <c r="H267" s="38"/>
      <c r="I267" s="38"/>
      <c r="J267" s="38"/>
      <c r="K267" s="38"/>
      <c r="L267" s="38"/>
      <c r="M267" s="38"/>
      <c r="N267" s="38"/>
      <c r="O267" s="80"/>
    </row>
    <row r="268" spans="1:15">
      <c r="A268" s="38"/>
      <c r="B268" s="38"/>
      <c r="C268" s="38"/>
      <c r="D268" s="38"/>
      <c r="E268" s="38"/>
      <c r="F268" s="38"/>
      <c r="G268" s="38"/>
      <c r="H268" s="38"/>
      <c r="I268" s="38"/>
      <c r="J268" s="38"/>
      <c r="K268" s="38"/>
      <c r="L268" s="38"/>
      <c r="M268" s="38"/>
      <c r="N268" s="38"/>
      <c r="O268" s="80"/>
    </row>
    <row r="269" spans="1:15">
      <c r="A269" s="38"/>
      <c r="B269" s="38"/>
      <c r="C269" s="38"/>
      <c r="D269" s="38"/>
      <c r="E269" s="38"/>
      <c r="F269" s="38"/>
      <c r="G269" s="38"/>
      <c r="H269" s="38"/>
      <c r="I269" s="38"/>
      <c r="J269" s="38"/>
      <c r="K269" s="38"/>
      <c r="L269" s="38"/>
      <c r="M269" s="38"/>
      <c r="N269" s="38"/>
      <c r="O269" s="80"/>
    </row>
    <row r="270" spans="1:15">
      <c r="A270" s="38"/>
      <c r="B270" s="38"/>
      <c r="C270" s="38"/>
      <c r="D270" s="38"/>
      <c r="E270" s="38"/>
      <c r="F270" s="38"/>
      <c r="G270" s="38"/>
      <c r="H270" s="38"/>
      <c r="I270" s="38"/>
      <c r="J270" s="38"/>
      <c r="K270" s="38"/>
      <c r="L270" s="38"/>
      <c r="M270" s="38"/>
      <c r="N270" s="38"/>
      <c r="O270" s="80"/>
    </row>
    <row r="271" spans="1:15">
      <c r="A271" s="38"/>
      <c r="B271" s="38"/>
      <c r="C271" s="38"/>
      <c r="D271" s="38"/>
      <c r="E271" s="38"/>
      <c r="F271" s="38"/>
      <c r="G271" s="38"/>
      <c r="H271" s="38"/>
      <c r="I271" s="38"/>
      <c r="J271" s="38"/>
      <c r="K271" s="38"/>
      <c r="L271" s="38"/>
      <c r="M271" s="38"/>
      <c r="N271" s="38"/>
      <c r="O271" s="80"/>
    </row>
    <row r="272" spans="1:15">
      <c r="A272" s="38"/>
      <c r="B272" s="38"/>
      <c r="C272" s="38"/>
      <c r="D272" s="38"/>
      <c r="E272" s="38"/>
      <c r="F272" s="38"/>
      <c r="G272" s="38"/>
      <c r="H272" s="38"/>
      <c r="I272" s="38"/>
      <c r="J272" s="38"/>
      <c r="K272" s="38"/>
      <c r="L272" s="38"/>
      <c r="M272" s="38"/>
      <c r="N272" s="38"/>
      <c r="O272" s="80"/>
    </row>
    <row r="273" spans="1:15">
      <c r="A273" s="38"/>
      <c r="B273" s="38"/>
      <c r="C273" s="38"/>
      <c r="D273" s="38"/>
      <c r="E273" s="38"/>
      <c r="F273" s="38"/>
      <c r="G273" s="38"/>
      <c r="H273" s="38"/>
      <c r="I273" s="38"/>
      <c r="J273" s="38"/>
      <c r="K273" s="38"/>
      <c r="L273" s="38"/>
      <c r="M273" s="38"/>
      <c r="N273" s="38"/>
      <c r="O273" s="80"/>
    </row>
    <row r="274" spans="1:15">
      <c r="A274" s="38"/>
      <c r="B274" s="38"/>
      <c r="C274" s="38"/>
      <c r="D274" s="38"/>
      <c r="E274" s="38"/>
      <c r="F274" s="38"/>
      <c r="G274" s="38"/>
      <c r="H274" s="38"/>
      <c r="I274" s="38"/>
      <c r="J274" s="38"/>
      <c r="K274" s="38"/>
      <c r="L274" s="38"/>
      <c r="M274" s="38"/>
      <c r="N274" s="38"/>
      <c r="O274" s="80"/>
    </row>
  </sheetData>
  <autoFilter ref="A2:O75" xr:uid="{71AC7A06-A2E4-4CC8-9045-1D086ED83B34}"/>
  <conditionalFormatting sqref="B126:B205">
    <cfRule type="duplicateValues" dxfId="307" priority="4"/>
  </conditionalFormatting>
  <conditionalFormatting sqref="B126:B231">
    <cfRule type="duplicateValues" dxfId="306" priority="1"/>
  </conditionalFormatting>
  <conditionalFormatting sqref="B205">
    <cfRule type="duplicateValues" dxfId="305" priority="5"/>
  </conditionalFormatting>
  <conditionalFormatting sqref="B206:B231">
    <cfRule type="duplicateValues" dxfId="304" priority="2"/>
    <cfRule type="duplicateValues" dxfId="303" priority="3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5767F-9FD0-48C9-95BA-7FAE68492F91}">
  <sheetPr codeName="Sheet7"/>
  <dimension ref="A1:P58"/>
  <sheetViews>
    <sheetView zoomScale="85" zoomScaleNormal="85" workbookViewId="0">
      <selection activeCell="A40" sqref="A40:P58"/>
    </sheetView>
  </sheetViews>
  <sheetFormatPr defaultColWidth="8.7265625" defaultRowHeight="14.5"/>
  <cols>
    <col min="1" max="1" width="8.7265625" style="64"/>
    <col min="2" max="2" width="9.7265625" style="64" customWidth="1"/>
    <col min="3" max="3" width="32.1796875" style="24" customWidth="1"/>
    <col min="4" max="16384" width="8.7265625" style="24"/>
  </cols>
  <sheetData>
    <row r="1" spans="1:16" s="45" customFormat="1" ht="20.5" customHeight="1">
      <c r="A1" s="76" t="s">
        <v>1186</v>
      </c>
      <c r="B1" s="77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</row>
    <row r="2" spans="1:16" ht="22" customHeight="1">
      <c r="A2" s="34" t="s">
        <v>5</v>
      </c>
      <c r="B2" s="34" t="s">
        <v>1213</v>
      </c>
      <c r="C2" s="34" t="s">
        <v>1182</v>
      </c>
      <c r="D2" s="62" t="s">
        <v>7</v>
      </c>
      <c r="E2" s="62" t="s">
        <v>8</v>
      </c>
      <c r="F2" s="34" t="s">
        <v>12</v>
      </c>
      <c r="G2" s="34" t="s">
        <v>13</v>
      </c>
      <c r="H2" s="34" t="s">
        <v>109</v>
      </c>
      <c r="I2" s="34" t="s">
        <v>110</v>
      </c>
      <c r="J2" s="34" t="s">
        <v>111</v>
      </c>
      <c r="K2" s="34" t="s">
        <v>112</v>
      </c>
      <c r="L2" s="34" t="s">
        <v>113</v>
      </c>
      <c r="M2" s="34" t="s">
        <v>114</v>
      </c>
      <c r="N2" s="34" t="s">
        <v>115</v>
      </c>
      <c r="O2" s="34" t="s">
        <v>116</v>
      </c>
      <c r="P2" s="69" t="s">
        <v>0</v>
      </c>
    </row>
    <row r="3" spans="1:16" ht="29">
      <c r="A3" s="38" t="s">
        <v>2</v>
      </c>
      <c r="B3" s="112" t="s">
        <v>1254</v>
      </c>
      <c r="C3" s="113" t="s">
        <v>1287</v>
      </c>
      <c r="D3" s="114">
        <v>94</v>
      </c>
      <c r="E3" s="114">
        <v>76</v>
      </c>
      <c r="F3" s="114">
        <v>66</v>
      </c>
      <c r="G3" s="114">
        <v>86</v>
      </c>
      <c r="H3" s="71">
        <v>80</v>
      </c>
      <c r="I3" s="71"/>
      <c r="J3" s="71"/>
      <c r="K3" s="71"/>
      <c r="L3" s="71"/>
      <c r="M3" s="71"/>
      <c r="N3" s="71"/>
      <c r="O3" s="71"/>
      <c r="P3" s="72">
        <v>402</v>
      </c>
    </row>
    <row r="4" spans="1:16" ht="29">
      <c r="A4" s="38" t="s">
        <v>2</v>
      </c>
      <c r="B4" s="112" t="s">
        <v>1255</v>
      </c>
      <c r="C4" s="113" t="s">
        <v>1288</v>
      </c>
      <c r="D4" s="114">
        <v>7</v>
      </c>
      <c r="E4" s="114">
        <v>6</v>
      </c>
      <c r="F4" s="114">
        <v>8</v>
      </c>
      <c r="G4" s="114">
        <v>2</v>
      </c>
      <c r="H4" s="71">
        <v>2</v>
      </c>
      <c r="I4" s="71"/>
      <c r="J4" s="71"/>
      <c r="K4" s="71"/>
      <c r="L4" s="71"/>
      <c r="M4" s="71"/>
      <c r="N4" s="71"/>
      <c r="O4" s="71"/>
      <c r="P4" s="72">
        <v>25</v>
      </c>
    </row>
    <row r="5" spans="1:16" ht="29">
      <c r="A5" s="38" t="s">
        <v>2</v>
      </c>
      <c r="B5" s="112" t="s">
        <v>1342</v>
      </c>
      <c r="C5" s="113" t="s">
        <v>1343</v>
      </c>
      <c r="D5" s="114">
        <v>21</v>
      </c>
      <c r="E5" s="114">
        <v>10</v>
      </c>
      <c r="F5" s="114">
        <v>12</v>
      </c>
      <c r="G5" s="114">
        <v>13</v>
      </c>
      <c r="H5" s="71">
        <v>23</v>
      </c>
      <c r="I5" s="71"/>
      <c r="J5" s="71"/>
      <c r="K5" s="71"/>
      <c r="L5" s="71"/>
      <c r="M5" s="71"/>
      <c r="N5" s="71"/>
      <c r="O5" s="71"/>
      <c r="P5" s="72">
        <v>79</v>
      </c>
    </row>
    <row r="6" spans="1:16" ht="43.5">
      <c r="A6" s="38" t="s">
        <v>2</v>
      </c>
      <c r="B6" s="112" t="s">
        <v>1344</v>
      </c>
      <c r="C6" s="113" t="s">
        <v>1345</v>
      </c>
      <c r="D6" s="114">
        <v>1</v>
      </c>
      <c r="E6" s="114">
        <v>0</v>
      </c>
      <c r="F6" s="114">
        <v>0</v>
      </c>
      <c r="G6" s="114">
        <v>1</v>
      </c>
      <c r="H6" s="71">
        <v>0</v>
      </c>
      <c r="I6" s="71"/>
      <c r="J6" s="71"/>
      <c r="K6" s="71"/>
      <c r="L6" s="71"/>
      <c r="M6" s="71"/>
      <c r="N6" s="71"/>
      <c r="O6" s="71"/>
      <c r="P6" s="72">
        <v>2</v>
      </c>
    </row>
    <row r="7" spans="1:16" ht="87">
      <c r="A7" s="38" t="s">
        <v>2</v>
      </c>
      <c r="B7" s="112" t="s">
        <v>1433</v>
      </c>
      <c r="C7" s="124" t="s">
        <v>1434</v>
      </c>
      <c r="D7" s="114"/>
      <c r="E7" s="114"/>
      <c r="F7" s="114"/>
      <c r="G7" s="114"/>
      <c r="H7" s="71">
        <v>2</v>
      </c>
      <c r="I7" s="71"/>
      <c r="J7" s="71"/>
      <c r="K7" s="71"/>
      <c r="L7" s="71"/>
      <c r="M7" s="71"/>
      <c r="N7" s="71"/>
      <c r="O7" s="71"/>
      <c r="P7" s="72">
        <v>2</v>
      </c>
    </row>
    <row r="8" spans="1:16" ht="29">
      <c r="A8" s="59" t="s">
        <v>1</v>
      </c>
      <c r="B8" s="171" t="s">
        <v>1425</v>
      </c>
      <c r="C8" s="155" t="s">
        <v>1426</v>
      </c>
      <c r="D8" s="154">
        <v>2</v>
      </c>
      <c r="E8" s="154">
        <v>5</v>
      </c>
      <c r="F8" s="154">
        <v>3</v>
      </c>
      <c r="G8" s="154">
        <v>10</v>
      </c>
      <c r="H8" s="59">
        <v>2</v>
      </c>
      <c r="I8" s="59"/>
      <c r="J8" s="59"/>
      <c r="K8" s="59"/>
      <c r="L8" s="59"/>
      <c r="M8" s="59"/>
      <c r="N8" s="59"/>
      <c r="O8" s="59"/>
      <c r="P8" s="74">
        <v>22</v>
      </c>
    </row>
    <row r="9" spans="1:16" ht="43.5">
      <c r="A9" s="150" t="s">
        <v>1</v>
      </c>
      <c r="B9" s="172" t="s">
        <v>1430</v>
      </c>
      <c r="C9" s="156" t="s">
        <v>1431</v>
      </c>
      <c r="D9" s="153">
        <v>2</v>
      </c>
      <c r="E9" s="153">
        <v>4</v>
      </c>
      <c r="F9" s="153">
        <v>1</v>
      </c>
      <c r="G9" s="153">
        <v>1</v>
      </c>
      <c r="H9" s="59" t="s">
        <v>1424</v>
      </c>
      <c r="I9" s="59"/>
      <c r="J9" s="59"/>
      <c r="K9" s="59"/>
      <c r="L9" s="59"/>
      <c r="M9" s="59"/>
      <c r="N9" s="59"/>
      <c r="O9" s="59"/>
      <c r="P9" s="74">
        <v>8</v>
      </c>
    </row>
    <row r="10" spans="1:16" ht="29">
      <c r="A10" s="150" t="s">
        <v>1</v>
      </c>
      <c r="B10" s="172" t="s">
        <v>1254</v>
      </c>
      <c r="C10" s="156" t="s">
        <v>1287</v>
      </c>
      <c r="D10" s="153">
        <v>2</v>
      </c>
      <c r="E10" s="153">
        <v>2</v>
      </c>
      <c r="F10" s="153">
        <v>2</v>
      </c>
      <c r="G10" s="153">
        <v>1</v>
      </c>
      <c r="H10" s="59">
        <v>33</v>
      </c>
      <c r="I10" s="59"/>
      <c r="J10" s="59"/>
      <c r="K10" s="59"/>
      <c r="L10" s="59"/>
      <c r="M10" s="59"/>
      <c r="N10" s="59"/>
      <c r="O10" s="59"/>
      <c r="P10" s="74">
        <v>40</v>
      </c>
    </row>
    <row r="11" spans="1:16" ht="43.5">
      <c r="A11" s="150" t="s">
        <v>1</v>
      </c>
      <c r="B11" s="172" t="s">
        <v>1346</v>
      </c>
      <c r="C11" s="156" t="s">
        <v>1347</v>
      </c>
      <c r="D11" s="153">
        <v>23</v>
      </c>
      <c r="E11" s="153">
        <v>26</v>
      </c>
      <c r="F11" s="153">
        <v>19</v>
      </c>
      <c r="G11" s="153">
        <v>21</v>
      </c>
      <c r="H11" s="59" t="s">
        <v>1424</v>
      </c>
      <c r="I11" s="59"/>
      <c r="J11" s="59"/>
      <c r="K11" s="59"/>
      <c r="L11" s="59"/>
      <c r="M11" s="59"/>
      <c r="N11" s="59"/>
      <c r="O11" s="59"/>
      <c r="P11" s="74">
        <v>89</v>
      </c>
    </row>
    <row r="12" spans="1:16" ht="29">
      <c r="A12" s="150" t="s">
        <v>1</v>
      </c>
      <c r="B12" s="172" t="s">
        <v>1342</v>
      </c>
      <c r="C12" s="156" t="s">
        <v>1343</v>
      </c>
      <c r="D12" s="153">
        <v>66</v>
      </c>
      <c r="E12" s="153">
        <v>64</v>
      </c>
      <c r="F12" s="153">
        <v>64</v>
      </c>
      <c r="G12" s="153">
        <v>64</v>
      </c>
      <c r="H12" s="59">
        <v>36</v>
      </c>
      <c r="I12" s="59"/>
      <c r="J12" s="59"/>
      <c r="K12" s="59"/>
      <c r="L12" s="59"/>
      <c r="M12" s="59"/>
      <c r="N12" s="59"/>
      <c r="O12" s="59"/>
      <c r="P12" s="74">
        <v>294</v>
      </c>
    </row>
    <row r="13" spans="1:16" ht="29">
      <c r="A13" s="150" t="s">
        <v>1</v>
      </c>
      <c r="B13" s="172" t="s">
        <v>1255</v>
      </c>
      <c r="C13" s="156" t="s">
        <v>1288</v>
      </c>
      <c r="D13" s="153">
        <v>1</v>
      </c>
      <c r="E13" s="153"/>
      <c r="F13" s="153"/>
      <c r="G13" s="153"/>
      <c r="H13" s="59" t="s">
        <v>1424</v>
      </c>
      <c r="I13" s="59"/>
      <c r="J13" s="59"/>
      <c r="K13" s="59"/>
      <c r="L13" s="59"/>
      <c r="M13" s="59"/>
      <c r="N13" s="59"/>
      <c r="O13" s="59"/>
      <c r="P13" s="74">
        <v>1</v>
      </c>
    </row>
    <row r="14" spans="1:16" ht="29">
      <c r="A14" s="150" t="s">
        <v>1</v>
      </c>
      <c r="B14" s="172" t="s">
        <v>1427</v>
      </c>
      <c r="C14" s="156" t="s">
        <v>1428</v>
      </c>
      <c r="D14" s="153">
        <v>17</v>
      </c>
      <c r="E14" s="153">
        <v>11</v>
      </c>
      <c r="F14" s="153">
        <v>9</v>
      </c>
      <c r="G14" s="153">
        <v>11</v>
      </c>
      <c r="H14" s="59">
        <v>8</v>
      </c>
      <c r="I14" s="59"/>
      <c r="J14" s="59"/>
      <c r="K14" s="59"/>
      <c r="L14" s="59"/>
      <c r="M14" s="59"/>
      <c r="N14" s="59"/>
      <c r="O14" s="59"/>
      <c r="P14" s="74">
        <v>56</v>
      </c>
    </row>
    <row r="15" spans="1:16" ht="43.5">
      <c r="A15" s="150" t="s">
        <v>1</v>
      </c>
      <c r="B15" s="172" t="s">
        <v>1429</v>
      </c>
      <c r="C15" s="156" t="s">
        <v>1345</v>
      </c>
      <c r="D15" s="153">
        <v>1</v>
      </c>
      <c r="E15" s="153">
        <v>4</v>
      </c>
      <c r="F15" s="153">
        <v>1</v>
      </c>
      <c r="G15" s="153">
        <v>3</v>
      </c>
      <c r="H15" s="59">
        <v>1</v>
      </c>
      <c r="I15" s="59"/>
      <c r="J15" s="59"/>
      <c r="K15" s="59"/>
      <c r="L15" s="59"/>
      <c r="M15" s="59"/>
      <c r="N15" s="59"/>
      <c r="O15" s="59"/>
      <c r="P15" s="74">
        <v>10</v>
      </c>
    </row>
    <row r="16" spans="1:16" ht="43.5">
      <c r="A16" s="150" t="s">
        <v>1</v>
      </c>
      <c r="B16" s="172" t="s">
        <v>1344</v>
      </c>
      <c r="C16" s="156" t="s">
        <v>1345</v>
      </c>
      <c r="D16" s="153"/>
      <c r="E16" s="153">
        <v>1</v>
      </c>
      <c r="F16" s="153"/>
      <c r="G16" s="153"/>
      <c r="H16" s="59" t="s">
        <v>1424</v>
      </c>
      <c r="I16" s="59"/>
      <c r="J16" s="59"/>
      <c r="K16" s="59"/>
      <c r="L16" s="59"/>
      <c r="M16" s="59"/>
      <c r="N16" s="59"/>
      <c r="O16" s="59"/>
      <c r="P16" s="74">
        <v>1</v>
      </c>
    </row>
    <row r="17" spans="1:16" ht="29">
      <c r="A17" s="150" t="s">
        <v>1</v>
      </c>
      <c r="B17" s="172" t="s">
        <v>1435</v>
      </c>
      <c r="C17" s="156" t="s">
        <v>1436</v>
      </c>
      <c r="D17" s="153">
        <v>74</v>
      </c>
      <c r="E17" s="153">
        <v>63</v>
      </c>
      <c r="F17" s="153">
        <v>38</v>
      </c>
      <c r="G17" s="153">
        <v>66</v>
      </c>
      <c r="H17" s="59">
        <v>8</v>
      </c>
      <c r="I17" s="59"/>
      <c r="J17" s="59"/>
      <c r="K17" s="59"/>
      <c r="L17" s="59"/>
      <c r="M17" s="59"/>
      <c r="N17" s="59"/>
      <c r="O17" s="59"/>
      <c r="P17" s="74">
        <v>249</v>
      </c>
    </row>
    <row r="18" spans="1:16" ht="87">
      <c r="A18" s="150" t="s">
        <v>1</v>
      </c>
      <c r="B18" s="172" t="s">
        <v>1433</v>
      </c>
      <c r="C18" s="156" t="s">
        <v>1434</v>
      </c>
      <c r="D18" s="153">
        <v>160</v>
      </c>
      <c r="E18" s="153">
        <v>172</v>
      </c>
      <c r="F18" s="153">
        <v>155</v>
      </c>
      <c r="G18" s="153">
        <v>207</v>
      </c>
      <c r="H18" s="59">
        <v>181</v>
      </c>
      <c r="I18" s="59"/>
      <c r="J18" s="59"/>
      <c r="K18" s="59"/>
      <c r="L18" s="59"/>
      <c r="M18" s="59"/>
      <c r="N18" s="59"/>
      <c r="O18" s="59"/>
      <c r="P18" s="74">
        <v>875</v>
      </c>
    </row>
    <row r="19" spans="1:16" ht="43.5">
      <c r="A19" s="150" t="s">
        <v>1</v>
      </c>
      <c r="B19" s="172" t="s">
        <v>1443</v>
      </c>
      <c r="C19" s="156" t="s">
        <v>1444</v>
      </c>
      <c r="D19" s="153">
        <v>2</v>
      </c>
      <c r="E19" s="153">
        <v>1</v>
      </c>
      <c r="F19" s="153">
        <v>4</v>
      </c>
      <c r="G19" s="153">
        <v>1</v>
      </c>
      <c r="H19" s="59">
        <v>2</v>
      </c>
      <c r="I19" s="59"/>
      <c r="J19" s="59"/>
      <c r="K19" s="59"/>
      <c r="L19" s="59"/>
      <c r="M19" s="59"/>
      <c r="N19" s="59"/>
      <c r="O19" s="59"/>
      <c r="P19" s="74">
        <v>10</v>
      </c>
    </row>
    <row r="20" spans="1:16" ht="101.5">
      <c r="A20" s="150" t="s">
        <v>1</v>
      </c>
      <c r="B20" s="172" t="s">
        <v>1449</v>
      </c>
      <c r="C20" s="156" t="s">
        <v>1450</v>
      </c>
      <c r="D20" s="153">
        <v>13</v>
      </c>
      <c r="E20" s="153">
        <v>15</v>
      </c>
      <c r="F20" s="153">
        <v>12</v>
      </c>
      <c r="G20" s="153">
        <v>20</v>
      </c>
      <c r="H20" s="59">
        <v>4</v>
      </c>
      <c r="I20" s="59"/>
      <c r="J20" s="59"/>
      <c r="K20" s="59"/>
      <c r="L20" s="59"/>
      <c r="M20" s="59"/>
      <c r="N20" s="59"/>
      <c r="O20" s="59"/>
      <c r="P20" s="74">
        <v>64</v>
      </c>
    </row>
    <row r="21" spans="1:16">
      <c r="A21" s="57" t="s">
        <v>4</v>
      </c>
      <c r="B21" s="112" t="s">
        <v>1254</v>
      </c>
      <c r="C21" s="122" t="s">
        <v>1287</v>
      </c>
      <c r="D21" s="97">
        <v>81</v>
      </c>
      <c r="E21" s="97">
        <v>105</v>
      </c>
      <c r="F21" s="97">
        <v>155</v>
      </c>
      <c r="G21" s="97">
        <v>150</v>
      </c>
      <c r="H21" s="57">
        <v>49</v>
      </c>
      <c r="I21" s="59"/>
      <c r="J21" s="59"/>
      <c r="K21" s="59"/>
      <c r="L21" s="59"/>
      <c r="M21" s="59"/>
      <c r="N21" s="59"/>
      <c r="O21" s="59"/>
      <c r="P21" s="74"/>
    </row>
    <row r="22" spans="1:16" ht="29">
      <c r="A22" s="57" t="s">
        <v>4</v>
      </c>
      <c r="B22" s="112" t="s">
        <v>1425</v>
      </c>
      <c r="C22" s="123" t="s">
        <v>1426</v>
      </c>
      <c r="D22" s="97">
        <v>5</v>
      </c>
      <c r="E22" s="97">
        <v>2</v>
      </c>
      <c r="F22" s="97">
        <v>5</v>
      </c>
      <c r="G22" s="97">
        <v>7</v>
      </c>
      <c r="H22" s="57">
        <v>0</v>
      </c>
      <c r="I22" s="59"/>
      <c r="J22" s="59"/>
      <c r="K22" s="59"/>
      <c r="L22" s="59"/>
      <c r="M22" s="59"/>
      <c r="N22" s="59"/>
      <c r="O22" s="59"/>
      <c r="P22" s="74"/>
    </row>
    <row r="23" spans="1:16" ht="29">
      <c r="A23" s="57" t="s">
        <v>4</v>
      </c>
      <c r="B23" s="112" t="s">
        <v>1427</v>
      </c>
      <c r="C23" s="123" t="s">
        <v>1428</v>
      </c>
      <c r="D23" s="97">
        <v>7</v>
      </c>
      <c r="E23" s="97">
        <v>11</v>
      </c>
      <c r="F23" s="97">
        <v>12</v>
      </c>
      <c r="G23" s="97">
        <v>23</v>
      </c>
      <c r="H23" s="57">
        <v>3</v>
      </c>
      <c r="I23" s="59"/>
      <c r="J23" s="59"/>
      <c r="K23" s="59"/>
      <c r="L23" s="59"/>
      <c r="M23" s="59"/>
      <c r="N23" s="59"/>
      <c r="O23" s="59"/>
      <c r="P23" s="74"/>
    </row>
    <row r="24" spans="1:16">
      <c r="A24" s="57" t="s">
        <v>4</v>
      </c>
      <c r="B24" s="112" t="s">
        <v>1255</v>
      </c>
      <c r="C24" s="122" t="s">
        <v>1288</v>
      </c>
      <c r="D24" s="97">
        <v>2</v>
      </c>
      <c r="E24" s="97">
        <v>3</v>
      </c>
      <c r="F24" s="97">
        <v>4</v>
      </c>
      <c r="G24" s="97">
        <v>8</v>
      </c>
      <c r="H24" s="57">
        <v>0</v>
      </c>
      <c r="I24" s="59"/>
      <c r="J24" s="59"/>
      <c r="K24" s="59"/>
      <c r="L24" s="59"/>
      <c r="M24" s="59"/>
      <c r="N24" s="59"/>
      <c r="O24" s="59"/>
      <c r="P24" s="74"/>
    </row>
    <row r="25" spans="1:16" ht="43.5">
      <c r="A25" s="57" t="s">
        <v>4</v>
      </c>
      <c r="B25" s="112" t="s">
        <v>1429</v>
      </c>
      <c r="C25" s="123" t="s">
        <v>1345</v>
      </c>
      <c r="D25" s="97">
        <v>0</v>
      </c>
      <c r="E25" s="97">
        <v>7</v>
      </c>
      <c r="F25" s="97">
        <v>12</v>
      </c>
      <c r="G25" s="97">
        <v>12</v>
      </c>
      <c r="H25" s="57">
        <v>7</v>
      </c>
      <c r="I25" s="59"/>
      <c r="J25" s="59"/>
      <c r="K25" s="59"/>
      <c r="L25" s="59"/>
      <c r="M25" s="59"/>
      <c r="N25" s="59"/>
      <c r="O25" s="59"/>
      <c r="P25" s="74"/>
    </row>
    <row r="26" spans="1:16" ht="43.5">
      <c r="A26" s="57" t="s">
        <v>4</v>
      </c>
      <c r="B26" s="112" t="s">
        <v>1430</v>
      </c>
      <c r="C26" s="123" t="s">
        <v>1431</v>
      </c>
      <c r="D26" s="97">
        <v>1</v>
      </c>
      <c r="E26" s="97">
        <v>0</v>
      </c>
      <c r="F26" s="97">
        <v>0</v>
      </c>
      <c r="G26" s="97">
        <v>0</v>
      </c>
      <c r="H26" s="57">
        <v>0</v>
      </c>
      <c r="I26" s="59"/>
      <c r="J26" s="59"/>
      <c r="K26" s="59"/>
      <c r="L26" s="59"/>
      <c r="M26" s="59"/>
      <c r="N26" s="59"/>
      <c r="O26" s="59"/>
      <c r="P26" s="74"/>
    </row>
    <row r="27" spans="1:16" ht="43.5">
      <c r="A27" s="57" t="s">
        <v>4</v>
      </c>
      <c r="B27" s="114" t="s">
        <v>1344</v>
      </c>
      <c r="C27" s="117" t="s">
        <v>1345</v>
      </c>
      <c r="D27" s="97">
        <v>8</v>
      </c>
      <c r="E27" s="97">
        <v>18</v>
      </c>
      <c r="F27" s="97">
        <v>30</v>
      </c>
      <c r="G27" s="97">
        <v>28</v>
      </c>
      <c r="H27" s="57">
        <v>11</v>
      </c>
      <c r="I27" s="59"/>
      <c r="J27" s="59"/>
      <c r="K27" s="59"/>
      <c r="L27" s="59"/>
      <c r="M27" s="59"/>
      <c r="N27" s="59"/>
      <c r="O27" s="59"/>
      <c r="P27" s="74"/>
    </row>
    <row r="28" spans="1:16" ht="43.5">
      <c r="A28" s="57" t="s">
        <v>4</v>
      </c>
      <c r="B28" s="114" t="s">
        <v>1432</v>
      </c>
      <c r="C28" s="117" t="s">
        <v>1431</v>
      </c>
      <c r="D28" s="97">
        <v>1</v>
      </c>
      <c r="E28" s="97">
        <v>2</v>
      </c>
      <c r="F28" s="97">
        <v>1</v>
      </c>
      <c r="G28" s="97">
        <v>0</v>
      </c>
      <c r="H28" s="57">
        <v>0</v>
      </c>
      <c r="I28" s="59"/>
      <c r="J28" s="59"/>
      <c r="K28" s="59"/>
      <c r="L28" s="59"/>
      <c r="M28" s="59"/>
      <c r="N28" s="59"/>
      <c r="O28" s="59"/>
      <c r="P28" s="74"/>
    </row>
    <row r="29" spans="1:16" ht="87">
      <c r="A29" s="57" t="s">
        <v>4</v>
      </c>
      <c r="B29" s="112" t="s">
        <v>1433</v>
      </c>
      <c r="C29" s="124" t="s">
        <v>1434</v>
      </c>
      <c r="D29" s="97">
        <v>7</v>
      </c>
      <c r="E29" s="97">
        <v>6</v>
      </c>
      <c r="F29" s="97">
        <v>7</v>
      </c>
      <c r="G29" s="97">
        <v>4</v>
      </c>
      <c r="H29" s="57">
        <v>1</v>
      </c>
      <c r="I29" s="59"/>
      <c r="J29" s="59"/>
      <c r="K29" s="59"/>
      <c r="L29" s="59"/>
      <c r="M29" s="59"/>
      <c r="N29" s="59"/>
      <c r="O29" s="59"/>
      <c r="P29" s="74"/>
    </row>
    <row r="30" spans="1:16" ht="29">
      <c r="A30" s="57" t="s">
        <v>4</v>
      </c>
      <c r="B30" s="125" t="s">
        <v>1342</v>
      </c>
      <c r="C30" s="120" t="s">
        <v>1343</v>
      </c>
      <c r="D30" s="97">
        <v>0</v>
      </c>
      <c r="E30" s="97">
        <v>0</v>
      </c>
      <c r="F30" s="97">
        <v>0</v>
      </c>
      <c r="G30" s="97">
        <v>0</v>
      </c>
      <c r="H30" s="57">
        <v>0</v>
      </c>
      <c r="I30" s="59"/>
      <c r="J30" s="59"/>
      <c r="K30" s="59"/>
      <c r="L30" s="59"/>
      <c r="M30" s="59"/>
      <c r="N30" s="59"/>
      <c r="O30" s="59"/>
      <c r="P30" s="74"/>
    </row>
    <row r="31" spans="1:16" ht="29">
      <c r="A31" s="57" t="s">
        <v>4</v>
      </c>
      <c r="B31" s="125" t="s">
        <v>1435</v>
      </c>
      <c r="C31" s="120" t="s">
        <v>1436</v>
      </c>
      <c r="D31" s="57"/>
      <c r="E31" s="57"/>
      <c r="F31" s="57"/>
      <c r="G31" s="57"/>
      <c r="H31" s="57"/>
      <c r="I31" s="59"/>
      <c r="J31" s="59"/>
      <c r="K31" s="59"/>
      <c r="L31" s="59"/>
      <c r="M31" s="59"/>
      <c r="N31" s="59"/>
      <c r="O31" s="59"/>
      <c r="P31" s="74"/>
    </row>
    <row r="32" spans="1:16" ht="43.5">
      <c r="A32" s="57" t="s">
        <v>4</v>
      </c>
      <c r="B32" s="125" t="s">
        <v>1437</v>
      </c>
      <c r="C32" s="124" t="s">
        <v>1438</v>
      </c>
      <c r="D32" s="57"/>
      <c r="E32" s="57"/>
      <c r="F32" s="57"/>
      <c r="G32" s="57"/>
      <c r="H32" s="57"/>
      <c r="I32" s="59"/>
      <c r="J32" s="59"/>
      <c r="K32" s="59"/>
      <c r="L32" s="59"/>
      <c r="M32" s="59"/>
      <c r="N32" s="59"/>
      <c r="O32" s="59"/>
      <c r="P32" s="74"/>
    </row>
    <row r="33" spans="1:16" ht="29">
      <c r="A33" s="57" t="s">
        <v>4</v>
      </c>
      <c r="B33" s="125" t="s">
        <v>1439</v>
      </c>
      <c r="C33" s="124" t="s">
        <v>1440</v>
      </c>
      <c r="D33" s="57"/>
      <c r="E33" s="57"/>
      <c r="F33" s="57"/>
      <c r="G33" s="57"/>
      <c r="H33" s="57"/>
      <c r="I33" s="59"/>
      <c r="J33" s="59"/>
      <c r="K33" s="59"/>
      <c r="L33" s="59"/>
      <c r="M33" s="59"/>
      <c r="N33" s="59"/>
      <c r="O33" s="59"/>
      <c r="P33" s="74"/>
    </row>
    <row r="34" spans="1:16">
      <c r="A34" s="57" t="s">
        <v>4</v>
      </c>
      <c r="B34" s="125" t="s">
        <v>1441</v>
      </c>
      <c r="C34" s="124" t="s">
        <v>1442</v>
      </c>
      <c r="D34" s="57"/>
      <c r="E34" s="57"/>
      <c r="F34" s="57"/>
      <c r="G34" s="57"/>
      <c r="H34" s="57"/>
      <c r="I34" s="59"/>
      <c r="J34" s="59"/>
      <c r="K34" s="59"/>
      <c r="L34" s="59"/>
      <c r="M34" s="59"/>
      <c r="N34" s="59"/>
      <c r="O34" s="59"/>
      <c r="P34" s="74"/>
    </row>
    <row r="35" spans="1:16" ht="43.5">
      <c r="A35" s="57" t="s">
        <v>4</v>
      </c>
      <c r="B35" s="125" t="s">
        <v>1346</v>
      </c>
      <c r="C35" s="124" t="s">
        <v>1347</v>
      </c>
      <c r="D35" s="57"/>
      <c r="E35" s="57"/>
      <c r="F35" s="57"/>
      <c r="G35" s="57"/>
      <c r="H35" s="57"/>
      <c r="I35" s="59"/>
      <c r="J35" s="59"/>
      <c r="K35" s="59"/>
      <c r="L35" s="59"/>
      <c r="M35" s="59"/>
      <c r="N35" s="59"/>
      <c r="O35" s="59"/>
      <c r="P35" s="74"/>
    </row>
    <row r="36" spans="1:16" ht="43.5">
      <c r="A36" s="57" t="s">
        <v>4</v>
      </c>
      <c r="B36" s="125" t="s">
        <v>1443</v>
      </c>
      <c r="C36" s="124" t="s">
        <v>1444</v>
      </c>
      <c r="D36" s="57"/>
      <c r="E36" s="57"/>
      <c r="F36" s="57"/>
      <c r="G36" s="57"/>
      <c r="H36" s="57"/>
      <c r="I36" s="59"/>
      <c r="J36" s="59"/>
      <c r="K36" s="59"/>
      <c r="L36" s="59"/>
      <c r="M36" s="59"/>
      <c r="N36" s="59"/>
      <c r="O36" s="59"/>
      <c r="P36" s="74"/>
    </row>
    <row r="37" spans="1:16" ht="29">
      <c r="A37" s="57" t="s">
        <v>4</v>
      </c>
      <c r="B37" s="112" t="s">
        <v>1445</v>
      </c>
      <c r="C37" s="124" t="s">
        <v>1446</v>
      </c>
      <c r="D37" s="57"/>
      <c r="E37" s="57"/>
      <c r="F37" s="57"/>
      <c r="G37" s="57"/>
      <c r="H37" s="57"/>
      <c r="I37" s="59"/>
      <c r="J37" s="59"/>
      <c r="K37" s="59"/>
      <c r="L37" s="59"/>
      <c r="M37" s="59"/>
      <c r="N37" s="59"/>
      <c r="O37" s="59"/>
      <c r="P37" s="74"/>
    </row>
    <row r="38" spans="1:16" ht="29">
      <c r="A38" s="57" t="s">
        <v>4</v>
      </c>
      <c r="B38" s="112" t="s">
        <v>1447</v>
      </c>
      <c r="C38" s="124" t="s">
        <v>1448</v>
      </c>
      <c r="D38" s="57"/>
      <c r="E38" s="57"/>
      <c r="F38" s="57"/>
      <c r="G38" s="57"/>
      <c r="H38" s="57"/>
      <c r="I38" s="59"/>
      <c r="J38" s="59"/>
      <c r="K38" s="59"/>
      <c r="L38" s="59"/>
      <c r="M38" s="59"/>
      <c r="N38" s="59"/>
      <c r="O38" s="59"/>
      <c r="P38" s="74"/>
    </row>
    <row r="39" spans="1:16" ht="101.5">
      <c r="A39" s="57" t="s">
        <v>4</v>
      </c>
      <c r="B39" s="126" t="s">
        <v>1449</v>
      </c>
      <c r="C39" s="123" t="s">
        <v>1450</v>
      </c>
      <c r="D39" s="57"/>
      <c r="E39" s="57"/>
      <c r="F39" s="57"/>
      <c r="G39" s="57"/>
      <c r="H39" s="57"/>
      <c r="I39" s="59"/>
      <c r="J39" s="59"/>
      <c r="K39" s="59"/>
      <c r="L39" s="59"/>
      <c r="M39" s="59"/>
      <c r="N39" s="59"/>
      <c r="O39" s="59"/>
      <c r="P39" s="74"/>
    </row>
    <row r="40" spans="1:16" ht="29">
      <c r="A40" s="38" t="s">
        <v>3</v>
      </c>
      <c r="B40" s="287" t="s">
        <v>1254</v>
      </c>
      <c r="C40" s="288" t="s">
        <v>1287</v>
      </c>
      <c r="D40" s="289">
        <v>0</v>
      </c>
      <c r="E40" s="289">
        <v>1</v>
      </c>
      <c r="F40" s="289">
        <v>0</v>
      </c>
      <c r="G40" s="289">
        <v>1</v>
      </c>
      <c r="H40" s="38">
        <v>1</v>
      </c>
      <c r="I40" s="71"/>
      <c r="J40" s="71"/>
      <c r="K40" s="71"/>
      <c r="L40" s="71"/>
      <c r="M40" s="71"/>
      <c r="N40" s="71"/>
      <c r="O40" s="71"/>
      <c r="P40" s="72">
        <v>3</v>
      </c>
    </row>
    <row r="41" spans="1:16" ht="29">
      <c r="A41" s="38" t="s">
        <v>3</v>
      </c>
      <c r="B41" s="287" t="s">
        <v>1425</v>
      </c>
      <c r="C41" s="288" t="s">
        <v>1426</v>
      </c>
      <c r="D41" s="289"/>
      <c r="E41" s="289"/>
      <c r="F41" s="289"/>
      <c r="G41" s="289"/>
      <c r="H41" s="38"/>
      <c r="I41" s="71"/>
      <c r="J41" s="71"/>
      <c r="K41" s="71"/>
      <c r="L41" s="71"/>
      <c r="M41" s="71"/>
      <c r="N41" s="71"/>
      <c r="O41" s="71"/>
      <c r="P41" s="72" t="s">
        <v>1424</v>
      </c>
    </row>
    <row r="42" spans="1:16" ht="29">
      <c r="A42" s="38" t="s">
        <v>3</v>
      </c>
      <c r="B42" s="287" t="s">
        <v>1427</v>
      </c>
      <c r="C42" s="288" t="s">
        <v>1428</v>
      </c>
      <c r="D42" s="289">
        <v>4</v>
      </c>
      <c r="E42" s="289">
        <v>3</v>
      </c>
      <c r="F42" s="289">
        <v>3</v>
      </c>
      <c r="G42" s="289">
        <v>3</v>
      </c>
      <c r="H42" s="38">
        <v>3</v>
      </c>
      <c r="I42" s="71"/>
      <c r="J42" s="71"/>
      <c r="K42" s="71"/>
      <c r="L42" s="71"/>
      <c r="M42" s="71"/>
      <c r="N42" s="71"/>
      <c r="O42" s="71"/>
      <c r="P42" s="72">
        <v>16</v>
      </c>
    </row>
    <row r="43" spans="1:16" ht="29">
      <c r="A43" s="38" t="s">
        <v>3</v>
      </c>
      <c r="B43" s="287" t="s">
        <v>1255</v>
      </c>
      <c r="C43" s="288" t="s">
        <v>1288</v>
      </c>
      <c r="D43" s="289">
        <v>2</v>
      </c>
      <c r="E43" s="289">
        <v>3</v>
      </c>
      <c r="F43" s="289">
        <v>0</v>
      </c>
      <c r="G43" s="289">
        <v>0</v>
      </c>
      <c r="H43" s="38">
        <v>2</v>
      </c>
      <c r="I43" s="71"/>
      <c r="J43" s="71"/>
      <c r="K43" s="71"/>
      <c r="L43" s="71"/>
      <c r="M43" s="71"/>
      <c r="N43" s="71"/>
      <c r="O43" s="71"/>
      <c r="P43" s="72">
        <v>7</v>
      </c>
    </row>
    <row r="44" spans="1:16" ht="43.5">
      <c r="A44" s="38" t="s">
        <v>3</v>
      </c>
      <c r="B44" s="287" t="s">
        <v>1429</v>
      </c>
      <c r="C44" s="288" t="s">
        <v>1345</v>
      </c>
      <c r="D44" s="289"/>
      <c r="E44" s="289"/>
      <c r="F44" s="289"/>
      <c r="G44" s="289"/>
      <c r="H44" s="38"/>
      <c r="I44" s="71"/>
      <c r="J44" s="71"/>
      <c r="K44" s="71"/>
      <c r="L44" s="71"/>
      <c r="M44" s="71"/>
      <c r="N44" s="71"/>
      <c r="O44" s="71"/>
      <c r="P44" s="72" t="s">
        <v>1424</v>
      </c>
    </row>
    <row r="45" spans="1:16" ht="43.5">
      <c r="A45" s="38" t="s">
        <v>3</v>
      </c>
      <c r="B45" s="287" t="s">
        <v>1430</v>
      </c>
      <c r="C45" s="288" t="s">
        <v>1431</v>
      </c>
      <c r="D45" s="289"/>
      <c r="E45" s="289"/>
      <c r="F45" s="289"/>
      <c r="G45" s="289"/>
      <c r="H45" s="38"/>
      <c r="I45" s="71"/>
      <c r="J45" s="71"/>
      <c r="K45" s="71"/>
      <c r="L45" s="71"/>
      <c r="M45" s="71"/>
      <c r="N45" s="71"/>
      <c r="O45" s="71"/>
      <c r="P45" s="72" t="s">
        <v>1424</v>
      </c>
    </row>
    <row r="46" spans="1:16" ht="43.5">
      <c r="A46" s="38" t="s">
        <v>3</v>
      </c>
      <c r="B46" s="289" t="s">
        <v>1344</v>
      </c>
      <c r="C46" s="288" t="s">
        <v>1345</v>
      </c>
      <c r="D46" s="289"/>
      <c r="E46" s="289"/>
      <c r="F46" s="289"/>
      <c r="G46" s="289"/>
      <c r="H46" s="38"/>
      <c r="I46" s="71"/>
      <c r="J46" s="71"/>
      <c r="K46" s="71"/>
      <c r="L46" s="71"/>
      <c r="M46" s="71"/>
      <c r="N46" s="71"/>
      <c r="O46" s="71"/>
      <c r="P46" s="72" t="s">
        <v>1424</v>
      </c>
    </row>
    <row r="47" spans="1:16" ht="43.5">
      <c r="A47" s="38" t="s">
        <v>3</v>
      </c>
      <c r="B47" s="289" t="s">
        <v>1432</v>
      </c>
      <c r="C47" s="288" t="s">
        <v>1431</v>
      </c>
      <c r="D47" s="289"/>
      <c r="E47" s="289"/>
      <c r="F47" s="289"/>
      <c r="G47" s="289"/>
      <c r="H47" s="38"/>
      <c r="I47" s="71"/>
      <c r="J47" s="71"/>
      <c r="K47" s="71"/>
      <c r="L47" s="71"/>
      <c r="M47" s="71"/>
      <c r="N47" s="71"/>
      <c r="O47" s="71"/>
      <c r="P47" s="72" t="s">
        <v>1424</v>
      </c>
    </row>
    <row r="48" spans="1:16" ht="87">
      <c r="A48" s="38" t="s">
        <v>3</v>
      </c>
      <c r="B48" s="287" t="s">
        <v>1433</v>
      </c>
      <c r="C48" s="145" t="s">
        <v>1434</v>
      </c>
      <c r="D48" s="289">
        <v>64</v>
      </c>
      <c r="E48" s="289">
        <v>69</v>
      </c>
      <c r="F48" s="289">
        <v>73</v>
      </c>
      <c r="G48" s="289">
        <v>55</v>
      </c>
      <c r="H48" s="38">
        <v>62</v>
      </c>
      <c r="I48" s="71"/>
      <c r="J48" s="71"/>
      <c r="K48" s="71"/>
      <c r="L48" s="71"/>
      <c r="M48" s="71"/>
      <c r="N48" s="71"/>
      <c r="O48" s="71"/>
      <c r="P48" s="72">
        <v>323</v>
      </c>
    </row>
    <row r="49" spans="1:16" ht="29">
      <c r="A49" s="38" t="s">
        <v>3</v>
      </c>
      <c r="B49" s="287" t="s">
        <v>1342</v>
      </c>
      <c r="C49" s="145" t="s">
        <v>1343</v>
      </c>
      <c r="D49" s="289">
        <v>77</v>
      </c>
      <c r="E49" s="289">
        <v>67</v>
      </c>
      <c r="F49" s="289">
        <v>93</v>
      </c>
      <c r="G49" s="289">
        <v>87</v>
      </c>
      <c r="H49" s="38">
        <v>65</v>
      </c>
      <c r="I49" s="71"/>
      <c r="J49" s="71"/>
      <c r="K49" s="71"/>
      <c r="L49" s="71"/>
      <c r="M49" s="71"/>
      <c r="N49" s="71"/>
      <c r="O49" s="71"/>
      <c r="P49" s="72">
        <v>389</v>
      </c>
    </row>
    <row r="50" spans="1:16" ht="29">
      <c r="A50" s="38" t="s">
        <v>3</v>
      </c>
      <c r="B50" s="287" t="s">
        <v>1435</v>
      </c>
      <c r="C50" s="145" t="s">
        <v>1436</v>
      </c>
      <c r="D50" s="289"/>
      <c r="E50" s="289"/>
      <c r="F50" s="289"/>
      <c r="G50" s="289"/>
      <c r="H50" s="38"/>
      <c r="I50" s="71"/>
      <c r="J50" s="71"/>
      <c r="K50" s="71"/>
      <c r="L50" s="71"/>
      <c r="M50" s="71"/>
      <c r="N50" s="71"/>
      <c r="O50" s="71"/>
      <c r="P50" s="72" t="s">
        <v>1424</v>
      </c>
    </row>
    <row r="51" spans="1:16" ht="43.5">
      <c r="A51" s="38" t="s">
        <v>3</v>
      </c>
      <c r="B51" s="287" t="s">
        <v>1437</v>
      </c>
      <c r="C51" s="145" t="s">
        <v>1438</v>
      </c>
      <c r="D51" s="289"/>
      <c r="E51" s="289"/>
      <c r="F51" s="289"/>
      <c r="G51" s="289"/>
      <c r="H51" s="38"/>
      <c r="I51" s="71"/>
      <c r="J51" s="71"/>
      <c r="K51" s="71"/>
      <c r="L51" s="71"/>
      <c r="M51" s="71"/>
      <c r="N51" s="71"/>
      <c r="O51" s="71"/>
      <c r="P51" s="72" t="s">
        <v>1424</v>
      </c>
    </row>
    <row r="52" spans="1:16" ht="43.5">
      <c r="A52" s="38" t="s">
        <v>3</v>
      </c>
      <c r="B52" s="287" t="s">
        <v>1439</v>
      </c>
      <c r="C52" s="145" t="s">
        <v>1440</v>
      </c>
      <c r="D52" s="289"/>
      <c r="E52" s="289"/>
      <c r="F52" s="289"/>
      <c r="G52" s="289"/>
      <c r="H52" s="38"/>
      <c r="I52" s="71"/>
      <c r="J52" s="71"/>
      <c r="K52" s="71"/>
      <c r="L52" s="71"/>
      <c r="M52" s="71"/>
      <c r="N52" s="71"/>
      <c r="O52" s="71"/>
      <c r="P52" s="72" t="s">
        <v>1424</v>
      </c>
    </row>
    <row r="53" spans="1:16">
      <c r="A53" s="38" t="s">
        <v>3</v>
      </c>
      <c r="B53" s="287" t="s">
        <v>1441</v>
      </c>
      <c r="C53" s="145" t="s">
        <v>1442</v>
      </c>
      <c r="D53" s="289">
        <v>1015</v>
      </c>
      <c r="E53" s="289">
        <v>1064</v>
      </c>
      <c r="F53" s="289">
        <v>1085</v>
      </c>
      <c r="G53" s="289">
        <v>1147</v>
      </c>
      <c r="H53" s="38">
        <v>1090</v>
      </c>
      <c r="I53" s="71"/>
      <c r="J53" s="71"/>
      <c r="K53" s="71"/>
      <c r="L53" s="71"/>
      <c r="M53" s="71"/>
      <c r="N53" s="71"/>
      <c r="O53" s="71"/>
      <c r="P53" s="72">
        <v>5401</v>
      </c>
    </row>
    <row r="54" spans="1:16" ht="43.5">
      <c r="A54" s="38" t="s">
        <v>3</v>
      </c>
      <c r="B54" s="287" t="s">
        <v>1346</v>
      </c>
      <c r="C54" s="145" t="s">
        <v>1347</v>
      </c>
      <c r="D54" s="289"/>
      <c r="E54" s="289"/>
      <c r="F54" s="289"/>
      <c r="G54" s="289"/>
      <c r="H54" s="38"/>
      <c r="I54" s="71"/>
      <c r="J54" s="71"/>
      <c r="K54" s="71"/>
      <c r="L54" s="71"/>
      <c r="M54" s="71"/>
      <c r="N54" s="71"/>
      <c r="O54" s="71"/>
      <c r="P54" s="72" t="s">
        <v>1424</v>
      </c>
    </row>
    <row r="55" spans="1:16" ht="43.5">
      <c r="A55" s="38" t="s">
        <v>3</v>
      </c>
      <c r="B55" s="287" t="s">
        <v>1443</v>
      </c>
      <c r="C55" s="145" t="s">
        <v>1444</v>
      </c>
      <c r="D55" s="114"/>
      <c r="E55" s="114"/>
      <c r="F55" s="114"/>
      <c r="G55" s="114"/>
      <c r="H55" s="38"/>
      <c r="I55" s="71"/>
      <c r="J55" s="71"/>
      <c r="K55" s="71"/>
      <c r="L55" s="71"/>
      <c r="M55" s="71"/>
      <c r="N55" s="71"/>
      <c r="O55" s="71"/>
      <c r="P55" s="72" t="s">
        <v>1424</v>
      </c>
    </row>
    <row r="56" spans="1:16" ht="29">
      <c r="A56" s="38" t="s">
        <v>3</v>
      </c>
      <c r="B56" s="287" t="s">
        <v>1445</v>
      </c>
      <c r="C56" s="145" t="s">
        <v>1446</v>
      </c>
      <c r="D56" s="289">
        <v>19</v>
      </c>
      <c r="E56" s="289">
        <v>21</v>
      </c>
      <c r="F56" s="289">
        <v>21</v>
      </c>
      <c r="G56" s="289">
        <v>24</v>
      </c>
      <c r="H56" s="38">
        <v>23</v>
      </c>
      <c r="I56" s="71"/>
      <c r="J56" s="71"/>
      <c r="K56" s="71"/>
      <c r="L56" s="71"/>
      <c r="M56" s="71"/>
      <c r="N56" s="71"/>
      <c r="O56" s="71"/>
      <c r="P56" s="72">
        <v>108</v>
      </c>
    </row>
    <row r="57" spans="1:16" ht="29">
      <c r="A57" s="38" t="s">
        <v>3</v>
      </c>
      <c r="B57" s="287" t="s">
        <v>1447</v>
      </c>
      <c r="C57" s="145" t="s">
        <v>1448</v>
      </c>
      <c r="D57" s="289">
        <v>40</v>
      </c>
      <c r="E57" s="289">
        <v>36</v>
      </c>
      <c r="F57" s="289">
        <v>43</v>
      </c>
      <c r="G57" s="289">
        <v>47</v>
      </c>
      <c r="H57" s="38">
        <v>46</v>
      </c>
      <c r="I57" s="71"/>
      <c r="J57" s="71"/>
      <c r="K57" s="71"/>
      <c r="L57" s="71"/>
      <c r="M57" s="71"/>
      <c r="N57" s="71"/>
      <c r="O57" s="71"/>
      <c r="P57" s="72">
        <v>212</v>
      </c>
    </row>
    <row r="58" spans="1:16" ht="101.5">
      <c r="A58" s="38" t="s">
        <v>3</v>
      </c>
      <c r="B58" s="290" t="s">
        <v>1449</v>
      </c>
      <c r="C58" s="146" t="s">
        <v>1450</v>
      </c>
      <c r="D58" s="289">
        <v>121</v>
      </c>
      <c r="E58" s="289">
        <v>129</v>
      </c>
      <c r="F58" s="289">
        <v>163</v>
      </c>
      <c r="G58" s="289">
        <v>150</v>
      </c>
      <c r="H58" s="38">
        <v>121</v>
      </c>
      <c r="I58" s="114"/>
      <c r="J58" s="114"/>
      <c r="K58" s="114"/>
      <c r="L58" s="114"/>
      <c r="M58" s="114"/>
      <c r="N58" s="114"/>
      <c r="O58" s="114"/>
      <c r="P58" s="72">
        <v>684</v>
      </c>
    </row>
  </sheetData>
  <autoFilter ref="A2:P2" xr:uid="{2355767F-9FD0-48C9-95BA-7FAE68492F91}"/>
  <conditionalFormatting sqref="B3:B6">
    <cfRule type="duplicateValues" dxfId="105" priority="20"/>
  </conditionalFormatting>
  <conditionalFormatting sqref="B7">
    <cfRule type="duplicateValues" dxfId="104" priority="18"/>
    <cfRule type="duplicateValues" dxfId="103" priority="19"/>
  </conditionalFormatting>
  <conditionalFormatting sqref="B21:B26 B29">
    <cfRule type="duplicateValues" dxfId="50" priority="12"/>
  </conditionalFormatting>
  <conditionalFormatting sqref="B21:B26 B29:B39">
    <cfRule type="duplicateValues" dxfId="49" priority="17"/>
  </conditionalFormatting>
  <conditionalFormatting sqref="B27:B28">
    <cfRule type="duplicateValues" dxfId="48" priority="10"/>
    <cfRule type="duplicateValues" dxfId="47" priority="11"/>
  </conditionalFormatting>
  <conditionalFormatting sqref="B30:B31">
    <cfRule type="duplicateValues" dxfId="46" priority="15"/>
  </conditionalFormatting>
  <conditionalFormatting sqref="B32">
    <cfRule type="duplicateValues" dxfId="45" priority="16"/>
  </conditionalFormatting>
  <conditionalFormatting sqref="B33">
    <cfRule type="duplicateValues" dxfId="44" priority="13"/>
  </conditionalFormatting>
  <conditionalFormatting sqref="B34:B38">
    <cfRule type="duplicateValues" dxfId="43" priority="14"/>
  </conditionalFormatting>
  <conditionalFormatting sqref="B40:B45 B48">
    <cfRule type="duplicateValues" dxfId="26" priority="4"/>
  </conditionalFormatting>
  <conditionalFormatting sqref="B40:B45 B48:B58">
    <cfRule type="duplicateValues" dxfId="25" priority="3"/>
  </conditionalFormatting>
  <conditionalFormatting sqref="B46:B47">
    <cfRule type="duplicateValues" dxfId="24" priority="1"/>
    <cfRule type="duplicateValues" dxfId="23" priority="2"/>
  </conditionalFormatting>
  <conditionalFormatting sqref="B49:B50">
    <cfRule type="duplicateValues" dxfId="22" priority="7"/>
  </conditionalFormatting>
  <conditionalFormatting sqref="B51">
    <cfRule type="duplicateValues" dxfId="21" priority="8"/>
  </conditionalFormatting>
  <conditionalFormatting sqref="B52">
    <cfRule type="duplicateValues" dxfId="20" priority="5"/>
  </conditionalFormatting>
  <conditionalFormatting sqref="B53:B57">
    <cfRule type="duplicateValues" dxfId="19" priority="6"/>
  </conditionalFormatting>
  <conditionalFormatting sqref="C48:C57">
    <cfRule type="duplicateValues" dxfId="18" priority="9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25CF0A-A464-4B26-B6F8-178B29BE8BAF}">
  <sheetPr codeName="Sheet8"/>
  <dimension ref="A1:AE251"/>
  <sheetViews>
    <sheetView topLeftCell="A10" zoomScale="85" zoomScaleNormal="85" workbookViewId="0">
      <selection activeCell="A191" sqref="A191:Q250"/>
    </sheetView>
  </sheetViews>
  <sheetFormatPr defaultColWidth="8.7265625" defaultRowHeight="14.5"/>
  <cols>
    <col min="1" max="1" width="6.54296875" style="36" customWidth="1"/>
    <col min="2" max="2" width="12.81640625" style="36" customWidth="1"/>
    <col min="3" max="3" width="35.1796875" style="101" customWidth="1"/>
    <col min="4" max="16384" width="8.7265625" style="36"/>
  </cols>
  <sheetData>
    <row r="1" spans="1:31" s="45" customFormat="1" ht="20.149999999999999" customHeight="1">
      <c r="A1" s="30" t="s">
        <v>1185</v>
      </c>
      <c r="B1" s="31"/>
      <c r="C1" s="100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</row>
    <row r="2" spans="1:31" ht="22" customHeight="1">
      <c r="A2" s="34" t="s">
        <v>5</v>
      </c>
      <c r="B2" s="34" t="s">
        <v>1213</v>
      </c>
      <c r="C2" s="61" t="s">
        <v>1183</v>
      </c>
      <c r="D2" s="62" t="s">
        <v>7</v>
      </c>
      <c r="E2" s="62" t="s">
        <v>8</v>
      </c>
      <c r="F2" s="34" t="s">
        <v>12</v>
      </c>
      <c r="G2" s="34" t="s">
        <v>13</v>
      </c>
      <c r="H2" s="34" t="s">
        <v>109</v>
      </c>
      <c r="I2" s="34" t="s">
        <v>110</v>
      </c>
      <c r="J2" s="34" t="s">
        <v>111</v>
      </c>
      <c r="K2" s="34" t="s">
        <v>112</v>
      </c>
      <c r="L2" s="34" t="s">
        <v>113</v>
      </c>
      <c r="M2" s="34" t="s">
        <v>114</v>
      </c>
      <c r="N2" s="34" t="s">
        <v>115</v>
      </c>
      <c r="O2" s="34" t="s">
        <v>116</v>
      </c>
      <c r="P2" s="69" t="s">
        <v>0</v>
      </c>
    </row>
    <row r="3" spans="1:31">
      <c r="A3" s="25" t="s">
        <v>2</v>
      </c>
      <c r="B3" s="115" t="s">
        <v>1348</v>
      </c>
      <c r="C3" s="116" t="s">
        <v>1349</v>
      </c>
      <c r="D3" s="114">
        <v>58</v>
      </c>
      <c r="E3" s="114">
        <v>71</v>
      </c>
      <c r="F3" s="114">
        <v>87</v>
      </c>
      <c r="G3" s="114">
        <v>69</v>
      </c>
      <c r="H3" s="71">
        <v>58</v>
      </c>
      <c r="I3" s="71"/>
      <c r="J3" s="71"/>
      <c r="K3" s="71"/>
      <c r="L3" s="71"/>
      <c r="M3" s="71"/>
      <c r="N3" s="71"/>
      <c r="O3" s="71"/>
      <c r="P3" s="72">
        <v>343</v>
      </c>
    </row>
    <row r="4" spans="1:31">
      <c r="A4" s="25" t="s">
        <v>2</v>
      </c>
      <c r="B4" s="115" t="s">
        <v>1350</v>
      </c>
      <c r="C4" s="116" t="s">
        <v>1349</v>
      </c>
      <c r="D4" s="114">
        <v>16</v>
      </c>
      <c r="E4" s="114">
        <v>15</v>
      </c>
      <c r="F4" s="114">
        <v>15</v>
      </c>
      <c r="G4" s="114">
        <v>7</v>
      </c>
      <c r="H4" s="71">
        <v>14</v>
      </c>
      <c r="I4" s="71"/>
      <c r="J4" s="71"/>
      <c r="K4" s="71"/>
      <c r="L4" s="71"/>
      <c r="M4" s="71"/>
      <c r="N4" s="71"/>
      <c r="O4" s="71"/>
      <c r="P4" s="72">
        <v>67</v>
      </c>
    </row>
    <row r="5" spans="1:31">
      <c r="A5" s="25" t="s">
        <v>2</v>
      </c>
      <c r="B5" s="115" t="s">
        <v>1351</v>
      </c>
      <c r="C5" s="116" t="s">
        <v>1349</v>
      </c>
      <c r="D5" s="114">
        <v>31</v>
      </c>
      <c r="E5" s="114">
        <v>36</v>
      </c>
      <c r="F5" s="114">
        <v>29</v>
      </c>
      <c r="G5" s="114">
        <v>22</v>
      </c>
      <c r="H5" s="71">
        <v>27</v>
      </c>
      <c r="I5" s="71"/>
      <c r="J5" s="71"/>
      <c r="K5" s="71"/>
      <c r="L5" s="71"/>
      <c r="M5" s="71"/>
      <c r="N5" s="71"/>
      <c r="O5" s="71"/>
      <c r="P5" s="72">
        <v>145</v>
      </c>
    </row>
    <row r="6" spans="1:31">
      <c r="A6" s="25" t="s">
        <v>2</v>
      </c>
      <c r="B6" s="115" t="s">
        <v>1352</v>
      </c>
      <c r="C6" s="116" t="s">
        <v>1349</v>
      </c>
      <c r="D6" s="114">
        <v>2</v>
      </c>
      <c r="E6" s="114">
        <v>6</v>
      </c>
      <c r="F6" s="114">
        <v>4</v>
      </c>
      <c r="G6" s="114">
        <v>6</v>
      </c>
      <c r="H6" s="71">
        <v>12</v>
      </c>
      <c r="I6" s="71"/>
      <c r="J6" s="71"/>
      <c r="K6" s="71"/>
      <c r="L6" s="71"/>
      <c r="M6" s="71"/>
      <c r="N6" s="71"/>
      <c r="O6" s="71"/>
      <c r="P6" s="72">
        <v>30</v>
      </c>
    </row>
    <row r="7" spans="1:31" ht="43.5">
      <c r="A7" s="25" t="s">
        <v>2</v>
      </c>
      <c r="B7" s="115" t="s">
        <v>1259</v>
      </c>
      <c r="C7" s="116" t="s">
        <v>1290</v>
      </c>
      <c r="D7" s="114">
        <v>53</v>
      </c>
      <c r="E7" s="114">
        <v>64</v>
      </c>
      <c r="F7" s="114">
        <v>54</v>
      </c>
      <c r="G7" s="114">
        <v>73</v>
      </c>
      <c r="H7" s="71">
        <v>84</v>
      </c>
      <c r="I7" s="71"/>
      <c r="J7" s="71"/>
      <c r="K7" s="71"/>
      <c r="L7" s="71"/>
      <c r="M7" s="71"/>
      <c r="N7" s="71"/>
      <c r="O7" s="71"/>
      <c r="P7" s="72">
        <v>328</v>
      </c>
    </row>
    <row r="8" spans="1:31" ht="29">
      <c r="A8" s="25" t="s">
        <v>2</v>
      </c>
      <c r="B8" s="115" t="s">
        <v>1302</v>
      </c>
      <c r="C8" s="116" t="s">
        <v>1256</v>
      </c>
      <c r="D8" s="114">
        <v>82</v>
      </c>
      <c r="E8" s="114">
        <v>86</v>
      </c>
      <c r="F8" s="114">
        <v>78</v>
      </c>
      <c r="G8" s="114">
        <v>100</v>
      </c>
      <c r="H8" s="71">
        <v>43</v>
      </c>
      <c r="I8" s="71"/>
      <c r="J8" s="71"/>
      <c r="K8" s="71"/>
      <c r="L8" s="71"/>
      <c r="M8" s="71"/>
      <c r="N8" s="71"/>
      <c r="O8" s="71"/>
      <c r="P8" s="72">
        <v>389</v>
      </c>
    </row>
    <row r="9" spans="1:31" ht="29">
      <c r="A9" s="25" t="s">
        <v>2</v>
      </c>
      <c r="B9" s="115" t="s">
        <v>1258</v>
      </c>
      <c r="C9" s="116" t="s">
        <v>1289</v>
      </c>
      <c r="D9" s="114">
        <v>10</v>
      </c>
      <c r="E9" s="114">
        <v>9</v>
      </c>
      <c r="F9" s="114">
        <v>8</v>
      </c>
      <c r="G9" s="114">
        <v>10</v>
      </c>
      <c r="H9" s="71">
        <v>11</v>
      </c>
      <c r="I9" s="71"/>
      <c r="J9" s="71"/>
      <c r="K9" s="71"/>
      <c r="L9" s="71"/>
      <c r="M9" s="71"/>
      <c r="N9" s="71"/>
      <c r="O9" s="71"/>
      <c r="P9" s="72">
        <v>48</v>
      </c>
    </row>
    <row r="10" spans="1:31" ht="29">
      <c r="A10" s="25" t="s">
        <v>2</v>
      </c>
      <c r="B10" s="115" t="s">
        <v>1303</v>
      </c>
      <c r="C10" s="116" t="s">
        <v>1257</v>
      </c>
      <c r="D10" s="114">
        <v>100</v>
      </c>
      <c r="E10" s="114">
        <v>108</v>
      </c>
      <c r="F10" s="114">
        <v>97</v>
      </c>
      <c r="G10" s="114">
        <v>115</v>
      </c>
      <c r="H10" s="71">
        <v>58</v>
      </c>
      <c r="I10" s="71"/>
      <c r="J10" s="71"/>
      <c r="K10" s="71"/>
      <c r="L10" s="71"/>
      <c r="M10" s="71"/>
      <c r="N10" s="71"/>
      <c r="O10" s="71"/>
      <c r="P10" s="72">
        <v>478</v>
      </c>
    </row>
    <row r="11" spans="1:31" ht="29.25" customHeight="1">
      <c r="A11" s="25" t="s">
        <v>2</v>
      </c>
      <c r="B11" s="166" t="s">
        <v>1353</v>
      </c>
      <c r="C11" s="116" t="s">
        <v>1354</v>
      </c>
      <c r="D11" s="114">
        <v>48</v>
      </c>
      <c r="E11" s="114">
        <v>59</v>
      </c>
      <c r="F11" s="114">
        <v>49</v>
      </c>
      <c r="G11" s="114">
        <v>68</v>
      </c>
      <c r="H11" s="71">
        <v>77</v>
      </c>
      <c r="I11" s="71"/>
      <c r="J11" s="71"/>
      <c r="K11" s="71"/>
      <c r="L11" s="71"/>
      <c r="M11" s="71"/>
      <c r="N11" s="71"/>
      <c r="O11" s="71"/>
      <c r="P11" s="72">
        <v>301</v>
      </c>
    </row>
    <row r="12" spans="1:31" ht="43.5">
      <c r="A12" s="25" t="s">
        <v>2</v>
      </c>
      <c r="B12" s="166" t="s">
        <v>1355</v>
      </c>
      <c r="C12" s="117" t="s">
        <v>1356</v>
      </c>
      <c r="D12" s="114">
        <v>2</v>
      </c>
      <c r="E12" s="114">
        <v>2</v>
      </c>
      <c r="F12" s="114">
        <v>2</v>
      </c>
      <c r="G12" s="114">
        <v>2</v>
      </c>
      <c r="H12" s="71">
        <v>2</v>
      </c>
      <c r="I12" s="71"/>
      <c r="J12" s="71"/>
      <c r="K12" s="71"/>
      <c r="L12" s="71"/>
      <c r="M12" s="71"/>
      <c r="N12" s="71"/>
      <c r="O12" s="71"/>
      <c r="P12" s="72">
        <v>10</v>
      </c>
    </row>
    <row r="13" spans="1:31">
      <c r="A13" s="25" t="s">
        <v>2</v>
      </c>
      <c r="B13" s="166" t="s">
        <v>1357</v>
      </c>
      <c r="C13" s="117" t="s">
        <v>1358</v>
      </c>
      <c r="D13" s="114">
        <v>19</v>
      </c>
      <c r="E13" s="114">
        <v>18</v>
      </c>
      <c r="F13" s="114">
        <v>12</v>
      </c>
      <c r="G13" s="114">
        <v>24</v>
      </c>
      <c r="H13" s="71">
        <v>11</v>
      </c>
      <c r="I13" s="71"/>
      <c r="J13" s="71"/>
      <c r="K13" s="71"/>
      <c r="L13" s="71"/>
      <c r="M13" s="71"/>
      <c r="N13" s="71"/>
      <c r="O13" s="71"/>
      <c r="P13" s="72">
        <v>84</v>
      </c>
    </row>
    <row r="14" spans="1:31">
      <c r="A14" s="25" t="s">
        <v>2</v>
      </c>
      <c r="B14" s="166" t="s">
        <v>1357</v>
      </c>
      <c r="C14" s="117" t="s">
        <v>1359</v>
      </c>
      <c r="D14" s="114">
        <v>111</v>
      </c>
      <c r="E14" s="114">
        <v>115</v>
      </c>
      <c r="F14" s="114">
        <v>114</v>
      </c>
      <c r="G14" s="114">
        <v>132</v>
      </c>
      <c r="H14" s="264">
        <v>170</v>
      </c>
      <c r="I14" s="71"/>
      <c r="J14" s="71"/>
      <c r="K14" s="71"/>
      <c r="L14" s="71"/>
      <c r="M14" s="71"/>
      <c r="N14" s="71"/>
      <c r="O14" s="71"/>
      <c r="P14" s="72">
        <v>642</v>
      </c>
    </row>
    <row r="15" spans="1:31" ht="29">
      <c r="A15" s="25" t="s">
        <v>2</v>
      </c>
      <c r="B15" s="166" t="s">
        <v>1360</v>
      </c>
      <c r="C15" s="117" t="s">
        <v>1361</v>
      </c>
      <c r="D15" s="114"/>
      <c r="E15" s="114">
        <v>1</v>
      </c>
      <c r="F15" s="114">
        <v>1</v>
      </c>
      <c r="G15" s="114">
        <v>2</v>
      </c>
      <c r="H15" s="71">
        <v>6</v>
      </c>
      <c r="I15" s="71"/>
      <c r="J15" s="71"/>
      <c r="K15" s="71"/>
      <c r="L15" s="71"/>
      <c r="M15" s="71"/>
      <c r="N15" s="71"/>
      <c r="O15" s="71"/>
      <c r="P15" s="72">
        <v>10</v>
      </c>
    </row>
    <row r="16" spans="1:31">
      <c r="A16" s="25" t="s">
        <v>2</v>
      </c>
      <c r="B16" s="166" t="s">
        <v>1362</v>
      </c>
      <c r="C16" s="117" t="s">
        <v>1363</v>
      </c>
      <c r="D16" s="118">
        <v>22</v>
      </c>
      <c r="E16" s="118">
        <v>22</v>
      </c>
      <c r="F16" s="118">
        <v>22</v>
      </c>
      <c r="G16" s="118">
        <v>22</v>
      </c>
      <c r="H16" s="71">
        <v>50</v>
      </c>
      <c r="I16" s="71"/>
      <c r="J16" s="71"/>
      <c r="K16" s="71"/>
      <c r="L16" s="71"/>
      <c r="M16" s="71"/>
      <c r="N16" s="71"/>
      <c r="O16" s="71"/>
      <c r="P16" s="72">
        <v>138</v>
      </c>
    </row>
    <row r="17" spans="1:16" ht="29">
      <c r="A17" s="25" t="s">
        <v>2</v>
      </c>
      <c r="B17" s="166" t="s">
        <v>1364</v>
      </c>
      <c r="C17" s="117" t="s">
        <v>1365</v>
      </c>
      <c r="D17" s="114">
        <v>1</v>
      </c>
      <c r="E17" s="114">
        <v>1</v>
      </c>
      <c r="F17" s="114">
        <v>1</v>
      </c>
      <c r="G17" s="114">
        <v>1</v>
      </c>
      <c r="H17" s="71">
        <v>1</v>
      </c>
      <c r="I17" s="71"/>
      <c r="J17" s="71"/>
      <c r="K17" s="71"/>
      <c r="L17" s="71"/>
      <c r="M17" s="71"/>
      <c r="N17" s="71"/>
      <c r="O17" s="71"/>
      <c r="P17" s="72">
        <v>5</v>
      </c>
    </row>
    <row r="18" spans="1:16" ht="29">
      <c r="A18" s="25" t="s">
        <v>2</v>
      </c>
      <c r="B18" s="166" t="s">
        <v>1306</v>
      </c>
      <c r="C18" s="119" t="s">
        <v>1261</v>
      </c>
      <c r="D18" s="114">
        <v>74</v>
      </c>
      <c r="E18" s="114">
        <v>86</v>
      </c>
      <c r="F18" s="114">
        <v>105</v>
      </c>
      <c r="G18" s="114">
        <v>77</v>
      </c>
      <c r="H18" s="71">
        <v>72</v>
      </c>
      <c r="I18" s="71"/>
      <c r="J18" s="71"/>
      <c r="K18" s="71"/>
      <c r="L18" s="71"/>
      <c r="M18" s="71"/>
      <c r="N18" s="71"/>
      <c r="O18" s="71"/>
      <c r="P18" s="72">
        <v>414</v>
      </c>
    </row>
    <row r="19" spans="1:16">
      <c r="A19" s="25" t="s">
        <v>2</v>
      </c>
      <c r="B19" s="166" t="s">
        <v>1366</v>
      </c>
      <c r="C19" s="119" t="s">
        <v>1367</v>
      </c>
      <c r="D19" s="114"/>
      <c r="E19" s="114"/>
      <c r="F19" s="114">
        <v>2</v>
      </c>
      <c r="G19" s="114">
        <v>1</v>
      </c>
      <c r="H19" s="71"/>
      <c r="I19" s="71"/>
      <c r="J19" s="71"/>
      <c r="K19" s="71"/>
      <c r="L19" s="71"/>
      <c r="M19" s="71"/>
      <c r="N19" s="71"/>
      <c r="O19" s="71"/>
      <c r="P19" s="72">
        <v>3</v>
      </c>
    </row>
    <row r="20" spans="1:16">
      <c r="A20" s="25" t="s">
        <v>2</v>
      </c>
      <c r="B20" s="166" t="s">
        <v>1368</v>
      </c>
      <c r="C20" s="119" t="s">
        <v>1367</v>
      </c>
      <c r="D20" s="114"/>
      <c r="E20" s="114">
        <v>1</v>
      </c>
      <c r="F20" s="114"/>
      <c r="G20" s="114">
        <v>1</v>
      </c>
      <c r="H20" s="71"/>
      <c r="I20" s="71"/>
      <c r="J20" s="71"/>
      <c r="K20" s="71"/>
      <c r="L20" s="71"/>
      <c r="M20" s="71"/>
      <c r="N20" s="71"/>
      <c r="O20" s="71"/>
      <c r="P20" s="72">
        <v>2</v>
      </c>
    </row>
    <row r="21" spans="1:16">
      <c r="A21" s="25" t="s">
        <v>2</v>
      </c>
      <c r="B21" s="166" t="s">
        <v>1369</v>
      </c>
      <c r="C21" s="119" t="s">
        <v>1367</v>
      </c>
      <c r="D21" s="114">
        <v>1</v>
      </c>
      <c r="E21" s="114">
        <v>1</v>
      </c>
      <c r="F21" s="114"/>
      <c r="G21" s="114">
        <v>1</v>
      </c>
      <c r="H21" s="71"/>
      <c r="I21" s="71"/>
      <c r="J21" s="71"/>
      <c r="K21" s="71"/>
      <c r="L21" s="71"/>
      <c r="M21" s="71"/>
      <c r="N21" s="71"/>
      <c r="O21" s="71"/>
      <c r="P21" s="72">
        <v>3</v>
      </c>
    </row>
    <row r="22" spans="1:16">
      <c r="A22" s="25" t="s">
        <v>2</v>
      </c>
      <c r="B22" s="166" t="s">
        <v>1370</v>
      </c>
      <c r="C22" s="119" t="s">
        <v>1367</v>
      </c>
      <c r="D22" s="114"/>
      <c r="E22" s="114"/>
      <c r="F22" s="114"/>
      <c r="G22" s="114">
        <v>1</v>
      </c>
      <c r="H22" s="71"/>
      <c r="I22" s="71"/>
      <c r="J22" s="71"/>
      <c r="K22" s="71"/>
      <c r="L22" s="71"/>
      <c r="M22" s="71"/>
      <c r="N22" s="71"/>
      <c r="O22" s="71"/>
      <c r="P22" s="72">
        <v>1</v>
      </c>
    </row>
    <row r="23" spans="1:16">
      <c r="A23" s="25" t="s">
        <v>2</v>
      </c>
      <c r="B23" s="166" t="s">
        <v>1371</v>
      </c>
      <c r="C23" s="119" t="s">
        <v>1367</v>
      </c>
      <c r="D23" s="114">
        <v>2</v>
      </c>
      <c r="E23" s="114">
        <v>1</v>
      </c>
      <c r="F23" s="114"/>
      <c r="G23" s="114"/>
      <c r="H23" s="71"/>
      <c r="I23" s="71"/>
      <c r="J23" s="71"/>
      <c r="K23" s="71"/>
      <c r="L23" s="71"/>
      <c r="M23" s="71"/>
      <c r="N23" s="71"/>
      <c r="O23" s="71"/>
      <c r="P23" s="72">
        <v>3</v>
      </c>
    </row>
    <row r="24" spans="1:16">
      <c r="A24" s="25" t="s">
        <v>2</v>
      </c>
      <c r="B24" s="166" t="s">
        <v>1372</v>
      </c>
      <c r="C24" s="119" t="s">
        <v>1367</v>
      </c>
      <c r="D24" s="114"/>
      <c r="E24" s="114">
        <v>1</v>
      </c>
      <c r="F24" s="114"/>
      <c r="G24" s="114"/>
      <c r="H24" s="71">
        <v>2</v>
      </c>
      <c r="I24" s="71"/>
      <c r="J24" s="71"/>
      <c r="K24" s="71"/>
      <c r="L24" s="71"/>
      <c r="M24" s="71"/>
      <c r="N24" s="71"/>
      <c r="O24" s="71"/>
      <c r="P24" s="72">
        <v>3</v>
      </c>
    </row>
    <row r="25" spans="1:16" ht="29">
      <c r="A25" s="25" t="s">
        <v>2</v>
      </c>
      <c r="B25" s="166" t="s">
        <v>1373</v>
      </c>
      <c r="C25" s="119" t="s">
        <v>1374</v>
      </c>
      <c r="D25" s="114"/>
      <c r="E25" s="114">
        <v>7</v>
      </c>
      <c r="F25" s="114">
        <v>13</v>
      </c>
      <c r="G25" s="114">
        <v>21</v>
      </c>
      <c r="H25" s="71">
        <v>36</v>
      </c>
      <c r="I25" s="71"/>
      <c r="J25" s="71"/>
      <c r="K25" s="71"/>
      <c r="L25" s="71"/>
      <c r="M25" s="71"/>
      <c r="N25" s="71"/>
      <c r="O25" s="71"/>
      <c r="P25" s="72">
        <v>77</v>
      </c>
    </row>
    <row r="26" spans="1:16">
      <c r="A26" s="25" t="s">
        <v>2</v>
      </c>
      <c r="B26" s="166" t="s">
        <v>1375</v>
      </c>
      <c r="C26" s="119" t="s">
        <v>1376</v>
      </c>
      <c r="D26" s="114">
        <v>1</v>
      </c>
      <c r="E26" s="114">
        <v>1</v>
      </c>
      <c r="F26" s="114">
        <v>1</v>
      </c>
      <c r="G26" s="114">
        <v>1</v>
      </c>
      <c r="H26" s="71">
        <v>6</v>
      </c>
      <c r="I26" s="71"/>
      <c r="J26" s="71"/>
      <c r="K26" s="71"/>
      <c r="L26" s="71"/>
      <c r="M26" s="71"/>
      <c r="N26" s="71"/>
      <c r="O26" s="71"/>
      <c r="P26" s="72">
        <v>10</v>
      </c>
    </row>
    <row r="27" spans="1:16" ht="29">
      <c r="A27" s="25" t="s">
        <v>2</v>
      </c>
      <c r="B27" s="166" t="s">
        <v>1403</v>
      </c>
      <c r="C27" s="119" t="s">
        <v>1289</v>
      </c>
      <c r="D27" s="114">
        <v>37</v>
      </c>
      <c r="E27" s="114">
        <v>41</v>
      </c>
      <c r="F27" s="114">
        <v>55</v>
      </c>
      <c r="G27" s="114">
        <v>60</v>
      </c>
      <c r="H27" s="264">
        <v>114</v>
      </c>
      <c r="I27" s="71"/>
      <c r="J27" s="71"/>
      <c r="K27" s="71"/>
      <c r="L27" s="71"/>
      <c r="M27" s="71"/>
      <c r="N27" s="71"/>
      <c r="O27" s="71"/>
      <c r="P27" s="72">
        <v>307</v>
      </c>
    </row>
    <row r="28" spans="1:16" ht="29">
      <c r="A28" s="25" t="s">
        <v>2</v>
      </c>
      <c r="B28" s="115" t="s">
        <v>1258</v>
      </c>
      <c r="C28" s="116" t="s">
        <v>1289</v>
      </c>
      <c r="D28" s="114">
        <v>47</v>
      </c>
      <c r="E28" s="114">
        <v>37</v>
      </c>
      <c r="F28" s="114">
        <v>54</v>
      </c>
      <c r="G28" s="114">
        <v>40</v>
      </c>
      <c r="H28" s="264">
        <v>41</v>
      </c>
      <c r="I28" s="71"/>
      <c r="J28" s="71"/>
      <c r="K28" s="71"/>
      <c r="L28" s="71"/>
      <c r="M28" s="71"/>
      <c r="N28" s="71"/>
      <c r="O28" s="71"/>
      <c r="P28" s="72">
        <v>219</v>
      </c>
    </row>
    <row r="29" spans="1:16" ht="43.5">
      <c r="A29" s="25" t="s">
        <v>2</v>
      </c>
      <c r="B29" s="115" t="s">
        <v>1259</v>
      </c>
      <c r="C29" s="116" t="s">
        <v>1763</v>
      </c>
      <c r="D29" s="114">
        <v>145</v>
      </c>
      <c r="E29" s="114">
        <v>157</v>
      </c>
      <c r="F29" s="114">
        <v>119</v>
      </c>
      <c r="G29" s="114">
        <v>138</v>
      </c>
      <c r="H29" s="71">
        <v>173</v>
      </c>
      <c r="I29" s="71"/>
      <c r="J29" s="71"/>
      <c r="K29" s="71"/>
      <c r="L29" s="71"/>
      <c r="M29" s="71"/>
      <c r="N29" s="71"/>
      <c r="O29" s="71"/>
      <c r="P29" s="72">
        <v>732</v>
      </c>
    </row>
    <row r="30" spans="1:16">
      <c r="A30" s="25" t="s">
        <v>2</v>
      </c>
      <c r="B30" s="70" t="s">
        <v>1404</v>
      </c>
      <c r="C30" s="70" t="s">
        <v>1405</v>
      </c>
      <c r="D30" s="25">
        <v>215</v>
      </c>
      <c r="E30" s="25">
        <v>231</v>
      </c>
      <c r="F30" s="25">
        <v>177</v>
      </c>
      <c r="G30" s="26">
        <v>162</v>
      </c>
      <c r="H30" s="71">
        <v>222</v>
      </c>
      <c r="I30" s="71"/>
      <c r="J30" s="71"/>
      <c r="K30" s="71"/>
      <c r="L30" s="71"/>
      <c r="M30" s="71"/>
      <c r="N30" s="71"/>
      <c r="O30" s="71"/>
      <c r="P30" s="72">
        <v>1007</v>
      </c>
    </row>
    <row r="31" spans="1:16" ht="29">
      <c r="A31" s="25" t="s">
        <v>2</v>
      </c>
      <c r="B31" s="70" t="s">
        <v>1403</v>
      </c>
      <c r="C31" s="70" t="s">
        <v>1289</v>
      </c>
      <c r="D31" s="25">
        <v>61</v>
      </c>
      <c r="E31" s="25">
        <v>59</v>
      </c>
      <c r="F31" s="25">
        <v>54</v>
      </c>
      <c r="G31" s="26">
        <v>50</v>
      </c>
      <c r="H31" s="71">
        <v>72</v>
      </c>
      <c r="I31" s="71"/>
      <c r="J31" s="71"/>
      <c r="K31" s="71"/>
      <c r="L31" s="71"/>
      <c r="M31" s="71"/>
      <c r="N31" s="71"/>
      <c r="O31" s="71"/>
      <c r="P31" s="72">
        <v>296</v>
      </c>
    </row>
    <row r="32" spans="1:16" ht="43.5">
      <c r="A32" s="25" t="s">
        <v>2</v>
      </c>
      <c r="B32" s="70" t="s">
        <v>1406</v>
      </c>
      <c r="C32" s="70" t="s">
        <v>1407</v>
      </c>
      <c r="D32" s="25">
        <v>52</v>
      </c>
      <c r="E32" s="25">
        <v>51</v>
      </c>
      <c r="F32" s="25">
        <v>46</v>
      </c>
      <c r="G32" s="26">
        <v>42</v>
      </c>
      <c r="H32" s="71">
        <v>69</v>
      </c>
      <c r="I32" s="71"/>
      <c r="J32" s="71"/>
      <c r="K32" s="71"/>
      <c r="L32" s="71"/>
      <c r="M32" s="71"/>
      <c r="N32" s="71"/>
      <c r="O32" s="71"/>
      <c r="P32" s="72">
        <v>260</v>
      </c>
    </row>
    <row r="33" spans="1:16">
      <c r="A33" s="25" t="s">
        <v>2</v>
      </c>
      <c r="B33" s="166" t="s">
        <v>1680</v>
      </c>
      <c r="C33" s="119" t="s">
        <v>1484</v>
      </c>
      <c r="D33" s="25"/>
      <c r="E33" s="25"/>
      <c r="F33" s="25"/>
      <c r="G33" s="26"/>
      <c r="H33" s="71">
        <v>1</v>
      </c>
      <c r="I33" s="71"/>
      <c r="J33" s="71"/>
      <c r="K33" s="71"/>
      <c r="L33" s="71"/>
      <c r="M33" s="71"/>
      <c r="N33" s="71"/>
      <c r="O33" s="71"/>
      <c r="P33" s="72">
        <v>1</v>
      </c>
    </row>
    <row r="34" spans="1:16">
      <c r="A34" s="25" t="s">
        <v>2</v>
      </c>
      <c r="B34" s="295" t="s">
        <v>1476</v>
      </c>
      <c r="C34" s="296" t="s">
        <v>1477</v>
      </c>
      <c r="D34" s="26">
        <v>1</v>
      </c>
      <c r="E34" s="25"/>
      <c r="F34" s="25"/>
      <c r="G34" s="25">
        <v>4</v>
      </c>
      <c r="H34" s="71">
        <v>1</v>
      </c>
      <c r="I34" s="71"/>
      <c r="J34" s="71"/>
      <c r="K34" s="71"/>
      <c r="L34" s="71"/>
      <c r="M34" s="71"/>
      <c r="N34" s="71"/>
      <c r="O34" s="71"/>
      <c r="P34" s="72">
        <v>6</v>
      </c>
    </row>
    <row r="35" spans="1:16" ht="29">
      <c r="A35" s="25" t="s">
        <v>1</v>
      </c>
      <c r="B35" s="167" t="s">
        <v>1656</v>
      </c>
      <c r="C35" s="70" t="s">
        <v>1354</v>
      </c>
      <c r="D35" s="25"/>
      <c r="E35" s="25">
        <v>2</v>
      </c>
      <c r="F35" s="25">
        <v>3</v>
      </c>
      <c r="G35" s="26"/>
      <c r="H35" s="71">
        <v>0</v>
      </c>
      <c r="I35" s="71"/>
      <c r="J35" s="71"/>
      <c r="K35" s="71"/>
      <c r="L35" s="71"/>
      <c r="M35" s="71"/>
      <c r="N35" s="71"/>
      <c r="O35" s="71"/>
      <c r="P35" s="72">
        <v>5</v>
      </c>
    </row>
    <row r="36" spans="1:16" ht="43.5">
      <c r="A36" s="25" t="s">
        <v>1</v>
      </c>
      <c r="B36" s="167" t="s">
        <v>1292</v>
      </c>
      <c r="C36" s="70" t="s">
        <v>1293</v>
      </c>
      <c r="D36" s="25">
        <v>54</v>
      </c>
      <c r="E36" s="25">
        <v>56</v>
      </c>
      <c r="F36" s="25">
        <v>37</v>
      </c>
      <c r="G36" s="26">
        <v>77</v>
      </c>
      <c r="H36" s="71">
        <v>48</v>
      </c>
      <c r="I36" s="71"/>
      <c r="J36" s="71"/>
      <c r="K36" s="71"/>
      <c r="L36" s="71"/>
      <c r="M36" s="71"/>
      <c r="N36" s="71"/>
      <c r="O36" s="71"/>
      <c r="P36" s="72">
        <v>272</v>
      </c>
    </row>
    <row r="37" spans="1:16" ht="43.5">
      <c r="A37" s="25" t="s">
        <v>1</v>
      </c>
      <c r="B37" s="167" t="s">
        <v>1455</v>
      </c>
      <c r="C37" s="70" t="s">
        <v>1291</v>
      </c>
      <c r="D37" s="25">
        <v>10</v>
      </c>
      <c r="E37" s="25">
        <v>5</v>
      </c>
      <c r="F37" s="25">
        <v>13</v>
      </c>
      <c r="G37" s="26">
        <v>10</v>
      </c>
      <c r="H37" s="71">
        <v>4</v>
      </c>
      <c r="I37" s="71"/>
      <c r="J37" s="71"/>
      <c r="K37" s="71"/>
      <c r="L37" s="71"/>
      <c r="M37" s="71"/>
      <c r="N37" s="71"/>
      <c r="O37" s="71"/>
      <c r="P37" s="72">
        <v>42</v>
      </c>
    </row>
    <row r="38" spans="1:16">
      <c r="A38" s="25" t="s">
        <v>1</v>
      </c>
      <c r="B38" s="167" t="s">
        <v>1348</v>
      </c>
      <c r="C38" s="70" t="s">
        <v>1349</v>
      </c>
      <c r="D38" s="25">
        <v>66</v>
      </c>
      <c r="E38" s="25">
        <v>62</v>
      </c>
      <c r="F38" s="25">
        <v>50</v>
      </c>
      <c r="G38" s="26">
        <v>106</v>
      </c>
      <c r="H38" s="71">
        <v>60</v>
      </c>
      <c r="I38" s="71"/>
      <c r="J38" s="71"/>
      <c r="K38" s="71"/>
      <c r="L38" s="71"/>
      <c r="M38" s="71"/>
      <c r="N38" s="71"/>
      <c r="O38" s="71"/>
      <c r="P38" s="72">
        <v>344</v>
      </c>
    </row>
    <row r="39" spans="1:16">
      <c r="A39" s="25" t="s">
        <v>1</v>
      </c>
      <c r="B39" s="167" t="s">
        <v>1657</v>
      </c>
      <c r="C39" s="70" t="s">
        <v>1363</v>
      </c>
      <c r="D39" s="25">
        <v>57</v>
      </c>
      <c r="E39" s="25">
        <v>45</v>
      </c>
      <c r="F39" s="25">
        <v>98</v>
      </c>
      <c r="G39" s="26">
        <v>88</v>
      </c>
      <c r="H39" s="71">
        <v>57</v>
      </c>
      <c r="I39" s="71"/>
      <c r="J39" s="71"/>
      <c r="K39" s="71"/>
      <c r="L39" s="71"/>
      <c r="M39" s="71"/>
      <c r="N39" s="71"/>
      <c r="O39" s="71"/>
      <c r="P39" s="72">
        <v>345</v>
      </c>
    </row>
    <row r="40" spans="1:16">
      <c r="A40" s="25" t="s">
        <v>1</v>
      </c>
      <c r="B40" s="167" t="s">
        <v>1366</v>
      </c>
      <c r="C40" s="70" t="s">
        <v>1367</v>
      </c>
      <c r="D40" s="25">
        <v>8</v>
      </c>
      <c r="E40" s="25">
        <v>6</v>
      </c>
      <c r="F40" s="25">
        <v>8</v>
      </c>
      <c r="G40" s="26">
        <v>11</v>
      </c>
      <c r="H40" s="71">
        <v>9</v>
      </c>
      <c r="I40" s="71"/>
      <c r="J40" s="71"/>
      <c r="K40" s="71"/>
      <c r="L40" s="71"/>
      <c r="M40" s="71"/>
      <c r="N40" s="71"/>
      <c r="O40" s="71"/>
      <c r="P40" s="72">
        <v>42</v>
      </c>
    </row>
    <row r="41" spans="1:16">
      <c r="A41" s="25" t="s">
        <v>1</v>
      </c>
      <c r="B41" s="167" t="s">
        <v>1658</v>
      </c>
      <c r="C41" s="70" t="s">
        <v>1376</v>
      </c>
      <c r="D41" s="25"/>
      <c r="E41" s="25">
        <v>1</v>
      </c>
      <c r="F41" s="25">
        <v>1</v>
      </c>
      <c r="G41" s="26"/>
      <c r="H41" s="71">
        <v>0</v>
      </c>
      <c r="I41" s="71"/>
      <c r="J41" s="71"/>
      <c r="K41" s="71"/>
      <c r="L41" s="71"/>
      <c r="M41" s="71"/>
      <c r="N41" s="71"/>
      <c r="O41" s="71"/>
      <c r="P41" s="72">
        <v>2</v>
      </c>
    </row>
    <row r="42" spans="1:16" ht="43.5">
      <c r="A42" s="25" t="s">
        <v>1</v>
      </c>
      <c r="B42" s="167" t="s">
        <v>1565</v>
      </c>
      <c r="C42" s="70" t="s">
        <v>1488</v>
      </c>
      <c r="D42" s="25">
        <v>3</v>
      </c>
      <c r="E42" s="25">
        <v>7</v>
      </c>
      <c r="F42" s="25">
        <v>11</v>
      </c>
      <c r="G42" s="26">
        <v>11</v>
      </c>
      <c r="H42" s="71">
        <v>5</v>
      </c>
      <c r="I42" s="71"/>
      <c r="J42" s="71"/>
      <c r="K42" s="71"/>
      <c r="L42" s="71"/>
      <c r="M42" s="71"/>
      <c r="N42" s="71"/>
      <c r="O42" s="71"/>
      <c r="P42" s="72">
        <v>37</v>
      </c>
    </row>
    <row r="43" spans="1:16" ht="29">
      <c r="A43" s="25" t="s">
        <v>1</v>
      </c>
      <c r="B43" s="167" t="s">
        <v>1451</v>
      </c>
      <c r="C43" s="70" t="s">
        <v>1452</v>
      </c>
      <c r="D43" s="25">
        <v>3</v>
      </c>
      <c r="E43" s="25">
        <v>7</v>
      </c>
      <c r="F43" s="25">
        <v>11</v>
      </c>
      <c r="G43" s="26">
        <v>11</v>
      </c>
      <c r="H43" s="71">
        <v>5</v>
      </c>
      <c r="I43" s="71"/>
      <c r="J43" s="71"/>
      <c r="K43" s="71"/>
      <c r="L43" s="71"/>
      <c r="M43" s="71"/>
      <c r="N43" s="71"/>
      <c r="O43" s="71"/>
      <c r="P43" s="72">
        <v>37</v>
      </c>
    </row>
    <row r="44" spans="1:16">
      <c r="A44" s="25" t="s">
        <v>1</v>
      </c>
      <c r="B44" s="167" t="s">
        <v>1659</v>
      </c>
      <c r="C44" s="70" t="s">
        <v>1660</v>
      </c>
      <c r="D44" s="25">
        <v>1</v>
      </c>
      <c r="E44" s="25">
        <v>1</v>
      </c>
      <c r="F44" s="25">
        <v>1</v>
      </c>
      <c r="G44" s="26">
        <v>1</v>
      </c>
      <c r="H44" s="71">
        <v>1</v>
      </c>
      <c r="I44" s="71"/>
      <c r="J44" s="71"/>
      <c r="K44" s="71"/>
      <c r="L44" s="71"/>
      <c r="M44" s="71"/>
      <c r="N44" s="71"/>
      <c r="O44" s="71"/>
      <c r="P44" s="72">
        <v>5</v>
      </c>
    </row>
    <row r="45" spans="1:16" ht="29">
      <c r="A45" s="25" t="s">
        <v>1</v>
      </c>
      <c r="B45" s="167" t="s">
        <v>1661</v>
      </c>
      <c r="C45" s="70" t="s">
        <v>1365</v>
      </c>
      <c r="D45" s="25">
        <v>42</v>
      </c>
      <c r="E45" s="25">
        <v>37</v>
      </c>
      <c r="F45" s="25">
        <v>44</v>
      </c>
      <c r="G45" s="26">
        <v>42</v>
      </c>
      <c r="H45" s="71">
        <v>36</v>
      </c>
      <c r="I45" s="71"/>
      <c r="J45" s="71"/>
      <c r="K45" s="71"/>
      <c r="L45" s="71"/>
      <c r="M45" s="71"/>
      <c r="N45" s="71"/>
      <c r="O45" s="71"/>
      <c r="P45" s="72">
        <v>201</v>
      </c>
    </row>
    <row r="46" spans="1:16" ht="29">
      <c r="A46" s="25" t="s">
        <v>1</v>
      </c>
      <c r="B46" s="167" t="s">
        <v>1662</v>
      </c>
      <c r="C46" s="70" t="s">
        <v>1463</v>
      </c>
      <c r="D46" s="25">
        <v>26</v>
      </c>
      <c r="E46" s="25">
        <v>42</v>
      </c>
      <c r="F46" s="25">
        <v>45</v>
      </c>
      <c r="G46" s="26">
        <v>40</v>
      </c>
      <c r="H46" s="71">
        <v>60</v>
      </c>
      <c r="I46" s="71"/>
      <c r="J46" s="71"/>
      <c r="K46" s="71"/>
      <c r="L46" s="71"/>
      <c r="M46" s="71"/>
      <c r="N46" s="71"/>
      <c r="O46" s="71"/>
      <c r="P46" s="72">
        <v>213</v>
      </c>
    </row>
    <row r="47" spans="1:16" ht="43.5">
      <c r="A47" s="25" t="s">
        <v>1</v>
      </c>
      <c r="B47" s="167" t="s">
        <v>1260</v>
      </c>
      <c r="C47" s="70" t="s">
        <v>1291</v>
      </c>
      <c r="D47" s="25">
        <v>1</v>
      </c>
      <c r="E47" s="25"/>
      <c r="F47" s="25"/>
      <c r="G47" s="26">
        <v>2</v>
      </c>
      <c r="H47" s="71">
        <v>0</v>
      </c>
      <c r="I47" s="71"/>
      <c r="J47" s="71"/>
      <c r="K47" s="71"/>
      <c r="L47" s="71"/>
      <c r="M47" s="71"/>
      <c r="N47" s="71"/>
      <c r="O47" s="71"/>
      <c r="P47" s="72">
        <v>3</v>
      </c>
    </row>
    <row r="48" spans="1:16">
      <c r="A48" s="25" t="s">
        <v>1</v>
      </c>
      <c r="B48" s="167" t="s">
        <v>1351</v>
      </c>
      <c r="C48" s="70" t="s">
        <v>1349</v>
      </c>
      <c r="D48" s="25">
        <v>42</v>
      </c>
      <c r="E48" s="25">
        <v>41</v>
      </c>
      <c r="F48" s="25">
        <v>43</v>
      </c>
      <c r="G48" s="26">
        <v>32</v>
      </c>
      <c r="H48" s="71">
        <v>34</v>
      </c>
      <c r="I48" s="71"/>
      <c r="J48" s="71"/>
      <c r="K48" s="71"/>
      <c r="L48" s="71"/>
      <c r="M48" s="71"/>
      <c r="N48" s="71"/>
      <c r="O48" s="71"/>
      <c r="P48" s="72">
        <v>192</v>
      </c>
    </row>
    <row r="49" spans="1:16">
      <c r="A49" s="25" t="s">
        <v>1</v>
      </c>
      <c r="B49" s="167" t="s">
        <v>1663</v>
      </c>
      <c r="C49" s="70" t="s">
        <v>1363</v>
      </c>
      <c r="D49" s="25">
        <v>26</v>
      </c>
      <c r="E49" s="25">
        <v>35</v>
      </c>
      <c r="F49" s="25">
        <v>33</v>
      </c>
      <c r="G49" s="26">
        <v>26</v>
      </c>
      <c r="H49" s="71">
        <v>43</v>
      </c>
      <c r="I49" s="71"/>
      <c r="J49" s="71"/>
      <c r="K49" s="71"/>
      <c r="L49" s="71"/>
      <c r="M49" s="71"/>
      <c r="N49" s="71"/>
      <c r="O49" s="71"/>
      <c r="P49" s="72">
        <v>163</v>
      </c>
    </row>
    <row r="50" spans="1:16">
      <c r="A50" s="25" t="s">
        <v>1</v>
      </c>
      <c r="B50" s="167" t="s">
        <v>1372</v>
      </c>
      <c r="C50" s="70" t="s">
        <v>1367</v>
      </c>
      <c r="D50" s="25">
        <v>6</v>
      </c>
      <c r="E50" s="25">
        <v>5</v>
      </c>
      <c r="F50" s="25">
        <v>3</v>
      </c>
      <c r="G50" s="26">
        <v>1</v>
      </c>
      <c r="H50" s="71">
        <v>1</v>
      </c>
      <c r="I50" s="71"/>
      <c r="J50" s="71"/>
      <c r="K50" s="71"/>
      <c r="L50" s="71"/>
      <c r="M50" s="71"/>
      <c r="N50" s="71"/>
      <c r="O50" s="71"/>
      <c r="P50" s="72">
        <v>16</v>
      </c>
    </row>
    <row r="51" spans="1:16">
      <c r="A51" s="25" t="s">
        <v>1</v>
      </c>
      <c r="B51" s="167" t="s">
        <v>1664</v>
      </c>
      <c r="C51" s="70" t="s">
        <v>1376</v>
      </c>
      <c r="D51" s="25">
        <v>2</v>
      </c>
      <c r="E51" s="25">
        <v>2</v>
      </c>
      <c r="F51" s="25">
        <v>2</v>
      </c>
      <c r="G51" s="26">
        <v>2</v>
      </c>
      <c r="H51" s="71">
        <v>2</v>
      </c>
      <c r="I51" s="71"/>
      <c r="J51" s="71"/>
      <c r="K51" s="71"/>
      <c r="L51" s="71"/>
      <c r="M51" s="71"/>
      <c r="N51" s="71"/>
      <c r="O51" s="71"/>
      <c r="P51" s="72">
        <v>10</v>
      </c>
    </row>
    <row r="52" spans="1:16">
      <c r="A52" s="25" t="s">
        <v>1</v>
      </c>
      <c r="B52" s="167" t="s">
        <v>1665</v>
      </c>
      <c r="C52" s="70" t="s">
        <v>1263</v>
      </c>
      <c r="D52" s="25"/>
      <c r="E52" s="25">
        <v>2</v>
      </c>
      <c r="F52" s="25"/>
      <c r="G52" s="26"/>
      <c r="H52" s="71">
        <v>0</v>
      </c>
      <c r="I52" s="71"/>
      <c r="J52" s="71"/>
      <c r="K52" s="71"/>
      <c r="L52" s="71"/>
      <c r="M52" s="71"/>
      <c r="N52" s="71"/>
      <c r="O52" s="71"/>
      <c r="P52" s="72">
        <v>2</v>
      </c>
    </row>
    <row r="53" spans="1:16" ht="43.5">
      <c r="A53" s="25" t="s">
        <v>1</v>
      </c>
      <c r="B53" s="167" t="s">
        <v>1568</v>
      </c>
      <c r="C53" s="70" t="s">
        <v>1488</v>
      </c>
      <c r="D53" s="25">
        <v>82</v>
      </c>
      <c r="E53" s="25">
        <v>53</v>
      </c>
      <c r="F53" s="25">
        <v>119</v>
      </c>
      <c r="G53" s="26">
        <v>179</v>
      </c>
      <c r="H53" s="71">
        <v>28</v>
      </c>
      <c r="I53" s="71"/>
      <c r="J53" s="71"/>
      <c r="K53" s="71"/>
      <c r="L53" s="71"/>
      <c r="M53" s="71"/>
      <c r="N53" s="71"/>
      <c r="O53" s="71"/>
      <c r="P53" s="72">
        <v>461</v>
      </c>
    </row>
    <row r="54" spans="1:16" ht="29">
      <c r="A54" s="25" t="s">
        <v>1</v>
      </c>
      <c r="B54" s="167" t="s">
        <v>1666</v>
      </c>
      <c r="C54" s="70" t="s">
        <v>1452</v>
      </c>
      <c r="D54" s="25">
        <v>4</v>
      </c>
      <c r="E54" s="25">
        <v>13</v>
      </c>
      <c r="F54" s="25">
        <v>11</v>
      </c>
      <c r="G54" s="26">
        <v>4</v>
      </c>
      <c r="H54" s="71">
        <v>21</v>
      </c>
      <c r="I54" s="71"/>
      <c r="J54" s="71"/>
      <c r="K54" s="71"/>
      <c r="L54" s="71"/>
      <c r="M54" s="71"/>
      <c r="N54" s="71"/>
      <c r="O54" s="71"/>
      <c r="P54" s="72">
        <v>53</v>
      </c>
    </row>
    <row r="55" spans="1:16">
      <c r="A55" s="25" t="s">
        <v>1</v>
      </c>
      <c r="B55" s="167" t="s">
        <v>1667</v>
      </c>
      <c r="C55" s="70" t="s">
        <v>1660</v>
      </c>
      <c r="D55" s="25">
        <v>1</v>
      </c>
      <c r="E55" s="25">
        <v>1</v>
      </c>
      <c r="F55" s="25">
        <v>1</v>
      </c>
      <c r="G55" s="26">
        <v>1</v>
      </c>
      <c r="H55" s="71">
        <v>1</v>
      </c>
      <c r="I55" s="71"/>
      <c r="J55" s="71"/>
      <c r="K55" s="71"/>
      <c r="L55" s="71"/>
      <c r="M55" s="71"/>
      <c r="N55" s="71"/>
      <c r="O55" s="71"/>
      <c r="P55" s="72">
        <v>5</v>
      </c>
    </row>
    <row r="56" spans="1:16" ht="29">
      <c r="A56" s="25" t="s">
        <v>1</v>
      </c>
      <c r="B56" s="167" t="s">
        <v>1668</v>
      </c>
      <c r="C56" s="70" t="s">
        <v>1402</v>
      </c>
      <c r="D56" s="25">
        <v>211</v>
      </c>
      <c r="E56" s="25">
        <v>210</v>
      </c>
      <c r="F56" s="25">
        <v>168</v>
      </c>
      <c r="G56" s="26">
        <v>218</v>
      </c>
      <c r="H56" s="71">
        <v>246</v>
      </c>
      <c r="I56" s="71"/>
      <c r="J56" s="71"/>
      <c r="K56" s="71"/>
      <c r="L56" s="71"/>
      <c r="M56" s="71"/>
      <c r="N56" s="71"/>
      <c r="O56" s="71"/>
      <c r="P56" s="72">
        <v>1053</v>
      </c>
    </row>
    <row r="57" spans="1:16" ht="29">
      <c r="A57" s="25" t="s">
        <v>1</v>
      </c>
      <c r="B57" s="167" t="s">
        <v>1669</v>
      </c>
      <c r="C57" s="70" t="s">
        <v>1486</v>
      </c>
      <c r="D57" s="25">
        <v>2</v>
      </c>
      <c r="E57" s="25">
        <v>1</v>
      </c>
      <c r="F57" s="25"/>
      <c r="G57" s="26"/>
      <c r="H57" s="71">
        <v>0</v>
      </c>
      <c r="I57" s="71"/>
      <c r="J57" s="71"/>
      <c r="K57" s="71"/>
      <c r="L57" s="71"/>
      <c r="M57" s="71"/>
      <c r="N57" s="71"/>
      <c r="O57" s="71"/>
      <c r="P57" s="72">
        <v>3</v>
      </c>
    </row>
    <row r="58" spans="1:16" ht="43.5">
      <c r="A58" s="25" t="s">
        <v>1</v>
      </c>
      <c r="B58" s="167" t="s">
        <v>1569</v>
      </c>
      <c r="C58" s="70" t="s">
        <v>1291</v>
      </c>
      <c r="D58" s="25">
        <v>2</v>
      </c>
      <c r="E58" s="25">
        <v>2</v>
      </c>
      <c r="F58" s="25">
        <v>5</v>
      </c>
      <c r="G58" s="26">
        <v>1</v>
      </c>
      <c r="H58" s="71">
        <v>1</v>
      </c>
      <c r="I58" s="71"/>
      <c r="J58" s="71"/>
      <c r="K58" s="71"/>
      <c r="L58" s="71"/>
      <c r="M58" s="71"/>
      <c r="N58" s="71"/>
      <c r="O58" s="71"/>
      <c r="P58" s="72">
        <v>11</v>
      </c>
    </row>
    <row r="59" spans="1:16">
      <c r="A59" s="25" t="s">
        <v>1</v>
      </c>
      <c r="B59" s="167" t="s">
        <v>1369</v>
      </c>
      <c r="C59" s="70" t="s">
        <v>1367</v>
      </c>
      <c r="D59" s="25"/>
      <c r="E59" s="25">
        <v>1</v>
      </c>
      <c r="F59" s="25"/>
      <c r="G59" s="26">
        <v>2</v>
      </c>
      <c r="H59" s="71">
        <v>0</v>
      </c>
      <c r="I59" s="71"/>
      <c r="J59" s="71"/>
      <c r="K59" s="71"/>
      <c r="L59" s="71"/>
      <c r="M59" s="71"/>
      <c r="N59" s="71"/>
      <c r="O59" s="71"/>
      <c r="P59" s="72">
        <v>3</v>
      </c>
    </row>
    <row r="60" spans="1:16">
      <c r="A60" s="25" t="s">
        <v>1</v>
      </c>
      <c r="B60" s="167" t="s">
        <v>1670</v>
      </c>
      <c r="C60" s="70" t="s">
        <v>1484</v>
      </c>
      <c r="D60" s="25"/>
      <c r="E60" s="25"/>
      <c r="F60" s="25">
        <v>1</v>
      </c>
      <c r="G60" s="26"/>
      <c r="H60" s="71">
        <v>0</v>
      </c>
      <c r="I60" s="71"/>
      <c r="J60" s="71"/>
      <c r="K60" s="71"/>
      <c r="L60" s="71"/>
      <c r="M60" s="71"/>
      <c r="N60" s="71"/>
      <c r="O60" s="71"/>
      <c r="P60" s="72">
        <v>1</v>
      </c>
    </row>
    <row r="61" spans="1:16" ht="29">
      <c r="A61" s="25" t="s">
        <v>1</v>
      </c>
      <c r="B61" s="167" t="s">
        <v>1575</v>
      </c>
      <c r="C61" s="70" t="s">
        <v>1289</v>
      </c>
      <c r="D61" s="25">
        <v>69</v>
      </c>
      <c r="E61" s="25">
        <v>69</v>
      </c>
      <c r="F61" s="25">
        <v>82</v>
      </c>
      <c r="G61" s="26">
        <v>103</v>
      </c>
      <c r="H61" s="71">
        <v>81</v>
      </c>
      <c r="I61" s="71"/>
      <c r="J61" s="71"/>
      <c r="K61" s="71"/>
      <c r="L61" s="71"/>
      <c r="M61" s="71"/>
      <c r="N61" s="71"/>
      <c r="O61" s="71"/>
      <c r="P61" s="72">
        <v>404</v>
      </c>
    </row>
    <row r="62" spans="1:16" ht="43.5">
      <c r="A62" s="25" t="s">
        <v>1</v>
      </c>
      <c r="B62" s="167" t="s">
        <v>1264</v>
      </c>
      <c r="C62" s="70" t="s">
        <v>1291</v>
      </c>
      <c r="D62" s="25">
        <v>2</v>
      </c>
      <c r="E62" s="25">
        <v>7</v>
      </c>
      <c r="F62" s="25">
        <v>3</v>
      </c>
      <c r="G62" s="26">
        <v>6</v>
      </c>
      <c r="H62" s="71">
        <v>10</v>
      </c>
      <c r="I62" s="71"/>
      <c r="J62" s="71"/>
      <c r="K62" s="71"/>
      <c r="L62" s="71"/>
      <c r="M62" s="71"/>
      <c r="N62" s="71"/>
      <c r="O62" s="71"/>
      <c r="P62" s="72">
        <v>28</v>
      </c>
    </row>
    <row r="63" spans="1:16">
      <c r="A63" s="25" t="s">
        <v>1</v>
      </c>
      <c r="B63" s="167" t="s">
        <v>1350</v>
      </c>
      <c r="C63" s="70" t="s">
        <v>1349</v>
      </c>
      <c r="D63" s="25">
        <v>12</v>
      </c>
      <c r="E63" s="25">
        <v>12</v>
      </c>
      <c r="F63" s="25">
        <v>15</v>
      </c>
      <c r="G63" s="26">
        <v>17</v>
      </c>
      <c r="H63" s="71">
        <v>18</v>
      </c>
      <c r="I63" s="71"/>
      <c r="J63" s="71"/>
      <c r="K63" s="71"/>
      <c r="L63" s="71"/>
      <c r="M63" s="71"/>
      <c r="N63" s="71"/>
      <c r="O63" s="71"/>
      <c r="P63" s="72">
        <v>74</v>
      </c>
    </row>
    <row r="64" spans="1:16">
      <c r="A64" s="25" t="s">
        <v>1</v>
      </c>
      <c r="B64" s="167" t="s">
        <v>1576</v>
      </c>
      <c r="C64" s="70" t="s">
        <v>1363</v>
      </c>
      <c r="D64" s="25">
        <v>50</v>
      </c>
      <c r="E64" s="25">
        <v>81</v>
      </c>
      <c r="F64" s="25">
        <v>65</v>
      </c>
      <c r="G64" s="26">
        <v>76</v>
      </c>
      <c r="H64" s="71">
        <v>13</v>
      </c>
      <c r="I64" s="71"/>
      <c r="J64" s="71"/>
      <c r="K64" s="71"/>
      <c r="L64" s="71"/>
      <c r="M64" s="71"/>
      <c r="N64" s="71"/>
      <c r="O64" s="71"/>
      <c r="P64" s="72">
        <v>285</v>
      </c>
    </row>
    <row r="65" spans="1:16">
      <c r="A65" s="25" t="s">
        <v>1</v>
      </c>
      <c r="B65" s="167" t="s">
        <v>1370</v>
      </c>
      <c r="C65" s="70" t="s">
        <v>1367</v>
      </c>
      <c r="D65" s="25">
        <v>6</v>
      </c>
      <c r="E65" s="25">
        <v>4</v>
      </c>
      <c r="F65" s="25">
        <v>4</v>
      </c>
      <c r="G65" s="26">
        <v>2</v>
      </c>
      <c r="H65" s="71">
        <v>8</v>
      </c>
      <c r="I65" s="71"/>
      <c r="J65" s="71"/>
      <c r="K65" s="71"/>
      <c r="L65" s="71"/>
      <c r="M65" s="71"/>
      <c r="N65" s="71"/>
      <c r="O65" s="71"/>
      <c r="P65" s="72">
        <v>24</v>
      </c>
    </row>
    <row r="66" spans="1:16" ht="43.5">
      <c r="A66" s="25" t="s">
        <v>1</v>
      </c>
      <c r="B66" s="167" t="s">
        <v>1259</v>
      </c>
      <c r="C66" s="70" t="s">
        <v>1290</v>
      </c>
      <c r="D66" s="25">
        <v>14</v>
      </c>
      <c r="E66" s="25">
        <v>17</v>
      </c>
      <c r="F66" s="25">
        <v>13</v>
      </c>
      <c r="G66" s="26">
        <v>23</v>
      </c>
      <c r="H66" s="71">
        <v>7</v>
      </c>
      <c r="I66" s="71"/>
      <c r="J66" s="71"/>
      <c r="K66" s="71"/>
      <c r="L66" s="71"/>
      <c r="M66" s="71"/>
      <c r="N66" s="71"/>
      <c r="O66" s="71"/>
      <c r="P66" s="72">
        <v>74</v>
      </c>
    </row>
    <row r="67" spans="1:16" ht="29">
      <c r="A67" s="25" t="s">
        <v>1</v>
      </c>
      <c r="B67" s="167" t="s">
        <v>1578</v>
      </c>
      <c r="C67" s="70" t="s">
        <v>1482</v>
      </c>
      <c r="D67" s="25">
        <v>1</v>
      </c>
      <c r="E67" s="25"/>
      <c r="F67" s="25"/>
      <c r="G67" s="26"/>
      <c r="H67" s="71">
        <v>3</v>
      </c>
      <c r="I67" s="71"/>
      <c r="J67" s="71"/>
      <c r="K67" s="71"/>
      <c r="L67" s="71"/>
      <c r="M67" s="71"/>
      <c r="N67" s="71"/>
      <c r="O67" s="71"/>
      <c r="P67" s="72">
        <v>4</v>
      </c>
    </row>
    <row r="68" spans="1:16" ht="43.5">
      <c r="A68" s="25" t="s">
        <v>1</v>
      </c>
      <c r="B68" s="167" t="s">
        <v>1579</v>
      </c>
      <c r="C68" s="70" t="s">
        <v>1488</v>
      </c>
      <c r="D68" s="25">
        <v>48</v>
      </c>
      <c r="E68" s="25">
        <v>71</v>
      </c>
      <c r="F68" s="25">
        <v>60</v>
      </c>
      <c r="G68" s="26">
        <v>65</v>
      </c>
      <c r="H68" s="71">
        <v>8</v>
      </c>
      <c r="I68" s="71"/>
      <c r="J68" s="71"/>
      <c r="K68" s="71"/>
      <c r="L68" s="71"/>
      <c r="M68" s="71"/>
      <c r="N68" s="71"/>
      <c r="O68" s="71"/>
      <c r="P68" s="72">
        <v>252</v>
      </c>
    </row>
    <row r="69" spans="1:16" ht="29">
      <c r="A69" s="25" t="s">
        <v>1</v>
      </c>
      <c r="B69" s="167" t="s">
        <v>1671</v>
      </c>
      <c r="C69" s="70" t="s">
        <v>1452</v>
      </c>
      <c r="D69" s="25"/>
      <c r="E69" s="25">
        <v>1</v>
      </c>
      <c r="F69" s="25"/>
      <c r="G69" s="26"/>
      <c r="H69" s="71">
        <v>0</v>
      </c>
      <c r="I69" s="71"/>
      <c r="J69" s="71"/>
      <c r="K69" s="71"/>
      <c r="L69" s="71"/>
      <c r="M69" s="71"/>
      <c r="N69" s="71"/>
      <c r="O69" s="71"/>
      <c r="P69" s="72">
        <v>1</v>
      </c>
    </row>
    <row r="70" spans="1:16">
      <c r="A70" s="25" t="s">
        <v>1</v>
      </c>
      <c r="B70" s="167" t="s">
        <v>1672</v>
      </c>
      <c r="C70" s="70" t="s">
        <v>1660</v>
      </c>
      <c r="D70" s="25">
        <v>4</v>
      </c>
      <c r="E70" s="25">
        <v>4</v>
      </c>
      <c r="F70" s="25">
        <v>2</v>
      </c>
      <c r="G70" s="26"/>
      <c r="H70" s="71">
        <v>5</v>
      </c>
      <c r="I70" s="71"/>
      <c r="J70" s="71"/>
      <c r="K70" s="71"/>
      <c r="L70" s="71"/>
      <c r="M70" s="71"/>
      <c r="N70" s="71"/>
      <c r="O70" s="71"/>
      <c r="P70" s="72">
        <v>15</v>
      </c>
    </row>
    <row r="71" spans="1:16" ht="29">
      <c r="A71" s="25" t="s">
        <v>1</v>
      </c>
      <c r="B71" s="167" t="s">
        <v>1673</v>
      </c>
      <c r="C71" s="70" t="s">
        <v>1354</v>
      </c>
      <c r="D71" s="25">
        <v>9</v>
      </c>
      <c r="E71" s="25">
        <v>14</v>
      </c>
      <c r="F71" s="25">
        <v>11</v>
      </c>
      <c r="G71" s="26">
        <v>19</v>
      </c>
      <c r="H71" s="71">
        <v>4</v>
      </c>
      <c r="I71" s="71"/>
      <c r="J71" s="71"/>
      <c r="K71" s="71"/>
      <c r="L71" s="71"/>
      <c r="M71" s="71"/>
      <c r="N71" s="71"/>
      <c r="O71" s="71"/>
      <c r="P71" s="72">
        <v>57</v>
      </c>
    </row>
    <row r="72" spans="1:16" ht="43.5">
      <c r="A72" s="25" t="s">
        <v>1</v>
      </c>
      <c r="B72" s="167" t="s">
        <v>1294</v>
      </c>
      <c r="C72" s="70" t="s">
        <v>1295</v>
      </c>
      <c r="D72" s="25">
        <v>121</v>
      </c>
      <c r="E72" s="25">
        <v>110</v>
      </c>
      <c r="F72" s="25">
        <v>127</v>
      </c>
      <c r="G72" s="26">
        <v>126</v>
      </c>
      <c r="H72" s="71">
        <v>98</v>
      </c>
      <c r="I72" s="71"/>
      <c r="J72" s="71"/>
      <c r="K72" s="71"/>
      <c r="L72" s="71"/>
      <c r="M72" s="71"/>
      <c r="N72" s="71"/>
      <c r="O72" s="71"/>
      <c r="P72" s="72">
        <v>582</v>
      </c>
    </row>
    <row r="73" spans="1:16" ht="29">
      <c r="A73" s="25" t="s">
        <v>1</v>
      </c>
      <c r="B73" s="167" t="s">
        <v>1674</v>
      </c>
      <c r="C73" s="70" t="s">
        <v>1374</v>
      </c>
      <c r="D73" s="25">
        <v>9</v>
      </c>
      <c r="E73" s="25">
        <v>12</v>
      </c>
      <c r="F73" s="25">
        <v>9</v>
      </c>
      <c r="G73" s="26">
        <v>17</v>
      </c>
      <c r="H73" s="71">
        <v>4</v>
      </c>
      <c r="I73" s="71"/>
      <c r="J73" s="71"/>
      <c r="K73" s="71"/>
      <c r="L73" s="71"/>
      <c r="M73" s="71"/>
      <c r="N73" s="71"/>
      <c r="O73" s="71"/>
      <c r="P73" s="72">
        <v>51</v>
      </c>
    </row>
    <row r="74" spans="1:16" ht="29">
      <c r="A74" s="25" t="s">
        <v>1</v>
      </c>
      <c r="B74" s="167" t="s">
        <v>1258</v>
      </c>
      <c r="C74" s="70" t="s">
        <v>1289</v>
      </c>
      <c r="D74" s="25">
        <v>11</v>
      </c>
      <c r="E74" s="25">
        <v>1</v>
      </c>
      <c r="F74" s="25">
        <v>4</v>
      </c>
      <c r="G74" s="26">
        <v>5</v>
      </c>
      <c r="H74" s="71">
        <v>7</v>
      </c>
      <c r="I74" s="71"/>
      <c r="J74" s="71"/>
      <c r="K74" s="71"/>
      <c r="L74" s="71"/>
      <c r="M74" s="71"/>
      <c r="N74" s="71"/>
      <c r="O74" s="71"/>
      <c r="P74" s="72">
        <v>28</v>
      </c>
    </row>
    <row r="75" spans="1:16" ht="43.5">
      <c r="A75" s="25" t="s">
        <v>1</v>
      </c>
      <c r="B75" s="167" t="s">
        <v>1265</v>
      </c>
      <c r="C75" s="70" t="s">
        <v>1291</v>
      </c>
      <c r="D75" s="25"/>
      <c r="E75" s="25"/>
      <c r="F75" s="25"/>
      <c r="G75" s="26">
        <v>1</v>
      </c>
      <c r="H75" s="71">
        <v>2</v>
      </c>
      <c r="I75" s="71"/>
      <c r="J75" s="71"/>
      <c r="K75" s="71"/>
      <c r="L75" s="71"/>
      <c r="M75" s="71"/>
      <c r="N75" s="71"/>
      <c r="O75" s="71"/>
      <c r="P75" s="72">
        <v>3</v>
      </c>
    </row>
    <row r="76" spans="1:16">
      <c r="A76" s="25" t="s">
        <v>1</v>
      </c>
      <c r="B76" s="167" t="s">
        <v>1352</v>
      </c>
      <c r="C76" s="70" t="s">
        <v>1349</v>
      </c>
      <c r="D76" s="25">
        <v>5</v>
      </c>
      <c r="E76" s="25">
        <v>11</v>
      </c>
      <c r="F76" s="25">
        <v>8</v>
      </c>
      <c r="G76" s="26">
        <v>14</v>
      </c>
      <c r="H76" s="71">
        <v>10</v>
      </c>
      <c r="I76" s="71"/>
      <c r="J76" s="71"/>
      <c r="K76" s="71"/>
      <c r="L76" s="71"/>
      <c r="M76" s="71"/>
      <c r="N76" s="71"/>
      <c r="O76" s="71"/>
      <c r="P76" s="72">
        <v>48</v>
      </c>
    </row>
    <row r="77" spans="1:16">
      <c r="A77" s="25" t="s">
        <v>1</v>
      </c>
      <c r="B77" s="167" t="s">
        <v>1675</v>
      </c>
      <c r="C77" s="70" t="s">
        <v>1363</v>
      </c>
      <c r="D77" s="25">
        <v>11</v>
      </c>
      <c r="E77" s="25">
        <v>9</v>
      </c>
      <c r="F77" s="25">
        <v>9</v>
      </c>
      <c r="G77" s="26">
        <v>10</v>
      </c>
      <c r="H77" s="71">
        <v>13</v>
      </c>
      <c r="I77" s="71"/>
      <c r="J77" s="71"/>
      <c r="K77" s="71"/>
      <c r="L77" s="71"/>
      <c r="M77" s="71"/>
      <c r="N77" s="71"/>
      <c r="O77" s="71"/>
      <c r="P77" s="72">
        <v>52</v>
      </c>
    </row>
    <row r="78" spans="1:16">
      <c r="A78" s="25" t="s">
        <v>1</v>
      </c>
      <c r="B78" s="167" t="s">
        <v>1371</v>
      </c>
      <c r="C78" s="70" t="s">
        <v>1367</v>
      </c>
      <c r="D78" s="25"/>
      <c r="E78" s="25">
        <v>1</v>
      </c>
      <c r="F78" s="25">
        <v>1</v>
      </c>
      <c r="G78" s="26"/>
      <c r="H78" s="71">
        <v>2</v>
      </c>
      <c r="I78" s="71"/>
      <c r="J78" s="71"/>
      <c r="K78" s="71"/>
      <c r="L78" s="71"/>
      <c r="M78" s="71"/>
      <c r="N78" s="71"/>
      <c r="O78" s="71"/>
      <c r="P78" s="72">
        <v>4</v>
      </c>
    </row>
    <row r="79" spans="1:16" ht="29">
      <c r="A79" s="25" t="s">
        <v>1</v>
      </c>
      <c r="B79" s="167" t="s">
        <v>1676</v>
      </c>
      <c r="C79" s="70" t="s">
        <v>1482</v>
      </c>
      <c r="D79" s="25">
        <v>4</v>
      </c>
      <c r="E79" s="25">
        <v>5</v>
      </c>
      <c r="F79" s="25">
        <v>5</v>
      </c>
      <c r="G79" s="26">
        <v>4</v>
      </c>
      <c r="H79" s="71">
        <v>2</v>
      </c>
      <c r="I79" s="71"/>
      <c r="J79" s="71"/>
      <c r="K79" s="71"/>
      <c r="L79" s="71"/>
      <c r="M79" s="71"/>
      <c r="N79" s="71"/>
      <c r="O79" s="71"/>
      <c r="P79" s="72">
        <v>20</v>
      </c>
    </row>
    <row r="80" spans="1:16" ht="43.5">
      <c r="A80" s="25" t="s">
        <v>1</v>
      </c>
      <c r="B80" s="167" t="s">
        <v>1581</v>
      </c>
      <c r="C80" s="70" t="s">
        <v>1488</v>
      </c>
      <c r="D80" s="25">
        <v>6</v>
      </c>
      <c r="E80" s="25">
        <v>7</v>
      </c>
      <c r="F80" s="25">
        <v>7</v>
      </c>
      <c r="G80" s="26">
        <v>6</v>
      </c>
      <c r="H80" s="71">
        <v>6</v>
      </c>
      <c r="I80" s="71"/>
      <c r="J80" s="71"/>
      <c r="K80" s="71"/>
      <c r="L80" s="71"/>
      <c r="M80" s="71"/>
      <c r="N80" s="71"/>
      <c r="O80" s="71"/>
      <c r="P80" s="72">
        <v>32</v>
      </c>
    </row>
    <row r="81" spans="1:16" ht="29">
      <c r="A81" s="25" t="s">
        <v>1</v>
      </c>
      <c r="B81" s="167" t="s">
        <v>1677</v>
      </c>
      <c r="C81" s="70" t="s">
        <v>1452</v>
      </c>
      <c r="D81" s="25">
        <v>1</v>
      </c>
      <c r="E81" s="25">
        <v>3</v>
      </c>
      <c r="F81" s="25">
        <v>2</v>
      </c>
      <c r="G81" s="26">
        <v>2</v>
      </c>
      <c r="H81" s="71">
        <v>3</v>
      </c>
      <c r="I81" s="71"/>
      <c r="J81" s="71"/>
      <c r="K81" s="71"/>
      <c r="L81" s="71"/>
      <c r="M81" s="71"/>
      <c r="N81" s="71"/>
      <c r="O81" s="71"/>
      <c r="P81" s="72">
        <v>11</v>
      </c>
    </row>
    <row r="82" spans="1:16">
      <c r="A82" s="25" t="s">
        <v>1</v>
      </c>
      <c r="B82" s="167" t="s">
        <v>1678</v>
      </c>
      <c r="C82" s="70" t="s">
        <v>1660</v>
      </c>
      <c r="D82" s="25">
        <v>6</v>
      </c>
      <c r="E82" s="25">
        <v>6</v>
      </c>
      <c r="F82" s="25">
        <v>6</v>
      </c>
      <c r="G82" s="26">
        <v>6</v>
      </c>
      <c r="H82" s="71">
        <v>13</v>
      </c>
      <c r="I82" s="71"/>
      <c r="J82" s="71"/>
      <c r="K82" s="71"/>
      <c r="L82" s="71"/>
      <c r="M82" s="71"/>
      <c r="N82" s="71"/>
      <c r="O82" s="71"/>
      <c r="P82" s="72">
        <v>37</v>
      </c>
    </row>
    <row r="83" spans="1:16" ht="29">
      <c r="A83" s="25" t="s">
        <v>1</v>
      </c>
      <c r="B83" s="167" t="s">
        <v>1296</v>
      </c>
      <c r="C83" s="70" t="s">
        <v>1297</v>
      </c>
      <c r="D83" s="25">
        <v>10</v>
      </c>
      <c r="E83" s="25">
        <v>29</v>
      </c>
      <c r="F83" s="25">
        <v>24</v>
      </c>
      <c r="G83" s="26">
        <v>27</v>
      </c>
      <c r="H83" s="71">
        <v>21</v>
      </c>
      <c r="I83" s="71"/>
      <c r="J83" s="71"/>
      <c r="K83" s="71"/>
      <c r="L83" s="71"/>
      <c r="M83" s="71"/>
      <c r="N83" s="71"/>
      <c r="O83" s="71"/>
      <c r="P83" s="72">
        <v>111</v>
      </c>
    </row>
    <row r="84" spans="1:16" ht="29">
      <c r="A84" s="25" t="s">
        <v>1</v>
      </c>
      <c r="B84" s="167" t="s">
        <v>1583</v>
      </c>
      <c r="C84" s="70" t="s">
        <v>1289</v>
      </c>
      <c r="D84" s="25">
        <v>177</v>
      </c>
      <c r="E84" s="25">
        <v>181</v>
      </c>
      <c r="F84" s="25">
        <v>126</v>
      </c>
      <c r="G84" s="26">
        <v>173</v>
      </c>
      <c r="H84" s="71">
        <v>153</v>
      </c>
      <c r="I84" s="71"/>
      <c r="J84" s="71"/>
      <c r="K84" s="71"/>
      <c r="L84" s="71"/>
      <c r="M84" s="71"/>
      <c r="N84" s="71"/>
      <c r="O84" s="71"/>
      <c r="P84" s="72">
        <v>810</v>
      </c>
    </row>
    <row r="85" spans="1:16" ht="43.5">
      <c r="A85" s="25" t="s">
        <v>1</v>
      </c>
      <c r="B85" s="167" t="s">
        <v>1584</v>
      </c>
      <c r="C85" s="70" t="s">
        <v>1291</v>
      </c>
      <c r="D85" s="25"/>
      <c r="E85" s="25">
        <v>6</v>
      </c>
      <c r="F85" s="25">
        <v>2</v>
      </c>
      <c r="G85" s="26">
        <v>5</v>
      </c>
      <c r="H85" s="71">
        <v>0</v>
      </c>
      <c r="I85" s="71"/>
      <c r="J85" s="71"/>
      <c r="K85" s="71"/>
      <c r="L85" s="71"/>
      <c r="M85" s="71"/>
      <c r="N85" s="71"/>
      <c r="O85" s="71"/>
      <c r="P85" s="72">
        <v>13</v>
      </c>
    </row>
    <row r="86" spans="1:16">
      <c r="A86" s="25" t="s">
        <v>1</v>
      </c>
      <c r="B86" s="167" t="s">
        <v>1586</v>
      </c>
      <c r="C86" s="70" t="s">
        <v>1363</v>
      </c>
      <c r="D86" s="25"/>
      <c r="E86" s="25">
        <v>13</v>
      </c>
      <c r="F86" s="25">
        <v>6</v>
      </c>
      <c r="G86" s="26">
        <v>9</v>
      </c>
      <c r="H86" s="71">
        <v>17</v>
      </c>
      <c r="I86" s="71"/>
      <c r="J86" s="71"/>
      <c r="K86" s="71"/>
      <c r="L86" s="71"/>
      <c r="M86" s="71"/>
      <c r="N86" s="71"/>
      <c r="O86" s="71"/>
      <c r="P86" s="72">
        <v>45</v>
      </c>
    </row>
    <row r="87" spans="1:16">
      <c r="A87" s="25" t="s">
        <v>1</v>
      </c>
      <c r="B87" s="167" t="s">
        <v>1368</v>
      </c>
      <c r="C87" s="70" t="s">
        <v>1367</v>
      </c>
      <c r="D87" s="25">
        <v>5</v>
      </c>
      <c r="E87" s="25">
        <v>12</v>
      </c>
      <c r="F87" s="25">
        <v>5</v>
      </c>
      <c r="G87" s="26">
        <v>8</v>
      </c>
      <c r="H87" s="71">
        <v>3</v>
      </c>
      <c r="I87" s="71"/>
      <c r="J87" s="71"/>
      <c r="K87" s="71"/>
      <c r="L87" s="71"/>
      <c r="M87" s="71"/>
      <c r="N87" s="71"/>
      <c r="O87" s="71"/>
      <c r="P87" s="72">
        <v>33</v>
      </c>
    </row>
    <row r="88" spans="1:16">
      <c r="A88" s="25" t="s">
        <v>1</v>
      </c>
      <c r="B88" s="167" t="s">
        <v>1679</v>
      </c>
      <c r="C88" s="70" t="s">
        <v>1376</v>
      </c>
      <c r="D88" s="25">
        <v>4</v>
      </c>
      <c r="E88" s="25">
        <v>3</v>
      </c>
      <c r="F88" s="25">
        <v>3</v>
      </c>
      <c r="G88" s="26">
        <v>3</v>
      </c>
      <c r="H88" s="71">
        <v>5</v>
      </c>
      <c r="I88" s="71"/>
      <c r="J88" s="71"/>
      <c r="K88" s="71"/>
      <c r="L88" s="71"/>
      <c r="M88" s="71"/>
      <c r="N88" s="71"/>
      <c r="O88" s="71"/>
      <c r="P88" s="72">
        <v>18</v>
      </c>
    </row>
    <row r="89" spans="1:16">
      <c r="A89" s="25" t="s">
        <v>1</v>
      </c>
      <c r="B89" s="167" t="s">
        <v>1262</v>
      </c>
      <c r="C89" s="70" t="s">
        <v>1263</v>
      </c>
      <c r="D89" s="25">
        <v>3</v>
      </c>
      <c r="E89" s="25">
        <v>2</v>
      </c>
      <c r="F89" s="25">
        <v>1</v>
      </c>
      <c r="G89" s="26"/>
      <c r="H89" s="71">
        <v>0</v>
      </c>
      <c r="I89" s="71"/>
      <c r="J89" s="71"/>
      <c r="K89" s="71"/>
      <c r="L89" s="71"/>
      <c r="M89" s="71"/>
      <c r="N89" s="71"/>
      <c r="O89" s="71"/>
      <c r="P89" s="72">
        <v>6</v>
      </c>
    </row>
    <row r="90" spans="1:16" ht="43.5">
      <c r="A90" s="25" t="s">
        <v>1</v>
      </c>
      <c r="B90" s="167" t="s">
        <v>1587</v>
      </c>
      <c r="C90" s="70" t="s">
        <v>1488</v>
      </c>
      <c r="D90" s="25">
        <v>25</v>
      </c>
      <c r="E90" s="25">
        <v>27</v>
      </c>
      <c r="F90" s="25">
        <v>18</v>
      </c>
      <c r="G90" s="26">
        <v>30</v>
      </c>
      <c r="H90" s="71">
        <v>33</v>
      </c>
      <c r="I90" s="71"/>
      <c r="J90" s="71"/>
      <c r="K90" s="71"/>
      <c r="L90" s="71"/>
      <c r="M90" s="71"/>
      <c r="N90" s="71"/>
      <c r="O90" s="71"/>
      <c r="P90" s="72">
        <v>133</v>
      </c>
    </row>
    <row r="91" spans="1:16">
      <c r="A91" s="25" t="s">
        <v>1</v>
      </c>
      <c r="B91" s="167" t="s">
        <v>1680</v>
      </c>
      <c r="C91" s="70" t="s">
        <v>1484</v>
      </c>
      <c r="D91" s="25">
        <v>1</v>
      </c>
      <c r="E91" s="25">
        <v>1</v>
      </c>
      <c r="F91" s="25">
        <v>2</v>
      </c>
      <c r="G91" s="26">
        <v>1</v>
      </c>
      <c r="H91" s="71">
        <v>1</v>
      </c>
      <c r="I91" s="71"/>
      <c r="J91" s="71"/>
      <c r="K91" s="71"/>
      <c r="L91" s="71"/>
      <c r="M91" s="71"/>
      <c r="N91" s="71"/>
      <c r="O91" s="71"/>
      <c r="P91" s="72">
        <v>6</v>
      </c>
    </row>
    <row r="92" spans="1:16" ht="29">
      <c r="A92" s="25" t="s">
        <v>1</v>
      </c>
      <c r="B92" s="167" t="s">
        <v>1681</v>
      </c>
      <c r="C92" s="70" t="s">
        <v>1452</v>
      </c>
      <c r="D92" s="25">
        <v>25</v>
      </c>
      <c r="E92" s="25">
        <v>27</v>
      </c>
      <c r="F92" s="25">
        <v>17</v>
      </c>
      <c r="G92" s="26">
        <v>29</v>
      </c>
      <c r="H92" s="71">
        <v>0</v>
      </c>
      <c r="I92" s="71"/>
      <c r="J92" s="71"/>
      <c r="K92" s="71"/>
      <c r="L92" s="71"/>
      <c r="M92" s="71"/>
      <c r="N92" s="71"/>
      <c r="O92" s="71"/>
      <c r="P92" s="72">
        <v>98</v>
      </c>
    </row>
    <row r="93" spans="1:16" ht="29">
      <c r="A93" s="25" t="s">
        <v>1</v>
      </c>
      <c r="B93" s="167" t="s">
        <v>1588</v>
      </c>
      <c r="C93" s="70" t="s">
        <v>1472</v>
      </c>
      <c r="D93" s="25">
        <v>288</v>
      </c>
      <c r="E93" s="25">
        <v>197</v>
      </c>
      <c r="F93" s="25">
        <v>309</v>
      </c>
      <c r="G93" s="26">
        <v>397</v>
      </c>
      <c r="H93" s="71">
        <v>313</v>
      </c>
      <c r="I93" s="71"/>
      <c r="J93" s="71"/>
      <c r="K93" s="71"/>
      <c r="L93" s="71"/>
      <c r="M93" s="71"/>
      <c r="N93" s="71"/>
      <c r="O93" s="71"/>
      <c r="P93" s="72">
        <v>1504</v>
      </c>
    </row>
    <row r="94" spans="1:16" ht="29">
      <c r="A94" s="25" t="s">
        <v>1</v>
      </c>
      <c r="B94" s="167" t="s">
        <v>1682</v>
      </c>
      <c r="C94" s="70" t="s">
        <v>1361</v>
      </c>
      <c r="D94" s="25">
        <v>1</v>
      </c>
      <c r="E94" s="25">
        <v>1</v>
      </c>
      <c r="F94" s="25">
        <v>3</v>
      </c>
      <c r="G94" s="26">
        <v>1</v>
      </c>
      <c r="H94" s="71">
        <v>0</v>
      </c>
      <c r="I94" s="71"/>
      <c r="J94" s="71"/>
      <c r="K94" s="71"/>
      <c r="L94" s="71"/>
      <c r="M94" s="71"/>
      <c r="N94" s="71"/>
      <c r="O94" s="71"/>
      <c r="P94" s="72">
        <v>6</v>
      </c>
    </row>
    <row r="95" spans="1:16">
      <c r="A95" s="25" t="s">
        <v>1</v>
      </c>
      <c r="B95" s="167" t="s">
        <v>1589</v>
      </c>
      <c r="C95" s="70" t="s">
        <v>1461</v>
      </c>
      <c r="D95" s="25">
        <v>82</v>
      </c>
      <c r="E95" s="25">
        <v>57</v>
      </c>
      <c r="F95" s="25">
        <v>11</v>
      </c>
      <c r="G95" s="26">
        <v>17</v>
      </c>
      <c r="H95" s="71">
        <v>5</v>
      </c>
      <c r="I95" s="71"/>
      <c r="J95" s="71"/>
      <c r="K95" s="71"/>
      <c r="L95" s="71"/>
      <c r="M95" s="71"/>
      <c r="N95" s="71"/>
      <c r="O95" s="71"/>
      <c r="P95" s="72">
        <v>172</v>
      </c>
    </row>
    <row r="96" spans="1:16" ht="43.5">
      <c r="A96" s="25" t="s">
        <v>1</v>
      </c>
      <c r="B96" s="167" t="s">
        <v>1590</v>
      </c>
      <c r="C96" s="70" t="s">
        <v>1407</v>
      </c>
      <c r="D96" s="25">
        <v>249</v>
      </c>
      <c r="E96" s="25">
        <v>224</v>
      </c>
      <c r="F96" s="25">
        <v>284</v>
      </c>
      <c r="G96" s="26">
        <v>379</v>
      </c>
      <c r="H96" s="71">
        <v>239</v>
      </c>
      <c r="I96" s="71"/>
      <c r="J96" s="71"/>
      <c r="K96" s="71"/>
      <c r="L96" s="71"/>
      <c r="M96" s="71"/>
      <c r="N96" s="71"/>
      <c r="O96" s="71"/>
      <c r="P96" s="72">
        <v>1375</v>
      </c>
    </row>
    <row r="97" spans="1:16" ht="43.5">
      <c r="A97" s="25" t="s">
        <v>1</v>
      </c>
      <c r="B97" s="167" t="s">
        <v>1591</v>
      </c>
      <c r="C97" s="70" t="s">
        <v>1356</v>
      </c>
      <c r="D97" s="25">
        <v>32</v>
      </c>
      <c r="E97" s="25">
        <v>37</v>
      </c>
      <c r="F97" s="25">
        <v>39</v>
      </c>
      <c r="G97" s="26">
        <v>45</v>
      </c>
      <c r="H97" s="71">
        <v>46</v>
      </c>
      <c r="I97" s="71"/>
      <c r="J97" s="71"/>
      <c r="K97" s="71"/>
      <c r="L97" s="71"/>
      <c r="M97" s="71"/>
      <c r="N97" s="71"/>
      <c r="O97" s="71"/>
      <c r="P97" s="72">
        <v>199</v>
      </c>
    </row>
    <row r="98" spans="1:16" ht="58">
      <c r="A98" s="25" t="s">
        <v>1</v>
      </c>
      <c r="B98" s="167" t="s">
        <v>1683</v>
      </c>
      <c r="C98" s="70" t="s">
        <v>1470</v>
      </c>
      <c r="D98" s="25">
        <v>4</v>
      </c>
      <c r="E98" s="25">
        <v>4</v>
      </c>
      <c r="F98" s="25">
        <v>4</v>
      </c>
      <c r="G98" s="26">
        <v>4</v>
      </c>
      <c r="H98" s="71">
        <v>4</v>
      </c>
      <c r="I98" s="71"/>
      <c r="J98" s="71"/>
      <c r="K98" s="71"/>
      <c r="L98" s="71"/>
      <c r="M98" s="71"/>
      <c r="N98" s="71"/>
      <c r="O98" s="71"/>
      <c r="P98" s="72">
        <v>20</v>
      </c>
    </row>
    <row r="99" spans="1:16">
      <c r="A99" s="25" t="s">
        <v>1</v>
      </c>
      <c r="B99" s="167" t="s">
        <v>1592</v>
      </c>
      <c r="C99" s="70" t="s">
        <v>1473</v>
      </c>
      <c r="D99" s="25">
        <v>375</v>
      </c>
      <c r="E99" s="25">
        <v>367</v>
      </c>
      <c r="F99" s="25">
        <v>329</v>
      </c>
      <c r="G99" s="26">
        <v>357</v>
      </c>
      <c r="H99" s="71">
        <v>362</v>
      </c>
      <c r="I99" s="71"/>
      <c r="J99" s="71"/>
      <c r="K99" s="71"/>
      <c r="L99" s="71"/>
      <c r="M99" s="71"/>
      <c r="N99" s="71"/>
      <c r="O99" s="71"/>
      <c r="P99" s="72">
        <v>1790</v>
      </c>
    </row>
    <row r="100" spans="1:16" ht="29">
      <c r="A100" s="25" t="s">
        <v>1</v>
      </c>
      <c r="B100" s="167" t="s">
        <v>1593</v>
      </c>
      <c r="C100" s="70" t="s">
        <v>1289</v>
      </c>
      <c r="D100" s="25">
        <v>9</v>
      </c>
      <c r="E100" s="25">
        <v>12</v>
      </c>
      <c r="F100" s="25">
        <v>9</v>
      </c>
      <c r="G100" s="26">
        <v>17</v>
      </c>
      <c r="H100" s="71">
        <v>4</v>
      </c>
      <c r="I100" s="71"/>
      <c r="J100" s="71"/>
      <c r="K100" s="71"/>
      <c r="L100" s="71"/>
      <c r="M100" s="71"/>
      <c r="N100" s="71"/>
      <c r="O100" s="71"/>
      <c r="P100" s="72">
        <v>51</v>
      </c>
    </row>
    <row r="101" spans="1:16" ht="43.5">
      <c r="A101" s="25" t="s">
        <v>1</v>
      </c>
      <c r="B101" s="167" t="s">
        <v>1594</v>
      </c>
      <c r="C101" s="70" t="s">
        <v>1291</v>
      </c>
      <c r="D101" s="25">
        <v>6</v>
      </c>
      <c r="E101" s="25">
        <v>6</v>
      </c>
      <c r="F101" s="25">
        <v>1</v>
      </c>
      <c r="G101" s="26"/>
      <c r="H101" s="71">
        <v>0</v>
      </c>
      <c r="I101" s="71"/>
      <c r="J101" s="71"/>
      <c r="K101" s="71"/>
      <c r="L101" s="71"/>
      <c r="M101" s="71"/>
      <c r="N101" s="71"/>
      <c r="O101" s="71"/>
      <c r="P101" s="72">
        <v>13</v>
      </c>
    </row>
    <row r="102" spans="1:16">
      <c r="A102" s="25" t="s">
        <v>1</v>
      </c>
      <c r="B102" s="167" t="s">
        <v>1596</v>
      </c>
      <c r="C102" s="70" t="s">
        <v>1363</v>
      </c>
      <c r="D102" s="25"/>
      <c r="E102" s="25">
        <v>1</v>
      </c>
      <c r="F102" s="25">
        <v>1</v>
      </c>
      <c r="G102" s="26">
        <v>1</v>
      </c>
      <c r="H102" s="71">
        <v>1</v>
      </c>
      <c r="I102" s="71"/>
      <c r="J102" s="71"/>
      <c r="K102" s="71"/>
      <c r="L102" s="71"/>
      <c r="M102" s="71"/>
      <c r="N102" s="71"/>
      <c r="O102" s="71"/>
      <c r="P102" s="72">
        <v>4</v>
      </c>
    </row>
    <row r="103" spans="1:16">
      <c r="A103" s="25" t="s">
        <v>1</v>
      </c>
      <c r="B103" s="167" t="s">
        <v>1597</v>
      </c>
      <c r="C103" s="70" t="s">
        <v>1367</v>
      </c>
      <c r="D103" s="25">
        <v>2</v>
      </c>
      <c r="E103" s="25">
        <v>2</v>
      </c>
      <c r="F103" s="25">
        <v>2</v>
      </c>
      <c r="G103" s="26">
        <v>4</v>
      </c>
      <c r="H103" s="71">
        <v>0</v>
      </c>
      <c r="I103" s="71"/>
      <c r="J103" s="71"/>
      <c r="K103" s="71"/>
      <c r="L103" s="71"/>
      <c r="M103" s="71"/>
      <c r="N103" s="71"/>
      <c r="O103" s="71"/>
      <c r="P103" s="72">
        <v>10</v>
      </c>
    </row>
    <row r="104" spans="1:16">
      <c r="A104" s="25" t="s">
        <v>1</v>
      </c>
      <c r="B104" s="167" t="s">
        <v>1684</v>
      </c>
      <c r="C104" s="70" t="s">
        <v>1376</v>
      </c>
      <c r="D104" s="25"/>
      <c r="E104" s="25">
        <v>4</v>
      </c>
      <c r="F104" s="25"/>
      <c r="G104" s="26">
        <v>1</v>
      </c>
      <c r="H104" s="71">
        <v>0</v>
      </c>
      <c r="I104" s="71"/>
      <c r="J104" s="71"/>
      <c r="K104" s="71"/>
      <c r="L104" s="71"/>
      <c r="M104" s="71"/>
      <c r="N104" s="71"/>
      <c r="O104" s="71"/>
      <c r="P104" s="72">
        <v>5</v>
      </c>
    </row>
    <row r="105" spans="1:16">
      <c r="A105" s="25" t="s">
        <v>1</v>
      </c>
      <c r="B105" s="167" t="s">
        <v>1598</v>
      </c>
      <c r="C105" s="70" t="s">
        <v>1263</v>
      </c>
      <c r="D105" s="25"/>
      <c r="E105" s="25">
        <v>1</v>
      </c>
      <c r="F105" s="25"/>
      <c r="G105" s="26"/>
      <c r="H105" s="71">
        <v>0</v>
      </c>
      <c r="I105" s="71"/>
      <c r="J105" s="71"/>
      <c r="K105" s="71"/>
      <c r="L105" s="71"/>
      <c r="M105" s="71"/>
      <c r="N105" s="71"/>
      <c r="O105" s="71"/>
      <c r="P105" s="72">
        <v>1</v>
      </c>
    </row>
    <row r="106" spans="1:16" ht="29">
      <c r="A106" s="25" t="s">
        <v>1</v>
      </c>
      <c r="B106" s="167" t="s">
        <v>1685</v>
      </c>
      <c r="C106" s="70" t="s">
        <v>1482</v>
      </c>
      <c r="D106" s="25"/>
      <c r="E106" s="25">
        <v>1</v>
      </c>
      <c r="F106" s="25"/>
      <c r="G106" s="26"/>
      <c r="H106" s="71">
        <v>0</v>
      </c>
      <c r="I106" s="71"/>
      <c r="J106" s="71"/>
      <c r="K106" s="71"/>
      <c r="L106" s="71"/>
      <c r="M106" s="71"/>
      <c r="N106" s="71"/>
      <c r="O106" s="71"/>
      <c r="P106" s="72">
        <v>1</v>
      </c>
    </row>
    <row r="107" spans="1:16">
      <c r="A107" s="25" t="s">
        <v>1</v>
      </c>
      <c r="B107" s="167" t="s">
        <v>1686</v>
      </c>
      <c r="C107" s="70" t="s">
        <v>1484</v>
      </c>
      <c r="D107" s="25"/>
      <c r="E107" s="25">
        <v>3</v>
      </c>
      <c r="F107" s="25"/>
      <c r="G107" s="26">
        <v>1</v>
      </c>
      <c r="H107" s="71">
        <v>1</v>
      </c>
      <c r="I107" s="71"/>
      <c r="J107" s="71"/>
      <c r="K107" s="71"/>
      <c r="L107" s="71"/>
      <c r="M107" s="71"/>
      <c r="N107" s="71"/>
      <c r="O107" s="71"/>
      <c r="P107" s="72">
        <v>5</v>
      </c>
    </row>
    <row r="108" spans="1:16" ht="29">
      <c r="A108" s="25" t="s">
        <v>1</v>
      </c>
      <c r="B108" s="167" t="s">
        <v>1600</v>
      </c>
      <c r="C108" s="70" t="s">
        <v>1452</v>
      </c>
      <c r="D108" s="25">
        <v>25</v>
      </c>
      <c r="E108" s="25">
        <v>27</v>
      </c>
      <c r="F108" s="25">
        <v>17</v>
      </c>
      <c r="G108" s="26">
        <v>29</v>
      </c>
      <c r="H108" s="71">
        <v>35</v>
      </c>
      <c r="I108" s="71"/>
      <c r="J108" s="71"/>
      <c r="K108" s="71"/>
      <c r="L108" s="71"/>
      <c r="M108" s="71"/>
      <c r="N108" s="71"/>
      <c r="O108" s="71"/>
      <c r="P108" s="72">
        <v>133</v>
      </c>
    </row>
    <row r="109" spans="1:16" ht="29">
      <c r="A109" s="25" t="s">
        <v>1</v>
      </c>
      <c r="B109" s="167" t="s">
        <v>1602</v>
      </c>
      <c r="C109" s="70" t="s">
        <v>1465</v>
      </c>
      <c r="D109" s="25">
        <v>36</v>
      </c>
      <c r="E109" s="25">
        <v>44</v>
      </c>
      <c r="F109" s="25">
        <v>28</v>
      </c>
      <c r="G109" s="26">
        <v>58</v>
      </c>
      <c r="H109" s="71">
        <v>43</v>
      </c>
      <c r="I109" s="71"/>
      <c r="J109" s="71"/>
      <c r="K109" s="71"/>
      <c r="L109" s="71"/>
      <c r="M109" s="71"/>
      <c r="N109" s="71"/>
      <c r="O109" s="71"/>
      <c r="P109" s="72">
        <v>209</v>
      </c>
    </row>
    <row r="110" spans="1:16" ht="29">
      <c r="A110" s="25" t="s">
        <v>1</v>
      </c>
      <c r="B110" s="167" t="s">
        <v>1603</v>
      </c>
      <c r="C110" s="70" t="s">
        <v>1467</v>
      </c>
      <c r="D110" s="25">
        <v>67</v>
      </c>
      <c r="E110" s="25">
        <v>80</v>
      </c>
      <c r="F110" s="25">
        <v>52</v>
      </c>
      <c r="G110" s="26">
        <v>101</v>
      </c>
      <c r="H110" s="71">
        <v>78</v>
      </c>
      <c r="I110" s="71"/>
      <c r="J110" s="71"/>
      <c r="K110" s="71"/>
      <c r="L110" s="71"/>
      <c r="M110" s="71"/>
      <c r="N110" s="71"/>
      <c r="O110" s="71"/>
      <c r="P110" s="72">
        <v>378</v>
      </c>
    </row>
    <row r="111" spans="1:16" ht="29">
      <c r="A111" s="25" t="s">
        <v>1</v>
      </c>
      <c r="B111" s="167" t="s">
        <v>1768</v>
      </c>
      <c r="C111" s="70" t="s">
        <v>1482</v>
      </c>
      <c r="D111" s="25"/>
      <c r="E111" s="25"/>
      <c r="F111" s="25"/>
      <c r="G111" s="26"/>
      <c r="H111" s="71">
        <v>1</v>
      </c>
      <c r="I111" s="71"/>
      <c r="J111" s="71"/>
      <c r="K111" s="71"/>
      <c r="L111" s="71"/>
      <c r="M111" s="71"/>
      <c r="N111" s="71"/>
      <c r="O111" s="71"/>
      <c r="P111" s="72">
        <v>1</v>
      </c>
    </row>
    <row r="112" spans="1:16" ht="29">
      <c r="A112" s="25" t="s">
        <v>1</v>
      </c>
      <c r="B112" s="167" t="s">
        <v>1769</v>
      </c>
      <c r="C112" s="70" t="s">
        <v>1261</v>
      </c>
      <c r="D112" s="25"/>
      <c r="E112" s="25"/>
      <c r="F112" s="25"/>
      <c r="G112" s="26"/>
      <c r="H112" s="71">
        <v>1</v>
      </c>
      <c r="I112" s="71"/>
      <c r="J112" s="71"/>
      <c r="K112" s="71"/>
      <c r="L112" s="71"/>
      <c r="M112" s="71"/>
      <c r="N112" s="71"/>
      <c r="O112" s="71"/>
      <c r="P112" s="72">
        <v>1</v>
      </c>
    </row>
    <row r="113" spans="1:16" ht="29">
      <c r="A113" s="25" t="s">
        <v>1</v>
      </c>
      <c r="B113" s="167" t="s">
        <v>1770</v>
      </c>
      <c r="C113" s="70" t="s">
        <v>1256</v>
      </c>
      <c r="D113" s="25"/>
      <c r="E113" s="25"/>
      <c r="F113" s="25"/>
      <c r="G113" s="26"/>
      <c r="H113" s="71">
        <v>39</v>
      </c>
      <c r="I113" s="71"/>
      <c r="J113" s="71"/>
      <c r="K113" s="71"/>
      <c r="L113" s="71"/>
      <c r="M113" s="71"/>
      <c r="N113" s="71"/>
      <c r="O113" s="71"/>
      <c r="P113" s="72">
        <v>39</v>
      </c>
    </row>
    <row r="114" spans="1:16">
      <c r="A114" s="25" t="s">
        <v>1</v>
      </c>
      <c r="B114" s="167" t="s">
        <v>1753</v>
      </c>
      <c r="C114" s="70" t="s">
        <v>1363</v>
      </c>
      <c r="D114" s="25"/>
      <c r="E114" s="25"/>
      <c r="F114" s="25"/>
      <c r="G114" s="26"/>
      <c r="H114" s="71">
        <v>1</v>
      </c>
      <c r="I114" s="71"/>
      <c r="J114" s="71"/>
      <c r="K114" s="71"/>
      <c r="L114" s="71"/>
      <c r="M114" s="71"/>
      <c r="N114" s="71"/>
      <c r="O114" s="71"/>
      <c r="P114" s="72">
        <v>1</v>
      </c>
    </row>
    <row r="115" spans="1:16">
      <c r="A115" s="25" t="s">
        <v>1</v>
      </c>
      <c r="B115" s="167" t="s">
        <v>1771</v>
      </c>
      <c r="C115" s="70" t="s">
        <v>1490</v>
      </c>
      <c r="D115" s="25"/>
      <c r="E115" s="25"/>
      <c r="F115" s="25"/>
      <c r="G115" s="26"/>
      <c r="H115" s="71">
        <v>1</v>
      </c>
      <c r="I115" s="71"/>
      <c r="J115" s="71"/>
      <c r="K115" s="71"/>
      <c r="L115" s="71"/>
      <c r="M115" s="71"/>
      <c r="N115" s="71"/>
      <c r="O115" s="71"/>
      <c r="P115" s="72">
        <v>1</v>
      </c>
    </row>
    <row r="116" spans="1:16" ht="29">
      <c r="A116" s="25" t="s">
        <v>1</v>
      </c>
      <c r="B116" s="167" t="s">
        <v>1772</v>
      </c>
      <c r="C116" s="70" t="s">
        <v>1257</v>
      </c>
      <c r="D116" s="25"/>
      <c r="E116" s="25"/>
      <c r="F116" s="25"/>
      <c r="G116" s="26"/>
      <c r="H116" s="71">
        <v>144</v>
      </c>
      <c r="I116" s="71"/>
      <c r="J116" s="71"/>
      <c r="K116" s="71"/>
      <c r="L116" s="71"/>
      <c r="M116" s="71"/>
      <c r="N116" s="71"/>
      <c r="O116" s="71"/>
      <c r="P116" s="72">
        <v>144</v>
      </c>
    </row>
    <row r="117" spans="1:16" ht="43.5">
      <c r="A117" s="25" t="s">
        <v>1</v>
      </c>
      <c r="B117" s="167" t="s">
        <v>1743</v>
      </c>
      <c r="C117" s="70" t="s">
        <v>1290</v>
      </c>
      <c r="D117" s="25"/>
      <c r="E117" s="25"/>
      <c r="F117" s="25"/>
      <c r="G117" s="26"/>
      <c r="H117" s="71">
        <v>1</v>
      </c>
      <c r="I117" s="71"/>
      <c r="J117" s="71"/>
      <c r="K117" s="71"/>
      <c r="L117" s="71"/>
      <c r="M117" s="71"/>
      <c r="N117" s="71"/>
      <c r="O117" s="71"/>
      <c r="P117" s="72">
        <v>1</v>
      </c>
    </row>
    <row r="118" spans="1:16">
      <c r="A118" s="25" t="s">
        <v>1</v>
      </c>
      <c r="B118" s="167" t="s">
        <v>1773</v>
      </c>
      <c r="C118" s="70" t="s">
        <v>1660</v>
      </c>
      <c r="D118" s="25"/>
      <c r="E118" s="25"/>
      <c r="F118" s="25"/>
      <c r="G118" s="26"/>
      <c r="H118" s="71">
        <v>4</v>
      </c>
      <c r="I118" s="71"/>
      <c r="J118" s="71"/>
      <c r="K118" s="71"/>
      <c r="L118" s="71"/>
      <c r="M118" s="71"/>
      <c r="N118" s="71"/>
      <c r="O118" s="71"/>
      <c r="P118" s="72">
        <v>4</v>
      </c>
    </row>
    <row r="119" spans="1:16">
      <c r="A119" s="25" t="s">
        <v>1</v>
      </c>
      <c r="B119" s="167" t="s">
        <v>1774</v>
      </c>
      <c r="C119" s="70" t="s">
        <v>1477</v>
      </c>
      <c r="D119" s="25"/>
      <c r="E119" s="25"/>
      <c r="F119" s="25"/>
      <c r="G119" s="26"/>
      <c r="H119" s="71">
        <v>44</v>
      </c>
      <c r="I119" s="71"/>
      <c r="J119" s="71"/>
      <c r="K119" s="71"/>
      <c r="L119" s="71"/>
      <c r="M119" s="71"/>
      <c r="N119" s="71"/>
      <c r="O119" s="71"/>
      <c r="P119" s="72">
        <v>44</v>
      </c>
    </row>
    <row r="120" spans="1:16">
      <c r="A120" s="25" t="s">
        <v>4</v>
      </c>
      <c r="B120" s="168" t="s">
        <v>1451</v>
      </c>
      <c r="C120" s="119" t="s">
        <v>1452</v>
      </c>
      <c r="D120" s="25">
        <v>0</v>
      </c>
      <c r="E120" s="25">
        <v>1</v>
      </c>
      <c r="F120" s="25">
        <v>0</v>
      </c>
      <c r="G120" s="25">
        <v>0</v>
      </c>
      <c r="H120" s="25">
        <v>0</v>
      </c>
      <c r="I120" s="25"/>
      <c r="J120" s="25"/>
      <c r="K120" s="25"/>
      <c r="L120" s="25"/>
      <c r="M120" s="25"/>
      <c r="N120" s="25"/>
      <c r="O120" s="25"/>
      <c r="P120" s="72">
        <v>1</v>
      </c>
    </row>
    <row r="121" spans="1:16">
      <c r="A121" s="25" t="s">
        <v>4</v>
      </c>
      <c r="B121" s="168" t="s">
        <v>1666</v>
      </c>
      <c r="C121" s="119" t="s">
        <v>1452</v>
      </c>
      <c r="D121" s="25">
        <v>0</v>
      </c>
      <c r="E121" s="25">
        <v>0</v>
      </c>
      <c r="F121" s="25">
        <v>0</v>
      </c>
      <c r="G121" s="25">
        <v>0</v>
      </c>
      <c r="H121" s="25">
        <v>0</v>
      </c>
      <c r="I121" s="25"/>
      <c r="J121" s="25"/>
      <c r="K121" s="25"/>
      <c r="L121" s="25"/>
      <c r="M121" s="25"/>
      <c r="N121" s="25"/>
      <c r="O121" s="25"/>
      <c r="P121" s="72">
        <v>0</v>
      </c>
    </row>
    <row r="122" spans="1:16">
      <c r="A122" s="25" t="s">
        <v>4</v>
      </c>
      <c r="B122" s="168" t="s">
        <v>1671</v>
      </c>
      <c r="C122" s="119" t="s">
        <v>1452</v>
      </c>
      <c r="D122" s="25">
        <v>100</v>
      </c>
      <c r="E122" s="25">
        <v>100</v>
      </c>
      <c r="F122" s="25">
        <v>66</v>
      </c>
      <c r="G122" s="25">
        <v>59</v>
      </c>
      <c r="H122" s="25">
        <v>32</v>
      </c>
      <c r="I122" s="25"/>
      <c r="J122" s="25"/>
      <c r="K122" s="25"/>
      <c r="L122" s="25"/>
      <c r="M122" s="25"/>
      <c r="N122" s="25"/>
      <c r="O122" s="25"/>
      <c r="P122" s="72">
        <v>357</v>
      </c>
    </row>
    <row r="123" spans="1:16">
      <c r="A123" s="25" t="s">
        <v>4</v>
      </c>
      <c r="B123" s="168" t="s">
        <v>1677</v>
      </c>
      <c r="C123" s="119" t="s">
        <v>1452</v>
      </c>
      <c r="D123" s="25">
        <v>0</v>
      </c>
      <c r="E123" s="25">
        <v>0</v>
      </c>
      <c r="F123" s="25">
        <v>0</v>
      </c>
      <c r="G123" s="25">
        <v>0</v>
      </c>
      <c r="H123" s="25">
        <v>1</v>
      </c>
      <c r="I123" s="25"/>
      <c r="J123" s="25"/>
      <c r="K123" s="25"/>
      <c r="L123" s="25"/>
      <c r="M123" s="25"/>
      <c r="N123" s="25"/>
      <c r="O123" s="25"/>
      <c r="P123" s="72">
        <v>1</v>
      </c>
    </row>
    <row r="124" spans="1:16">
      <c r="A124" s="25" t="s">
        <v>4</v>
      </c>
      <c r="B124" s="168" t="s">
        <v>1737</v>
      </c>
      <c r="C124" s="119" t="s">
        <v>1452</v>
      </c>
      <c r="D124" s="25">
        <v>0</v>
      </c>
      <c r="E124" s="25">
        <v>0</v>
      </c>
      <c r="F124" s="25">
        <v>0</v>
      </c>
      <c r="G124" s="25">
        <v>2</v>
      </c>
      <c r="H124" s="25">
        <v>1</v>
      </c>
      <c r="I124" s="25"/>
      <c r="J124" s="25"/>
      <c r="K124" s="25"/>
      <c r="L124" s="25"/>
      <c r="M124" s="25"/>
      <c r="N124" s="25"/>
      <c r="O124" s="25"/>
      <c r="P124" s="72">
        <v>3</v>
      </c>
    </row>
    <row r="125" spans="1:16">
      <c r="A125" s="25" t="s">
        <v>4</v>
      </c>
      <c r="B125" s="168" t="s">
        <v>1681</v>
      </c>
      <c r="C125" s="119" t="s">
        <v>1452</v>
      </c>
      <c r="D125" s="25">
        <v>11</v>
      </c>
      <c r="E125" s="25">
        <v>14</v>
      </c>
      <c r="F125" s="25">
        <v>9</v>
      </c>
      <c r="G125" s="25">
        <v>4</v>
      </c>
      <c r="H125" s="25">
        <v>5</v>
      </c>
      <c r="I125" s="25"/>
      <c r="J125" s="25"/>
      <c r="K125" s="25"/>
      <c r="L125" s="25"/>
      <c r="M125" s="25"/>
      <c r="N125" s="25"/>
      <c r="O125" s="25"/>
      <c r="P125" s="72">
        <v>43</v>
      </c>
    </row>
    <row r="126" spans="1:16">
      <c r="A126" s="25" t="s">
        <v>4</v>
      </c>
      <c r="B126" s="168" t="s">
        <v>1600</v>
      </c>
      <c r="C126" s="119" t="s">
        <v>1452</v>
      </c>
      <c r="D126" s="25">
        <v>0</v>
      </c>
      <c r="E126" s="25">
        <v>0</v>
      </c>
      <c r="F126" s="25">
        <v>0</v>
      </c>
      <c r="G126" s="25">
        <v>0</v>
      </c>
      <c r="H126" s="25">
        <v>0</v>
      </c>
      <c r="I126" s="25"/>
      <c r="J126" s="25"/>
      <c r="K126" s="25"/>
      <c r="L126" s="25"/>
      <c r="M126" s="25"/>
      <c r="N126" s="25"/>
      <c r="O126" s="25"/>
      <c r="P126" s="72">
        <v>0</v>
      </c>
    </row>
    <row r="127" spans="1:16" ht="29">
      <c r="A127" s="25" t="s">
        <v>4</v>
      </c>
      <c r="B127" s="168" t="s">
        <v>1453</v>
      </c>
      <c r="C127" s="119" t="s">
        <v>1289</v>
      </c>
      <c r="D127" s="25">
        <v>1</v>
      </c>
      <c r="E127" s="25">
        <v>1</v>
      </c>
      <c r="F127" s="25">
        <v>4</v>
      </c>
      <c r="G127" s="25">
        <v>5</v>
      </c>
      <c r="H127" s="25">
        <v>2</v>
      </c>
      <c r="I127" s="71"/>
      <c r="J127" s="71"/>
      <c r="K127" s="71"/>
      <c r="L127" s="71"/>
      <c r="M127" s="71"/>
      <c r="N127" s="71"/>
      <c r="O127" s="71"/>
      <c r="P127" s="72">
        <v>13</v>
      </c>
    </row>
    <row r="128" spans="1:16" ht="29">
      <c r="A128" s="25" t="s">
        <v>4</v>
      </c>
      <c r="B128" s="168" t="s">
        <v>1567</v>
      </c>
      <c r="C128" s="119" t="s">
        <v>1289</v>
      </c>
      <c r="D128" s="25">
        <v>1</v>
      </c>
      <c r="E128" s="25">
        <v>1</v>
      </c>
      <c r="F128" s="25">
        <v>0</v>
      </c>
      <c r="G128" s="25">
        <v>0</v>
      </c>
      <c r="H128" s="25">
        <v>0</v>
      </c>
      <c r="I128" s="71"/>
      <c r="J128" s="71"/>
      <c r="K128" s="71"/>
      <c r="L128" s="71"/>
      <c r="M128" s="71"/>
      <c r="N128" s="71"/>
      <c r="O128" s="71"/>
      <c r="P128" s="72">
        <v>2</v>
      </c>
    </row>
    <row r="129" spans="1:16" ht="29">
      <c r="A129" s="25" t="s">
        <v>4</v>
      </c>
      <c r="B129" s="168" t="s">
        <v>1575</v>
      </c>
      <c r="C129" s="119" t="s">
        <v>1289</v>
      </c>
      <c r="D129" s="25">
        <v>2</v>
      </c>
      <c r="E129" s="25">
        <v>17</v>
      </c>
      <c r="F129" s="25">
        <v>21</v>
      </c>
      <c r="G129" s="25">
        <v>8</v>
      </c>
      <c r="H129" s="25">
        <v>7</v>
      </c>
      <c r="I129" s="71"/>
      <c r="J129" s="71"/>
      <c r="K129" s="71"/>
      <c r="L129" s="71"/>
      <c r="M129" s="71"/>
      <c r="N129" s="71"/>
      <c r="O129" s="71"/>
      <c r="P129" s="72">
        <v>55</v>
      </c>
    </row>
    <row r="130" spans="1:16" ht="29">
      <c r="A130" s="25" t="s">
        <v>4</v>
      </c>
      <c r="B130" s="168" t="s">
        <v>1258</v>
      </c>
      <c r="C130" s="119" t="s">
        <v>1289</v>
      </c>
      <c r="D130" s="25">
        <v>4</v>
      </c>
      <c r="E130" s="25">
        <v>17</v>
      </c>
      <c r="F130" s="25">
        <v>38</v>
      </c>
      <c r="G130" s="25">
        <v>26</v>
      </c>
      <c r="H130" s="25">
        <v>12</v>
      </c>
      <c r="I130" s="71"/>
      <c r="J130" s="71"/>
      <c r="K130" s="71"/>
      <c r="L130" s="71"/>
      <c r="M130" s="71"/>
      <c r="N130" s="71"/>
      <c r="O130" s="71"/>
      <c r="P130" s="72">
        <v>97</v>
      </c>
    </row>
    <row r="131" spans="1:16" ht="29">
      <c r="A131" s="25" t="s">
        <v>4</v>
      </c>
      <c r="B131" s="168" t="s">
        <v>1738</v>
      </c>
      <c r="C131" s="119" t="s">
        <v>1289</v>
      </c>
      <c r="D131" s="25">
        <v>28</v>
      </c>
      <c r="E131" s="25">
        <v>5</v>
      </c>
      <c r="F131" s="25">
        <v>2</v>
      </c>
      <c r="G131" s="25">
        <v>0</v>
      </c>
      <c r="H131" s="25">
        <v>1</v>
      </c>
      <c r="I131" s="71"/>
      <c r="J131" s="71"/>
      <c r="K131" s="71"/>
      <c r="L131" s="71"/>
      <c r="M131" s="71"/>
      <c r="N131" s="71"/>
      <c r="O131" s="71"/>
      <c r="P131" s="72">
        <v>36</v>
      </c>
    </row>
    <row r="132" spans="1:16" ht="29">
      <c r="A132" s="25" t="s">
        <v>4</v>
      </c>
      <c r="B132" s="168" t="s">
        <v>1583</v>
      </c>
      <c r="C132" s="119" t="s">
        <v>1289</v>
      </c>
      <c r="D132" s="25">
        <v>0</v>
      </c>
      <c r="E132" s="25">
        <v>0</v>
      </c>
      <c r="F132" s="25">
        <v>0</v>
      </c>
      <c r="G132" s="25">
        <v>4</v>
      </c>
      <c r="H132" s="25">
        <v>11</v>
      </c>
      <c r="I132" s="71"/>
      <c r="J132" s="71"/>
      <c r="K132" s="71"/>
      <c r="L132" s="71"/>
      <c r="M132" s="71"/>
      <c r="N132" s="71"/>
      <c r="O132" s="71"/>
      <c r="P132" s="72">
        <v>15</v>
      </c>
    </row>
    <row r="133" spans="1:16" ht="29">
      <c r="A133" s="25" t="s">
        <v>4</v>
      </c>
      <c r="B133" s="168" t="s">
        <v>1593</v>
      </c>
      <c r="C133" s="119" t="s">
        <v>1289</v>
      </c>
      <c r="D133" s="25">
        <v>0</v>
      </c>
      <c r="E133" s="25">
        <v>0</v>
      </c>
      <c r="F133" s="25">
        <v>0</v>
      </c>
      <c r="G133" s="25">
        <v>0</v>
      </c>
      <c r="H133" s="25">
        <v>0</v>
      </c>
      <c r="I133" s="71"/>
      <c r="J133" s="71"/>
      <c r="K133" s="71"/>
      <c r="L133" s="71"/>
      <c r="M133" s="71"/>
      <c r="N133" s="71"/>
      <c r="O133" s="71"/>
      <c r="P133" s="72">
        <v>0</v>
      </c>
    </row>
    <row r="134" spans="1:16">
      <c r="A134" s="25" t="s">
        <v>4</v>
      </c>
      <c r="B134" s="168" t="s">
        <v>1366</v>
      </c>
      <c r="C134" s="119" t="s">
        <v>1367</v>
      </c>
      <c r="D134" s="25">
        <v>0</v>
      </c>
      <c r="E134" s="25">
        <v>1</v>
      </c>
      <c r="F134" s="25">
        <v>1</v>
      </c>
      <c r="G134" s="25">
        <v>2</v>
      </c>
      <c r="H134" s="25">
        <v>1</v>
      </c>
      <c r="I134" s="71"/>
      <c r="J134" s="71"/>
      <c r="K134" s="71"/>
      <c r="L134" s="71"/>
      <c r="M134" s="71"/>
      <c r="N134" s="71"/>
      <c r="O134" s="71"/>
      <c r="P134" s="72">
        <v>5</v>
      </c>
    </row>
    <row r="135" spans="1:16">
      <c r="A135" s="25" t="s">
        <v>4</v>
      </c>
      <c r="B135" s="168" t="s">
        <v>1372</v>
      </c>
      <c r="C135" s="119" t="s">
        <v>1367</v>
      </c>
      <c r="D135" s="25">
        <v>3</v>
      </c>
      <c r="E135" s="25">
        <v>1</v>
      </c>
      <c r="F135" s="25">
        <v>2</v>
      </c>
      <c r="G135" s="25">
        <v>0</v>
      </c>
      <c r="H135" s="25">
        <v>0</v>
      </c>
      <c r="I135" s="71"/>
      <c r="J135" s="71"/>
      <c r="K135" s="71"/>
      <c r="L135" s="71"/>
      <c r="M135" s="71"/>
      <c r="N135" s="71"/>
      <c r="O135" s="71"/>
      <c r="P135" s="72">
        <v>6</v>
      </c>
    </row>
    <row r="136" spans="1:16">
      <c r="A136" s="25" t="s">
        <v>4</v>
      </c>
      <c r="B136" s="168" t="s">
        <v>1370</v>
      </c>
      <c r="C136" s="119" t="s">
        <v>1367</v>
      </c>
      <c r="D136" s="25">
        <v>3</v>
      </c>
      <c r="E136" s="25">
        <v>5</v>
      </c>
      <c r="F136" s="25">
        <v>4</v>
      </c>
      <c r="G136" s="25">
        <v>5</v>
      </c>
      <c r="H136" s="25">
        <v>4</v>
      </c>
      <c r="I136" s="71"/>
      <c r="J136" s="71"/>
      <c r="K136" s="71"/>
      <c r="L136" s="71"/>
      <c r="M136" s="71"/>
      <c r="N136" s="71"/>
      <c r="O136" s="71"/>
      <c r="P136" s="72">
        <v>21</v>
      </c>
    </row>
    <row r="137" spans="1:16">
      <c r="A137" s="25" t="s">
        <v>4</v>
      </c>
      <c r="B137" s="168" t="s">
        <v>1371</v>
      </c>
      <c r="C137" s="119" t="s">
        <v>1367</v>
      </c>
      <c r="D137" s="25">
        <v>1</v>
      </c>
      <c r="E137" s="25">
        <v>2</v>
      </c>
      <c r="F137" s="25">
        <v>2</v>
      </c>
      <c r="G137" s="25">
        <v>0</v>
      </c>
      <c r="H137" s="25">
        <v>2</v>
      </c>
      <c r="I137" s="71"/>
      <c r="J137" s="71"/>
      <c r="K137" s="71"/>
      <c r="L137" s="71"/>
      <c r="M137" s="71"/>
      <c r="N137" s="71"/>
      <c r="O137" s="71"/>
      <c r="P137" s="72">
        <v>7</v>
      </c>
    </row>
    <row r="138" spans="1:16">
      <c r="A138" s="25" t="s">
        <v>4</v>
      </c>
      <c r="B138" s="168" t="s">
        <v>1369</v>
      </c>
      <c r="C138" s="119" t="s">
        <v>1367</v>
      </c>
      <c r="D138" s="25">
        <v>4</v>
      </c>
      <c r="E138" s="25">
        <v>5</v>
      </c>
      <c r="F138" s="25">
        <v>1</v>
      </c>
      <c r="G138" s="25">
        <v>1</v>
      </c>
      <c r="H138" s="25">
        <v>7</v>
      </c>
      <c r="I138" s="71"/>
      <c r="J138" s="71"/>
      <c r="K138" s="71"/>
      <c r="L138" s="71"/>
      <c r="M138" s="71"/>
      <c r="N138" s="71"/>
      <c r="O138" s="71"/>
      <c r="P138" s="72">
        <v>18</v>
      </c>
    </row>
    <row r="139" spans="1:16">
      <c r="A139" s="25" t="s">
        <v>4</v>
      </c>
      <c r="B139" s="168" t="s">
        <v>1368</v>
      </c>
      <c r="C139" s="119" t="s">
        <v>1367</v>
      </c>
      <c r="D139" s="25">
        <v>4</v>
      </c>
      <c r="E139" s="25">
        <v>0</v>
      </c>
      <c r="F139" s="25">
        <v>0</v>
      </c>
      <c r="G139" s="25">
        <v>1</v>
      </c>
      <c r="H139" s="25">
        <v>4</v>
      </c>
      <c r="I139" s="71"/>
      <c r="J139" s="71"/>
      <c r="K139" s="71"/>
      <c r="L139" s="71"/>
      <c r="M139" s="71"/>
      <c r="N139" s="71"/>
      <c r="O139" s="71"/>
      <c r="P139" s="72">
        <v>9</v>
      </c>
    </row>
    <row r="140" spans="1:16">
      <c r="A140" s="25" t="s">
        <v>4</v>
      </c>
      <c r="B140" s="168" t="s">
        <v>1597</v>
      </c>
      <c r="C140" s="119" t="s">
        <v>1367</v>
      </c>
      <c r="D140" s="25">
        <v>0</v>
      </c>
      <c r="E140" s="25">
        <v>0</v>
      </c>
      <c r="F140" s="25">
        <v>0</v>
      </c>
      <c r="G140" s="25">
        <v>0</v>
      </c>
      <c r="H140" s="25">
        <v>0</v>
      </c>
      <c r="I140" s="71"/>
      <c r="J140" s="71"/>
      <c r="K140" s="71"/>
      <c r="L140" s="71"/>
      <c r="M140" s="71"/>
      <c r="N140" s="71"/>
      <c r="O140" s="71"/>
      <c r="P140" s="72">
        <v>0</v>
      </c>
    </row>
    <row r="141" spans="1:16" ht="43.5">
      <c r="A141" s="25" t="s">
        <v>4</v>
      </c>
      <c r="B141" s="168" t="s">
        <v>1454</v>
      </c>
      <c r="C141" s="119" t="s">
        <v>1290</v>
      </c>
      <c r="D141" s="25">
        <v>3</v>
      </c>
      <c r="E141" s="25">
        <v>7</v>
      </c>
      <c r="F141" s="25">
        <v>0</v>
      </c>
      <c r="G141" s="25">
        <v>0</v>
      </c>
      <c r="H141" s="25">
        <v>0</v>
      </c>
      <c r="I141" s="71"/>
      <c r="J141" s="71"/>
      <c r="K141" s="71"/>
      <c r="L141" s="71"/>
      <c r="M141" s="71"/>
      <c r="N141" s="71"/>
      <c r="O141" s="71"/>
      <c r="P141" s="72">
        <v>10</v>
      </c>
    </row>
    <row r="142" spans="1:16" ht="43.5">
      <c r="A142" s="25" t="s">
        <v>4</v>
      </c>
      <c r="B142" s="168" t="s">
        <v>1739</v>
      </c>
      <c r="C142" s="119" t="s">
        <v>1290</v>
      </c>
      <c r="D142" s="25">
        <v>0</v>
      </c>
      <c r="E142" s="25">
        <v>1</v>
      </c>
      <c r="F142" s="25">
        <v>1</v>
      </c>
      <c r="G142" s="25">
        <v>2</v>
      </c>
      <c r="H142" s="25">
        <v>1</v>
      </c>
      <c r="I142" s="71"/>
      <c r="J142" s="71"/>
      <c r="K142" s="71"/>
      <c r="L142" s="71"/>
      <c r="M142" s="71"/>
      <c r="N142" s="71"/>
      <c r="O142" s="71"/>
      <c r="P142" s="72">
        <v>5</v>
      </c>
    </row>
    <row r="143" spans="1:16" ht="43.5">
      <c r="A143" s="25" t="s">
        <v>4</v>
      </c>
      <c r="B143" s="168" t="s">
        <v>1259</v>
      </c>
      <c r="C143" s="119" t="s">
        <v>1290</v>
      </c>
      <c r="D143" s="25">
        <v>5</v>
      </c>
      <c r="E143" s="25">
        <v>6</v>
      </c>
      <c r="F143" s="25">
        <v>1</v>
      </c>
      <c r="G143" s="25">
        <v>1</v>
      </c>
      <c r="H143" s="25">
        <v>0</v>
      </c>
      <c r="I143" s="71"/>
      <c r="J143" s="71"/>
      <c r="K143" s="71"/>
      <c r="L143" s="71"/>
      <c r="M143" s="71"/>
      <c r="N143" s="71"/>
      <c r="O143" s="71"/>
      <c r="P143" s="72">
        <v>13</v>
      </c>
    </row>
    <row r="144" spans="1:16" ht="43.5">
      <c r="A144" s="25" t="s">
        <v>4</v>
      </c>
      <c r="B144" s="168" t="s">
        <v>1740</v>
      </c>
      <c r="C144" s="119" t="s">
        <v>1290</v>
      </c>
      <c r="D144" s="25">
        <v>1</v>
      </c>
      <c r="E144" s="25">
        <v>0</v>
      </c>
      <c r="F144" s="25">
        <v>1</v>
      </c>
      <c r="G144" s="25">
        <v>0</v>
      </c>
      <c r="H144" s="25">
        <v>0</v>
      </c>
      <c r="I144" s="71"/>
      <c r="J144" s="71"/>
      <c r="K144" s="71"/>
      <c r="L144" s="71"/>
      <c r="M144" s="71"/>
      <c r="N144" s="71"/>
      <c r="O144" s="71"/>
      <c r="P144" s="72">
        <v>2</v>
      </c>
    </row>
    <row r="145" spans="1:16" ht="43.5">
      <c r="A145" s="25" t="s">
        <v>4</v>
      </c>
      <c r="B145" s="168" t="s">
        <v>1741</v>
      </c>
      <c r="C145" s="119" t="s">
        <v>1290</v>
      </c>
      <c r="D145" s="25">
        <v>7</v>
      </c>
      <c r="E145" s="25">
        <v>6</v>
      </c>
      <c r="F145" s="25">
        <v>32</v>
      </c>
      <c r="G145" s="25">
        <v>25</v>
      </c>
      <c r="H145" s="25">
        <v>12</v>
      </c>
      <c r="I145" s="71"/>
      <c r="J145" s="71"/>
      <c r="K145" s="71"/>
      <c r="L145" s="71"/>
      <c r="M145" s="71"/>
      <c r="N145" s="71"/>
      <c r="O145" s="71"/>
      <c r="P145" s="72">
        <v>82</v>
      </c>
    </row>
    <row r="146" spans="1:16" ht="43.5">
      <c r="A146" s="25" t="s">
        <v>4</v>
      </c>
      <c r="B146" s="168" t="s">
        <v>1742</v>
      </c>
      <c r="C146" s="119" t="s">
        <v>1290</v>
      </c>
      <c r="D146" s="25">
        <v>17</v>
      </c>
      <c r="E146" s="25">
        <v>0</v>
      </c>
      <c r="F146" s="25">
        <v>21</v>
      </c>
      <c r="G146" s="25">
        <v>4</v>
      </c>
      <c r="H146" s="25">
        <v>7</v>
      </c>
      <c r="I146" s="71"/>
      <c r="J146" s="71"/>
      <c r="K146" s="71"/>
      <c r="L146" s="71"/>
      <c r="M146" s="71"/>
      <c r="N146" s="71"/>
      <c r="O146" s="71"/>
      <c r="P146" s="72">
        <v>49</v>
      </c>
    </row>
    <row r="147" spans="1:16" ht="43.5">
      <c r="A147" s="25" t="s">
        <v>4</v>
      </c>
      <c r="B147" s="168" t="s">
        <v>1743</v>
      </c>
      <c r="C147" s="119" t="s">
        <v>1290</v>
      </c>
      <c r="D147" s="25">
        <v>0</v>
      </c>
      <c r="E147" s="25">
        <v>0</v>
      </c>
      <c r="F147" s="25">
        <v>0</v>
      </c>
      <c r="G147" s="25">
        <v>0</v>
      </c>
      <c r="H147" s="25">
        <v>0</v>
      </c>
      <c r="I147" s="71"/>
      <c r="J147" s="71"/>
      <c r="K147" s="71"/>
      <c r="L147" s="71"/>
      <c r="M147" s="71"/>
      <c r="N147" s="71"/>
      <c r="O147" s="71"/>
      <c r="P147" s="72">
        <v>0</v>
      </c>
    </row>
    <row r="148" spans="1:16" ht="43.5">
      <c r="A148" s="25" t="s">
        <v>4</v>
      </c>
      <c r="B148" s="168" t="s">
        <v>1455</v>
      </c>
      <c r="C148" s="119" t="s">
        <v>1291</v>
      </c>
      <c r="D148" s="25">
        <v>0</v>
      </c>
      <c r="E148" s="25">
        <v>0</v>
      </c>
      <c r="F148" s="25">
        <v>0</v>
      </c>
      <c r="G148" s="25">
        <v>1</v>
      </c>
      <c r="H148" s="25">
        <v>5</v>
      </c>
      <c r="I148" s="25"/>
      <c r="J148" s="25"/>
      <c r="K148" s="25"/>
      <c r="L148" s="25"/>
      <c r="M148" s="25"/>
      <c r="N148" s="25"/>
      <c r="O148" s="25"/>
      <c r="P148" s="72">
        <v>6</v>
      </c>
    </row>
    <row r="149" spans="1:16">
      <c r="A149" s="25" t="s">
        <v>4</v>
      </c>
      <c r="B149" s="168" t="s">
        <v>1260</v>
      </c>
      <c r="C149" s="119"/>
      <c r="D149" s="25">
        <v>0</v>
      </c>
      <c r="E149" s="25">
        <v>0</v>
      </c>
      <c r="F149" s="25">
        <v>0</v>
      </c>
      <c r="G149" s="25">
        <v>0</v>
      </c>
      <c r="H149" s="25">
        <v>0</v>
      </c>
      <c r="I149" s="25"/>
      <c r="J149" s="25"/>
      <c r="K149" s="25"/>
      <c r="L149" s="25"/>
      <c r="M149" s="25"/>
      <c r="N149" s="25"/>
      <c r="O149" s="25"/>
      <c r="P149" s="72">
        <v>0</v>
      </c>
    </row>
    <row r="150" spans="1:16">
      <c r="A150" s="25" t="s">
        <v>4</v>
      </c>
      <c r="B150" s="168" t="s">
        <v>1264</v>
      </c>
      <c r="C150" s="119"/>
      <c r="D150" s="25">
        <v>0</v>
      </c>
      <c r="E150" s="25">
        <v>0</v>
      </c>
      <c r="F150" s="25">
        <v>1</v>
      </c>
      <c r="G150" s="25">
        <v>1</v>
      </c>
      <c r="H150" s="25">
        <v>3</v>
      </c>
      <c r="I150" s="25"/>
      <c r="J150" s="25"/>
      <c r="K150" s="25"/>
      <c r="L150" s="25"/>
      <c r="M150" s="25"/>
      <c r="N150" s="25"/>
      <c r="O150" s="25"/>
      <c r="P150" s="72">
        <v>5</v>
      </c>
    </row>
    <row r="151" spans="1:16">
      <c r="A151" s="25" t="s">
        <v>4</v>
      </c>
      <c r="B151" s="168" t="s">
        <v>1265</v>
      </c>
      <c r="C151" s="119"/>
      <c r="D151" s="25">
        <v>0</v>
      </c>
      <c r="E151" s="25">
        <v>0</v>
      </c>
      <c r="F151" s="25">
        <v>0</v>
      </c>
      <c r="G151" s="25">
        <v>0</v>
      </c>
      <c r="H151" s="25">
        <v>9</v>
      </c>
      <c r="I151" s="25"/>
      <c r="J151" s="25"/>
      <c r="K151" s="25"/>
      <c r="L151" s="25"/>
      <c r="M151" s="25"/>
      <c r="N151" s="25"/>
      <c r="O151" s="25"/>
      <c r="P151" s="72">
        <v>9</v>
      </c>
    </row>
    <row r="152" spans="1:16">
      <c r="A152" s="25" t="s">
        <v>4</v>
      </c>
      <c r="B152" s="168" t="s">
        <v>1569</v>
      </c>
      <c r="C152" s="119"/>
      <c r="D152" s="25">
        <v>0</v>
      </c>
      <c r="E152" s="25">
        <v>0</v>
      </c>
      <c r="F152" s="25">
        <v>0</v>
      </c>
      <c r="G152" s="25">
        <v>0</v>
      </c>
      <c r="H152" s="25">
        <v>0</v>
      </c>
      <c r="I152" s="25"/>
      <c r="J152" s="25"/>
      <c r="K152" s="25"/>
      <c r="L152" s="25"/>
      <c r="M152" s="25"/>
      <c r="N152" s="25"/>
      <c r="O152" s="25"/>
      <c r="P152" s="72">
        <v>0</v>
      </c>
    </row>
    <row r="153" spans="1:16">
      <c r="A153" s="25" t="s">
        <v>4</v>
      </c>
      <c r="B153" s="168" t="s">
        <v>1584</v>
      </c>
      <c r="C153" s="119"/>
      <c r="D153" s="25">
        <v>0</v>
      </c>
      <c r="E153" s="25">
        <v>1</v>
      </c>
      <c r="F153" s="25">
        <v>0</v>
      </c>
      <c r="G153" s="25">
        <v>0</v>
      </c>
      <c r="H153" s="25">
        <v>0</v>
      </c>
      <c r="I153" s="25"/>
      <c r="J153" s="25"/>
      <c r="K153" s="25"/>
      <c r="L153" s="25"/>
      <c r="M153" s="25"/>
      <c r="N153" s="25"/>
      <c r="O153" s="25"/>
      <c r="P153" s="72">
        <v>1</v>
      </c>
    </row>
    <row r="154" spans="1:16">
      <c r="A154" s="25" t="s">
        <v>4</v>
      </c>
      <c r="B154" s="168" t="s">
        <v>1594</v>
      </c>
      <c r="C154" s="119"/>
      <c r="D154" s="25">
        <v>0</v>
      </c>
      <c r="E154" s="25">
        <v>0</v>
      </c>
      <c r="F154" s="25">
        <v>0</v>
      </c>
      <c r="G154" s="25">
        <v>0</v>
      </c>
      <c r="H154" s="25">
        <v>0</v>
      </c>
      <c r="I154" s="25"/>
      <c r="J154" s="25"/>
      <c r="K154" s="25"/>
      <c r="L154" s="25"/>
      <c r="M154" s="25"/>
      <c r="N154" s="25"/>
      <c r="O154" s="25"/>
      <c r="P154" s="72">
        <v>0</v>
      </c>
    </row>
    <row r="155" spans="1:16" ht="29">
      <c r="A155" s="25" t="s">
        <v>4</v>
      </c>
      <c r="B155" s="168" t="s">
        <v>1302</v>
      </c>
      <c r="C155" s="120" t="s">
        <v>1256</v>
      </c>
      <c r="D155" s="25">
        <v>0</v>
      </c>
      <c r="E155" s="25">
        <v>0</v>
      </c>
      <c r="F155" s="25">
        <v>0</v>
      </c>
      <c r="G155" s="25">
        <v>0</v>
      </c>
      <c r="H155" s="25">
        <v>0</v>
      </c>
      <c r="I155" s="71"/>
      <c r="J155" s="71"/>
      <c r="K155" s="71"/>
      <c r="L155" s="71"/>
      <c r="M155" s="71"/>
      <c r="N155" s="71"/>
      <c r="O155" s="71"/>
      <c r="P155" s="72">
        <v>0</v>
      </c>
    </row>
    <row r="156" spans="1:16" ht="29">
      <c r="A156" s="25" t="s">
        <v>4</v>
      </c>
      <c r="B156" s="168" t="s">
        <v>1306</v>
      </c>
      <c r="C156" s="119" t="s">
        <v>1261</v>
      </c>
      <c r="D156" s="25">
        <v>1</v>
      </c>
      <c r="E156" s="25">
        <v>0</v>
      </c>
      <c r="F156" s="25">
        <v>0</v>
      </c>
      <c r="G156" s="25">
        <v>0</v>
      </c>
      <c r="H156" s="25">
        <v>0</v>
      </c>
      <c r="I156" s="71"/>
      <c r="J156" s="71"/>
      <c r="K156" s="71"/>
      <c r="L156" s="71"/>
      <c r="M156" s="71"/>
      <c r="N156" s="71"/>
      <c r="O156" s="71"/>
      <c r="P156" s="72">
        <v>1</v>
      </c>
    </row>
    <row r="157" spans="1:16" ht="43.5">
      <c r="A157" s="25" t="s">
        <v>4</v>
      </c>
      <c r="B157" s="168" t="s">
        <v>1355</v>
      </c>
      <c r="C157" s="119" t="s">
        <v>1356</v>
      </c>
      <c r="D157" s="25">
        <v>8</v>
      </c>
      <c r="E157" s="25">
        <v>25</v>
      </c>
      <c r="F157" s="25">
        <v>19</v>
      </c>
      <c r="G157" s="25">
        <v>13</v>
      </c>
      <c r="H157" s="25">
        <v>3</v>
      </c>
      <c r="I157" s="71"/>
      <c r="J157" s="71"/>
      <c r="K157" s="71"/>
      <c r="L157" s="71"/>
      <c r="M157" s="71"/>
      <c r="N157" s="71"/>
      <c r="O157" s="71"/>
      <c r="P157" s="72">
        <v>68</v>
      </c>
    </row>
    <row r="158" spans="1:16" ht="29">
      <c r="A158" s="25" t="s">
        <v>4</v>
      </c>
      <c r="B158" s="168" t="s">
        <v>1456</v>
      </c>
      <c r="C158" s="119" t="s">
        <v>1457</v>
      </c>
      <c r="D158" s="25">
        <v>6</v>
      </c>
      <c r="E158" s="25">
        <v>3</v>
      </c>
      <c r="F158" s="25">
        <v>3</v>
      </c>
      <c r="G158" s="25">
        <v>0</v>
      </c>
      <c r="H158" s="25">
        <v>0</v>
      </c>
      <c r="I158" s="25"/>
      <c r="J158" s="25"/>
      <c r="K158" s="25"/>
      <c r="L158" s="25"/>
      <c r="M158" s="25"/>
      <c r="N158" s="25"/>
      <c r="O158" s="25"/>
      <c r="P158" s="72">
        <v>12</v>
      </c>
    </row>
    <row r="159" spans="1:16">
      <c r="A159" s="25" t="s">
        <v>4</v>
      </c>
      <c r="B159" s="168" t="s">
        <v>1458</v>
      </c>
      <c r="C159" s="119" t="s">
        <v>1459</v>
      </c>
      <c r="D159" s="25">
        <v>0</v>
      </c>
      <c r="E159" s="25">
        <v>0</v>
      </c>
      <c r="F159" s="25">
        <v>45</v>
      </c>
      <c r="G159" s="25">
        <v>48</v>
      </c>
      <c r="H159" s="25">
        <v>50</v>
      </c>
      <c r="I159" s="25"/>
      <c r="J159" s="25"/>
      <c r="K159" s="25"/>
      <c r="L159" s="25"/>
      <c r="M159" s="25"/>
      <c r="N159" s="25"/>
      <c r="O159" s="25"/>
      <c r="P159" s="72">
        <v>143</v>
      </c>
    </row>
    <row r="160" spans="1:16" ht="29">
      <c r="A160" s="25" t="s">
        <v>4</v>
      </c>
      <c r="B160" s="168" t="s">
        <v>1309</v>
      </c>
      <c r="C160" s="119" t="s">
        <v>1297</v>
      </c>
      <c r="D160" s="25">
        <v>0</v>
      </c>
      <c r="E160" s="25">
        <v>0</v>
      </c>
      <c r="F160" s="25">
        <v>0</v>
      </c>
      <c r="G160" s="25">
        <v>0</v>
      </c>
      <c r="H160" s="25">
        <v>0</v>
      </c>
      <c r="I160" s="25"/>
      <c r="J160" s="25"/>
      <c r="K160" s="25"/>
      <c r="L160" s="25"/>
      <c r="M160" s="25"/>
      <c r="N160" s="25"/>
      <c r="O160" s="25"/>
      <c r="P160" s="72">
        <v>0</v>
      </c>
    </row>
    <row r="161" spans="1:16">
      <c r="A161" s="25" t="s">
        <v>4</v>
      </c>
      <c r="B161" s="168" t="s">
        <v>1460</v>
      </c>
      <c r="C161" s="119" t="s">
        <v>1461</v>
      </c>
      <c r="D161" s="25">
        <v>84</v>
      </c>
      <c r="E161" s="25">
        <v>139</v>
      </c>
      <c r="F161" s="25">
        <v>126</v>
      </c>
      <c r="G161" s="25">
        <v>121</v>
      </c>
      <c r="H161" s="25">
        <v>124</v>
      </c>
      <c r="I161" s="25"/>
      <c r="J161" s="25"/>
      <c r="K161" s="25"/>
      <c r="L161" s="25"/>
      <c r="M161" s="25"/>
      <c r="N161" s="25"/>
      <c r="O161" s="25"/>
      <c r="P161" s="72">
        <v>594</v>
      </c>
    </row>
    <row r="162" spans="1:16" ht="43.5">
      <c r="A162" s="25" t="s">
        <v>4</v>
      </c>
      <c r="B162" s="168" t="s">
        <v>1406</v>
      </c>
      <c r="C162" s="119" t="s">
        <v>1407</v>
      </c>
      <c r="D162" s="25">
        <v>196</v>
      </c>
      <c r="E162" s="25">
        <v>119</v>
      </c>
      <c r="F162" s="25">
        <v>201</v>
      </c>
      <c r="G162" s="25">
        <v>146</v>
      </c>
      <c r="H162" s="25">
        <v>74</v>
      </c>
      <c r="I162" s="25"/>
      <c r="J162" s="25"/>
      <c r="K162" s="25"/>
      <c r="L162" s="25"/>
      <c r="M162" s="25"/>
      <c r="N162" s="25"/>
      <c r="O162" s="25"/>
      <c r="P162" s="72">
        <v>736</v>
      </c>
    </row>
    <row r="163" spans="1:16" ht="29">
      <c r="A163" s="25" t="s">
        <v>4</v>
      </c>
      <c r="B163" s="168" t="s">
        <v>1373</v>
      </c>
      <c r="C163" s="119" t="s">
        <v>1374</v>
      </c>
      <c r="D163" s="25">
        <v>0</v>
      </c>
      <c r="E163" s="25">
        <v>0</v>
      </c>
      <c r="F163" s="25">
        <v>0</v>
      </c>
      <c r="G163" s="25">
        <v>0</v>
      </c>
      <c r="H163" s="25">
        <v>0</v>
      </c>
      <c r="I163" s="25"/>
      <c r="J163" s="25"/>
      <c r="K163" s="25"/>
      <c r="L163" s="25"/>
      <c r="M163" s="25"/>
      <c r="N163" s="25"/>
      <c r="O163" s="25"/>
      <c r="P163" s="72">
        <v>0</v>
      </c>
    </row>
    <row r="164" spans="1:16" ht="29">
      <c r="A164" s="25" t="s">
        <v>4</v>
      </c>
      <c r="B164" s="168" t="s">
        <v>1462</v>
      </c>
      <c r="C164" s="119" t="s">
        <v>1463</v>
      </c>
      <c r="D164" s="25">
        <v>0</v>
      </c>
      <c r="E164" s="25">
        <v>0</v>
      </c>
      <c r="F164" s="25">
        <v>0</v>
      </c>
      <c r="G164" s="25">
        <v>0</v>
      </c>
      <c r="H164" s="25">
        <v>0</v>
      </c>
      <c r="I164" s="25"/>
      <c r="J164" s="25"/>
      <c r="K164" s="25"/>
      <c r="L164" s="25"/>
      <c r="M164" s="25"/>
      <c r="N164" s="25"/>
      <c r="O164" s="25"/>
      <c r="P164" s="72">
        <v>0</v>
      </c>
    </row>
    <row r="165" spans="1:16">
      <c r="A165" s="25" t="s">
        <v>4</v>
      </c>
      <c r="B165" s="207" t="s">
        <v>1464</v>
      </c>
      <c r="C165" s="127" t="s">
        <v>1465</v>
      </c>
      <c r="D165" s="128"/>
      <c r="E165" s="128"/>
      <c r="F165" s="128"/>
      <c r="G165" s="128"/>
      <c r="H165" s="128"/>
      <c r="I165" s="128"/>
      <c r="J165" s="128"/>
      <c r="K165" s="128"/>
      <c r="L165" s="128"/>
      <c r="M165" s="128"/>
      <c r="N165" s="128"/>
      <c r="O165" s="128"/>
      <c r="P165" s="129">
        <v>0</v>
      </c>
    </row>
    <row r="166" spans="1:16">
      <c r="A166" s="25" t="s">
        <v>4</v>
      </c>
      <c r="B166" s="125" t="s">
        <v>1466</v>
      </c>
      <c r="C166" s="122" t="s">
        <v>1467</v>
      </c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25"/>
      <c r="O166" s="25"/>
      <c r="P166" s="72">
        <v>0</v>
      </c>
    </row>
    <row r="167" spans="1:16" ht="29">
      <c r="A167" s="25" t="s">
        <v>4</v>
      </c>
      <c r="B167" s="168" t="s">
        <v>1401</v>
      </c>
      <c r="C167" s="120" t="s">
        <v>1402</v>
      </c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25"/>
      <c r="O167" s="25"/>
      <c r="P167" s="72">
        <v>0</v>
      </c>
    </row>
    <row r="168" spans="1:16" ht="29">
      <c r="A168" s="25" t="s">
        <v>4</v>
      </c>
      <c r="B168" s="168" t="s">
        <v>1364</v>
      </c>
      <c r="C168" s="119" t="s">
        <v>1365</v>
      </c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25"/>
      <c r="O168" s="25"/>
      <c r="P168" s="72">
        <v>0</v>
      </c>
    </row>
    <row r="169" spans="1:16" ht="29">
      <c r="A169" s="25" t="s">
        <v>4</v>
      </c>
      <c r="B169" s="168" t="s">
        <v>1353</v>
      </c>
      <c r="C169" s="119" t="s">
        <v>1354</v>
      </c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25"/>
      <c r="O169" s="25"/>
      <c r="P169" s="72">
        <v>0</v>
      </c>
    </row>
    <row r="170" spans="1:16" ht="29">
      <c r="A170" s="25" t="s">
        <v>4</v>
      </c>
      <c r="B170" s="168" t="s">
        <v>1468</v>
      </c>
      <c r="C170" s="119" t="s">
        <v>1354</v>
      </c>
      <c r="D170" s="25"/>
      <c r="E170" s="25"/>
      <c r="F170" s="25"/>
      <c r="G170" s="25"/>
      <c r="H170" s="71"/>
      <c r="I170" s="71"/>
      <c r="J170" s="71"/>
      <c r="K170" s="71"/>
      <c r="L170" s="71"/>
      <c r="M170" s="71"/>
      <c r="N170" s="71"/>
      <c r="O170" s="71"/>
      <c r="P170" s="72">
        <v>0</v>
      </c>
    </row>
    <row r="171" spans="1:16" ht="43.5">
      <c r="A171" s="25" t="s">
        <v>4</v>
      </c>
      <c r="B171" s="168" t="s">
        <v>1469</v>
      </c>
      <c r="C171" s="119" t="s">
        <v>1470</v>
      </c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25"/>
      <c r="O171" s="25"/>
      <c r="P171" s="72">
        <v>0</v>
      </c>
    </row>
    <row r="172" spans="1:16" ht="29">
      <c r="A172" s="25" t="s">
        <v>4</v>
      </c>
      <c r="B172" s="168" t="s">
        <v>1360</v>
      </c>
      <c r="C172" s="119" t="s">
        <v>1361</v>
      </c>
      <c r="D172" s="25"/>
      <c r="E172" s="25"/>
      <c r="F172" s="25"/>
      <c r="G172" s="25"/>
      <c r="H172" s="71"/>
      <c r="I172" s="71"/>
      <c r="J172" s="71"/>
      <c r="K172" s="71"/>
      <c r="L172" s="71"/>
      <c r="M172" s="71"/>
      <c r="N172" s="71"/>
      <c r="O172" s="71"/>
      <c r="P172" s="72">
        <v>0</v>
      </c>
    </row>
    <row r="173" spans="1:16">
      <c r="A173" s="25" t="s">
        <v>4</v>
      </c>
      <c r="B173" s="168" t="s">
        <v>1404</v>
      </c>
      <c r="C173" s="119" t="s">
        <v>1405</v>
      </c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25"/>
      <c r="O173" s="25"/>
      <c r="P173" s="72">
        <v>0</v>
      </c>
    </row>
    <row r="174" spans="1:16" ht="29">
      <c r="A174" s="25" t="s">
        <v>4</v>
      </c>
      <c r="B174" s="168" t="s">
        <v>1471</v>
      </c>
      <c r="C174" s="119" t="s">
        <v>1472</v>
      </c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25"/>
      <c r="O174" s="25"/>
      <c r="P174" s="72">
        <v>0</v>
      </c>
    </row>
    <row r="175" spans="1:16">
      <c r="A175" s="25" t="s">
        <v>4</v>
      </c>
      <c r="B175" s="168" t="s">
        <v>1357</v>
      </c>
      <c r="C175" s="119" t="s">
        <v>1473</v>
      </c>
      <c r="D175" s="25"/>
      <c r="E175" s="25"/>
      <c r="F175" s="25"/>
      <c r="G175" s="25"/>
      <c r="H175" s="25"/>
      <c r="I175" s="25"/>
      <c r="J175" s="25"/>
      <c r="K175" s="25"/>
      <c r="L175" s="25"/>
      <c r="M175" s="25"/>
      <c r="N175" s="25"/>
      <c r="O175" s="25"/>
      <c r="P175" s="72">
        <v>0</v>
      </c>
    </row>
    <row r="176" spans="1:16" ht="29">
      <c r="A176" s="25" t="s">
        <v>4</v>
      </c>
      <c r="B176" s="208" t="s">
        <v>1474</v>
      </c>
      <c r="C176" s="119" t="s">
        <v>1475</v>
      </c>
      <c r="D176" s="25"/>
      <c r="E176" s="25"/>
      <c r="F176" s="25"/>
      <c r="G176" s="25"/>
      <c r="H176" s="25"/>
      <c r="I176" s="25"/>
      <c r="J176" s="25"/>
      <c r="K176" s="25"/>
      <c r="L176" s="25"/>
      <c r="M176" s="25"/>
      <c r="N176" s="25"/>
      <c r="O176" s="25"/>
      <c r="P176" s="72">
        <v>0</v>
      </c>
    </row>
    <row r="177" spans="1:17">
      <c r="A177" s="25" t="s">
        <v>4</v>
      </c>
      <c r="B177" s="168" t="s">
        <v>1476</v>
      </c>
      <c r="C177" s="119" t="s">
        <v>1477</v>
      </c>
      <c r="D177" s="25"/>
      <c r="E177" s="25"/>
      <c r="F177" s="25"/>
      <c r="G177" s="25"/>
      <c r="H177" s="25"/>
      <c r="I177" s="25"/>
      <c r="J177" s="25"/>
      <c r="K177" s="25"/>
      <c r="L177" s="25"/>
      <c r="M177" s="25"/>
      <c r="N177" s="25"/>
      <c r="O177" s="25"/>
      <c r="P177" s="72">
        <v>0</v>
      </c>
    </row>
    <row r="178" spans="1:17" ht="43.5">
      <c r="A178" s="25" t="s">
        <v>4</v>
      </c>
      <c r="B178" s="168" t="s">
        <v>1304</v>
      </c>
      <c r="C178" s="119" t="s">
        <v>1293</v>
      </c>
      <c r="D178" s="25"/>
      <c r="E178" s="25"/>
      <c r="F178" s="25"/>
      <c r="G178" s="25"/>
      <c r="H178" s="25"/>
      <c r="I178" s="25"/>
      <c r="J178" s="25"/>
      <c r="K178" s="25"/>
      <c r="L178" s="25"/>
      <c r="M178" s="25"/>
      <c r="N178" s="25"/>
      <c r="O178" s="25"/>
      <c r="P178" s="72">
        <v>0</v>
      </c>
    </row>
    <row r="179" spans="1:17" ht="43.5">
      <c r="A179" s="25" t="s">
        <v>4</v>
      </c>
      <c r="B179" s="168" t="s">
        <v>1308</v>
      </c>
      <c r="C179" s="119" t="s">
        <v>1295</v>
      </c>
      <c r="D179" s="25"/>
      <c r="E179" s="25"/>
      <c r="F179" s="25"/>
      <c r="G179" s="25"/>
      <c r="H179" s="25"/>
      <c r="I179" s="25"/>
      <c r="J179" s="25"/>
      <c r="K179" s="25"/>
      <c r="L179" s="25"/>
      <c r="M179" s="25"/>
      <c r="N179" s="25"/>
      <c r="O179" s="25"/>
      <c r="P179" s="72">
        <v>0</v>
      </c>
    </row>
    <row r="180" spans="1:17">
      <c r="A180" s="25" t="s">
        <v>4</v>
      </c>
      <c r="B180" s="168" t="s">
        <v>1478</v>
      </c>
      <c r="C180" s="119" t="s">
        <v>1479</v>
      </c>
      <c r="D180" s="25"/>
      <c r="E180" s="25"/>
      <c r="F180" s="25"/>
      <c r="G180" s="25"/>
      <c r="H180" s="25"/>
      <c r="I180" s="25"/>
      <c r="J180" s="25"/>
      <c r="K180" s="25"/>
      <c r="L180" s="25"/>
      <c r="M180" s="25"/>
      <c r="N180" s="25"/>
      <c r="O180" s="25"/>
      <c r="P180" s="72">
        <v>0</v>
      </c>
    </row>
    <row r="181" spans="1:17">
      <c r="A181" s="25" t="s">
        <v>4</v>
      </c>
      <c r="B181" s="168" t="s">
        <v>1480</v>
      </c>
      <c r="C181" s="119" t="s">
        <v>1349</v>
      </c>
      <c r="D181" s="25"/>
      <c r="E181" s="25"/>
      <c r="F181" s="25"/>
      <c r="G181" s="25"/>
      <c r="H181" s="25"/>
      <c r="I181" s="25"/>
      <c r="J181" s="25"/>
      <c r="K181" s="25"/>
      <c r="L181" s="25"/>
      <c r="M181" s="25"/>
      <c r="N181" s="25"/>
      <c r="O181" s="25"/>
      <c r="P181" s="72">
        <v>0</v>
      </c>
    </row>
    <row r="182" spans="1:17">
      <c r="A182" s="25" t="s">
        <v>4</v>
      </c>
      <c r="B182" s="168" t="s">
        <v>1481</v>
      </c>
      <c r="C182" s="119" t="s">
        <v>1482</v>
      </c>
      <c r="D182" s="25"/>
      <c r="E182" s="25"/>
      <c r="F182" s="25"/>
      <c r="G182" s="25"/>
      <c r="H182" s="25"/>
      <c r="I182" s="25"/>
      <c r="J182" s="25"/>
      <c r="K182" s="25"/>
      <c r="L182" s="25"/>
      <c r="M182" s="25"/>
      <c r="N182" s="25"/>
      <c r="O182" s="25"/>
      <c r="P182" s="72">
        <v>0</v>
      </c>
    </row>
    <row r="183" spans="1:17">
      <c r="A183" s="25" t="s">
        <v>4</v>
      </c>
      <c r="B183" s="125" t="s">
        <v>1362</v>
      </c>
      <c r="C183" s="120" t="s">
        <v>1363</v>
      </c>
      <c r="D183" s="25"/>
      <c r="E183" s="25"/>
      <c r="F183" s="25"/>
      <c r="G183" s="25"/>
      <c r="H183" s="25"/>
      <c r="I183" s="25"/>
      <c r="J183" s="25"/>
      <c r="K183" s="25"/>
      <c r="L183" s="25"/>
      <c r="M183" s="25"/>
      <c r="N183" s="25"/>
      <c r="O183" s="25"/>
      <c r="P183" s="72">
        <v>0</v>
      </c>
    </row>
    <row r="184" spans="1:17">
      <c r="A184" s="25" t="s">
        <v>4</v>
      </c>
      <c r="B184" s="168" t="s">
        <v>1375</v>
      </c>
      <c r="C184" s="119" t="s">
        <v>1376</v>
      </c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  <c r="P184" s="72">
        <v>0</v>
      </c>
    </row>
    <row r="185" spans="1:17">
      <c r="A185" s="25" t="s">
        <v>4</v>
      </c>
      <c r="B185" s="168" t="s">
        <v>1483</v>
      </c>
      <c r="C185" s="119" t="s">
        <v>1484</v>
      </c>
      <c r="D185" s="25"/>
      <c r="E185" s="25"/>
      <c r="F185" s="25"/>
      <c r="G185" s="25"/>
      <c r="H185" s="71"/>
      <c r="I185" s="71"/>
      <c r="J185" s="71"/>
      <c r="K185" s="71"/>
      <c r="L185" s="71"/>
      <c r="M185" s="71"/>
      <c r="N185" s="71"/>
      <c r="O185" s="71"/>
      <c r="P185" s="72">
        <v>0</v>
      </c>
    </row>
    <row r="186" spans="1:17" ht="29">
      <c r="A186" s="25" t="s">
        <v>4</v>
      </c>
      <c r="B186" s="208" t="s">
        <v>1485</v>
      </c>
      <c r="C186" s="119" t="s">
        <v>1486</v>
      </c>
      <c r="D186" s="25"/>
      <c r="E186" s="25"/>
      <c r="F186" s="25"/>
      <c r="G186" s="25"/>
      <c r="H186" s="71"/>
      <c r="I186" s="71"/>
      <c r="J186" s="71"/>
      <c r="K186" s="71"/>
      <c r="L186" s="71"/>
      <c r="M186" s="71"/>
      <c r="N186" s="71"/>
      <c r="O186" s="71"/>
      <c r="P186" s="72">
        <v>0</v>
      </c>
    </row>
    <row r="187" spans="1:17" ht="43.5">
      <c r="A187" s="25" t="s">
        <v>4</v>
      </c>
      <c r="B187" s="168" t="s">
        <v>1487</v>
      </c>
      <c r="C187" s="119" t="s">
        <v>1488</v>
      </c>
      <c r="D187" s="25"/>
      <c r="E187" s="25"/>
      <c r="F187" s="25"/>
      <c r="G187" s="25"/>
      <c r="H187" s="71"/>
      <c r="I187" s="71"/>
      <c r="J187" s="71"/>
      <c r="K187" s="71"/>
      <c r="L187" s="71"/>
      <c r="M187" s="71"/>
      <c r="N187" s="71"/>
      <c r="O187" s="71"/>
      <c r="P187" s="72">
        <v>0</v>
      </c>
    </row>
    <row r="188" spans="1:17">
      <c r="A188" s="25" t="s">
        <v>4</v>
      </c>
      <c r="B188" s="168" t="s">
        <v>1307</v>
      </c>
      <c r="C188" s="119" t="s">
        <v>1263</v>
      </c>
      <c r="D188" s="25"/>
      <c r="E188" s="25"/>
      <c r="F188" s="25"/>
      <c r="G188" s="25"/>
      <c r="H188" s="71"/>
      <c r="I188" s="71"/>
      <c r="J188" s="71"/>
      <c r="K188" s="71"/>
      <c r="L188" s="71"/>
      <c r="M188" s="71"/>
      <c r="N188" s="71"/>
      <c r="O188" s="71"/>
      <c r="P188" s="72">
        <v>0</v>
      </c>
    </row>
    <row r="189" spans="1:17">
      <c r="A189" s="25" t="s">
        <v>4</v>
      </c>
      <c r="B189" s="168" t="s">
        <v>1489</v>
      </c>
      <c r="C189" s="119" t="s">
        <v>1490</v>
      </c>
      <c r="D189" s="25"/>
      <c r="E189" s="25"/>
      <c r="F189" s="25"/>
      <c r="G189" s="25"/>
      <c r="H189" s="71"/>
      <c r="I189" s="71"/>
      <c r="J189" s="71"/>
      <c r="K189" s="71"/>
      <c r="L189" s="71"/>
      <c r="M189" s="71"/>
      <c r="N189" s="71"/>
      <c r="O189" s="71"/>
      <c r="P189" s="72">
        <v>0</v>
      </c>
    </row>
    <row r="190" spans="1:17" ht="29">
      <c r="A190" s="25" t="s">
        <v>4</v>
      </c>
      <c r="B190" s="168" t="s">
        <v>1303</v>
      </c>
      <c r="C190" s="119" t="s">
        <v>1257</v>
      </c>
      <c r="D190" s="25"/>
      <c r="E190" s="25"/>
      <c r="F190" s="25"/>
      <c r="G190" s="25"/>
      <c r="H190" s="71"/>
      <c r="I190" s="71"/>
      <c r="J190" s="71"/>
      <c r="K190" s="71"/>
      <c r="L190" s="71"/>
      <c r="M190" s="71"/>
      <c r="N190" s="71"/>
      <c r="O190" s="71"/>
      <c r="P190" s="72">
        <v>0</v>
      </c>
    </row>
    <row r="191" spans="1:17" ht="29">
      <c r="A191" s="38" t="s">
        <v>3</v>
      </c>
      <c r="B191" s="291" t="s">
        <v>1453</v>
      </c>
      <c r="C191" s="66" t="s">
        <v>1289</v>
      </c>
      <c r="D191" s="38">
        <v>4</v>
      </c>
      <c r="E191" s="38">
        <v>4</v>
      </c>
      <c r="F191" s="38">
        <v>6</v>
      </c>
      <c r="G191" s="292">
        <v>1</v>
      </c>
      <c r="H191" s="71">
        <v>1</v>
      </c>
      <c r="I191" s="71"/>
      <c r="J191" s="71"/>
      <c r="K191" s="71"/>
      <c r="L191" s="71"/>
      <c r="M191" s="71"/>
      <c r="N191" s="71"/>
      <c r="O191" s="71"/>
      <c r="P191" s="72">
        <v>16</v>
      </c>
      <c r="Q191" s="36" t="s">
        <v>1403</v>
      </c>
    </row>
    <row r="192" spans="1:17" ht="43.5">
      <c r="A192" s="38" t="s">
        <v>3</v>
      </c>
      <c r="B192" s="291" t="s">
        <v>1455</v>
      </c>
      <c r="C192" s="66" t="s">
        <v>1291</v>
      </c>
      <c r="D192" s="38">
        <v>2</v>
      </c>
      <c r="E192" s="38">
        <v>4</v>
      </c>
      <c r="F192" s="38">
        <v>5</v>
      </c>
      <c r="G192" s="292">
        <v>1</v>
      </c>
      <c r="H192" s="71">
        <v>3</v>
      </c>
      <c r="I192" s="71"/>
      <c r="J192" s="71"/>
      <c r="K192" s="71"/>
      <c r="L192" s="71"/>
      <c r="M192" s="71"/>
      <c r="N192" s="71"/>
      <c r="O192" s="71"/>
      <c r="P192" s="72">
        <v>15</v>
      </c>
      <c r="Q192" s="36" t="s">
        <v>1305</v>
      </c>
    </row>
    <row r="193" spans="1:17">
      <c r="A193" s="38" t="s">
        <v>3</v>
      </c>
      <c r="B193" s="291" t="s">
        <v>1348</v>
      </c>
      <c r="C193" s="66" t="s">
        <v>1349</v>
      </c>
      <c r="D193" s="38">
        <v>59</v>
      </c>
      <c r="E193" s="38">
        <v>77</v>
      </c>
      <c r="F193" s="38">
        <v>131</v>
      </c>
      <c r="G193" s="292">
        <v>88</v>
      </c>
      <c r="H193" s="71">
        <v>49</v>
      </c>
      <c r="I193" s="71"/>
      <c r="J193" s="71"/>
      <c r="K193" s="71"/>
      <c r="L193" s="71"/>
      <c r="M193" s="71"/>
      <c r="N193" s="71"/>
      <c r="O193" s="71"/>
      <c r="P193" s="72">
        <v>404</v>
      </c>
      <c r="Q193" s="36" t="s">
        <v>1480</v>
      </c>
    </row>
    <row r="194" spans="1:17">
      <c r="A194" s="38" t="s">
        <v>3</v>
      </c>
      <c r="B194" s="291" t="s">
        <v>1563</v>
      </c>
      <c r="C194" s="66" t="s">
        <v>1263</v>
      </c>
      <c r="D194" s="38">
        <v>21</v>
      </c>
      <c r="E194" s="38">
        <v>21</v>
      </c>
      <c r="F194" s="38">
        <v>33</v>
      </c>
      <c r="G194" s="292">
        <v>26</v>
      </c>
      <c r="H194" s="71">
        <v>9</v>
      </c>
      <c r="I194" s="71"/>
      <c r="J194" s="71"/>
      <c r="K194" s="71"/>
      <c r="L194" s="71"/>
      <c r="M194" s="71"/>
      <c r="N194" s="71"/>
      <c r="O194" s="71"/>
      <c r="P194" s="72">
        <v>110</v>
      </c>
      <c r="Q194" s="36" t="s">
        <v>1307</v>
      </c>
    </row>
    <row r="195" spans="1:17" ht="43.5">
      <c r="A195" s="38" t="s">
        <v>3</v>
      </c>
      <c r="B195" s="291" t="s">
        <v>1454</v>
      </c>
      <c r="C195" s="66" t="s">
        <v>1290</v>
      </c>
      <c r="D195" s="38">
        <v>6</v>
      </c>
      <c r="E195" s="38">
        <v>1</v>
      </c>
      <c r="F195" s="38">
        <v>0</v>
      </c>
      <c r="G195" s="292">
        <v>0</v>
      </c>
      <c r="H195" s="71">
        <v>1</v>
      </c>
      <c r="I195" s="71"/>
      <c r="J195" s="71"/>
      <c r="K195" s="71"/>
      <c r="L195" s="71"/>
      <c r="M195" s="71"/>
      <c r="N195" s="71"/>
      <c r="O195" s="71"/>
      <c r="P195" s="72">
        <v>8</v>
      </c>
      <c r="Q195" s="36" t="s">
        <v>1564</v>
      </c>
    </row>
    <row r="196" spans="1:17" ht="43.5">
      <c r="A196" s="38" t="s">
        <v>3</v>
      </c>
      <c r="B196" s="291" t="s">
        <v>1565</v>
      </c>
      <c r="C196" s="66" t="s">
        <v>1488</v>
      </c>
      <c r="D196" s="38">
        <v>2</v>
      </c>
      <c r="E196" s="38">
        <v>1</v>
      </c>
      <c r="F196" s="38">
        <v>1</v>
      </c>
      <c r="G196" s="292">
        <v>1</v>
      </c>
      <c r="H196" s="71">
        <v>5</v>
      </c>
      <c r="I196" s="71"/>
      <c r="J196" s="71"/>
      <c r="K196" s="71"/>
      <c r="L196" s="71"/>
      <c r="M196" s="71"/>
      <c r="N196" s="71"/>
      <c r="O196" s="71"/>
      <c r="P196" s="72">
        <v>10</v>
      </c>
      <c r="Q196" s="36" t="s">
        <v>1487</v>
      </c>
    </row>
    <row r="197" spans="1:17">
      <c r="A197" s="38" t="s">
        <v>3</v>
      </c>
      <c r="B197" s="291" t="s">
        <v>1566</v>
      </c>
      <c r="C197" s="66" t="s">
        <v>1479</v>
      </c>
      <c r="D197" s="38">
        <v>0</v>
      </c>
      <c r="E197" s="38">
        <v>4</v>
      </c>
      <c r="F197" s="38">
        <v>1</v>
      </c>
      <c r="G197" s="292">
        <v>4</v>
      </c>
      <c r="H197" s="71">
        <v>3</v>
      </c>
      <c r="I197" s="71"/>
      <c r="J197" s="71"/>
      <c r="K197" s="71"/>
      <c r="L197" s="71"/>
      <c r="M197" s="71"/>
      <c r="N197" s="71"/>
      <c r="O197" s="71"/>
      <c r="P197" s="72">
        <v>12</v>
      </c>
      <c r="Q197" s="36" t="s">
        <v>1478</v>
      </c>
    </row>
    <row r="198" spans="1:17" ht="29">
      <c r="A198" s="38" t="s">
        <v>3</v>
      </c>
      <c r="B198" s="75" t="s">
        <v>1567</v>
      </c>
      <c r="C198" s="66" t="s">
        <v>1289</v>
      </c>
      <c r="D198" s="38">
        <v>4</v>
      </c>
      <c r="E198" s="38">
        <v>3</v>
      </c>
      <c r="F198" s="38">
        <v>1</v>
      </c>
      <c r="G198" s="292">
        <v>0</v>
      </c>
      <c r="H198" s="71"/>
      <c r="I198" s="71"/>
      <c r="J198" s="71"/>
      <c r="K198" s="71"/>
      <c r="L198" s="71"/>
      <c r="M198" s="71"/>
      <c r="N198" s="71"/>
      <c r="O198" s="71"/>
      <c r="P198" s="72">
        <v>8</v>
      </c>
      <c r="Q198" s="36" t="s">
        <v>1403</v>
      </c>
    </row>
    <row r="199" spans="1:17" ht="43.5">
      <c r="A199" s="38" t="s">
        <v>3</v>
      </c>
      <c r="B199" s="75" t="s">
        <v>1260</v>
      </c>
      <c r="C199" s="66" t="s">
        <v>1291</v>
      </c>
      <c r="D199" s="38">
        <v>5</v>
      </c>
      <c r="E199" s="38">
        <v>7</v>
      </c>
      <c r="F199" s="38">
        <v>5</v>
      </c>
      <c r="G199" s="292">
        <v>2</v>
      </c>
      <c r="H199" s="71"/>
      <c r="I199" s="71"/>
      <c r="J199" s="71"/>
      <c r="K199" s="71"/>
      <c r="L199" s="71"/>
      <c r="M199" s="71"/>
      <c r="N199" s="71"/>
      <c r="O199" s="71"/>
      <c r="P199" s="72">
        <v>19</v>
      </c>
      <c r="Q199" s="36" t="s">
        <v>1305</v>
      </c>
    </row>
    <row r="200" spans="1:17">
      <c r="A200" s="38" t="s">
        <v>3</v>
      </c>
      <c r="B200" s="75" t="s">
        <v>1351</v>
      </c>
      <c r="C200" s="66" t="s">
        <v>1349</v>
      </c>
      <c r="D200" s="38">
        <v>19</v>
      </c>
      <c r="E200" s="38">
        <v>15</v>
      </c>
      <c r="F200" s="38">
        <v>24</v>
      </c>
      <c r="G200" s="292">
        <v>26</v>
      </c>
      <c r="H200" s="71">
        <v>13</v>
      </c>
      <c r="I200" s="71"/>
      <c r="J200" s="71"/>
      <c r="K200" s="71"/>
      <c r="L200" s="71"/>
      <c r="M200" s="71"/>
      <c r="N200" s="71"/>
      <c r="O200" s="71"/>
      <c r="P200" s="72">
        <v>97</v>
      </c>
      <c r="Q200" s="36" t="s">
        <v>1480</v>
      </c>
    </row>
    <row r="201" spans="1:17" ht="43.5">
      <c r="A201" s="38" t="s">
        <v>3</v>
      </c>
      <c r="B201" s="291" t="s">
        <v>1568</v>
      </c>
      <c r="C201" s="66" t="s">
        <v>1488</v>
      </c>
      <c r="D201" s="38">
        <v>4</v>
      </c>
      <c r="E201" s="38">
        <v>3</v>
      </c>
      <c r="F201" s="38">
        <v>2</v>
      </c>
      <c r="G201" s="292">
        <v>2</v>
      </c>
      <c r="H201" s="71">
        <v>1</v>
      </c>
      <c r="I201" s="71"/>
      <c r="J201" s="71"/>
      <c r="K201" s="71"/>
      <c r="L201" s="71"/>
      <c r="M201" s="71"/>
      <c r="N201" s="71"/>
      <c r="O201" s="71"/>
      <c r="P201" s="72">
        <v>12</v>
      </c>
      <c r="Q201" s="36" t="s">
        <v>1487</v>
      </c>
    </row>
    <row r="202" spans="1:17" ht="29">
      <c r="A202" s="38" t="s">
        <v>3</v>
      </c>
      <c r="B202" s="291" t="s">
        <v>1306</v>
      </c>
      <c r="C202" s="66" t="s">
        <v>1261</v>
      </c>
      <c r="D202" s="38">
        <v>22</v>
      </c>
      <c r="E202" s="38">
        <v>10</v>
      </c>
      <c r="F202" s="38">
        <v>16</v>
      </c>
      <c r="G202" s="292">
        <v>10</v>
      </c>
      <c r="H202" s="71">
        <v>8</v>
      </c>
      <c r="I202" s="71"/>
      <c r="J202" s="71"/>
      <c r="K202" s="71"/>
      <c r="L202" s="71"/>
      <c r="M202" s="71"/>
      <c r="N202" s="71"/>
      <c r="O202" s="71"/>
      <c r="P202" s="72">
        <v>66</v>
      </c>
      <c r="Q202" s="36" t="s">
        <v>1306</v>
      </c>
    </row>
    <row r="203" spans="1:17" ht="29">
      <c r="A203" s="38" t="s">
        <v>3</v>
      </c>
      <c r="B203" s="291" t="s">
        <v>1456</v>
      </c>
      <c r="C203" s="66" t="s">
        <v>1457</v>
      </c>
      <c r="D203" s="38">
        <v>154</v>
      </c>
      <c r="E203" s="38">
        <v>142</v>
      </c>
      <c r="F203" s="38">
        <v>152</v>
      </c>
      <c r="G203" s="292">
        <v>162</v>
      </c>
      <c r="H203" s="71">
        <v>153</v>
      </c>
      <c r="I203" s="71"/>
      <c r="J203" s="71"/>
      <c r="K203" s="71"/>
      <c r="L203" s="71"/>
      <c r="M203" s="71"/>
      <c r="N203" s="71"/>
      <c r="O203" s="71"/>
      <c r="P203" s="72">
        <v>763</v>
      </c>
      <c r="Q203" s="36" t="s">
        <v>1456</v>
      </c>
    </row>
    <row r="204" spans="1:17" ht="29">
      <c r="A204" s="38" t="s">
        <v>3</v>
      </c>
      <c r="B204" s="291" t="s">
        <v>1302</v>
      </c>
      <c r="C204" s="66" t="s">
        <v>1256</v>
      </c>
      <c r="D204" s="38">
        <v>30</v>
      </c>
      <c r="E204" s="38">
        <v>44</v>
      </c>
      <c r="F204" s="38">
        <v>35</v>
      </c>
      <c r="G204" s="292">
        <v>35</v>
      </c>
      <c r="H204" s="71">
        <v>60</v>
      </c>
      <c r="I204" s="71"/>
      <c r="J204" s="71"/>
      <c r="K204" s="71"/>
      <c r="L204" s="71"/>
      <c r="M204" s="71"/>
      <c r="N204" s="71"/>
      <c r="O204" s="71"/>
      <c r="P204" s="72">
        <v>204</v>
      </c>
      <c r="Q204" s="36" t="s">
        <v>1302</v>
      </c>
    </row>
    <row r="205" spans="1:17" ht="43.5">
      <c r="A205" s="38" t="s">
        <v>3</v>
      </c>
      <c r="B205" s="291" t="s">
        <v>1569</v>
      </c>
      <c r="C205" s="66" t="s">
        <v>1291</v>
      </c>
      <c r="D205" s="38">
        <v>3</v>
      </c>
      <c r="E205" s="38">
        <v>3</v>
      </c>
      <c r="F205" s="38">
        <v>0</v>
      </c>
      <c r="G205" s="292">
        <v>1</v>
      </c>
      <c r="H205" s="71">
        <v>52</v>
      </c>
      <c r="I205" s="71"/>
      <c r="J205" s="71"/>
      <c r="K205" s="71"/>
      <c r="L205" s="71"/>
      <c r="M205" s="71"/>
      <c r="N205" s="71"/>
      <c r="O205" s="71"/>
      <c r="P205" s="72">
        <v>59</v>
      </c>
      <c r="Q205" s="36" t="s">
        <v>1305</v>
      </c>
    </row>
    <row r="206" spans="1:17">
      <c r="A206" s="38" t="s">
        <v>3</v>
      </c>
      <c r="B206" s="291" t="s">
        <v>1570</v>
      </c>
      <c r="C206" s="66" t="s">
        <v>1349</v>
      </c>
      <c r="D206" s="38">
        <v>4</v>
      </c>
      <c r="E206" s="38">
        <v>2</v>
      </c>
      <c r="F206" s="38">
        <v>3</v>
      </c>
      <c r="G206" s="292">
        <v>5</v>
      </c>
      <c r="H206" s="71"/>
      <c r="I206" s="71"/>
      <c r="J206" s="71"/>
      <c r="K206" s="71"/>
      <c r="L206" s="71"/>
      <c r="M206" s="71"/>
      <c r="N206" s="71"/>
      <c r="O206" s="71"/>
      <c r="P206" s="72">
        <v>14</v>
      </c>
      <c r="Q206" s="36" t="s">
        <v>1480</v>
      </c>
    </row>
    <row r="207" spans="1:17">
      <c r="A207" s="38" t="s">
        <v>3</v>
      </c>
      <c r="B207" s="291" t="s">
        <v>1369</v>
      </c>
      <c r="C207" s="66" t="s">
        <v>1367</v>
      </c>
      <c r="D207" s="38">
        <v>0</v>
      </c>
      <c r="E207" s="38">
        <v>0</v>
      </c>
      <c r="F207" s="38">
        <v>3</v>
      </c>
      <c r="G207" s="292">
        <v>6</v>
      </c>
      <c r="H207" s="71">
        <v>2</v>
      </c>
      <c r="I207" s="71"/>
      <c r="J207" s="71"/>
      <c r="K207" s="71"/>
      <c r="L207" s="71"/>
      <c r="M207" s="71"/>
      <c r="N207" s="71"/>
      <c r="O207" s="71"/>
      <c r="P207" s="72">
        <v>11</v>
      </c>
      <c r="Q207" s="36" t="s">
        <v>1571</v>
      </c>
    </row>
    <row r="208" spans="1:17">
      <c r="A208" s="38" t="s">
        <v>3</v>
      </c>
      <c r="B208" s="291" t="s">
        <v>1572</v>
      </c>
      <c r="C208" s="66" t="s">
        <v>1376</v>
      </c>
      <c r="D208" s="38">
        <v>8</v>
      </c>
      <c r="E208" s="38">
        <v>13</v>
      </c>
      <c r="F208" s="38">
        <v>31</v>
      </c>
      <c r="G208" s="292">
        <v>0</v>
      </c>
      <c r="H208" s="71">
        <v>19</v>
      </c>
      <c r="I208" s="71"/>
      <c r="J208" s="71"/>
      <c r="K208" s="71"/>
      <c r="L208" s="71"/>
      <c r="M208" s="71"/>
      <c r="N208" s="71"/>
      <c r="O208" s="71"/>
      <c r="P208" s="72">
        <v>71</v>
      </c>
      <c r="Q208" s="36" t="s">
        <v>1375</v>
      </c>
    </row>
    <row r="209" spans="1:17">
      <c r="A209" s="38" t="s">
        <v>3</v>
      </c>
      <c r="B209" s="291" t="s">
        <v>1573</v>
      </c>
      <c r="C209" s="66" t="s">
        <v>1263</v>
      </c>
      <c r="D209" s="38">
        <v>1</v>
      </c>
      <c r="E209" s="38">
        <v>1</v>
      </c>
      <c r="F209" s="38">
        <v>0</v>
      </c>
      <c r="G209" s="292">
        <v>0</v>
      </c>
      <c r="H209" s="71"/>
      <c r="I209" s="71"/>
      <c r="J209" s="71"/>
      <c r="K209" s="71"/>
      <c r="L209" s="71"/>
      <c r="M209" s="71"/>
      <c r="N209" s="71"/>
      <c r="O209" s="71"/>
      <c r="P209" s="72">
        <v>2</v>
      </c>
      <c r="Q209" s="36" t="s">
        <v>1307</v>
      </c>
    </row>
    <row r="210" spans="1:17" ht="43.5">
      <c r="A210" s="38" t="s">
        <v>3</v>
      </c>
      <c r="B210" s="291" t="s">
        <v>1574</v>
      </c>
      <c r="C210" s="66" t="s">
        <v>1488</v>
      </c>
      <c r="D210" s="38">
        <v>7</v>
      </c>
      <c r="E210" s="38">
        <v>23</v>
      </c>
      <c r="F210" s="38">
        <v>40</v>
      </c>
      <c r="G210" s="292">
        <v>3</v>
      </c>
      <c r="H210" s="71">
        <v>24</v>
      </c>
      <c r="I210" s="71"/>
      <c r="J210" s="71"/>
      <c r="K210" s="71"/>
      <c r="L210" s="71"/>
      <c r="M210" s="71"/>
      <c r="N210" s="71"/>
      <c r="O210" s="71"/>
      <c r="P210" s="72">
        <v>97</v>
      </c>
      <c r="Q210" s="36" t="s">
        <v>1487</v>
      </c>
    </row>
    <row r="211" spans="1:17" ht="29">
      <c r="A211" s="38" t="s">
        <v>3</v>
      </c>
      <c r="B211" s="291" t="s">
        <v>1575</v>
      </c>
      <c r="C211" s="66" t="s">
        <v>1289</v>
      </c>
      <c r="D211" s="38">
        <v>36</v>
      </c>
      <c r="E211" s="38">
        <v>29</v>
      </c>
      <c r="F211" s="38">
        <v>27</v>
      </c>
      <c r="G211" s="292">
        <v>26</v>
      </c>
      <c r="H211" s="71">
        <v>7</v>
      </c>
      <c r="I211" s="71"/>
      <c r="J211" s="71"/>
      <c r="K211" s="71"/>
      <c r="L211" s="71"/>
      <c r="M211" s="71"/>
      <c r="N211" s="71"/>
      <c r="O211" s="71"/>
      <c r="P211" s="72">
        <v>125</v>
      </c>
      <c r="Q211" s="36" t="s">
        <v>1403</v>
      </c>
    </row>
    <row r="212" spans="1:17" ht="43.5">
      <c r="A212" s="38" t="s">
        <v>3</v>
      </c>
      <c r="B212" s="291" t="s">
        <v>1264</v>
      </c>
      <c r="C212" s="66" t="s">
        <v>1291</v>
      </c>
      <c r="D212" s="38">
        <v>6</v>
      </c>
      <c r="E212" s="38">
        <v>5</v>
      </c>
      <c r="F212" s="38">
        <v>6</v>
      </c>
      <c r="G212" s="292">
        <v>5</v>
      </c>
      <c r="H212" s="71">
        <v>5</v>
      </c>
      <c r="I212" s="71"/>
      <c r="J212" s="71"/>
      <c r="K212" s="71"/>
      <c r="L212" s="71"/>
      <c r="M212" s="71"/>
      <c r="N212" s="71"/>
      <c r="O212" s="71"/>
      <c r="P212" s="72">
        <v>27</v>
      </c>
      <c r="Q212" s="36" t="s">
        <v>1305</v>
      </c>
    </row>
    <row r="213" spans="1:17">
      <c r="A213" s="38" t="s">
        <v>3</v>
      </c>
      <c r="B213" s="291" t="s">
        <v>1350</v>
      </c>
      <c r="C213" s="66" t="s">
        <v>1349</v>
      </c>
      <c r="D213" s="38">
        <v>32</v>
      </c>
      <c r="E213" s="38">
        <v>28</v>
      </c>
      <c r="F213" s="38">
        <v>23</v>
      </c>
      <c r="G213" s="292">
        <v>26</v>
      </c>
      <c r="H213" s="71">
        <v>30</v>
      </c>
      <c r="I213" s="71"/>
      <c r="J213" s="71"/>
      <c r="K213" s="71"/>
      <c r="L213" s="71"/>
      <c r="M213" s="71"/>
      <c r="N213" s="71"/>
      <c r="O213" s="71"/>
      <c r="P213" s="72">
        <v>139</v>
      </c>
      <c r="Q213" s="36" t="s">
        <v>1480</v>
      </c>
    </row>
    <row r="214" spans="1:17">
      <c r="A214" s="38" t="s">
        <v>3</v>
      </c>
      <c r="B214" s="291" t="s">
        <v>1576</v>
      </c>
      <c r="C214" s="66" t="s">
        <v>1363</v>
      </c>
      <c r="D214" s="38">
        <v>2</v>
      </c>
      <c r="E214" s="38">
        <v>0</v>
      </c>
      <c r="F214" s="38">
        <v>1</v>
      </c>
      <c r="G214" s="292">
        <v>6</v>
      </c>
      <c r="H214" s="71">
        <v>2</v>
      </c>
      <c r="I214" s="71"/>
      <c r="J214" s="71"/>
      <c r="K214" s="71"/>
      <c r="L214" s="71"/>
      <c r="M214" s="71"/>
      <c r="N214" s="71"/>
      <c r="O214" s="71"/>
      <c r="P214" s="72">
        <v>11</v>
      </c>
      <c r="Q214" s="36" t="s">
        <v>1362</v>
      </c>
    </row>
    <row r="215" spans="1:17">
      <c r="A215" s="38" t="s">
        <v>3</v>
      </c>
      <c r="B215" s="291" t="s">
        <v>1370</v>
      </c>
      <c r="C215" s="66" t="s">
        <v>1367</v>
      </c>
      <c r="D215" s="38">
        <v>0</v>
      </c>
      <c r="E215" s="38">
        <v>1</v>
      </c>
      <c r="F215" s="38">
        <v>0</v>
      </c>
      <c r="G215" s="292">
        <v>1</v>
      </c>
      <c r="H215" s="71"/>
      <c r="I215" s="71"/>
      <c r="J215" s="71"/>
      <c r="K215" s="71"/>
      <c r="L215" s="71"/>
      <c r="M215" s="71"/>
      <c r="N215" s="71"/>
      <c r="O215" s="71"/>
      <c r="P215" s="72">
        <v>2</v>
      </c>
      <c r="Q215" s="36" t="s">
        <v>1571</v>
      </c>
    </row>
    <row r="216" spans="1:17">
      <c r="A216" s="38" t="s">
        <v>3</v>
      </c>
      <c r="B216" s="291" t="s">
        <v>1577</v>
      </c>
      <c r="C216" s="66" t="s">
        <v>1263</v>
      </c>
      <c r="D216" s="38">
        <v>37</v>
      </c>
      <c r="E216" s="38">
        <v>15</v>
      </c>
      <c r="F216" s="38">
        <v>13</v>
      </c>
      <c r="G216" s="292">
        <v>15</v>
      </c>
      <c r="H216" s="71">
        <v>17</v>
      </c>
      <c r="I216" s="71"/>
      <c r="J216" s="71"/>
      <c r="K216" s="71"/>
      <c r="L216" s="71"/>
      <c r="M216" s="71"/>
      <c r="N216" s="71"/>
      <c r="O216" s="71"/>
      <c r="P216" s="72">
        <v>97</v>
      </c>
      <c r="Q216" s="36" t="s">
        <v>1307</v>
      </c>
    </row>
    <row r="217" spans="1:17" ht="43.5">
      <c r="A217" s="38" t="s">
        <v>3</v>
      </c>
      <c r="B217" s="291" t="s">
        <v>1259</v>
      </c>
      <c r="C217" s="66" t="s">
        <v>1290</v>
      </c>
      <c r="D217" s="38">
        <v>46</v>
      </c>
      <c r="E217" s="38">
        <v>34</v>
      </c>
      <c r="F217" s="38">
        <v>61</v>
      </c>
      <c r="G217" s="292">
        <v>41</v>
      </c>
      <c r="H217" s="71">
        <v>135</v>
      </c>
      <c r="I217" s="71"/>
      <c r="J217" s="71"/>
      <c r="K217" s="71"/>
      <c r="L217" s="71"/>
      <c r="M217" s="71"/>
      <c r="N217" s="71"/>
      <c r="O217" s="71"/>
      <c r="P217" s="72">
        <v>317</v>
      </c>
      <c r="Q217" s="36" t="s">
        <v>1564</v>
      </c>
    </row>
    <row r="218" spans="1:17" ht="29">
      <c r="A218" s="38" t="s">
        <v>3</v>
      </c>
      <c r="B218" s="291" t="s">
        <v>1578</v>
      </c>
      <c r="C218" s="66" t="s">
        <v>1482</v>
      </c>
      <c r="D218" s="38">
        <v>10</v>
      </c>
      <c r="E218" s="38">
        <v>7</v>
      </c>
      <c r="F218" s="38">
        <v>8</v>
      </c>
      <c r="G218" s="292">
        <v>8</v>
      </c>
      <c r="H218" s="71">
        <v>8</v>
      </c>
      <c r="I218" s="71"/>
      <c r="J218" s="71"/>
      <c r="K218" s="71"/>
      <c r="L218" s="71"/>
      <c r="M218" s="71"/>
      <c r="N218" s="71"/>
      <c r="O218" s="71"/>
      <c r="P218" s="72">
        <v>41</v>
      </c>
      <c r="Q218" s="36" t="s">
        <v>1481</v>
      </c>
    </row>
    <row r="219" spans="1:17" ht="43.5">
      <c r="A219" s="38" t="s">
        <v>3</v>
      </c>
      <c r="B219" s="291" t="s">
        <v>1579</v>
      </c>
      <c r="C219" s="66" t="s">
        <v>1488</v>
      </c>
      <c r="D219" s="38">
        <v>7</v>
      </c>
      <c r="E219" s="38">
        <v>6</v>
      </c>
      <c r="F219" s="38">
        <v>4</v>
      </c>
      <c r="G219" s="292">
        <v>7</v>
      </c>
      <c r="H219" s="71">
        <v>12</v>
      </c>
      <c r="I219" s="71"/>
      <c r="J219" s="71"/>
      <c r="K219" s="71"/>
      <c r="L219" s="71"/>
      <c r="M219" s="71"/>
      <c r="N219" s="71"/>
      <c r="O219" s="71"/>
      <c r="P219" s="72">
        <v>36</v>
      </c>
      <c r="Q219" s="36" t="s">
        <v>1487</v>
      </c>
    </row>
    <row r="220" spans="1:17">
      <c r="A220" s="38" t="s">
        <v>3</v>
      </c>
      <c r="B220" s="291" t="s">
        <v>1580</v>
      </c>
      <c r="C220" s="66" t="s">
        <v>1479</v>
      </c>
      <c r="D220" s="38">
        <v>1</v>
      </c>
      <c r="E220" s="38">
        <v>1</v>
      </c>
      <c r="F220" s="38">
        <v>1</v>
      </c>
      <c r="G220" s="292">
        <v>0</v>
      </c>
      <c r="H220" s="71"/>
      <c r="I220" s="71"/>
      <c r="J220" s="71"/>
      <c r="K220" s="71"/>
      <c r="L220" s="71"/>
      <c r="M220" s="71"/>
      <c r="N220" s="71"/>
      <c r="O220" s="71"/>
      <c r="P220" s="72">
        <v>3</v>
      </c>
      <c r="Q220" s="36" t="s">
        <v>1478</v>
      </c>
    </row>
    <row r="221" spans="1:17" ht="29">
      <c r="A221" s="38" t="s">
        <v>3</v>
      </c>
      <c r="B221" s="291" t="s">
        <v>1258</v>
      </c>
      <c r="C221" s="66" t="s">
        <v>1289</v>
      </c>
      <c r="D221" s="38">
        <v>12</v>
      </c>
      <c r="E221" s="38">
        <v>13</v>
      </c>
      <c r="F221" s="38">
        <v>3</v>
      </c>
      <c r="G221" s="292">
        <v>5</v>
      </c>
      <c r="H221" s="71"/>
      <c r="I221" s="71"/>
      <c r="J221" s="71"/>
      <c r="K221" s="71"/>
      <c r="L221" s="71"/>
      <c r="M221" s="71"/>
      <c r="N221" s="71"/>
      <c r="O221" s="71"/>
      <c r="P221" s="72">
        <v>33</v>
      </c>
      <c r="Q221" s="36" t="s">
        <v>1403</v>
      </c>
    </row>
    <row r="222" spans="1:17" ht="43.5">
      <c r="A222" s="38" t="s">
        <v>3</v>
      </c>
      <c r="B222" s="291" t="s">
        <v>1265</v>
      </c>
      <c r="C222" s="66" t="s">
        <v>1291</v>
      </c>
      <c r="D222" s="38">
        <v>1</v>
      </c>
      <c r="E222" s="38">
        <v>0</v>
      </c>
      <c r="F222" s="38">
        <v>1</v>
      </c>
      <c r="G222" s="292">
        <v>1</v>
      </c>
      <c r="H222" s="71">
        <v>1</v>
      </c>
      <c r="I222" s="71"/>
      <c r="J222" s="71"/>
      <c r="K222" s="71"/>
      <c r="L222" s="71"/>
      <c r="M222" s="71"/>
      <c r="N222" s="71"/>
      <c r="O222" s="71"/>
      <c r="P222" s="72">
        <v>4</v>
      </c>
      <c r="Q222" s="36" t="s">
        <v>1305</v>
      </c>
    </row>
    <row r="223" spans="1:17">
      <c r="A223" s="38" t="s">
        <v>3</v>
      </c>
      <c r="B223" s="291" t="s">
        <v>1352</v>
      </c>
      <c r="C223" s="66" t="s">
        <v>1349</v>
      </c>
      <c r="D223" s="38">
        <v>5</v>
      </c>
      <c r="E223" s="38">
        <v>2</v>
      </c>
      <c r="F223" s="38">
        <v>5</v>
      </c>
      <c r="G223" s="292">
        <v>7</v>
      </c>
      <c r="H223" s="71">
        <v>8</v>
      </c>
      <c r="I223" s="71"/>
      <c r="J223" s="71"/>
      <c r="K223" s="71"/>
      <c r="L223" s="71"/>
      <c r="M223" s="71"/>
      <c r="N223" s="71"/>
      <c r="O223" s="71"/>
      <c r="P223" s="72">
        <v>27</v>
      </c>
      <c r="Q223" s="36" t="s">
        <v>1480</v>
      </c>
    </row>
    <row r="224" spans="1:17" ht="43.5">
      <c r="A224" s="38" t="s">
        <v>3</v>
      </c>
      <c r="B224" s="291" t="s">
        <v>1581</v>
      </c>
      <c r="C224" s="66" t="s">
        <v>1488</v>
      </c>
      <c r="D224" s="38">
        <v>1</v>
      </c>
      <c r="E224" s="38">
        <v>0</v>
      </c>
      <c r="F224" s="38">
        <v>1</v>
      </c>
      <c r="G224" s="292">
        <v>4</v>
      </c>
      <c r="H224" s="71">
        <v>1</v>
      </c>
      <c r="I224" s="71"/>
      <c r="J224" s="71"/>
      <c r="K224" s="71"/>
      <c r="L224" s="71"/>
      <c r="M224" s="71"/>
      <c r="N224" s="71"/>
      <c r="O224" s="71"/>
      <c r="P224" s="72">
        <v>7</v>
      </c>
      <c r="Q224" s="36" t="s">
        <v>1487</v>
      </c>
    </row>
    <row r="225" spans="1:17">
      <c r="A225" s="38" t="s">
        <v>3</v>
      </c>
      <c r="B225" s="291" t="s">
        <v>1582</v>
      </c>
      <c r="C225" s="66" t="s">
        <v>1479</v>
      </c>
      <c r="D225" s="38">
        <v>1</v>
      </c>
      <c r="E225" s="38">
        <v>0</v>
      </c>
      <c r="F225" s="38">
        <v>2</v>
      </c>
      <c r="G225" s="292">
        <v>0</v>
      </c>
      <c r="H225" s="71"/>
      <c r="I225" s="71"/>
      <c r="J225" s="71"/>
      <c r="K225" s="71"/>
      <c r="L225" s="71"/>
      <c r="M225" s="71"/>
      <c r="N225" s="71"/>
      <c r="O225" s="71"/>
      <c r="P225" s="72">
        <v>3</v>
      </c>
      <c r="Q225" s="36" t="s">
        <v>1478</v>
      </c>
    </row>
    <row r="226" spans="1:17" ht="29">
      <c r="A226" s="38" t="s">
        <v>3</v>
      </c>
      <c r="B226" s="291" t="s">
        <v>1583</v>
      </c>
      <c r="C226" s="66" t="s">
        <v>1289</v>
      </c>
      <c r="D226" s="38">
        <v>163</v>
      </c>
      <c r="E226" s="38">
        <v>218</v>
      </c>
      <c r="F226" s="38">
        <v>281</v>
      </c>
      <c r="G226" s="292">
        <v>285</v>
      </c>
      <c r="H226" s="71">
        <v>168</v>
      </c>
      <c r="I226" s="71"/>
      <c r="J226" s="71"/>
      <c r="K226" s="71"/>
      <c r="L226" s="71"/>
      <c r="M226" s="71"/>
      <c r="N226" s="71"/>
      <c r="O226" s="71"/>
      <c r="P226" s="72">
        <v>1115</v>
      </c>
      <c r="Q226" s="36" t="s">
        <v>1403</v>
      </c>
    </row>
    <row r="227" spans="1:17" ht="43.5">
      <c r="A227" s="38" t="s">
        <v>3</v>
      </c>
      <c r="B227" s="291" t="s">
        <v>1584</v>
      </c>
      <c r="C227" s="66" t="s">
        <v>1291</v>
      </c>
      <c r="D227" s="38">
        <v>18</v>
      </c>
      <c r="E227" s="38">
        <v>16</v>
      </c>
      <c r="F227" s="38">
        <v>34</v>
      </c>
      <c r="G227" s="292">
        <v>64</v>
      </c>
      <c r="H227" s="71">
        <v>36</v>
      </c>
      <c r="I227" s="71"/>
      <c r="J227" s="71"/>
      <c r="K227" s="71"/>
      <c r="L227" s="71"/>
      <c r="M227" s="71"/>
      <c r="N227" s="71"/>
      <c r="O227" s="71"/>
      <c r="P227" s="72">
        <v>168</v>
      </c>
      <c r="Q227" s="36" t="s">
        <v>1305</v>
      </c>
    </row>
    <row r="228" spans="1:17">
      <c r="A228" s="38" t="s">
        <v>3</v>
      </c>
      <c r="B228" s="291" t="s">
        <v>1585</v>
      </c>
      <c r="C228" s="66" t="s">
        <v>1349</v>
      </c>
      <c r="D228" s="38">
        <v>10</v>
      </c>
      <c r="E228" s="38">
        <v>11</v>
      </c>
      <c r="F228" s="38">
        <v>7</v>
      </c>
      <c r="G228" s="292">
        <v>2</v>
      </c>
      <c r="H228" s="71">
        <v>2</v>
      </c>
      <c r="I228" s="71"/>
      <c r="J228" s="71"/>
      <c r="K228" s="71"/>
      <c r="L228" s="71"/>
      <c r="M228" s="71"/>
      <c r="N228" s="71"/>
      <c r="O228" s="71"/>
      <c r="P228" s="72">
        <v>32</v>
      </c>
      <c r="Q228" s="36" t="s">
        <v>1480</v>
      </c>
    </row>
    <row r="229" spans="1:17">
      <c r="A229" s="38" t="s">
        <v>3</v>
      </c>
      <c r="B229" s="291" t="s">
        <v>1586</v>
      </c>
      <c r="C229" s="66" t="s">
        <v>1363</v>
      </c>
      <c r="D229" s="38">
        <v>111</v>
      </c>
      <c r="E229" s="38">
        <v>145</v>
      </c>
      <c r="F229" s="38">
        <v>191</v>
      </c>
      <c r="G229" s="292">
        <v>170</v>
      </c>
      <c r="H229" s="71">
        <v>148</v>
      </c>
      <c r="I229" s="71"/>
      <c r="J229" s="71"/>
      <c r="K229" s="71"/>
      <c r="L229" s="71"/>
      <c r="M229" s="71"/>
      <c r="N229" s="71"/>
      <c r="O229" s="71"/>
      <c r="P229" s="72">
        <v>765</v>
      </c>
      <c r="Q229" s="36" t="s">
        <v>1362</v>
      </c>
    </row>
    <row r="230" spans="1:17">
      <c r="A230" s="38" t="s">
        <v>3</v>
      </c>
      <c r="B230" s="291" t="s">
        <v>1368</v>
      </c>
      <c r="C230" s="66" t="s">
        <v>1367</v>
      </c>
      <c r="D230" s="38">
        <v>0</v>
      </c>
      <c r="E230" s="38">
        <v>0</v>
      </c>
      <c r="F230" s="38">
        <v>0</v>
      </c>
      <c r="G230" s="292">
        <v>2</v>
      </c>
      <c r="H230" s="71">
        <v>1</v>
      </c>
      <c r="I230" s="71"/>
      <c r="J230" s="71"/>
      <c r="K230" s="71"/>
      <c r="L230" s="71"/>
      <c r="M230" s="71"/>
      <c r="N230" s="71"/>
      <c r="O230" s="71"/>
      <c r="P230" s="72">
        <v>3</v>
      </c>
      <c r="Q230" s="36" t="s">
        <v>1571</v>
      </c>
    </row>
    <row r="231" spans="1:17">
      <c r="A231" s="38" t="s">
        <v>3</v>
      </c>
      <c r="B231" s="291" t="s">
        <v>1262</v>
      </c>
      <c r="C231" s="66" t="s">
        <v>1263</v>
      </c>
      <c r="D231" s="38">
        <v>2</v>
      </c>
      <c r="E231" s="38">
        <v>1</v>
      </c>
      <c r="F231" s="38">
        <v>1</v>
      </c>
      <c r="G231" s="292">
        <v>1</v>
      </c>
      <c r="H231" s="71"/>
      <c r="I231" s="71"/>
      <c r="J231" s="71"/>
      <c r="K231" s="71"/>
      <c r="L231" s="71"/>
      <c r="M231" s="71"/>
      <c r="N231" s="71"/>
      <c r="O231" s="71"/>
      <c r="P231" s="72">
        <v>5</v>
      </c>
      <c r="Q231" s="36" t="s">
        <v>1307</v>
      </c>
    </row>
    <row r="232" spans="1:17" ht="43.5">
      <c r="A232" s="38" t="s">
        <v>3</v>
      </c>
      <c r="B232" s="291" t="s">
        <v>1587</v>
      </c>
      <c r="C232" s="66" t="s">
        <v>1488</v>
      </c>
      <c r="D232" s="38">
        <v>125</v>
      </c>
      <c r="E232" s="38">
        <v>116</v>
      </c>
      <c r="F232" s="38">
        <v>116</v>
      </c>
      <c r="G232" s="292">
        <v>129</v>
      </c>
      <c r="H232" s="71">
        <v>130</v>
      </c>
      <c r="I232" s="71"/>
      <c r="J232" s="71"/>
      <c r="K232" s="71"/>
      <c r="L232" s="71"/>
      <c r="M232" s="71"/>
      <c r="N232" s="71"/>
      <c r="O232" s="71"/>
      <c r="P232" s="72">
        <v>616</v>
      </c>
      <c r="Q232" s="36" t="s">
        <v>1487</v>
      </c>
    </row>
    <row r="233" spans="1:17" ht="29">
      <c r="A233" s="38" t="s">
        <v>3</v>
      </c>
      <c r="B233" s="291" t="s">
        <v>1471</v>
      </c>
      <c r="C233" s="66" t="s">
        <v>1472</v>
      </c>
      <c r="D233" s="38">
        <v>23</v>
      </c>
      <c r="E233" s="38">
        <v>16</v>
      </c>
      <c r="F233" s="38">
        <v>22</v>
      </c>
      <c r="G233" s="292">
        <v>29</v>
      </c>
      <c r="H233" s="71">
        <v>26</v>
      </c>
      <c r="I233" s="71"/>
      <c r="J233" s="71"/>
      <c r="K233" s="71"/>
      <c r="L233" s="71"/>
      <c r="M233" s="71"/>
      <c r="N233" s="71"/>
      <c r="O233" s="71"/>
      <c r="P233" s="72">
        <v>116</v>
      </c>
      <c r="Q233" s="36" t="s">
        <v>1471</v>
      </c>
    </row>
    <row r="234" spans="1:17">
      <c r="A234" s="38" t="s">
        <v>3</v>
      </c>
      <c r="B234" s="291" t="s">
        <v>1460</v>
      </c>
      <c r="C234" s="66" t="s">
        <v>1461</v>
      </c>
      <c r="D234" s="38">
        <v>120</v>
      </c>
      <c r="E234" s="38">
        <v>119</v>
      </c>
      <c r="F234" s="38">
        <v>153</v>
      </c>
      <c r="G234" s="292">
        <v>115</v>
      </c>
      <c r="H234" s="71">
        <v>101</v>
      </c>
      <c r="I234" s="71"/>
      <c r="J234" s="71"/>
      <c r="K234" s="71"/>
      <c r="L234" s="71"/>
      <c r="M234" s="71"/>
      <c r="N234" s="71"/>
      <c r="O234" s="71"/>
      <c r="P234" s="72">
        <v>608</v>
      </c>
      <c r="Q234" s="36" t="s">
        <v>1460</v>
      </c>
    </row>
    <row r="235" spans="1:17" ht="43.5">
      <c r="A235" s="38" t="s">
        <v>3</v>
      </c>
      <c r="B235" s="291" t="s">
        <v>1406</v>
      </c>
      <c r="C235" s="66" t="s">
        <v>1407</v>
      </c>
      <c r="D235" s="38">
        <v>48</v>
      </c>
      <c r="E235" s="38">
        <v>39</v>
      </c>
      <c r="F235" s="38">
        <v>50</v>
      </c>
      <c r="G235" s="292">
        <v>61</v>
      </c>
      <c r="H235" s="71">
        <v>51</v>
      </c>
      <c r="I235" s="71"/>
      <c r="J235" s="71"/>
      <c r="K235" s="71"/>
      <c r="L235" s="71"/>
      <c r="M235" s="71"/>
      <c r="N235" s="71"/>
      <c r="O235" s="71"/>
      <c r="P235" s="72">
        <v>249</v>
      </c>
      <c r="Q235" s="36" t="s">
        <v>1406</v>
      </c>
    </row>
    <row r="236" spans="1:17" ht="43.5">
      <c r="A236" s="38" t="s">
        <v>3</v>
      </c>
      <c r="B236" s="291" t="s">
        <v>1355</v>
      </c>
      <c r="C236" s="66" t="s">
        <v>1356</v>
      </c>
      <c r="D236" s="38">
        <v>186</v>
      </c>
      <c r="E236" s="38">
        <v>133</v>
      </c>
      <c r="F236" s="38">
        <v>155</v>
      </c>
      <c r="G236" s="292">
        <v>182</v>
      </c>
      <c r="H236" s="71">
        <v>149</v>
      </c>
      <c r="I236" s="71"/>
      <c r="J236" s="71"/>
      <c r="K236" s="71"/>
      <c r="L236" s="71"/>
      <c r="M236" s="71"/>
      <c r="N236" s="71"/>
      <c r="O236" s="71"/>
      <c r="P236" s="72">
        <v>805</v>
      </c>
      <c r="Q236" s="36" t="s">
        <v>1355</v>
      </c>
    </row>
    <row r="237" spans="1:17">
      <c r="A237" s="38" t="s">
        <v>3</v>
      </c>
      <c r="B237" s="291" t="s">
        <v>1357</v>
      </c>
      <c r="C237" s="66" t="s">
        <v>1473</v>
      </c>
      <c r="D237" s="38">
        <v>14</v>
      </c>
      <c r="E237" s="38">
        <v>15</v>
      </c>
      <c r="F237" s="38">
        <v>13</v>
      </c>
      <c r="G237" s="292">
        <v>13</v>
      </c>
      <c r="H237" s="71">
        <v>11</v>
      </c>
      <c r="I237" s="71"/>
      <c r="J237" s="71"/>
      <c r="K237" s="71"/>
      <c r="L237" s="71"/>
      <c r="M237" s="71"/>
      <c r="N237" s="71"/>
      <c r="O237" s="71"/>
      <c r="P237" s="72">
        <v>66</v>
      </c>
      <c r="Q237" s="36" t="s">
        <v>1357</v>
      </c>
    </row>
    <row r="238" spans="1:17" ht="29">
      <c r="A238" s="38" t="s">
        <v>3</v>
      </c>
      <c r="B238" s="291" t="s">
        <v>1593</v>
      </c>
      <c r="C238" s="66" t="s">
        <v>1289</v>
      </c>
      <c r="D238" s="38">
        <v>170</v>
      </c>
      <c r="E238" s="38">
        <v>148</v>
      </c>
      <c r="F238" s="38">
        <v>163</v>
      </c>
      <c r="G238" s="292">
        <v>187</v>
      </c>
      <c r="H238" s="71">
        <v>218</v>
      </c>
      <c r="I238" s="71"/>
      <c r="J238" s="71"/>
      <c r="K238" s="71"/>
      <c r="L238" s="71"/>
      <c r="M238" s="71"/>
      <c r="N238" s="71"/>
      <c r="O238" s="71"/>
      <c r="P238" s="72">
        <v>886</v>
      </c>
      <c r="Q238" s="36" t="s">
        <v>1403</v>
      </c>
    </row>
    <row r="239" spans="1:17" ht="43.5">
      <c r="A239" s="38" t="s">
        <v>3</v>
      </c>
      <c r="B239" s="291" t="s">
        <v>1594</v>
      </c>
      <c r="C239" s="66" t="s">
        <v>1291</v>
      </c>
      <c r="D239" s="38">
        <v>48</v>
      </c>
      <c r="E239" s="38">
        <v>57</v>
      </c>
      <c r="F239" s="38">
        <v>63</v>
      </c>
      <c r="G239" s="292">
        <v>85</v>
      </c>
      <c r="H239" s="71">
        <v>66</v>
      </c>
      <c r="I239" s="71"/>
      <c r="J239" s="71"/>
      <c r="K239" s="71"/>
      <c r="L239" s="71"/>
      <c r="M239" s="71"/>
      <c r="N239" s="71"/>
      <c r="O239" s="71"/>
      <c r="P239" s="72">
        <v>319</v>
      </c>
      <c r="Q239" s="36" t="s">
        <v>1305</v>
      </c>
    </row>
    <row r="240" spans="1:17">
      <c r="A240" s="38" t="s">
        <v>3</v>
      </c>
      <c r="B240" s="291" t="s">
        <v>1595</v>
      </c>
      <c r="C240" s="66" t="s">
        <v>1349</v>
      </c>
      <c r="D240" s="38">
        <v>9</v>
      </c>
      <c r="E240" s="38">
        <v>5</v>
      </c>
      <c r="F240" s="38">
        <v>5</v>
      </c>
      <c r="G240" s="292">
        <v>6</v>
      </c>
      <c r="H240" s="71">
        <v>4</v>
      </c>
      <c r="I240" s="71"/>
      <c r="J240" s="71"/>
      <c r="K240" s="71"/>
      <c r="L240" s="71"/>
      <c r="M240" s="71"/>
      <c r="N240" s="71"/>
      <c r="O240" s="71"/>
      <c r="P240" s="72">
        <v>29</v>
      </c>
      <c r="Q240" s="36" t="s">
        <v>1480</v>
      </c>
    </row>
    <row r="241" spans="1:17">
      <c r="A241" s="38" t="s">
        <v>3</v>
      </c>
      <c r="B241" s="291" t="s">
        <v>1596</v>
      </c>
      <c r="C241" s="66" t="s">
        <v>1363</v>
      </c>
      <c r="D241" s="38">
        <v>7</v>
      </c>
      <c r="E241" s="38">
        <v>5</v>
      </c>
      <c r="F241" s="38">
        <v>5</v>
      </c>
      <c r="G241" s="292">
        <v>5</v>
      </c>
      <c r="H241" s="71">
        <v>6</v>
      </c>
      <c r="I241" s="71"/>
      <c r="J241" s="71"/>
      <c r="K241" s="71"/>
      <c r="L241" s="71"/>
      <c r="M241" s="71"/>
      <c r="N241" s="71"/>
      <c r="O241" s="71"/>
      <c r="P241" s="72">
        <v>28</v>
      </c>
      <c r="Q241" s="36" t="s">
        <v>1362</v>
      </c>
    </row>
    <row r="242" spans="1:17">
      <c r="A242" s="38" t="s">
        <v>3</v>
      </c>
      <c r="B242" s="291" t="s">
        <v>1597</v>
      </c>
      <c r="C242" s="66" t="s">
        <v>1367</v>
      </c>
      <c r="D242" s="38">
        <v>0</v>
      </c>
      <c r="E242" s="38">
        <v>1</v>
      </c>
      <c r="F242" s="38">
        <v>0</v>
      </c>
      <c r="G242" s="292">
        <v>0</v>
      </c>
      <c r="H242" s="71"/>
      <c r="I242" s="71"/>
      <c r="J242" s="71"/>
      <c r="K242" s="71"/>
      <c r="L242" s="71"/>
      <c r="M242" s="71"/>
      <c r="N242" s="71"/>
      <c r="O242" s="71"/>
      <c r="P242" s="72">
        <v>1</v>
      </c>
      <c r="Q242" s="36" t="s">
        <v>1571</v>
      </c>
    </row>
    <row r="243" spans="1:17">
      <c r="A243" s="38" t="s">
        <v>3</v>
      </c>
      <c r="B243" s="291" t="s">
        <v>1598</v>
      </c>
      <c r="C243" s="66" t="s">
        <v>1263</v>
      </c>
      <c r="D243" s="38">
        <v>14</v>
      </c>
      <c r="E243" s="38">
        <v>37</v>
      </c>
      <c r="F243" s="38">
        <v>39</v>
      </c>
      <c r="G243" s="292">
        <v>38</v>
      </c>
      <c r="H243" s="71">
        <v>43</v>
      </c>
      <c r="I243" s="71"/>
      <c r="J243" s="71"/>
      <c r="K243" s="71"/>
      <c r="L243" s="71"/>
      <c r="M243" s="71"/>
      <c r="N243" s="71"/>
      <c r="O243" s="71"/>
      <c r="P243" s="72">
        <v>171</v>
      </c>
      <c r="Q243" s="36" t="s">
        <v>1307</v>
      </c>
    </row>
    <row r="244" spans="1:17" ht="43.5">
      <c r="A244" s="38" t="s">
        <v>3</v>
      </c>
      <c r="B244" s="291" t="s">
        <v>1599</v>
      </c>
      <c r="C244" s="66" t="s">
        <v>1488</v>
      </c>
      <c r="D244" s="38">
        <v>167</v>
      </c>
      <c r="E244" s="38">
        <v>166</v>
      </c>
      <c r="F244" s="38">
        <v>151</v>
      </c>
      <c r="G244" s="292">
        <v>186</v>
      </c>
      <c r="H244" s="71">
        <v>84</v>
      </c>
      <c r="I244" s="71"/>
      <c r="J244" s="71"/>
      <c r="K244" s="71"/>
      <c r="L244" s="71"/>
      <c r="M244" s="71"/>
      <c r="N244" s="71"/>
      <c r="O244" s="71"/>
      <c r="P244" s="72">
        <v>754</v>
      </c>
      <c r="Q244" s="36" t="s">
        <v>1487</v>
      </c>
    </row>
    <row r="245" spans="1:17" ht="29">
      <c r="A245" s="38" t="s">
        <v>3</v>
      </c>
      <c r="B245" s="291" t="s">
        <v>1600</v>
      </c>
      <c r="C245" s="66" t="s">
        <v>1452</v>
      </c>
      <c r="D245" s="38">
        <v>28</v>
      </c>
      <c r="E245" s="38">
        <v>49</v>
      </c>
      <c r="F245" s="38">
        <v>34</v>
      </c>
      <c r="G245" s="292">
        <v>45</v>
      </c>
      <c r="H245" s="71">
        <v>6</v>
      </c>
      <c r="I245" s="71"/>
      <c r="J245" s="71"/>
      <c r="K245" s="71"/>
      <c r="L245" s="71"/>
      <c r="M245" s="71"/>
      <c r="N245" s="71"/>
      <c r="O245" s="71"/>
      <c r="P245" s="72">
        <v>162</v>
      </c>
      <c r="Q245" s="36" t="s">
        <v>1601</v>
      </c>
    </row>
    <row r="246" spans="1:17" ht="29">
      <c r="A246" s="38" t="s">
        <v>3</v>
      </c>
      <c r="B246" s="291" t="s">
        <v>1464</v>
      </c>
      <c r="C246" s="66" t="s">
        <v>1465</v>
      </c>
      <c r="D246" s="38">
        <v>18</v>
      </c>
      <c r="E246" s="38">
        <v>16</v>
      </c>
      <c r="F246" s="38">
        <v>21</v>
      </c>
      <c r="G246" s="292">
        <v>23</v>
      </c>
      <c r="H246" s="71">
        <v>20</v>
      </c>
      <c r="I246" s="71"/>
      <c r="J246" s="71"/>
      <c r="K246" s="71"/>
      <c r="L246" s="71"/>
      <c r="M246" s="71"/>
      <c r="N246" s="71"/>
      <c r="O246" s="71"/>
      <c r="P246" s="72">
        <v>98</v>
      </c>
      <c r="Q246" s="36" t="s">
        <v>1464</v>
      </c>
    </row>
    <row r="247" spans="1:17" ht="29">
      <c r="A247" s="38" t="s">
        <v>3</v>
      </c>
      <c r="B247" s="291" t="s">
        <v>1466</v>
      </c>
      <c r="C247" s="66" t="s">
        <v>1467</v>
      </c>
      <c r="D247" s="38">
        <v>134</v>
      </c>
      <c r="E247" s="38">
        <v>243</v>
      </c>
      <c r="F247" s="38">
        <v>230</v>
      </c>
      <c r="G247" s="292">
        <v>256</v>
      </c>
      <c r="H247" s="71">
        <v>306</v>
      </c>
      <c r="I247" s="71"/>
      <c r="J247" s="71"/>
      <c r="K247" s="71"/>
      <c r="L247" s="71"/>
      <c r="M247" s="71"/>
      <c r="N247" s="71"/>
      <c r="O247" s="71"/>
      <c r="P247" s="72">
        <v>1169</v>
      </c>
      <c r="Q247" s="36" t="s">
        <v>1466</v>
      </c>
    </row>
    <row r="248" spans="1:17">
      <c r="A248" s="38" t="s">
        <v>3</v>
      </c>
      <c r="B248" s="291" t="s">
        <v>1476</v>
      </c>
      <c r="C248" s="66" t="s">
        <v>1477</v>
      </c>
      <c r="D248" s="38">
        <v>55</v>
      </c>
      <c r="E248" s="38">
        <v>39</v>
      </c>
      <c r="F248" s="38">
        <v>46</v>
      </c>
      <c r="G248" s="292">
        <v>61</v>
      </c>
      <c r="H248" s="71">
        <v>51</v>
      </c>
      <c r="I248" s="71"/>
      <c r="J248" s="71"/>
      <c r="K248" s="71"/>
      <c r="L248" s="71"/>
      <c r="M248" s="71"/>
      <c r="N248" s="71"/>
      <c r="O248" s="71"/>
      <c r="P248" s="72">
        <v>252</v>
      </c>
      <c r="Q248" s="36" t="s">
        <v>1476</v>
      </c>
    </row>
    <row r="249" spans="1:17" ht="29">
      <c r="A249" s="38" t="s">
        <v>3</v>
      </c>
      <c r="B249" s="291" t="s">
        <v>1353</v>
      </c>
      <c r="C249" s="66" t="s">
        <v>1354</v>
      </c>
      <c r="D249" s="292"/>
      <c r="E249" s="38"/>
      <c r="F249" s="38"/>
      <c r="G249" s="38"/>
      <c r="H249" s="71">
        <v>70</v>
      </c>
      <c r="I249" s="71"/>
      <c r="J249" s="71"/>
      <c r="K249" s="71"/>
      <c r="L249" s="71"/>
      <c r="M249" s="71"/>
      <c r="N249" s="71"/>
      <c r="O249" s="71"/>
      <c r="P249" s="72">
        <v>70</v>
      </c>
      <c r="Q249" s="36" t="s">
        <v>1353</v>
      </c>
    </row>
    <row r="250" spans="1:17" ht="29">
      <c r="A250" s="38" t="s">
        <v>3</v>
      </c>
      <c r="B250" s="291" t="s">
        <v>1681</v>
      </c>
      <c r="C250" s="66" t="s">
        <v>1452</v>
      </c>
      <c r="D250" s="292"/>
      <c r="E250" s="38"/>
      <c r="F250" s="38"/>
      <c r="G250" s="38"/>
      <c r="H250" s="71">
        <v>20</v>
      </c>
      <c r="I250" s="71"/>
      <c r="J250" s="71"/>
      <c r="K250" s="71"/>
      <c r="L250" s="71"/>
      <c r="M250" s="71"/>
      <c r="N250" s="71"/>
      <c r="O250" s="71"/>
      <c r="P250" s="72">
        <v>20</v>
      </c>
      <c r="Q250" s="36" t="s">
        <v>1601</v>
      </c>
    </row>
    <row r="251" spans="1:17">
      <c r="A251" s="25"/>
      <c r="B251" s="167"/>
      <c r="C251" s="122"/>
      <c r="D251" s="71"/>
      <c r="E251" s="71"/>
      <c r="F251" s="71"/>
      <c r="G251" s="71"/>
      <c r="H251" s="71"/>
      <c r="I251" s="71"/>
      <c r="J251" s="71"/>
      <c r="K251" s="71"/>
      <c r="L251" s="71"/>
      <c r="M251" s="71"/>
      <c r="N251" s="71"/>
      <c r="O251" s="71"/>
      <c r="P251" s="72"/>
    </row>
  </sheetData>
  <autoFilter ref="A2:Y2" xr:uid="{6A25CF0A-A464-4B26-B6F8-178B29BE8BAF}"/>
  <conditionalFormatting sqref="T3:T9">
    <cfRule type="duplicateValues" dxfId="282" priority="549"/>
  </conditionalFormatting>
  <conditionalFormatting sqref="S3:S9">
    <cfRule type="duplicateValues" dxfId="281" priority="548"/>
  </conditionalFormatting>
  <conditionalFormatting sqref="B251">
    <cfRule type="duplicateValues" dxfId="280" priority="330"/>
  </conditionalFormatting>
  <conditionalFormatting sqref="B3:B29">
    <cfRule type="duplicateValues" dxfId="102" priority="58"/>
  </conditionalFormatting>
  <conditionalFormatting sqref="B11 B13:B14">
    <cfRule type="duplicateValues" dxfId="101" priority="52"/>
  </conditionalFormatting>
  <conditionalFormatting sqref="B12">
    <cfRule type="duplicateValues" dxfId="100" priority="51"/>
  </conditionalFormatting>
  <conditionalFormatting sqref="B15">
    <cfRule type="duplicateValues" dxfId="99" priority="49"/>
    <cfRule type="duplicateValues" dxfId="98" priority="50"/>
  </conditionalFormatting>
  <conditionalFormatting sqref="B16">
    <cfRule type="duplicateValues" dxfId="97" priority="47"/>
    <cfRule type="duplicateValues" dxfId="96" priority="48"/>
  </conditionalFormatting>
  <conditionalFormatting sqref="B18">
    <cfRule type="duplicateValues" dxfId="95" priority="44"/>
    <cfRule type="duplicateValues" dxfId="94" priority="45"/>
    <cfRule type="duplicateValues" dxfId="93" priority="46"/>
  </conditionalFormatting>
  <conditionalFormatting sqref="B19:B24 B3:B17">
    <cfRule type="duplicateValues" dxfId="92" priority="54"/>
  </conditionalFormatting>
  <conditionalFormatting sqref="B19:B24 B11 B17 B13:B14">
    <cfRule type="duplicateValues" dxfId="91" priority="53"/>
  </conditionalFormatting>
  <conditionalFormatting sqref="B25">
    <cfRule type="duplicateValues" dxfId="90" priority="41"/>
    <cfRule type="duplicateValues" dxfId="89" priority="42"/>
    <cfRule type="duplicateValues" dxfId="88" priority="43"/>
  </conditionalFormatting>
  <conditionalFormatting sqref="B26">
    <cfRule type="duplicateValues" dxfId="87" priority="38"/>
    <cfRule type="duplicateValues" dxfId="86" priority="39"/>
    <cfRule type="duplicateValues" dxfId="85" priority="40"/>
  </conditionalFormatting>
  <conditionalFormatting sqref="B27">
    <cfRule type="duplicateValues" dxfId="84" priority="35"/>
    <cfRule type="duplicateValues" dxfId="83" priority="36"/>
    <cfRule type="duplicateValues" dxfId="82" priority="37"/>
  </conditionalFormatting>
  <conditionalFormatting sqref="B28">
    <cfRule type="duplicateValues" dxfId="81" priority="34"/>
  </conditionalFormatting>
  <conditionalFormatting sqref="B29">
    <cfRule type="duplicateValues" dxfId="80" priority="33"/>
  </conditionalFormatting>
  <conditionalFormatting sqref="B30">
    <cfRule type="duplicateValues" dxfId="79" priority="55"/>
  </conditionalFormatting>
  <conditionalFormatting sqref="B31:B32">
    <cfRule type="duplicateValues" dxfId="78" priority="56"/>
  </conditionalFormatting>
  <conditionalFormatting sqref="B33">
    <cfRule type="duplicateValues" dxfId="77" priority="30"/>
    <cfRule type="duplicateValues" dxfId="76" priority="31"/>
    <cfRule type="duplicateValues" dxfId="75" priority="32"/>
  </conditionalFormatting>
  <conditionalFormatting sqref="B34">
    <cfRule type="duplicateValues" dxfId="74" priority="27"/>
    <cfRule type="duplicateValues" dxfId="73" priority="28"/>
    <cfRule type="duplicateValues" dxfId="72" priority="29"/>
  </conditionalFormatting>
  <conditionalFormatting sqref="C30:C32">
    <cfRule type="duplicateValues" dxfId="71" priority="57"/>
  </conditionalFormatting>
  <conditionalFormatting sqref="B35:B119">
    <cfRule type="duplicateValues" dxfId="62" priority="25"/>
  </conditionalFormatting>
  <conditionalFormatting sqref="C35:C119">
    <cfRule type="duplicateValues" dxfId="61" priority="26"/>
  </conditionalFormatting>
  <conditionalFormatting sqref="B165:B166">
    <cfRule type="duplicateValues" dxfId="42" priority="21"/>
  </conditionalFormatting>
  <conditionalFormatting sqref="B167 B172:B190 B164 B120:B162">
    <cfRule type="duplicateValues" dxfId="41" priority="22"/>
  </conditionalFormatting>
  <conditionalFormatting sqref="B170">
    <cfRule type="duplicateValues" dxfId="40" priority="19"/>
    <cfRule type="duplicateValues" dxfId="39" priority="20"/>
  </conditionalFormatting>
  <conditionalFormatting sqref="B171 B168:B169 B163">
    <cfRule type="duplicateValues" dxfId="38" priority="23"/>
  </conditionalFormatting>
  <conditionalFormatting sqref="B171:B190 B120:B169">
    <cfRule type="duplicateValues" dxfId="37" priority="24"/>
  </conditionalFormatting>
  <conditionalFormatting sqref="B197">
    <cfRule type="duplicateValues" dxfId="17" priority="16"/>
  </conditionalFormatting>
  <conditionalFormatting sqref="B201:B204">
    <cfRule type="duplicateValues" dxfId="16" priority="17"/>
  </conditionalFormatting>
  <conditionalFormatting sqref="B205:B208">
    <cfRule type="duplicateValues" dxfId="15" priority="15"/>
  </conditionalFormatting>
  <conditionalFormatting sqref="B209">
    <cfRule type="duplicateValues" dxfId="14" priority="9"/>
  </conditionalFormatting>
  <conditionalFormatting sqref="B210:B212">
    <cfRule type="duplicateValues" dxfId="13" priority="14"/>
  </conditionalFormatting>
  <conditionalFormatting sqref="B213">
    <cfRule type="duplicateValues" dxfId="12" priority="8"/>
  </conditionalFormatting>
  <conditionalFormatting sqref="B214">
    <cfRule type="duplicateValues" dxfId="11" priority="7"/>
  </conditionalFormatting>
  <conditionalFormatting sqref="B215:B216">
    <cfRule type="duplicateValues" dxfId="10" priority="13"/>
  </conditionalFormatting>
  <conditionalFormatting sqref="B217">
    <cfRule type="duplicateValues" dxfId="9" priority="6"/>
  </conditionalFormatting>
  <conditionalFormatting sqref="B218:B219">
    <cfRule type="duplicateValues" dxfId="8" priority="12"/>
  </conditionalFormatting>
  <conditionalFormatting sqref="B220">
    <cfRule type="duplicateValues" dxfId="7" priority="5"/>
  </conditionalFormatting>
  <conditionalFormatting sqref="B221:B223">
    <cfRule type="duplicateValues" dxfId="6" priority="11"/>
  </conditionalFormatting>
  <conditionalFormatting sqref="B224">
    <cfRule type="duplicateValues" dxfId="5" priority="1"/>
  </conditionalFormatting>
  <conditionalFormatting sqref="B225">
    <cfRule type="duplicateValues" dxfId="4" priority="18"/>
  </conditionalFormatting>
  <conditionalFormatting sqref="B226">
    <cfRule type="duplicateValues" dxfId="3" priority="4"/>
  </conditionalFormatting>
  <conditionalFormatting sqref="B227:B229">
    <cfRule type="duplicateValues" dxfId="2" priority="10"/>
  </conditionalFormatting>
  <conditionalFormatting sqref="B230">
    <cfRule type="duplicateValues" dxfId="1" priority="2"/>
  </conditionalFormatting>
  <conditionalFormatting sqref="B231:B250">
    <cfRule type="duplicateValues" dxfId="0" priority="3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CC9D14-69F0-4B23-94C0-2C21A38E047A}">
  <sheetPr codeName="Sheet9"/>
  <dimension ref="A1:Q345"/>
  <sheetViews>
    <sheetView zoomScale="85" zoomScaleNormal="85" workbookViewId="0">
      <pane xSplit="2" ySplit="2" topLeftCell="C23" activePane="bottomRight" state="frozen"/>
      <selection activeCell="I8" sqref="I8"/>
      <selection pane="topRight" activeCell="I8" sqref="I8"/>
      <selection pane="bottomLeft" activeCell="I8" sqref="I8"/>
      <selection pane="bottomRight" activeCell="A305" sqref="A305:Q345"/>
    </sheetView>
  </sheetViews>
  <sheetFormatPr defaultColWidth="8.7265625" defaultRowHeight="14.5"/>
  <cols>
    <col min="1" max="2" width="8.7265625" style="36"/>
    <col min="3" max="3" width="16" style="36" customWidth="1"/>
    <col min="4" max="4" width="40.54296875" style="36" bestFit="1" customWidth="1"/>
    <col min="5" max="16" width="8.1796875" style="36" customWidth="1"/>
    <col min="17" max="17" width="8.7265625" style="33"/>
    <col min="18" max="16384" width="8.7265625" style="36"/>
  </cols>
  <sheetData>
    <row r="1" spans="1:17" s="45" customFormat="1" ht="27" customHeight="1">
      <c r="A1" s="30" t="s">
        <v>1184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60"/>
    </row>
    <row r="2" spans="1:17" s="64" customFormat="1" ht="22" customHeight="1">
      <c r="A2" s="34" t="s">
        <v>5</v>
      </c>
      <c r="B2" s="61" t="s">
        <v>1213</v>
      </c>
      <c r="C2" s="61" t="s">
        <v>118</v>
      </c>
      <c r="D2" s="61" t="s">
        <v>1214</v>
      </c>
      <c r="E2" s="62" t="s">
        <v>7</v>
      </c>
      <c r="F2" s="62" t="s">
        <v>8</v>
      </c>
      <c r="G2" s="34" t="s">
        <v>12</v>
      </c>
      <c r="H2" s="34" t="s">
        <v>13</v>
      </c>
      <c r="I2" s="34" t="s">
        <v>109</v>
      </c>
      <c r="J2" s="34" t="s">
        <v>110</v>
      </c>
      <c r="K2" s="34" t="s">
        <v>111</v>
      </c>
      <c r="L2" s="34" t="s">
        <v>112</v>
      </c>
      <c r="M2" s="34" t="s">
        <v>113</v>
      </c>
      <c r="N2" s="34" t="s">
        <v>114</v>
      </c>
      <c r="O2" s="34" t="s">
        <v>115</v>
      </c>
      <c r="P2" s="34" t="s">
        <v>116</v>
      </c>
      <c r="Q2" s="63" t="s">
        <v>0</v>
      </c>
    </row>
    <row r="3" spans="1:17" ht="26.25" customHeight="1">
      <c r="A3" s="38" t="s">
        <v>2</v>
      </c>
      <c r="B3" s="115" t="s">
        <v>1266</v>
      </c>
      <c r="C3" s="114" t="s">
        <v>1313</v>
      </c>
      <c r="D3" s="116" t="s">
        <v>1268</v>
      </c>
      <c r="E3" s="114"/>
      <c r="F3" s="114"/>
      <c r="G3" s="114"/>
      <c r="H3" s="114">
        <v>1</v>
      </c>
      <c r="I3" s="67"/>
      <c r="J3" s="67"/>
      <c r="K3" s="67"/>
      <c r="L3" s="67"/>
      <c r="M3" s="67"/>
      <c r="N3" s="67"/>
      <c r="O3" s="67"/>
      <c r="P3" s="67"/>
      <c r="Q3" s="68">
        <v>1</v>
      </c>
    </row>
    <row r="4" spans="1:17" ht="26.25" customHeight="1">
      <c r="A4" s="38" t="s">
        <v>2</v>
      </c>
      <c r="B4" s="115" t="s">
        <v>1518</v>
      </c>
      <c r="C4" s="114" t="s">
        <v>1313</v>
      </c>
      <c r="D4" s="116" t="s">
        <v>1396</v>
      </c>
      <c r="E4" s="114"/>
      <c r="F4" s="114"/>
      <c r="G4" s="114"/>
      <c r="H4" s="114">
        <v>1</v>
      </c>
      <c r="I4" s="67"/>
      <c r="J4" s="67"/>
      <c r="K4" s="67"/>
      <c r="L4" s="67"/>
      <c r="M4" s="67"/>
      <c r="N4" s="67"/>
      <c r="O4" s="67"/>
      <c r="P4" s="67"/>
      <c r="Q4" s="68">
        <v>1</v>
      </c>
    </row>
    <row r="5" spans="1:17" ht="26.25" customHeight="1">
      <c r="A5" s="38" t="s">
        <v>2</v>
      </c>
      <c r="B5" s="115" t="s">
        <v>1275</v>
      </c>
      <c r="C5" s="114" t="s">
        <v>1313</v>
      </c>
      <c r="D5" s="116" t="s">
        <v>1268</v>
      </c>
      <c r="E5" s="114"/>
      <c r="F5" s="114"/>
      <c r="G5" s="114"/>
      <c r="H5" s="114">
        <v>1</v>
      </c>
      <c r="I5" s="67"/>
      <c r="J5" s="67"/>
      <c r="K5" s="67"/>
      <c r="L5" s="67"/>
      <c r="M5" s="67"/>
      <c r="N5" s="67"/>
      <c r="O5" s="67"/>
      <c r="P5" s="67"/>
      <c r="Q5" s="68">
        <v>1</v>
      </c>
    </row>
    <row r="6" spans="1:17" ht="26.25" customHeight="1">
      <c r="A6" s="38" t="s">
        <v>2</v>
      </c>
      <c r="B6" s="115" t="s">
        <v>1281</v>
      </c>
      <c r="C6" s="114" t="s">
        <v>1313</v>
      </c>
      <c r="D6" s="116" t="s">
        <v>1268</v>
      </c>
      <c r="E6" s="114"/>
      <c r="F6" s="114"/>
      <c r="G6" s="114"/>
      <c r="H6" s="114">
        <v>1</v>
      </c>
      <c r="I6" s="67"/>
      <c r="J6" s="67"/>
      <c r="K6" s="67"/>
      <c r="L6" s="67"/>
      <c r="M6" s="67"/>
      <c r="N6" s="67"/>
      <c r="O6" s="67"/>
      <c r="P6" s="67"/>
      <c r="Q6" s="68">
        <v>1</v>
      </c>
    </row>
    <row r="7" spans="1:17" ht="26.25" customHeight="1">
      <c r="A7" s="38" t="s">
        <v>2</v>
      </c>
      <c r="B7" s="115" t="s">
        <v>1283</v>
      </c>
      <c r="C7" s="114" t="s">
        <v>1313</v>
      </c>
      <c r="D7" s="116" t="s">
        <v>1268</v>
      </c>
      <c r="E7" s="114"/>
      <c r="F7" s="114"/>
      <c r="G7" s="114">
        <v>1</v>
      </c>
      <c r="H7" s="114"/>
      <c r="I7" s="67"/>
      <c r="J7" s="67"/>
      <c r="K7" s="67"/>
      <c r="L7" s="67"/>
      <c r="M7" s="67"/>
      <c r="N7" s="67"/>
      <c r="O7" s="67"/>
      <c r="P7" s="67"/>
      <c r="Q7" s="68">
        <v>1</v>
      </c>
    </row>
    <row r="8" spans="1:17" ht="26.25" customHeight="1">
      <c r="A8" s="38" t="s">
        <v>2</v>
      </c>
      <c r="B8" s="115" t="s">
        <v>1608</v>
      </c>
      <c r="C8" s="114" t="s">
        <v>1313</v>
      </c>
      <c r="D8" s="116" t="s">
        <v>1690</v>
      </c>
      <c r="E8" s="114"/>
      <c r="F8" s="114">
        <v>1</v>
      </c>
      <c r="G8" s="114"/>
      <c r="H8" s="114"/>
      <c r="I8" s="67"/>
      <c r="J8" s="67"/>
      <c r="K8" s="67"/>
      <c r="L8" s="67"/>
      <c r="M8" s="67"/>
      <c r="N8" s="67"/>
      <c r="O8" s="67"/>
      <c r="P8" s="67"/>
      <c r="Q8" s="68">
        <v>1</v>
      </c>
    </row>
    <row r="9" spans="1:17" ht="26.25" customHeight="1">
      <c r="A9" s="38" t="s">
        <v>2</v>
      </c>
      <c r="B9" s="115" t="s">
        <v>1266</v>
      </c>
      <c r="C9" s="114" t="s">
        <v>1267</v>
      </c>
      <c r="D9" s="116" t="s">
        <v>1268</v>
      </c>
      <c r="E9" s="114"/>
      <c r="F9" s="114"/>
      <c r="G9" s="114">
        <v>4</v>
      </c>
      <c r="H9" s="114"/>
      <c r="I9" s="67"/>
      <c r="J9" s="67"/>
      <c r="K9" s="67"/>
      <c r="L9" s="67"/>
      <c r="M9" s="67"/>
      <c r="N9" s="67"/>
      <c r="O9" s="67"/>
      <c r="P9" s="67"/>
      <c r="Q9" s="68">
        <v>4</v>
      </c>
    </row>
    <row r="10" spans="1:17" ht="26.25" customHeight="1">
      <c r="A10" s="38" t="s">
        <v>2</v>
      </c>
      <c r="B10" s="115" t="s">
        <v>1275</v>
      </c>
      <c r="C10" s="114" t="s">
        <v>1267</v>
      </c>
      <c r="D10" s="116" t="s">
        <v>1268</v>
      </c>
      <c r="E10" s="114">
        <v>1</v>
      </c>
      <c r="F10" s="114">
        <v>1</v>
      </c>
      <c r="G10" s="114"/>
      <c r="H10" s="114"/>
      <c r="I10" s="67"/>
      <c r="J10" s="67"/>
      <c r="K10" s="67"/>
      <c r="L10" s="67"/>
      <c r="M10" s="67"/>
      <c r="N10" s="67"/>
      <c r="O10" s="67"/>
      <c r="P10" s="67"/>
      <c r="Q10" s="68">
        <v>2</v>
      </c>
    </row>
    <row r="11" spans="1:17" ht="26.25" customHeight="1">
      <c r="A11" s="38" t="s">
        <v>2</v>
      </c>
      <c r="B11" s="115" t="s">
        <v>1278</v>
      </c>
      <c r="C11" s="114" t="s">
        <v>1267</v>
      </c>
      <c r="D11" s="116" t="s">
        <v>1280</v>
      </c>
      <c r="E11" s="114"/>
      <c r="F11" s="114"/>
      <c r="G11" s="114">
        <v>2</v>
      </c>
      <c r="H11" s="114">
        <v>1</v>
      </c>
      <c r="I11" s="67"/>
      <c r="J11" s="67"/>
      <c r="K11" s="67"/>
      <c r="L11" s="67"/>
      <c r="M11" s="67"/>
      <c r="N11" s="67"/>
      <c r="O11" s="67"/>
      <c r="P11" s="67"/>
      <c r="Q11" s="68">
        <v>3</v>
      </c>
    </row>
    <row r="12" spans="1:17" ht="26.25" customHeight="1">
      <c r="A12" s="38" t="s">
        <v>2</v>
      </c>
      <c r="B12" s="115" t="s">
        <v>1755</v>
      </c>
      <c r="C12" s="114" t="s">
        <v>1267</v>
      </c>
      <c r="D12" s="116" t="s">
        <v>1764</v>
      </c>
      <c r="E12" s="114"/>
      <c r="F12" s="114">
        <v>1</v>
      </c>
      <c r="G12" s="114"/>
      <c r="H12" s="114"/>
      <c r="I12" s="67"/>
      <c r="J12" s="67"/>
      <c r="K12" s="67"/>
      <c r="L12" s="67"/>
      <c r="M12" s="67"/>
      <c r="N12" s="67"/>
      <c r="O12" s="67"/>
      <c r="P12" s="67"/>
      <c r="Q12" s="68">
        <v>1</v>
      </c>
    </row>
    <row r="13" spans="1:17" ht="26.25" customHeight="1">
      <c r="A13" s="38" t="s">
        <v>2</v>
      </c>
      <c r="B13" s="115" t="s">
        <v>1538</v>
      </c>
      <c r="C13" s="114" t="s">
        <v>1267</v>
      </c>
      <c r="D13" s="116" t="s">
        <v>1268</v>
      </c>
      <c r="E13" s="114"/>
      <c r="F13" s="114">
        <v>1</v>
      </c>
      <c r="G13" s="114">
        <v>1</v>
      </c>
      <c r="H13" s="114"/>
      <c r="I13" s="67"/>
      <c r="J13" s="67"/>
      <c r="K13" s="67"/>
      <c r="L13" s="67"/>
      <c r="M13" s="67"/>
      <c r="N13" s="67"/>
      <c r="O13" s="67"/>
      <c r="P13" s="67"/>
      <c r="Q13" s="68">
        <v>2</v>
      </c>
    </row>
    <row r="14" spans="1:17" ht="26.25" customHeight="1">
      <c r="A14" s="38" t="s">
        <v>2</v>
      </c>
      <c r="B14" s="115" t="s">
        <v>1281</v>
      </c>
      <c r="C14" s="114" t="s">
        <v>1267</v>
      </c>
      <c r="D14" s="116" t="s">
        <v>1268</v>
      </c>
      <c r="E14" s="114">
        <v>1</v>
      </c>
      <c r="F14" s="114"/>
      <c r="G14" s="114"/>
      <c r="H14" s="114"/>
      <c r="I14" s="67"/>
      <c r="J14" s="67"/>
      <c r="K14" s="67"/>
      <c r="L14" s="67"/>
      <c r="M14" s="67"/>
      <c r="N14" s="67"/>
      <c r="O14" s="67"/>
      <c r="P14" s="67"/>
      <c r="Q14" s="68">
        <v>1</v>
      </c>
    </row>
    <row r="15" spans="1:17" ht="26.25" customHeight="1">
      <c r="A15" s="38" t="s">
        <v>2</v>
      </c>
      <c r="B15" s="115" t="s">
        <v>1283</v>
      </c>
      <c r="C15" s="114" t="s">
        <v>1267</v>
      </c>
      <c r="D15" s="116" t="s">
        <v>1268</v>
      </c>
      <c r="E15" s="114">
        <v>1</v>
      </c>
      <c r="F15" s="114">
        <v>1</v>
      </c>
      <c r="G15" s="114"/>
      <c r="H15" s="114"/>
      <c r="I15" s="67">
        <v>1</v>
      </c>
      <c r="J15" s="67"/>
      <c r="K15" s="67"/>
      <c r="L15" s="67"/>
      <c r="M15" s="67"/>
      <c r="N15" s="67"/>
      <c r="O15" s="67"/>
      <c r="P15" s="67"/>
      <c r="Q15" s="68">
        <v>3</v>
      </c>
    </row>
    <row r="16" spans="1:17" ht="26.25" customHeight="1">
      <c r="A16" s="38" t="s">
        <v>2</v>
      </c>
      <c r="B16" s="115" t="s">
        <v>1754</v>
      </c>
      <c r="C16" s="114" t="s">
        <v>1270</v>
      </c>
      <c r="D16" s="116" t="s">
        <v>1274</v>
      </c>
      <c r="E16" s="114">
        <v>3</v>
      </c>
      <c r="F16" s="114">
        <v>2</v>
      </c>
      <c r="G16" s="114">
        <v>7</v>
      </c>
      <c r="H16" s="114">
        <v>13</v>
      </c>
      <c r="I16" s="67">
        <v>13</v>
      </c>
      <c r="J16" s="67"/>
      <c r="K16" s="67"/>
      <c r="L16" s="67"/>
      <c r="M16" s="67"/>
      <c r="N16" s="67"/>
      <c r="O16" s="67"/>
      <c r="P16" s="67"/>
      <c r="Q16" s="68">
        <v>38</v>
      </c>
    </row>
    <row r="17" spans="1:17" ht="26.25" customHeight="1">
      <c r="A17" s="38" t="s">
        <v>2</v>
      </c>
      <c r="B17" s="115" t="s">
        <v>1266</v>
      </c>
      <c r="C17" s="114" t="s">
        <v>1270</v>
      </c>
      <c r="D17" s="116" t="s">
        <v>1268</v>
      </c>
      <c r="E17" s="114"/>
      <c r="F17" s="114"/>
      <c r="G17" s="114">
        <v>1</v>
      </c>
      <c r="H17" s="114"/>
      <c r="I17" s="67"/>
      <c r="J17" s="67"/>
      <c r="K17" s="67"/>
      <c r="L17" s="67"/>
      <c r="M17" s="67"/>
      <c r="N17" s="67"/>
      <c r="O17" s="67"/>
      <c r="P17" s="67"/>
      <c r="Q17" s="68">
        <v>1</v>
      </c>
    </row>
    <row r="18" spans="1:17" ht="29">
      <c r="A18" s="38" t="s">
        <v>2</v>
      </c>
      <c r="B18" s="115" t="s">
        <v>1269</v>
      </c>
      <c r="C18" s="114" t="s">
        <v>1270</v>
      </c>
      <c r="D18" s="116" t="s">
        <v>1271</v>
      </c>
      <c r="E18" s="114">
        <v>6</v>
      </c>
      <c r="F18" s="114">
        <v>2</v>
      </c>
      <c r="G18" s="114">
        <v>1</v>
      </c>
      <c r="H18" s="114">
        <v>2</v>
      </c>
      <c r="I18" s="67">
        <v>2</v>
      </c>
      <c r="J18" s="67"/>
      <c r="K18" s="67"/>
      <c r="L18" s="67"/>
      <c r="M18" s="67"/>
      <c r="N18" s="67"/>
      <c r="O18" s="67"/>
      <c r="P18" s="67"/>
      <c r="Q18" s="68">
        <v>13</v>
      </c>
    </row>
    <row r="19" spans="1:17" ht="29">
      <c r="A19" s="38" t="s">
        <v>2</v>
      </c>
      <c r="B19" s="115" t="s">
        <v>1275</v>
      </c>
      <c r="C19" s="114" t="s">
        <v>1270</v>
      </c>
      <c r="D19" s="116" t="s">
        <v>1268</v>
      </c>
      <c r="E19" s="114"/>
      <c r="F19" s="114">
        <v>4</v>
      </c>
      <c r="G19" s="114"/>
      <c r="H19" s="114"/>
      <c r="I19" s="67"/>
      <c r="J19" s="67"/>
      <c r="K19" s="67"/>
      <c r="L19" s="67"/>
      <c r="M19" s="67"/>
      <c r="N19" s="67"/>
      <c r="O19" s="67"/>
      <c r="P19" s="67"/>
      <c r="Q19" s="68">
        <v>4</v>
      </c>
    </row>
    <row r="20" spans="1:17" ht="43.5">
      <c r="A20" s="38" t="s">
        <v>2</v>
      </c>
      <c r="B20" s="115" t="s">
        <v>1278</v>
      </c>
      <c r="C20" s="114" t="s">
        <v>1270</v>
      </c>
      <c r="D20" s="116" t="s">
        <v>1280</v>
      </c>
      <c r="E20" s="114">
        <v>1</v>
      </c>
      <c r="F20" s="114"/>
      <c r="G20" s="114"/>
      <c r="H20" s="114"/>
      <c r="I20" s="67"/>
      <c r="J20" s="67"/>
      <c r="K20" s="67"/>
      <c r="L20" s="67"/>
      <c r="M20" s="67"/>
      <c r="N20" s="67"/>
      <c r="O20" s="67"/>
      <c r="P20" s="67"/>
      <c r="Q20" s="68">
        <v>1</v>
      </c>
    </row>
    <row r="21" spans="1:17" ht="29">
      <c r="A21" s="38" t="s">
        <v>2</v>
      </c>
      <c r="B21" s="115" t="s">
        <v>1276</v>
      </c>
      <c r="C21" s="114" t="s">
        <v>1270</v>
      </c>
      <c r="D21" s="116" t="s">
        <v>1271</v>
      </c>
      <c r="E21" s="114">
        <v>1</v>
      </c>
      <c r="F21" s="114"/>
      <c r="G21" s="114">
        <v>3</v>
      </c>
      <c r="H21" s="114">
        <v>1</v>
      </c>
      <c r="I21" s="67"/>
      <c r="J21" s="67"/>
      <c r="K21" s="67"/>
      <c r="L21" s="67"/>
      <c r="M21" s="67"/>
      <c r="N21" s="67"/>
      <c r="O21" s="67"/>
      <c r="P21" s="67"/>
      <c r="Q21" s="68">
        <v>5</v>
      </c>
    </row>
    <row r="22" spans="1:17" ht="43.5">
      <c r="A22" s="38" t="s">
        <v>2</v>
      </c>
      <c r="B22" s="115" t="s">
        <v>1277</v>
      </c>
      <c r="C22" s="114" t="s">
        <v>1270</v>
      </c>
      <c r="D22" s="116" t="s">
        <v>1273</v>
      </c>
      <c r="E22" s="114">
        <v>5</v>
      </c>
      <c r="F22" s="114">
        <v>9</v>
      </c>
      <c r="G22" s="114"/>
      <c r="H22" s="114"/>
      <c r="I22" s="67"/>
      <c r="J22" s="67"/>
      <c r="K22" s="67"/>
      <c r="L22" s="67"/>
      <c r="M22" s="67"/>
      <c r="N22" s="67"/>
      <c r="O22" s="67"/>
      <c r="P22" s="67"/>
      <c r="Q22" s="68">
        <v>14</v>
      </c>
    </row>
    <row r="23" spans="1:17" ht="29">
      <c r="A23" s="38" t="s">
        <v>2</v>
      </c>
      <c r="B23" s="115" t="s">
        <v>1498</v>
      </c>
      <c r="C23" s="114" t="s">
        <v>1270</v>
      </c>
      <c r="D23" s="116" t="s">
        <v>1274</v>
      </c>
      <c r="E23" s="114">
        <v>1</v>
      </c>
      <c r="F23" s="114">
        <v>2</v>
      </c>
      <c r="G23" s="114">
        <v>1</v>
      </c>
      <c r="H23" s="114"/>
      <c r="I23" s="67"/>
      <c r="J23" s="67"/>
      <c r="K23" s="67"/>
      <c r="L23" s="67"/>
      <c r="M23" s="67"/>
      <c r="N23" s="67"/>
      <c r="O23" s="67"/>
      <c r="P23" s="67"/>
      <c r="Q23" s="68">
        <v>4</v>
      </c>
    </row>
    <row r="24" spans="1:17" ht="43.5">
      <c r="A24" s="38" t="s">
        <v>2</v>
      </c>
      <c r="B24" s="115" t="s">
        <v>1755</v>
      </c>
      <c r="C24" s="114" t="s">
        <v>1270</v>
      </c>
      <c r="D24" s="116" t="s">
        <v>1764</v>
      </c>
      <c r="E24" s="114"/>
      <c r="F24" s="114"/>
      <c r="G24" s="114">
        <v>1</v>
      </c>
      <c r="H24" s="114"/>
      <c r="I24" s="67"/>
      <c r="J24" s="67"/>
      <c r="K24" s="67"/>
      <c r="L24" s="67"/>
      <c r="M24" s="67"/>
      <c r="N24" s="67"/>
      <c r="O24" s="67"/>
      <c r="P24" s="67"/>
      <c r="Q24" s="68">
        <v>1</v>
      </c>
    </row>
    <row r="25" spans="1:17" ht="43.5">
      <c r="A25" s="38" t="s">
        <v>2</v>
      </c>
      <c r="B25" s="115" t="s">
        <v>1512</v>
      </c>
      <c r="C25" s="114" t="s">
        <v>1270</v>
      </c>
      <c r="D25" s="116" t="s">
        <v>1688</v>
      </c>
      <c r="E25" s="114"/>
      <c r="F25" s="114"/>
      <c r="G25" s="114"/>
      <c r="H25" s="114">
        <v>1</v>
      </c>
      <c r="I25" s="67"/>
      <c r="J25" s="67"/>
      <c r="K25" s="67"/>
      <c r="L25" s="67"/>
      <c r="M25" s="67"/>
      <c r="N25" s="67"/>
      <c r="O25" s="67"/>
      <c r="P25" s="67"/>
      <c r="Q25" s="68">
        <v>1</v>
      </c>
    </row>
    <row r="26" spans="1:17" ht="29">
      <c r="A26" s="38" t="s">
        <v>2</v>
      </c>
      <c r="B26" s="115" t="s">
        <v>1538</v>
      </c>
      <c r="C26" s="114" t="s">
        <v>1270</v>
      </c>
      <c r="D26" s="116" t="s">
        <v>1268</v>
      </c>
      <c r="E26" s="114"/>
      <c r="F26" s="110"/>
      <c r="G26" s="110">
        <v>2</v>
      </c>
      <c r="H26" s="110">
        <v>2</v>
      </c>
      <c r="I26" s="67"/>
      <c r="J26" s="67"/>
      <c r="K26" s="67"/>
      <c r="L26" s="67"/>
      <c r="M26" s="67"/>
      <c r="N26" s="67"/>
      <c r="O26" s="67"/>
      <c r="P26" s="67"/>
      <c r="Q26" s="68">
        <v>4</v>
      </c>
    </row>
    <row r="27" spans="1:17" ht="29">
      <c r="A27" s="38" t="s">
        <v>2</v>
      </c>
      <c r="B27" s="115" t="s">
        <v>1501</v>
      </c>
      <c r="C27" s="114" t="s">
        <v>1270</v>
      </c>
      <c r="D27" s="116" t="s">
        <v>1271</v>
      </c>
      <c r="E27" s="114">
        <v>41</v>
      </c>
      <c r="F27" s="110">
        <v>45</v>
      </c>
      <c r="G27" s="110">
        <v>36</v>
      </c>
      <c r="H27" s="110">
        <v>27</v>
      </c>
      <c r="I27" s="67">
        <v>42</v>
      </c>
      <c r="J27" s="67"/>
      <c r="K27" s="67"/>
      <c r="L27" s="67"/>
      <c r="M27" s="67"/>
      <c r="N27" s="67"/>
      <c r="O27" s="67"/>
      <c r="P27" s="67"/>
      <c r="Q27" s="68">
        <v>191</v>
      </c>
    </row>
    <row r="28" spans="1:17" ht="43.5">
      <c r="A28" s="38" t="s">
        <v>2</v>
      </c>
      <c r="B28" s="115" t="s">
        <v>1534</v>
      </c>
      <c r="C28" s="114" t="s">
        <v>1270</v>
      </c>
      <c r="D28" s="116" t="s">
        <v>1273</v>
      </c>
      <c r="E28" s="114"/>
      <c r="F28" s="110"/>
      <c r="G28" s="110"/>
      <c r="H28" s="110">
        <v>2</v>
      </c>
      <c r="I28" s="67"/>
      <c r="J28" s="67"/>
      <c r="K28" s="67"/>
      <c r="L28" s="67"/>
      <c r="M28" s="67"/>
      <c r="N28" s="67"/>
      <c r="O28" s="67"/>
      <c r="P28" s="67"/>
      <c r="Q28" s="68">
        <v>2</v>
      </c>
    </row>
    <row r="29" spans="1:17" ht="43.5">
      <c r="A29" s="38" t="s">
        <v>2</v>
      </c>
      <c r="B29" s="115" t="s">
        <v>1504</v>
      </c>
      <c r="C29" s="114" t="s">
        <v>1270</v>
      </c>
      <c r="D29" s="116" t="s">
        <v>1688</v>
      </c>
      <c r="E29" s="114"/>
      <c r="F29" s="110"/>
      <c r="G29" s="110"/>
      <c r="H29" s="110">
        <v>1</v>
      </c>
      <c r="I29" s="67"/>
      <c r="J29" s="67"/>
      <c r="K29" s="67"/>
      <c r="L29" s="67"/>
      <c r="M29" s="67"/>
      <c r="N29" s="67"/>
      <c r="O29" s="67"/>
      <c r="P29" s="67"/>
      <c r="Q29" s="68">
        <v>1</v>
      </c>
    </row>
    <row r="30" spans="1:17" ht="29">
      <c r="A30" s="38" t="s">
        <v>2</v>
      </c>
      <c r="B30" s="115" t="s">
        <v>1281</v>
      </c>
      <c r="C30" s="114" t="s">
        <v>1270</v>
      </c>
      <c r="D30" s="116" t="s">
        <v>1268</v>
      </c>
      <c r="E30" s="114">
        <v>3</v>
      </c>
      <c r="F30" s="110">
        <v>3</v>
      </c>
      <c r="G30" s="110"/>
      <c r="H30" s="110">
        <v>1</v>
      </c>
      <c r="I30" s="67"/>
      <c r="J30" s="67"/>
      <c r="K30" s="67"/>
      <c r="L30" s="67"/>
      <c r="M30" s="67"/>
      <c r="N30" s="67"/>
      <c r="O30" s="67"/>
      <c r="P30" s="67"/>
      <c r="Q30" s="68">
        <v>7</v>
      </c>
    </row>
    <row r="31" spans="1:17" ht="29">
      <c r="A31" s="38" t="s">
        <v>2</v>
      </c>
      <c r="B31" s="115" t="s">
        <v>1282</v>
      </c>
      <c r="C31" s="114" t="s">
        <v>1270</v>
      </c>
      <c r="D31" s="116" t="s">
        <v>1271</v>
      </c>
      <c r="E31" s="114">
        <v>23</v>
      </c>
      <c r="F31" s="110">
        <v>25</v>
      </c>
      <c r="G31" s="110">
        <v>14</v>
      </c>
      <c r="H31" s="110">
        <v>3</v>
      </c>
      <c r="I31" s="67">
        <v>2</v>
      </c>
      <c r="J31" s="67"/>
      <c r="K31" s="67"/>
      <c r="L31" s="67"/>
      <c r="M31" s="67"/>
      <c r="N31" s="67"/>
      <c r="O31" s="67"/>
      <c r="P31" s="67"/>
      <c r="Q31" s="68">
        <v>67</v>
      </c>
    </row>
    <row r="32" spans="1:17" ht="43.5">
      <c r="A32" s="38" t="s">
        <v>2</v>
      </c>
      <c r="B32" s="115" t="s">
        <v>1533</v>
      </c>
      <c r="C32" s="114" t="s">
        <v>1270</v>
      </c>
      <c r="D32" s="116" t="s">
        <v>1273</v>
      </c>
      <c r="E32" s="114"/>
      <c r="F32" s="110">
        <v>1</v>
      </c>
      <c r="G32" s="110">
        <v>1</v>
      </c>
      <c r="H32" s="110"/>
      <c r="I32" s="67"/>
      <c r="J32" s="67"/>
      <c r="K32" s="67"/>
      <c r="L32" s="67"/>
      <c r="M32" s="67"/>
      <c r="N32" s="67"/>
      <c r="O32" s="67"/>
      <c r="P32" s="67"/>
      <c r="Q32" s="68">
        <v>2</v>
      </c>
    </row>
    <row r="33" spans="1:17" ht="29">
      <c r="A33" s="38" t="s">
        <v>2</v>
      </c>
      <c r="B33" s="115" t="s">
        <v>1283</v>
      </c>
      <c r="C33" s="114" t="s">
        <v>1270</v>
      </c>
      <c r="D33" s="116" t="s">
        <v>1268</v>
      </c>
      <c r="E33" s="114"/>
      <c r="F33" s="110">
        <v>3</v>
      </c>
      <c r="G33" s="110">
        <v>1</v>
      </c>
      <c r="H33" s="110"/>
      <c r="I33" s="67">
        <v>2</v>
      </c>
      <c r="J33" s="67"/>
      <c r="K33" s="67"/>
      <c r="L33" s="67"/>
      <c r="M33" s="67"/>
      <c r="N33" s="67"/>
      <c r="O33" s="67"/>
      <c r="P33" s="67"/>
      <c r="Q33" s="68">
        <v>6</v>
      </c>
    </row>
    <row r="34" spans="1:17" ht="43.5">
      <c r="A34" s="38" t="s">
        <v>2</v>
      </c>
      <c r="B34" s="115" t="s">
        <v>1716</v>
      </c>
      <c r="C34" s="114" t="s">
        <v>1270</v>
      </c>
      <c r="D34" s="116" t="s">
        <v>1695</v>
      </c>
      <c r="E34" s="114">
        <v>1</v>
      </c>
      <c r="F34" s="110"/>
      <c r="G34" s="110"/>
      <c r="H34" s="110"/>
      <c r="I34" s="67"/>
      <c r="J34" s="67"/>
      <c r="K34" s="67"/>
      <c r="L34" s="67"/>
      <c r="M34" s="67"/>
      <c r="N34" s="67"/>
      <c r="O34" s="67"/>
      <c r="P34" s="67"/>
      <c r="Q34" s="68">
        <v>1</v>
      </c>
    </row>
    <row r="35" spans="1:17" ht="43.5">
      <c r="A35" s="38" t="s">
        <v>2</v>
      </c>
      <c r="B35" s="110" t="s">
        <v>1730</v>
      </c>
      <c r="C35" s="114" t="s">
        <v>1270</v>
      </c>
      <c r="D35" s="116" t="s">
        <v>1723</v>
      </c>
      <c r="E35" s="110">
        <v>1</v>
      </c>
      <c r="F35" s="110">
        <v>1</v>
      </c>
      <c r="G35" s="110"/>
      <c r="H35" s="110"/>
      <c r="I35" s="67"/>
      <c r="J35" s="67"/>
      <c r="K35" s="67"/>
      <c r="L35" s="67"/>
      <c r="M35" s="67"/>
      <c r="N35" s="67"/>
      <c r="O35" s="67"/>
      <c r="P35" s="67"/>
      <c r="Q35" s="68">
        <v>2</v>
      </c>
    </row>
    <row r="36" spans="1:17" ht="29">
      <c r="A36" s="38" t="s">
        <v>2</v>
      </c>
      <c r="B36" s="110" t="s">
        <v>1507</v>
      </c>
      <c r="C36" s="114" t="s">
        <v>1270</v>
      </c>
      <c r="D36" s="116" t="s">
        <v>1271</v>
      </c>
      <c r="E36" s="110"/>
      <c r="F36" s="110"/>
      <c r="G36" s="110"/>
      <c r="H36" s="110">
        <v>1</v>
      </c>
      <c r="I36" s="67"/>
      <c r="J36" s="67"/>
      <c r="K36" s="67"/>
      <c r="L36" s="67"/>
      <c r="M36" s="67"/>
      <c r="N36" s="67"/>
      <c r="O36" s="67"/>
      <c r="P36" s="67"/>
      <c r="Q36" s="68">
        <v>1</v>
      </c>
    </row>
    <row r="37" spans="1:17" ht="29">
      <c r="A37" s="38" t="s">
        <v>2</v>
      </c>
      <c r="B37" s="110" t="s">
        <v>1275</v>
      </c>
      <c r="C37" s="114" t="s">
        <v>1279</v>
      </c>
      <c r="D37" s="116" t="s">
        <v>1268</v>
      </c>
      <c r="E37" s="110"/>
      <c r="F37" s="110"/>
      <c r="G37" s="110">
        <v>1</v>
      </c>
      <c r="H37" s="110">
        <v>4</v>
      </c>
      <c r="I37" s="67">
        <v>1</v>
      </c>
      <c r="J37" s="67"/>
      <c r="K37" s="67"/>
      <c r="L37" s="67"/>
      <c r="M37" s="67"/>
      <c r="N37" s="67"/>
      <c r="O37" s="67"/>
      <c r="P37" s="67"/>
      <c r="Q37" s="68">
        <v>6</v>
      </c>
    </row>
    <row r="38" spans="1:17" ht="43.5">
      <c r="A38" s="38" t="s">
        <v>2</v>
      </c>
      <c r="B38" s="110" t="s">
        <v>1278</v>
      </c>
      <c r="C38" s="114" t="s">
        <v>1279</v>
      </c>
      <c r="D38" s="116" t="s">
        <v>1280</v>
      </c>
      <c r="E38" s="110"/>
      <c r="F38" s="110"/>
      <c r="G38" s="110"/>
      <c r="H38" s="110">
        <v>1</v>
      </c>
      <c r="I38" s="67"/>
      <c r="J38" s="67"/>
      <c r="K38" s="67"/>
      <c r="L38" s="67"/>
      <c r="M38" s="67"/>
      <c r="N38" s="67"/>
      <c r="O38" s="67"/>
      <c r="P38" s="67"/>
      <c r="Q38" s="68">
        <v>1</v>
      </c>
    </row>
    <row r="39" spans="1:17" ht="29">
      <c r="A39" s="38" t="s">
        <v>2</v>
      </c>
      <c r="B39" s="110" t="s">
        <v>1283</v>
      </c>
      <c r="C39" s="114" t="s">
        <v>1279</v>
      </c>
      <c r="D39" s="116" t="s">
        <v>1268</v>
      </c>
      <c r="E39" s="110"/>
      <c r="F39" s="110">
        <v>4</v>
      </c>
      <c r="G39" s="110"/>
      <c r="H39" s="110">
        <v>1</v>
      </c>
      <c r="I39" s="67">
        <v>1</v>
      </c>
      <c r="J39" s="67"/>
      <c r="K39" s="67"/>
      <c r="L39" s="67"/>
      <c r="M39" s="67"/>
      <c r="N39" s="67"/>
      <c r="O39" s="67"/>
      <c r="P39" s="67"/>
      <c r="Q39" s="68">
        <v>6</v>
      </c>
    </row>
    <row r="40" spans="1:17" ht="43.5">
      <c r="A40" s="38" t="s">
        <v>2</v>
      </c>
      <c r="B40" s="110" t="s">
        <v>1606</v>
      </c>
      <c r="C40" s="114" t="s">
        <v>1279</v>
      </c>
      <c r="D40" s="116" t="s">
        <v>1719</v>
      </c>
      <c r="E40" s="110"/>
      <c r="F40" s="110"/>
      <c r="G40" s="110">
        <v>1</v>
      </c>
      <c r="H40" s="110"/>
      <c r="I40" s="67"/>
      <c r="J40" s="67"/>
      <c r="K40" s="67"/>
      <c r="L40" s="67"/>
      <c r="M40" s="67"/>
      <c r="N40" s="67"/>
      <c r="O40" s="67"/>
      <c r="P40" s="67"/>
      <c r="Q40" s="68">
        <v>1</v>
      </c>
    </row>
    <row r="41" spans="1:17" ht="43.5">
      <c r="A41" s="38" t="s">
        <v>2</v>
      </c>
      <c r="B41" s="110" t="s">
        <v>1608</v>
      </c>
      <c r="C41" s="114" t="s">
        <v>1279</v>
      </c>
      <c r="D41" s="116" t="s">
        <v>1690</v>
      </c>
      <c r="E41" s="110"/>
      <c r="F41" s="110">
        <v>1</v>
      </c>
      <c r="G41" s="110"/>
      <c r="H41" s="110"/>
      <c r="I41" s="67"/>
      <c r="J41" s="67"/>
      <c r="K41" s="67"/>
      <c r="L41" s="67"/>
      <c r="M41" s="67"/>
      <c r="N41" s="67"/>
      <c r="O41" s="67"/>
      <c r="P41" s="67"/>
      <c r="Q41" s="68">
        <v>1</v>
      </c>
    </row>
    <row r="42" spans="1:17" ht="43.5">
      <c r="A42" s="38" t="s">
        <v>2</v>
      </c>
      <c r="B42" s="110" t="s">
        <v>1506</v>
      </c>
      <c r="C42" s="114" t="s">
        <v>1313</v>
      </c>
      <c r="D42" s="116" t="s">
        <v>1280</v>
      </c>
      <c r="E42" s="110"/>
      <c r="F42" s="110"/>
      <c r="G42" s="110"/>
      <c r="H42" s="110"/>
      <c r="I42" s="67">
        <v>1</v>
      </c>
      <c r="J42" s="67"/>
      <c r="K42" s="67"/>
      <c r="L42" s="67"/>
      <c r="M42" s="67"/>
      <c r="N42" s="67"/>
      <c r="O42" s="67"/>
      <c r="P42" s="67"/>
      <c r="Q42" s="68">
        <v>1</v>
      </c>
    </row>
    <row r="43" spans="1:17" ht="43.5">
      <c r="A43" s="38" t="s">
        <v>2</v>
      </c>
      <c r="B43" s="110" t="s">
        <v>1499</v>
      </c>
      <c r="C43" s="114" t="s">
        <v>1313</v>
      </c>
      <c r="D43" s="116" t="s">
        <v>1691</v>
      </c>
      <c r="E43" s="110"/>
      <c r="F43" s="110"/>
      <c r="G43" s="110"/>
      <c r="H43" s="110"/>
      <c r="I43" s="67">
        <v>1</v>
      </c>
      <c r="J43" s="67"/>
      <c r="K43" s="67"/>
      <c r="L43" s="67"/>
      <c r="M43" s="67"/>
      <c r="N43" s="67"/>
      <c r="O43" s="67"/>
      <c r="P43" s="67"/>
      <c r="Q43" s="68">
        <v>1</v>
      </c>
    </row>
    <row r="44" spans="1:17" ht="29">
      <c r="A44" s="38" t="s">
        <v>2</v>
      </c>
      <c r="B44" s="110" t="s">
        <v>1538</v>
      </c>
      <c r="C44" s="114" t="s">
        <v>1279</v>
      </c>
      <c r="D44" s="116" t="s">
        <v>1268</v>
      </c>
      <c r="E44" s="110"/>
      <c r="F44" s="110"/>
      <c r="G44" s="110"/>
      <c r="H44" s="110"/>
      <c r="I44" s="67">
        <v>1</v>
      </c>
      <c r="J44" s="67"/>
      <c r="K44" s="67"/>
      <c r="L44" s="67"/>
      <c r="M44" s="67"/>
      <c r="N44" s="67"/>
      <c r="O44" s="67"/>
      <c r="P44" s="67"/>
      <c r="Q44" s="68">
        <v>1</v>
      </c>
    </row>
    <row r="45" spans="1:17" ht="43.5">
      <c r="A45" s="59" t="s">
        <v>1</v>
      </c>
      <c r="B45" s="157" t="s">
        <v>1702</v>
      </c>
      <c r="C45" s="158" t="s">
        <v>1267</v>
      </c>
      <c r="D45" s="159" t="s">
        <v>1745</v>
      </c>
      <c r="E45" s="148"/>
      <c r="F45" s="148"/>
      <c r="G45" s="148">
        <v>4</v>
      </c>
      <c r="H45" s="148">
        <v>9</v>
      </c>
      <c r="I45" s="67">
        <v>0</v>
      </c>
      <c r="J45" s="67"/>
      <c r="K45" s="67"/>
      <c r="L45" s="67"/>
      <c r="M45" s="67"/>
      <c r="N45" s="67"/>
      <c r="O45" s="67"/>
      <c r="P45" s="67"/>
      <c r="Q45" s="68">
        <v>13</v>
      </c>
    </row>
    <row r="46" spans="1:17" ht="58">
      <c r="A46" s="150" t="s">
        <v>1</v>
      </c>
      <c r="B46" s="157" t="s">
        <v>1500</v>
      </c>
      <c r="C46" s="160" t="s">
        <v>1267</v>
      </c>
      <c r="D46" s="161" t="s">
        <v>1389</v>
      </c>
      <c r="E46" s="151">
        <v>1</v>
      </c>
      <c r="F46" s="151"/>
      <c r="G46" s="151"/>
      <c r="H46" s="151"/>
      <c r="I46" s="67">
        <v>1</v>
      </c>
      <c r="J46" s="67"/>
      <c r="K46" s="67"/>
      <c r="L46" s="67"/>
      <c r="M46" s="67"/>
      <c r="N46" s="67"/>
      <c r="O46" s="67"/>
      <c r="P46" s="67"/>
      <c r="Q46" s="68">
        <v>2</v>
      </c>
    </row>
    <row r="47" spans="1:17" ht="58">
      <c r="A47" s="150" t="s">
        <v>1</v>
      </c>
      <c r="B47" s="157" t="s">
        <v>1500</v>
      </c>
      <c r="C47" s="160" t="s">
        <v>1279</v>
      </c>
      <c r="D47" s="161" t="s">
        <v>1389</v>
      </c>
      <c r="E47" s="151"/>
      <c r="F47" s="151"/>
      <c r="G47" s="151">
        <v>6</v>
      </c>
      <c r="H47" s="151"/>
      <c r="I47" s="67">
        <v>1</v>
      </c>
      <c r="J47" s="67"/>
      <c r="K47" s="67"/>
      <c r="L47" s="67"/>
      <c r="M47" s="67"/>
      <c r="N47" s="67"/>
      <c r="O47" s="67"/>
      <c r="P47" s="67"/>
      <c r="Q47" s="68">
        <v>7</v>
      </c>
    </row>
    <row r="48" spans="1:17" ht="58">
      <c r="A48" s="150" t="s">
        <v>1</v>
      </c>
      <c r="B48" s="157" t="s">
        <v>1530</v>
      </c>
      <c r="C48" s="160" t="s">
        <v>1267</v>
      </c>
      <c r="D48" s="161" t="s">
        <v>1744</v>
      </c>
      <c r="E48" s="151">
        <v>14</v>
      </c>
      <c r="F48" s="151">
        <v>10</v>
      </c>
      <c r="G48" s="151">
        <v>10</v>
      </c>
      <c r="H48" s="151">
        <v>4</v>
      </c>
      <c r="I48" s="67">
        <v>4</v>
      </c>
      <c r="J48" s="67"/>
      <c r="K48" s="67"/>
      <c r="L48" s="67"/>
      <c r="M48" s="67"/>
      <c r="N48" s="67"/>
      <c r="O48" s="67"/>
      <c r="P48" s="67"/>
      <c r="Q48" s="68">
        <v>42</v>
      </c>
    </row>
    <row r="49" spans="1:17" ht="58">
      <c r="A49" s="150" t="s">
        <v>1</v>
      </c>
      <c r="B49" s="157" t="s">
        <v>1530</v>
      </c>
      <c r="C49" s="160" t="s">
        <v>1279</v>
      </c>
      <c r="D49" s="161" t="s">
        <v>1744</v>
      </c>
      <c r="E49" s="151">
        <v>3</v>
      </c>
      <c r="F49" s="151"/>
      <c r="G49" s="151"/>
      <c r="H49" s="151"/>
      <c r="I49" s="67">
        <v>2</v>
      </c>
      <c r="J49" s="67"/>
      <c r="K49" s="67"/>
      <c r="L49" s="67"/>
      <c r="M49" s="67"/>
      <c r="N49" s="67"/>
      <c r="O49" s="67"/>
      <c r="P49" s="67"/>
      <c r="Q49" s="68">
        <v>5</v>
      </c>
    </row>
    <row r="50" spans="1:17" ht="29">
      <c r="A50" s="150" t="s">
        <v>1</v>
      </c>
      <c r="B50" s="157" t="s">
        <v>1266</v>
      </c>
      <c r="C50" s="160" t="s">
        <v>1267</v>
      </c>
      <c r="D50" s="161" t="s">
        <v>1382</v>
      </c>
      <c r="E50" s="151">
        <v>2</v>
      </c>
      <c r="F50" s="151">
        <v>3</v>
      </c>
      <c r="G50" s="151">
        <v>1</v>
      </c>
      <c r="H50" s="151">
        <v>1</v>
      </c>
      <c r="I50" s="67">
        <v>0</v>
      </c>
      <c r="J50" s="67"/>
      <c r="K50" s="67"/>
      <c r="L50" s="67"/>
      <c r="M50" s="67"/>
      <c r="N50" s="67"/>
      <c r="O50" s="67"/>
      <c r="P50" s="67"/>
      <c r="Q50" s="68">
        <v>7</v>
      </c>
    </row>
    <row r="51" spans="1:17" ht="43.5">
      <c r="A51" s="150" t="s">
        <v>1</v>
      </c>
      <c r="B51" s="157" t="s">
        <v>1703</v>
      </c>
      <c r="C51" s="160" t="s">
        <v>1279</v>
      </c>
      <c r="D51" s="161" t="s">
        <v>1280</v>
      </c>
      <c r="E51" s="151">
        <v>2</v>
      </c>
      <c r="F51" s="151">
        <v>3</v>
      </c>
      <c r="G51" s="151">
        <v>2</v>
      </c>
      <c r="H51" s="151"/>
      <c r="I51" s="67">
        <v>0</v>
      </c>
      <c r="J51" s="67"/>
      <c r="K51" s="67"/>
      <c r="L51" s="67"/>
      <c r="M51" s="67"/>
      <c r="N51" s="67"/>
      <c r="O51" s="67"/>
      <c r="P51" s="67"/>
      <c r="Q51" s="68">
        <v>7</v>
      </c>
    </row>
    <row r="52" spans="1:17" ht="58">
      <c r="A52" s="150" t="s">
        <v>1</v>
      </c>
      <c r="B52" s="157" t="s">
        <v>1714</v>
      </c>
      <c r="C52" s="160" t="s">
        <v>1279</v>
      </c>
      <c r="D52" s="161" t="s">
        <v>1775</v>
      </c>
      <c r="E52" s="151">
        <v>2</v>
      </c>
      <c r="F52" s="151">
        <v>2</v>
      </c>
      <c r="G52" s="151"/>
      <c r="H52" s="151"/>
      <c r="I52" s="67">
        <v>0</v>
      </c>
      <c r="J52" s="67"/>
      <c r="K52" s="67"/>
      <c r="L52" s="67"/>
      <c r="M52" s="67"/>
      <c r="N52" s="67"/>
      <c r="O52" s="67"/>
      <c r="P52" s="67"/>
      <c r="Q52" s="68">
        <v>4</v>
      </c>
    </row>
    <row r="53" spans="1:17" ht="29">
      <c r="A53" s="150" t="s">
        <v>1</v>
      </c>
      <c r="B53" s="157" t="s">
        <v>1722</v>
      </c>
      <c r="C53" s="160" t="s">
        <v>1267</v>
      </c>
      <c r="D53" s="161" t="s">
        <v>1393</v>
      </c>
      <c r="E53" s="151">
        <v>1</v>
      </c>
      <c r="F53" s="151"/>
      <c r="G53" s="151"/>
      <c r="H53" s="151"/>
      <c r="I53" s="67">
        <v>0</v>
      </c>
      <c r="J53" s="67"/>
      <c r="K53" s="67"/>
      <c r="L53" s="67"/>
      <c r="M53" s="67"/>
      <c r="N53" s="67"/>
      <c r="O53" s="67"/>
      <c r="P53" s="67"/>
      <c r="Q53" s="68">
        <v>1</v>
      </c>
    </row>
    <row r="54" spans="1:17" ht="72.5">
      <c r="A54" s="150" t="s">
        <v>1</v>
      </c>
      <c r="B54" s="157" t="s">
        <v>1717</v>
      </c>
      <c r="C54" s="160" t="s">
        <v>1267</v>
      </c>
      <c r="D54" s="161" t="s">
        <v>1707</v>
      </c>
      <c r="E54" s="151"/>
      <c r="F54" s="151"/>
      <c r="G54" s="151">
        <v>1</v>
      </c>
      <c r="H54" s="151"/>
      <c r="I54" s="67">
        <v>0</v>
      </c>
      <c r="J54" s="67"/>
      <c r="K54" s="67"/>
      <c r="L54" s="67"/>
      <c r="M54" s="67"/>
      <c r="N54" s="67"/>
      <c r="O54" s="67"/>
      <c r="P54" s="67"/>
      <c r="Q54" s="68">
        <v>1</v>
      </c>
    </row>
    <row r="55" spans="1:17" ht="72.5">
      <c r="A55" s="150" t="s">
        <v>1</v>
      </c>
      <c r="B55" s="157" t="s">
        <v>1717</v>
      </c>
      <c r="C55" s="160" t="s">
        <v>1279</v>
      </c>
      <c r="D55" s="161" t="s">
        <v>1707</v>
      </c>
      <c r="E55" s="151">
        <v>1</v>
      </c>
      <c r="F55" s="151">
        <v>1</v>
      </c>
      <c r="G55" s="151"/>
      <c r="H55" s="151"/>
      <c r="I55" s="67">
        <v>0</v>
      </c>
      <c r="J55" s="67"/>
      <c r="K55" s="67"/>
      <c r="L55" s="67"/>
      <c r="M55" s="67"/>
      <c r="N55" s="67"/>
      <c r="O55" s="67"/>
      <c r="P55" s="67"/>
      <c r="Q55" s="68">
        <v>2</v>
      </c>
    </row>
    <row r="56" spans="1:17" ht="29">
      <c r="A56" s="150" t="s">
        <v>1</v>
      </c>
      <c r="B56" s="157" t="s">
        <v>1269</v>
      </c>
      <c r="C56" s="160" t="s">
        <v>1270</v>
      </c>
      <c r="D56" s="161" t="s">
        <v>1380</v>
      </c>
      <c r="E56" s="151">
        <v>3</v>
      </c>
      <c r="F56" s="151"/>
      <c r="G56" s="151"/>
      <c r="H56" s="151"/>
      <c r="I56" s="67">
        <v>0</v>
      </c>
      <c r="J56" s="67"/>
      <c r="K56" s="67"/>
      <c r="L56" s="67"/>
      <c r="M56" s="67"/>
      <c r="N56" s="67"/>
      <c r="O56" s="67"/>
      <c r="P56" s="67"/>
      <c r="Q56" s="68">
        <v>3</v>
      </c>
    </row>
    <row r="57" spans="1:17" ht="29">
      <c r="A57" s="150" t="s">
        <v>1</v>
      </c>
      <c r="B57" s="157" t="s">
        <v>1269</v>
      </c>
      <c r="C57" s="160" t="s">
        <v>1279</v>
      </c>
      <c r="D57" s="161" t="s">
        <v>1380</v>
      </c>
      <c r="E57" s="151">
        <v>7</v>
      </c>
      <c r="F57" s="151">
        <v>4</v>
      </c>
      <c r="G57" s="151">
        <v>1</v>
      </c>
      <c r="H57" s="151">
        <v>2</v>
      </c>
      <c r="I57" s="67">
        <v>1</v>
      </c>
      <c r="J57" s="67"/>
      <c r="K57" s="67"/>
      <c r="L57" s="67"/>
      <c r="M57" s="67"/>
      <c r="N57" s="67"/>
      <c r="O57" s="67"/>
      <c r="P57" s="67"/>
      <c r="Q57" s="68">
        <v>15</v>
      </c>
    </row>
    <row r="58" spans="1:17" ht="43.5">
      <c r="A58" s="150" t="s">
        <v>1</v>
      </c>
      <c r="B58" s="157" t="s">
        <v>1518</v>
      </c>
      <c r="C58" s="160" t="s">
        <v>1313</v>
      </c>
      <c r="D58" s="161" t="s">
        <v>1396</v>
      </c>
      <c r="E58" s="151"/>
      <c r="F58" s="151"/>
      <c r="G58" s="151"/>
      <c r="H58" s="151">
        <v>3</v>
      </c>
      <c r="I58" s="67">
        <v>0</v>
      </c>
      <c r="J58" s="67"/>
      <c r="K58" s="67"/>
      <c r="L58" s="67"/>
      <c r="M58" s="67"/>
      <c r="N58" s="67"/>
      <c r="O58" s="67"/>
      <c r="P58" s="67"/>
      <c r="Q58" s="68">
        <v>3</v>
      </c>
    </row>
    <row r="59" spans="1:17" ht="43.5">
      <c r="A59" s="150" t="s">
        <v>1</v>
      </c>
      <c r="B59" s="157" t="s">
        <v>1518</v>
      </c>
      <c r="C59" s="160" t="s">
        <v>1267</v>
      </c>
      <c r="D59" s="161" t="s">
        <v>1396</v>
      </c>
      <c r="E59" s="151">
        <v>1</v>
      </c>
      <c r="F59" s="151">
        <v>1</v>
      </c>
      <c r="G59" s="151"/>
      <c r="H59" s="151"/>
      <c r="I59" s="67">
        <v>0</v>
      </c>
      <c r="J59" s="67"/>
      <c r="K59" s="67"/>
      <c r="L59" s="67"/>
      <c r="M59" s="67"/>
      <c r="N59" s="67"/>
      <c r="O59" s="67"/>
      <c r="P59" s="67"/>
      <c r="Q59" s="68">
        <v>2</v>
      </c>
    </row>
    <row r="60" spans="1:17" ht="43.5">
      <c r="A60" s="150" t="s">
        <v>1</v>
      </c>
      <c r="B60" s="157" t="s">
        <v>1518</v>
      </c>
      <c r="C60" s="160" t="s">
        <v>1279</v>
      </c>
      <c r="D60" s="161" t="s">
        <v>1396</v>
      </c>
      <c r="E60" s="151">
        <v>17</v>
      </c>
      <c r="F60" s="151">
        <v>10</v>
      </c>
      <c r="G60" s="151">
        <v>18</v>
      </c>
      <c r="H60" s="151">
        <v>10</v>
      </c>
      <c r="I60" s="67">
        <v>7</v>
      </c>
      <c r="J60" s="67"/>
      <c r="K60" s="67"/>
      <c r="L60" s="67"/>
      <c r="M60" s="67"/>
      <c r="N60" s="67"/>
      <c r="O60" s="67"/>
      <c r="P60" s="67"/>
      <c r="Q60" s="68">
        <v>62</v>
      </c>
    </row>
    <row r="61" spans="1:17" ht="29">
      <c r="A61" s="150" t="s">
        <v>1</v>
      </c>
      <c r="B61" s="157" t="s">
        <v>1272</v>
      </c>
      <c r="C61" s="160" t="s">
        <v>1279</v>
      </c>
      <c r="D61" s="161" t="s">
        <v>1385</v>
      </c>
      <c r="E61" s="151"/>
      <c r="F61" s="151"/>
      <c r="G61" s="151">
        <v>1</v>
      </c>
      <c r="H61" s="151"/>
      <c r="I61" s="67">
        <v>0</v>
      </c>
      <c r="J61" s="67"/>
      <c r="K61" s="67"/>
      <c r="L61" s="67"/>
      <c r="M61" s="67"/>
      <c r="N61" s="67"/>
      <c r="O61" s="67"/>
      <c r="P61" s="67"/>
      <c r="Q61" s="68">
        <v>1</v>
      </c>
    </row>
    <row r="62" spans="1:17" ht="43.5">
      <c r="A62" s="150" t="s">
        <v>1</v>
      </c>
      <c r="B62" s="157" t="s">
        <v>1700</v>
      </c>
      <c r="C62" s="160" t="s">
        <v>1267</v>
      </c>
      <c r="D62" s="161" t="s">
        <v>1745</v>
      </c>
      <c r="E62" s="151">
        <v>1</v>
      </c>
      <c r="F62" s="151">
        <v>2</v>
      </c>
      <c r="G62" s="151">
        <v>1</v>
      </c>
      <c r="H62" s="151">
        <v>1</v>
      </c>
      <c r="I62" s="67">
        <v>1</v>
      </c>
      <c r="J62" s="67"/>
      <c r="K62" s="67"/>
      <c r="L62" s="67"/>
      <c r="M62" s="67"/>
      <c r="N62" s="67"/>
      <c r="O62" s="67"/>
      <c r="P62" s="67"/>
      <c r="Q62" s="68">
        <v>6</v>
      </c>
    </row>
    <row r="63" spans="1:17" ht="43.5">
      <c r="A63" s="150" t="s">
        <v>1</v>
      </c>
      <c r="B63" s="157" t="s">
        <v>1700</v>
      </c>
      <c r="C63" s="160" t="s">
        <v>1279</v>
      </c>
      <c r="D63" s="161" t="s">
        <v>1745</v>
      </c>
      <c r="E63" s="151">
        <v>2</v>
      </c>
      <c r="F63" s="151">
        <v>2</v>
      </c>
      <c r="G63" s="151"/>
      <c r="H63" s="151"/>
      <c r="I63" s="67">
        <v>0</v>
      </c>
      <c r="J63" s="67"/>
      <c r="K63" s="67"/>
      <c r="L63" s="67"/>
      <c r="M63" s="67"/>
      <c r="N63" s="67"/>
      <c r="O63" s="67"/>
      <c r="P63" s="67"/>
      <c r="Q63" s="68">
        <v>4</v>
      </c>
    </row>
    <row r="64" spans="1:17" ht="58">
      <c r="A64" s="150" t="s">
        <v>1</v>
      </c>
      <c r="B64" s="157" t="s">
        <v>1511</v>
      </c>
      <c r="C64" s="160" t="s">
        <v>1279</v>
      </c>
      <c r="D64" s="161" t="s">
        <v>1389</v>
      </c>
      <c r="E64" s="151"/>
      <c r="F64" s="151"/>
      <c r="G64" s="151">
        <v>1</v>
      </c>
      <c r="H64" s="151"/>
      <c r="I64" s="67">
        <v>0</v>
      </c>
      <c r="J64" s="67"/>
      <c r="K64" s="67"/>
      <c r="L64" s="67"/>
      <c r="M64" s="67"/>
      <c r="N64" s="67"/>
      <c r="O64" s="67"/>
      <c r="P64" s="67"/>
      <c r="Q64" s="68">
        <v>1</v>
      </c>
    </row>
    <row r="65" spans="1:17" ht="58">
      <c r="A65" s="150" t="s">
        <v>1</v>
      </c>
      <c r="B65" s="157" t="s">
        <v>1701</v>
      </c>
      <c r="C65" s="160" t="s">
        <v>1267</v>
      </c>
      <c r="D65" s="161" t="s">
        <v>1744</v>
      </c>
      <c r="E65" s="151">
        <v>1</v>
      </c>
      <c r="F65" s="151">
        <v>2</v>
      </c>
      <c r="G65" s="151">
        <v>2</v>
      </c>
      <c r="H65" s="151"/>
      <c r="I65" s="67">
        <v>2</v>
      </c>
      <c r="J65" s="67"/>
      <c r="K65" s="67"/>
      <c r="L65" s="67"/>
      <c r="M65" s="67"/>
      <c r="N65" s="67"/>
      <c r="O65" s="67"/>
      <c r="P65" s="67"/>
      <c r="Q65" s="68">
        <v>7</v>
      </c>
    </row>
    <row r="66" spans="1:17" ht="29">
      <c r="A66" s="150" t="s">
        <v>1</v>
      </c>
      <c r="B66" s="157" t="s">
        <v>1275</v>
      </c>
      <c r="C66" s="160" t="s">
        <v>1267</v>
      </c>
      <c r="D66" s="161" t="s">
        <v>1382</v>
      </c>
      <c r="E66" s="151">
        <v>4</v>
      </c>
      <c r="F66" s="151">
        <v>2</v>
      </c>
      <c r="G66" s="151">
        <v>3</v>
      </c>
      <c r="H66" s="151"/>
      <c r="I66" s="67">
        <v>1</v>
      </c>
      <c r="J66" s="67"/>
      <c r="K66" s="67"/>
      <c r="L66" s="67"/>
      <c r="M66" s="67"/>
      <c r="N66" s="67"/>
      <c r="O66" s="67"/>
      <c r="P66" s="67"/>
      <c r="Q66" s="68">
        <v>10</v>
      </c>
    </row>
    <row r="67" spans="1:17" ht="29">
      <c r="A67" s="150" t="s">
        <v>1</v>
      </c>
      <c r="B67" s="160" t="s">
        <v>1275</v>
      </c>
      <c r="C67" s="160" t="s">
        <v>1270</v>
      </c>
      <c r="D67" s="161" t="s">
        <v>1382</v>
      </c>
      <c r="E67" s="151">
        <v>1</v>
      </c>
      <c r="F67" s="151"/>
      <c r="G67" s="151"/>
      <c r="H67" s="151"/>
      <c r="I67" s="67">
        <v>0</v>
      </c>
      <c r="J67" s="67"/>
      <c r="K67" s="67"/>
      <c r="L67" s="67"/>
      <c r="M67" s="67"/>
      <c r="N67" s="67"/>
      <c r="O67" s="67"/>
      <c r="P67" s="67"/>
      <c r="Q67" s="68">
        <v>1</v>
      </c>
    </row>
    <row r="68" spans="1:17" ht="29">
      <c r="A68" s="150" t="s">
        <v>1</v>
      </c>
      <c r="B68" s="157" t="s">
        <v>1724</v>
      </c>
      <c r="C68" s="160" t="s">
        <v>1279</v>
      </c>
      <c r="D68" s="161" t="s">
        <v>1391</v>
      </c>
      <c r="E68" s="151">
        <v>1</v>
      </c>
      <c r="F68" s="151"/>
      <c r="G68" s="151">
        <v>1</v>
      </c>
      <c r="H68" s="151">
        <v>1</v>
      </c>
      <c r="I68" s="67">
        <v>0</v>
      </c>
      <c r="J68" s="67"/>
      <c r="K68" s="67"/>
      <c r="L68" s="67"/>
      <c r="M68" s="67"/>
      <c r="N68" s="67"/>
      <c r="O68" s="67"/>
      <c r="P68" s="67"/>
      <c r="Q68" s="68">
        <v>3</v>
      </c>
    </row>
    <row r="69" spans="1:17" ht="43.5">
      <c r="A69" s="150" t="s">
        <v>1</v>
      </c>
      <c r="B69" s="157" t="s">
        <v>1278</v>
      </c>
      <c r="C69" s="160" t="s">
        <v>1267</v>
      </c>
      <c r="D69" s="161" t="s">
        <v>1280</v>
      </c>
      <c r="E69" s="151"/>
      <c r="F69" s="151">
        <v>1</v>
      </c>
      <c r="G69" s="151"/>
      <c r="H69" s="151"/>
      <c r="I69" s="67">
        <v>2</v>
      </c>
      <c r="J69" s="67"/>
      <c r="K69" s="67"/>
      <c r="L69" s="67"/>
      <c r="M69" s="67"/>
      <c r="N69" s="67"/>
      <c r="O69" s="67"/>
      <c r="P69" s="67"/>
      <c r="Q69" s="68">
        <v>3</v>
      </c>
    </row>
    <row r="70" spans="1:17" ht="43.5">
      <c r="A70" s="150" t="s">
        <v>1</v>
      </c>
      <c r="B70" s="157" t="s">
        <v>1278</v>
      </c>
      <c r="C70" s="160" t="s">
        <v>1279</v>
      </c>
      <c r="D70" s="161" t="s">
        <v>1280</v>
      </c>
      <c r="E70" s="151">
        <v>2</v>
      </c>
      <c r="F70" s="151">
        <v>2</v>
      </c>
      <c r="G70" s="151"/>
      <c r="H70" s="151">
        <v>1</v>
      </c>
      <c r="I70" s="67">
        <v>0</v>
      </c>
      <c r="J70" s="67"/>
      <c r="K70" s="67"/>
      <c r="L70" s="67"/>
      <c r="M70" s="67"/>
      <c r="N70" s="67"/>
      <c r="O70" s="67"/>
      <c r="P70" s="67"/>
      <c r="Q70" s="68">
        <v>5</v>
      </c>
    </row>
    <row r="71" spans="1:17" ht="58">
      <c r="A71" s="150" t="s">
        <v>1</v>
      </c>
      <c r="B71" s="160" t="s">
        <v>1728</v>
      </c>
      <c r="C71" s="160" t="s">
        <v>1279</v>
      </c>
      <c r="D71" s="161" t="s">
        <v>1775</v>
      </c>
      <c r="E71" s="151">
        <v>1</v>
      </c>
      <c r="F71" s="151"/>
      <c r="G71" s="151"/>
      <c r="H71" s="151"/>
      <c r="I71" s="67">
        <v>0</v>
      </c>
      <c r="J71" s="67"/>
      <c r="K71" s="67"/>
      <c r="L71" s="67"/>
      <c r="M71" s="67"/>
      <c r="N71" s="67"/>
      <c r="O71" s="67"/>
      <c r="P71" s="67"/>
      <c r="Q71" s="68">
        <v>1</v>
      </c>
    </row>
    <row r="72" spans="1:17" ht="72.5">
      <c r="A72" s="150" t="s">
        <v>1</v>
      </c>
      <c r="B72" s="157" t="s">
        <v>1706</v>
      </c>
      <c r="C72" s="160" t="s">
        <v>1279</v>
      </c>
      <c r="D72" s="161" t="s">
        <v>1707</v>
      </c>
      <c r="E72" s="151">
        <v>1</v>
      </c>
      <c r="F72" s="151"/>
      <c r="G72" s="151"/>
      <c r="H72" s="151"/>
      <c r="I72" s="67">
        <v>0</v>
      </c>
      <c r="J72" s="67"/>
      <c r="K72" s="67"/>
      <c r="L72" s="67"/>
      <c r="M72" s="67"/>
      <c r="N72" s="67"/>
      <c r="O72" s="67"/>
      <c r="P72" s="67"/>
      <c r="Q72" s="68">
        <v>1</v>
      </c>
    </row>
    <row r="73" spans="1:17" ht="29">
      <c r="A73" s="150" t="s">
        <v>1</v>
      </c>
      <c r="B73" s="157" t="s">
        <v>1276</v>
      </c>
      <c r="C73" s="160" t="s">
        <v>1270</v>
      </c>
      <c r="D73" s="161" t="s">
        <v>1380</v>
      </c>
      <c r="E73" s="151">
        <v>1</v>
      </c>
      <c r="F73" s="151"/>
      <c r="G73" s="151">
        <v>2</v>
      </c>
      <c r="H73" s="151"/>
      <c r="I73" s="67">
        <v>0</v>
      </c>
      <c r="J73" s="67"/>
      <c r="K73" s="67"/>
      <c r="L73" s="67"/>
      <c r="M73" s="67"/>
      <c r="N73" s="67"/>
      <c r="O73" s="67"/>
      <c r="P73" s="67"/>
      <c r="Q73" s="68">
        <v>3</v>
      </c>
    </row>
    <row r="74" spans="1:17" ht="29">
      <c r="A74" s="150" t="s">
        <v>1</v>
      </c>
      <c r="B74" s="157" t="s">
        <v>1276</v>
      </c>
      <c r="C74" s="160" t="s">
        <v>1279</v>
      </c>
      <c r="D74" s="161" t="s">
        <v>1380</v>
      </c>
      <c r="E74" s="151"/>
      <c r="F74" s="151"/>
      <c r="G74" s="151"/>
      <c r="H74" s="151">
        <v>2</v>
      </c>
      <c r="I74" s="67">
        <v>0</v>
      </c>
      <c r="J74" s="67"/>
      <c r="K74" s="67"/>
      <c r="L74" s="67"/>
      <c r="M74" s="67"/>
      <c r="N74" s="67"/>
      <c r="O74" s="67"/>
      <c r="P74" s="67"/>
      <c r="Q74" s="68">
        <v>2</v>
      </c>
    </row>
    <row r="75" spans="1:17" ht="43.5">
      <c r="A75" s="150" t="s">
        <v>1</v>
      </c>
      <c r="B75" s="157" t="s">
        <v>1508</v>
      </c>
      <c r="C75" s="160" t="s">
        <v>1313</v>
      </c>
      <c r="D75" s="161" t="s">
        <v>1396</v>
      </c>
      <c r="E75" s="151">
        <v>1</v>
      </c>
      <c r="F75" s="151"/>
      <c r="G75" s="151"/>
      <c r="H75" s="151"/>
      <c r="I75" s="67">
        <v>0</v>
      </c>
      <c r="J75" s="67"/>
      <c r="K75" s="67"/>
      <c r="L75" s="67"/>
      <c r="M75" s="67"/>
      <c r="N75" s="67"/>
      <c r="O75" s="67"/>
      <c r="P75" s="67"/>
      <c r="Q75" s="68">
        <v>1</v>
      </c>
    </row>
    <row r="76" spans="1:17" ht="43.5">
      <c r="A76" s="150" t="s">
        <v>1</v>
      </c>
      <c r="B76" s="160" t="s">
        <v>1508</v>
      </c>
      <c r="C76" s="160" t="s">
        <v>1267</v>
      </c>
      <c r="D76" s="161" t="s">
        <v>1396</v>
      </c>
      <c r="E76" s="151"/>
      <c r="F76" s="151"/>
      <c r="G76" s="151">
        <v>1</v>
      </c>
      <c r="H76" s="151"/>
      <c r="I76" s="67">
        <v>1</v>
      </c>
      <c r="J76" s="67"/>
      <c r="K76" s="67"/>
      <c r="L76" s="67"/>
      <c r="M76" s="67"/>
      <c r="N76" s="67"/>
      <c r="O76" s="67"/>
      <c r="P76" s="67"/>
      <c r="Q76" s="68">
        <v>2</v>
      </c>
    </row>
    <row r="77" spans="1:17" ht="43.5">
      <c r="A77" s="150" t="s">
        <v>1</v>
      </c>
      <c r="B77" s="160" t="s">
        <v>1508</v>
      </c>
      <c r="C77" s="160" t="s">
        <v>1279</v>
      </c>
      <c r="D77" s="161" t="s">
        <v>1396</v>
      </c>
      <c r="E77" s="151">
        <v>3</v>
      </c>
      <c r="F77" s="151">
        <v>1</v>
      </c>
      <c r="G77" s="151">
        <v>7</v>
      </c>
      <c r="H77" s="151">
        <v>1</v>
      </c>
      <c r="I77" s="67">
        <v>3</v>
      </c>
      <c r="J77" s="67"/>
      <c r="K77" s="67"/>
      <c r="L77" s="67"/>
      <c r="M77" s="67"/>
      <c r="N77" s="67"/>
      <c r="O77" s="67"/>
      <c r="P77" s="67"/>
      <c r="Q77" s="68">
        <v>15</v>
      </c>
    </row>
    <row r="78" spans="1:17" ht="29">
      <c r="A78" s="150" t="s">
        <v>1</v>
      </c>
      <c r="B78" s="157" t="s">
        <v>1277</v>
      </c>
      <c r="C78" s="160" t="s">
        <v>1279</v>
      </c>
      <c r="D78" s="161" t="s">
        <v>1385</v>
      </c>
      <c r="E78" s="151">
        <v>1</v>
      </c>
      <c r="F78" s="151"/>
      <c r="G78" s="151"/>
      <c r="H78" s="151"/>
      <c r="I78" s="67">
        <v>1</v>
      </c>
      <c r="J78" s="67"/>
      <c r="K78" s="67"/>
      <c r="L78" s="67"/>
      <c r="M78" s="67"/>
      <c r="N78" s="67"/>
      <c r="O78" s="67"/>
      <c r="P78" s="67"/>
      <c r="Q78" s="68">
        <v>2</v>
      </c>
    </row>
    <row r="79" spans="1:17" ht="43.5">
      <c r="A79" s="150" t="s">
        <v>1</v>
      </c>
      <c r="B79" s="157" t="s">
        <v>1712</v>
      </c>
      <c r="C79" s="160" t="s">
        <v>1279</v>
      </c>
      <c r="D79" s="161" t="s">
        <v>1745</v>
      </c>
      <c r="E79" s="151">
        <v>2</v>
      </c>
      <c r="F79" s="151"/>
      <c r="G79" s="151"/>
      <c r="H79" s="151"/>
      <c r="I79" s="67">
        <v>1</v>
      </c>
      <c r="J79" s="67"/>
      <c r="K79" s="67"/>
      <c r="L79" s="67"/>
      <c r="M79" s="67"/>
      <c r="N79" s="67"/>
      <c r="O79" s="67"/>
      <c r="P79" s="67"/>
      <c r="Q79" s="68">
        <v>3</v>
      </c>
    </row>
    <row r="80" spans="1:17" ht="58">
      <c r="A80" s="150" t="s">
        <v>1</v>
      </c>
      <c r="B80" s="157" t="s">
        <v>1699</v>
      </c>
      <c r="C80" s="160" t="s">
        <v>1279</v>
      </c>
      <c r="D80" s="161" t="s">
        <v>1389</v>
      </c>
      <c r="E80" s="151"/>
      <c r="F80" s="151"/>
      <c r="G80" s="151"/>
      <c r="H80" s="151">
        <v>5</v>
      </c>
      <c r="I80" s="67">
        <v>0</v>
      </c>
      <c r="J80" s="67"/>
      <c r="K80" s="67"/>
      <c r="L80" s="67"/>
      <c r="M80" s="67"/>
      <c r="N80" s="67"/>
      <c r="O80" s="67"/>
      <c r="P80" s="67"/>
      <c r="Q80" s="68">
        <v>5</v>
      </c>
    </row>
    <row r="81" spans="1:17" ht="58">
      <c r="A81" s="150" t="s">
        <v>1</v>
      </c>
      <c r="B81" s="157" t="s">
        <v>1528</v>
      </c>
      <c r="C81" s="160" t="s">
        <v>1267</v>
      </c>
      <c r="D81" s="161" t="s">
        <v>1744</v>
      </c>
      <c r="E81" s="151">
        <v>11</v>
      </c>
      <c r="F81" s="151">
        <v>13</v>
      </c>
      <c r="G81" s="151">
        <v>18</v>
      </c>
      <c r="H81" s="151">
        <v>8</v>
      </c>
      <c r="I81" s="67">
        <v>3</v>
      </c>
      <c r="J81" s="67"/>
      <c r="K81" s="67"/>
      <c r="L81" s="67"/>
      <c r="M81" s="67"/>
      <c r="N81" s="67"/>
      <c r="O81" s="67"/>
      <c r="P81" s="67"/>
      <c r="Q81" s="68">
        <v>53</v>
      </c>
    </row>
    <row r="82" spans="1:17" ht="58">
      <c r="A82" s="150" t="s">
        <v>1</v>
      </c>
      <c r="B82" s="157" t="s">
        <v>1528</v>
      </c>
      <c r="C82" s="160" t="s">
        <v>1279</v>
      </c>
      <c r="D82" s="161" t="s">
        <v>1744</v>
      </c>
      <c r="E82" s="151"/>
      <c r="F82" s="151">
        <v>4</v>
      </c>
      <c r="G82" s="151">
        <v>3</v>
      </c>
      <c r="H82" s="151"/>
      <c r="I82" s="67">
        <v>3</v>
      </c>
      <c r="J82" s="67"/>
      <c r="K82" s="67"/>
      <c r="L82" s="67"/>
      <c r="M82" s="67"/>
      <c r="N82" s="67"/>
      <c r="O82" s="67"/>
      <c r="P82" s="67"/>
      <c r="Q82" s="68">
        <v>10</v>
      </c>
    </row>
    <row r="83" spans="1:17" ht="43.5">
      <c r="A83" s="150" t="s">
        <v>1</v>
      </c>
      <c r="B83" s="157" t="s">
        <v>1497</v>
      </c>
      <c r="C83" s="160" t="s">
        <v>1267</v>
      </c>
      <c r="D83" s="161" t="s">
        <v>1604</v>
      </c>
      <c r="E83" s="151"/>
      <c r="F83" s="151"/>
      <c r="G83" s="151"/>
      <c r="H83" s="151">
        <v>2</v>
      </c>
      <c r="I83" s="67">
        <v>5</v>
      </c>
      <c r="J83" s="67"/>
      <c r="K83" s="67"/>
      <c r="L83" s="67"/>
      <c r="M83" s="67"/>
      <c r="N83" s="67"/>
      <c r="O83" s="67"/>
      <c r="P83" s="67"/>
      <c r="Q83" s="68">
        <v>7</v>
      </c>
    </row>
    <row r="84" spans="1:17" ht="43.5">
      <c r="A84" s="150" t="s">
        <v>1</v>
      </c>
      <c r="B84" s="157" t="s">
        <v>1497</v>
      </c>
      <c r="C84" s="160" t="s">
        <v>1279</v>
      </c>
      <c r="D84" s="161" t="s">
        <v>1604</v>
      </c>
      <c r="E84" s="151">
        <v>3</v>
      </c>
      <c r="F84" s="151">
        <v>2</v>
      </c>
      <c r="G84" s="151">
        <v>2</v>
      </c>
      <c r="H84" s="151">
        <v>2</v>
      </c>
      <c r="I84" s="67">
        <v>0</v>
      </c>
      <c r="J84" s="67"/>
      <c r="K84" s="67"/>
      <c r="L84" s="67"/>
      <c r="M84" s="67"/>
      <c r="N84" s="67"/>
      <c r="O84" s="67"/>
      <c r="P84" s="67"/>
      <c r="Q84" s="68">
        <v>9</v>
      </c>
    </row>
    <row r="85" spans="1:17" ht="29">
      <c r="A85" s="150" t="s">
        <v>1</v>
      </c>
      <c r="B85" s="157" t="s">
        <v>1498</v>
      </c>
      <c r="C85" s="160" t="s">
        <v>1267</v>
      </c>
      <c r="D85" s="161" t="s">
        <v>1378</v>
      </c>
      <c r="E85" s="151"/>
      <c r="F85" s="151"/>
      <c r="G85" s="151">
        <v>2</v>
      </c>
      <c r="H85" s="151"/>
      <c r="I85" s="67">
        <v>0</v>
      </c>
      <c r="J85" s="67"/>
      <c r="K85" s="67"/>
      <c r="L85" s="67"/>
      <c r="M85" s="67"/>
      <c r="N85" s="67"/>
      <c r="O85" s="67"/>
      <c r="P85" s="67"/>
      <c r="Q85" s="68">
        <v>2</v>
      </c>
    </row>
    <row r="86" spans="1:17" ht="29">
      <c r="A86" s="150" t="s">
        <v>1</v>
      </c>
      <c r="B86" s="160" t="s">
        <v>1498</v>
      </c>
      <c r="C86" s="160" t="s">
        <v>1279</v>
      </c>
      <c r="D86" s="161" t="s">
        <v>1378</v>
      </c>
      <c r="E86" s="151"/>
      <c r="F86" s="151">
        <v>2</v>
      </c>
      <c r="G86" s="151">
        <v>2</v>
      </c>
      <c r="H86" s="151"/>
      <c r="I86" s="67">
        <v>1</v>
      </c>
      <c r="J86" s="67"/>
      <c r="K86" s="67"/>
      <c r="L86" s="67"/>
      <c r="M86" s="67"/>
      <c r="N86" s="67"/>
      <c r="O86" s="67"/>
      <c r="P86" s="67"/>
      <c r="Q86" s="68">
        <v>5</v>
      </c>
    </row>
    <row r="87" spans="1:17" ht="29">
      <c r="A87" s="150" t="s">
        <v>1</v>
      </c>
      <c r="B87" s="157" t="s">
        <v>1696</v>
      </c>
      <c r="C87" s="160" t="s">
        <v>1267</v>
      </c>
      <c r="D87" s="161" t="s">
        <v>1382</v>
      </c>
      <c r="E87" s="151"/>
      <c r="F87" s="151"/>
      <c r="G87" s="151">
        <v>2</v>
      </c>
      <c r="H87" s="151">
        <v>1</v>
      </c>
      <c r="I87" s="67">
        <v>0</v>
      </c>
      <c r="J87" s="67"/>
      <c r="K87" s="67"/>
      <c r="L87" s="67"/>
      <c r="M87" s="67"/>
      <c r="N87" s="67"/>
      <c r="O87" s="67"/>
      <c r="P87" s="67"/>
      <c r="Q87" s="68">
        <v>3</v>
      </c>
    </row>
    <row r="88" spans="1:17" ht="29">
      <c r="A88" s="150" t="s">
        <v>1</v>
      </c>
      <c r="B88" s="157" t="s">
        <v>1694</v>
      </c>
      <c r="C88" s="160" t="s">
        <v>1279</v>
      </c>
      <c r="D88" s="161" t="s">
        <v>1391</v>
      </c>
      <c r="E88" s="151"/>
      <c r="F88" s="151">
        <v>8</v>
      </c>
      <c r="G88" s="151">
        <v>3</v>
      </c>
      <c r="H88" s="151"/>
      <c r="I88" s="67">
        <v>1</v>
      </c>
      <c r="J88" s="67"/>
      <c r="K88" s="67"/>
      <c r="L88" s="67"/>
      <c r="M88" s="67"/>
      <c r="N88" s="67"/>
      <c r="O88" s="67"/>
      <c r="P88" s="67"/>
      <c r="Q88" s="68">
        <v>12</v>
      </c>
    </row>
    <row r="89" spans="1:17" ht="43.5">
      <c r="A89" s="150" t="s">
        <v>1</v>
      </c>
      <c r="B89" s="160" t="s">
        <v>1605</v>
      </c>
      <c r="C89" s="160" t="s">
        <v>1270</v>
      </c>
      <c r="D89" s="161" t="s">
        <v>1280</v>
      </c>
      <c r="E89" s="151">
        <v>3</v>
      </c>
      <c r="F89" s="151"/>
      <c r="G89" s="151"/>
      <c r="H89" s="151"/>
      <c r="I89" s="67">
        <v>1</v>
      </c>
      <c r="J89" s="67"/>
      <c r="K89" s="67"/>
      <c r="L89" s="67"/>
      <c r="M89" s="67"/>
      <c r="N89" s="67"/>
      <c r="O89" s="67"/>
      <c r="P89" s="67"/>
      <c r="Q89" s="68">
        <v>4</v>
      </c>
    </row>
    <row r="90" spans="1:17" ht="43.5">
      <c r="A90" s="150" t="s">
        <v>1</v>
      </c>
      <c r="B90" s="160" t="s">
        <v>1605</v>
      </c>
      <c r="C90" s="160" t="s">
        <v>1279</v>
      </c>
      <c r="D90" s="161" t="s">
        <v>1280</v>
      </c>
      <c r="E90" s="151">
        <v>2</v>
      </c>
      <c r="F90" s="151">
        <v>5</v>
      </c>
      <c r="G90" s="151">
        <v>1</v>
      </c>
      <c r="H90" s="151">
        <v>2</v>
      </c>
      <c r="I90" s="67">
        <v>0</v>
      </c>
      <c r="J90" s="67"/>
      <c r="K90" s="67"/>
      <c r="L90" s="67"/>
      <c r="M90" s="67"/>
      <c r="N90" s="67"/>
      <c r="O90" s="67"/>
      <c r="P90" s="67"/>
      <c r="Q90" s="68">
        <v>10</v>
      </c>
    </row>
    <row r="91" spans="1:17" ht="58">
      <c r="A91" s="150" t="s">
        <v>1</v>
      </c>
      <c r="B91" s="160" t="s">
        <v>1725</v>
      </c>
      <c r="C91" s="160" t="s">
        <v>1279</v>
      </c>
      <c r="D91" s="161" t="s">
        <v>1775</v>
      </c>
      <c r="E91" s="151">
        <v>2</v>
      </c>
      <c r="F91" s="151">
        <v>3</v>
      </c>
      <c r="G91" s="151">
        <v>6</v>
      </c>
      <c r="H91" s="151">
        <v>1</v>
      </c>
      <c r="I91" s="67">
        <v>1</v>
      </c>
      <c r="J91" s="67"/>
      <c r="K91" s="67"/>
      <c r="L91" s="67"/>
      <c r="M91" s="67"/>
      <c r="N91" s="67"/>
      <c r="O91" s="67"/>
      <c r="P91" s="67"/>
      <c r="Q91" s="68">
        <v>13</v>
      </c>
    </row>
    <row r="92" spans="1:17" ht="29">
      <c r="A92" s="150" t="s">
        <v>1</v>
      </c>
      <c r="B92" s="160" t="s">
        <v>1692</v>
      </c>
      <c r="C92" s="160" t="s">
        <v>1279</v>
      </c>
      <c r="D92" s="161" t="s">
        <v>1380</v>
      </c>
      <c r="E92" s="151"/>
      <c r="F92" s="151">
        <v>1</v>
      </c>
      <c r="G92" s="151">
        <v>2</v>
      </c>
      <c r="H92" s="151"/>
      <c r="I92" s="67">
        <v>1</v>
      </c>
      <c r="J92" s="67"/>
      <c r="K92" s="67"/>
      <c r="L92" s="67"/>
      <c r="M92" s="67"/>
      <c r="N92" s="67"/>
      <c r="O92" s="67"/>
      <c r="P92" s="67"/>
      <c r="Q92" s="68">
        <v>4</v>
      </c>
    </row>
    <row r="93" spans="1:17" ht="43.5">
      <c r="A93" s="150" t="s">
        <v>1</v>
      </c>
      <c r="B93" s="160" t="s">
        <v>1687</v>
      </c>
      <c r="C93" s="160" t="s">
        <v>1267</v>
      </c>
      <c r="D93" s="161" t="s">
        <v>1396</v>
      </c>
      <c r="E93" s="151"/>
      <c r="F93" s="151">
        <v>1</v>
      </c>
      <c r="G93" s="151"/>
      <c r="H93" s="151"/>
      <c r="I93" s="67">
        <v>0</v>
      </c>
      <c r="J93" s="67"/>
      <c r="K93" s="67"/>
      <c r="L93" s="67"/>
      <c r="M93" s="67"/>
      <c r="N93" s="67"/>
      <c r="O93" s="67"/>
      <c r="P93" s="67"/>
      <c r="Q93" s="68">
        <v>1</v>
      </c>
    </row>
    <row r="94" spans="1:17" ht="43.5">
      <c r="A94" s="150" t="s">
        <v>1</v>
      </c>
      <c r="B94" s="160" t="s">
        <v>1687</v>
      </c>
      <c r="C94" s="160" t="s">
        <v>1279</v>
      </c>
      <c r="D94" s="161" t="s">
        <v>1396</v>
      </c>
      <c r="E94" s="151">
        <v>20</v>
      </c>
      <c r="F94" s="151">
        <v>24</v>
      </c>
      <c r="G94" s="151">
        <v>29</v>
      </c>
      <c r="H94" s="151">
        <v>37</v>
      </c>
      <c r="I94" s="67">
        <v>3</v>
      </c>
      <c r="J94" s="67"/>
      <c r="K94" s="67"/>
      <c r="L94" s="67"/>
      <c r="M94" s="67"/>
      <c r="N94" s="67"/>
      <c r="O94" s="67"/>
      <c r="P94" s="67"/>
      <c r="Q94" s="68">
        <v>113</v>
      </c>
    </row>
    <row r="95" spans="1:17" ht="29">
      <c r="A95" s="150" t="s">
        <v>1</v>
      </c>
      <c r="B95" s="157" t="s">
        <v>1515</v>
      </c>
      <c r="C95" s="160" t="s">
        <v>1267</v>
      </c>
      <c r="D95" s="161" t="s">
        <v>1385</v>
      </c>
      <c r="E95" s="151">
        <v>1</v>
      </c>
      <c r="F95" s="151"/>
      <c r="G95" s="151"/>
      <c r="H95" s="151">
        <v>2</v>
      </c>
      <c r="I95" s="67">
        <v>4</v>
      </c>
      <c r="J95" s="67"/>
      <c r="K95" s="67"/>
      <c r="L95" s="67"/>
      <c r="M95" s="67"/>
      <c r="N95" s="67"/>
      <c r="O95" s="67"/>
      <c r="P95" s="67"/>
      <c r="Q95" s="68">
        <v>7</v>
      </c>
    </row>
    <row r="96" spans="1:17" ht="29">
      <c r="A96" s="150" t="s">
        <v>1</v>
      </c>
      <c r="B96" s="157" t="s">
        <v>1515</v>
      </c>
      <c r="C96" s="160" t="s">
        <v>1279</v>
      </c>
      <c r="D96" s="161" t="s">
        <v>1385</v>
      </c>
      <c r="E96" s="151">
        <v>5</v>
      </c>
      <c r="F96" s="151">
        <v>3</v>
      </c>
      <c r="G96" s="151">
        <v>8</v>
      </c>
      <c r="H96" s="151">
        <v>11</v>
      </c>
      <c r="I96" s="67">
        <v>3</v>
      </c>
      <c r="J96" s="67"/>
      <c r="K96" s="67"/>
      <c r="L96" s="67"/>
      <c r="M96" s="67"/>
      <c r="N96" s="67"/>
      <c r="O96" s="67"/>
      <c r="P96" s="67"/>
      <c r="Q96" s="68">
        <v>30</v>
      </c>
    </row>
    <row r="97" spans="1:17" ht="43.5">
      <c r="A97" s="150" t="s">
        <v>1</v>
      </c>
      <c r="B97" s="157" t="s">
        <v>1526</v>
      </c>
      <c r="C97" s="160" t="s">
        <v>1279</v>
      </c>
      <c r="D97" s="161" t="s">
        <v>1745</v>
      </c>
      <c r="E97" s="151"/>
      <c r="F97" s="151">
        <v>2</v>
      </c>
      <c r="G97" s="151"/>
      <c r="H97" s="151"/>
      <c r="I97" s="67">
        <v>0</v>
      </c>
      <c r="J97" s="67"/>
      <c r="K97" s="67"/>
      <c r="L97" s="67"/>
      <c r="M97" s="67"/>
      <c r="N97" s="67"/>
      <c r="O97" s="67"/>
      <c r="P97" s="67"/>
      <c r="Q97" s="68">
        <v>2</v>
      </c>
    </row>
    <row r="98" spans="1:17" ht="58">
      <c r="A98" s="150" t="s">
        <v>1</v>
      </c>
      <c r="B98" s="157" t="s">
        <v>1512</v>
      </c>
      <c r="C98" s="160" t="s">
        <v>1279</v>
      </c>
      <c r="D98" s="161" t="s">
        <v>1389</v>
      </c>
      <c r="E98" s="151"/>
      <c r="F98" s="151">
        <v>1</v>
      </c>
      <c r="G98" s="151"/>
      <c r="H98" s="151">
        <v>2</v>
      </c>
      <c r="I98" s="67">
        <v>0</v>
      </c>
      <c r="J98" s="67"/>
      <c r="K98" s="67"/>
      <c r="L98" s="67"/>
      <c r="M98" s="67"/>
      <c r="N98" s="67"/>
      <c r="O98" s="67"/>
      <c r="P98" s="67"/>
      <c r="Q98" s="68">
        <v>3</v>
      </c>
    </row>
    <row r="99" spans="1:17" ht="58">
      <c r="A99" s="150" t="s">
        <v>1</v>
      </c>
      <c r="B99" s="157" t="s">
        <v>1514</v>
      </c>
      <c r="C99" s="160" t="s">
        <v>1267</v>
      </c>
      <c r="D99" s="161" t="s">
        <v>1744</v>
      </c>
      <c r="E99" s="151">
        <v>3</v>
      </c>
      <c r="F99" s="151">
        <v>2</v>
      </c>
      <c r="G99" s="151">
        <v>2</v>
      </c>
      <c r="H99" s="151">
        <v>5</v>
      </c>
      <c r="I99" s="67">
        <v>3</v>
      </c>
      <c r="J99" s="67"/>
      <c r="K99" s="67"/>
      <c r="L99" s="67"/>
      <c r="M99" s="67"/>
      <c r="N99" s="67"/>
      <c r="O99" s="67"/>
      <c r="P99" s="67"/>
      <c r="Q99" s="68">
        <v>15</v>
      </c>
    </row>
    <row r="100" spans="1:17" ht="58">
      <c r="A100" s="150" t="s">
        <v>1</v>
      </c>
      <c r="B100" s="157" t="s">
        <v>1514</v>
      </c>
      <c r="C100" s="160" t="s">
        <v>1279</v>
      </c>
      <c r="D100" s="161" t="s">
        <v>1744</v>
      </c>
      <c r="E100" s="151">
        <v>2</v>
      </c>
      <c r="F100" s="151">
        <v>1</v>
      </c>
      <c r="G100" s="151"/>
      <c r="H100" s="151"/>
      <c r="I100" s="67">
        <v>7</v>
      </c>
      <c r="J100" s="67"/>
      <c r="K100" s="67"/>
      <c r="L100" s="67"/>
      <c r="M100" s="67"/>
      <c r="N100" s="67"/>
      <c r="O100" s="67"/>
      <c r="P100" s="67"/>
      <c r="Q100" s="68">
        <v>10</v>
      </c>
    </row>
    <row r="101" spans="1:17" ht="29">
      <c r="A101" s="150" t="s">
        <v>1</v>
      </c>
      <c r="B101" s="157" t="s">
        <v>1538</v>
      </c>
      <c r="C101" s="160" t="s">
        <v>1279</v>
      </c>
      <c r="D101" s="161" t="s">
        <v>1382</v>
      </c>
      <c r="E101" s="151"/>
      <c r="F101" s="151">
        <v>1</v>
      </c>
      <c r="G101" s="151"/>
      <c r="H101" s="151"/>
      <c r="I101" s="67">
        <v>0</v>
      </c>
      <c r="J101" s="67"/>
      <c r="K101" s="67"/>
      <c r="L101" s="67"/>
      <c r="M101" s="67"/>
      <c r="N101" s="67"/>
      <c r="O101" s="67"/>
      <c r="P101" s="67"/>
      <c r="Q101" s="68">
        <v>1</v>
      </c>
    </row>
    <row r="102" spans="1:17" ht="29">
      <c r="A102" s="150" t="s">
        <v>1</v>
      </c>
      <c r="B102" s="157" t="s">
        <v>1510</v>
      </c>
      <c r="C102" s="160" t="s">
        <v>1279</v>
      </c>
      <c r="D102" s="161" t="s">
        <v>1391</v>
      </c>
      <c r="E102" s="151">
        <v>1</v>
      </c>
      <c r="F102" s="151">
        <v>1</v>
      </c>
      <c r="G102" s="151"/>
      <c r="H102" s="151"/>
      <c r="I102" s="67">
        <v>0</v>
      </c>
      <c r="J102" s="67"/>
      <c r="K102" s="67"/>
      <c r="L102" s="67"/>
      <c r="M102" s="67"/>
      <c r="N102" s="67"/>
      <c r="O102" s="67"/>
      <c r="P102" s="67"/>
      <c r="Q102" s="68">
        <v>2</v>
      </c>
    </row>
    <row r="103" spans="1:17" ht="43.5">
      <c r="A103" s="150" t="s">
        <v>1</v>
      </c>
      <c r="B103" s="157" t="s">
        <v>1503</v>
      </c>
      <c r="C103" s="160" t="s">
        <v>1267</v>
      </c>
      <c r="D103" s="161" t="s">
        <v>1280</v>
      </c>
      <c r="E103" s="151"/>
      <c r="F103" s="151"/>
      <c r="G103" s="151">
        <v>1</v>
      </c>
      <c r="H103" s="151"/>
      <c r="I103" s="67">
        <v>0</v>
      </c>
      <c r="J103" s="67"/>
      <c r="K103" s="67"/>
      <c r="L103" s="67"/>
      <c r="M103" s="67"/>
      <c r="N103" s="67"/>
      <c r="O103" s="67"/>
      <c r="P103" s="67"/>
      <c r="Q103" s="68">
        <v>1</v>
      </c>
    </row>
    <row r="104" spans="1:17" ht="43.5">
      <c r="A104" s="150" t="s">
        <v>1</v>
      </c>
      <c r="B104" s="160" t="s">
        <v>1503</v>
      </c>
      <c r="C104" s="160" t="s">
        <v>1270</v>
      </c>
      <c r="D104" s="161" t="s">
        <v>1280</v>
      </c>
      <c r="E104" s="151"/>
      <c r="F104" s="151"/>
      <c r="G104" s="151"/>
      <c r="H104" s="151">
        <v>2</v>
      </c>
      <c r="I104" s="67">
        <v>0</v>
      </c>
      <c r="J104" s="67"/>
      <c r="K104" s="67"/>
      <c r="L104" s="67"/>
      <c r="M104" s="67"/>
      <c r="N104" s="67"/>
      <c r="O104" s="67"/>
      <c r="P104" s="67"/>
      <c r="Q104" s="68">
        <v>2</v>
      </c>
    </row>
    <row r="105" spans="1:17" ht="43.5">
      <c r="A105" s="150" t="s">
        <v>1</v>
      </c>
      <c r="B105" s="160" t="s">
        <v>1503</v>
      </c>
      <c r="C105" s="160" t="s">
        <v>1279</v>
      </c>
      <c r="D105" s="161" t="s">
        <v>1280</v>
      </c>
      <c r="E105" s="151">
        <v>1</v>
      </c>
      <c r="F105" s="151"/>
      <c r="G105" s="151"/>
      <c r="H105" s="151">
        <v>1</v>
      </c>
      <c r="I105" s="67">
        <v>0</v>
      </c>
      <c r="J105" s="67"/>
      <c r="K105" s="67"/>
      <c r="L105" s="67"/>
      <c r="M105" s="67"/>
      <c r="N105" s="67"/>
      <c r="O105" s="67"/>
      <c r="P105" s="67"/>
      <c r="Q105" s="68">
        <v>2</v>
      </c>
    </row>
    <row r="106" spans="1:17" ht="43.5">
      <c r="A106" s="150" t="s">
        <v>1</v>
      </c>
      <c r="B106" s="157" t="s">
        <v>1509</v>
      </c>
      <c r="C106" s="160" t="s">
        <v>1267</v>
      </c>
      <c r="D106" s="161" t="s">
        <v>1398</v>
      </c>
      <c r="E106" s="151">
        <v>2</v>
      </c>
      <c r="F106" s="151">
        <v>2</v>
      </c>
      <c r="G106" s="151"/>
      <c r="H106" s="151">
        <v>2</v>
      </c>
      <c r="I106" s="67">
        <v>5</v>
      </c>
      <c r="J106" s="67"/>
      <c r="K106" s="67"/>
      <c r="L106" s="67"/>
      <c r="M106" s="67"/>
      <c r="N106" s="67"/>
      <c r="O106" s="67"/>
      <c r="P106" s="67"/>
      <c r="Q106" s="68">
        <v>11</v>
      </c>
    </row>
    <row r="107" spans="1:17" ht="43.5">
      <c r="A107" s="150" t="s">
        <v>1</v>
      </c>
      <c r="B107" s="157" t="s">
        <v>1509</v>
      </c>
      <c r="C107" s="160" t="s">
        <v>1279</v>
      </c>
      <c r="D107" s="161" t="s">
        <v>1398</v>
      </c>
      <c r="E107" s="151">
        <v>2</v>
      </c>
      <c r="F107" s="151">
        <v>5</v>
      </c>
      <c r="G107" s="151">
        <v>10</v>
      </c>
      <c r="H107" s="151">
        <v>18</v>
      </c>
      <c r="I107" s="67">
        <v>1</v>
      </c>
      <c r="J107" s="67"/>
      <c r="K107" s="67"/>
      <c r="L107" s="67"/>
      <c r="M107" s="67"/>
      <c r="N107" s="67"/>
      <c r="O107" s="67"/>
      <c r="P107" s="67"/>
      <c r="Q107" s="68">
        <v>36</v>
      </c>
    </row>
    <row r="108" spans="1:17" ht="58">
      <c r="A108" s="150" t="s">
        <v>1</v>
      </c>
      <c r="B108" s="157" t="s">
        <v>1713</v>
      </c>
      <c r="C108" s="160" t="s">
        <v>1279</v>
      </c>
      <c r="D108" s="161" t="s">
        <v>1775</v>
      </c>
      <c r="E108" s="151"/>
      <c r="F108" s="151"/>
      <c r="G108" s="151">
        <v>1</v>
      </c>
      <c r="H108" s="151"/>
      <c r="I108" s="67">
        <v>0</v>
      </c>
      <c r="J108" s="67"/>
      <c r="K108" s="67"/>
      <c r="L108" s="67"/>
      <c r="M108" s="67"/>
      <c r="N108" s="67"/>
      <c r="O108" s="67"/>
      <c r="P108" s="67"/>
      <c r="Q108" s="68">
        <v>1</v>
      </c>
    </row>
    <row r="109" spans="1:17" ht="72.5">
      <c r="A109" s="150" t="s">
        <v>1</v>
      </c>
      <c r="B109" s="157" t="s">
        <v>1531</v>
      </c>
      <c r="C109" s="160" t="s">
        <v>1279</v>
      </c>
      <c r="D109" s="161" t="s">
        <v>1707</v>
      </c>
      <c r="E109" s="151">
        <v>1</v>
      </c>
      <c r="F109" s="151">
        <v>1</v>
      </c>
      <c r="G109" s="151"/>
      <c r="H109" s="151"/>
      <c r="I109" s="67">
        <v>0</v>
      </c>
      <c r="J109" s="67"/>
      <c r="K109" s="67"/>
      <c r="L109" s="67"/>
      <c r="M109" s="67"/>
      <c r="N109" s="67"/>
      <c r="O109" s="67"/>
      <c r="P109" s="67"/>
      <c r="Q109" s="68">
        <v>2</v>
      </c>
    </row>
    <row r="110" spans="1:17" ht="29">
      <c r="A110" s="150" t="s">
        <v>1</v>
      </c>
      <c r="B110" s="157" t="s">
        <v>1501</v>
      </c>
      <c r="C110" s="160" t="s">
        <v>1270</v>
      </c>
      <c r="D110" s="161" t="s">
        <v>1380</v>
      </c>
      <c r="E110" s="151"/>
      <c r="F110" s="151"/>
      <c r="G110" s="151">
        <v>2</v>
      </c>
      <c r="H110" s="151">
        <v>1</v>
      </c>
      <c r="I110" s="67">
        <v>17</v>
      </c>
      <c r="J110" s="67"/>
      <c r="K110" s="67"/>
      <c r="L110" s="67"/>
      <c r="M110" s="67"/>
      <c r="N110" s="67"/>
      <c r="O110" s="67"/>
      <c r="P110" s="67"/>
      <c r="Q110" s="68">
        <v>20</v>
      </c>
    </row>
    <row r="111" spans="1:17" ht="29">
      <c r="A111" s="150" t="s">
        <v>1</v>
      </c>
      <c r="B111" s="157" t="s">
        <v>1501</v>
      </c>
      <c r="C111" s="160" t="s">
        <v>1279</v>
      </c>
      <c r="D111" s="161" t="s">
        <v>1380</v>
      </c>
      <c r="E111" s="151">
        <v>1</v>
      </c>
      <c r="F111" s="151">
        <v>5</v>
      </c>
      <c r="G111" s="151">
        <v>1</v>
      </c>
      <c r="H111" s="151">
        <v>13</v>
      </c>
      <c r="I111" s="67">
        <v>14</v>
      </c>
      <c r="J111" s="67"/>
      <c r="K111" s="67"/>
      <c r="L111" s="67"/>
      <c r="M111" s="67"/>
      <c r="N111" s="67"/>
      <c r="O111" s="67"/>
      <c r="P111" s="67"/>
      <c r="Q111" s="68">
        <v>34</v>
      </c>
    </row>
    <row r="112" spans="1:17" ht="43.5">
      <c r="A112" s="150" t="s">
        <v>1</v>
      </c>
      <c r="B112" s="157" t="s">
        <v>1523</v>
      </c>
      <c r="C112" s="160" t="s">
        <v>1267</v>
      </c>
      <c r="D112" s="161" t="s">
        <v>1396</v>
      </c>
      <c r="E112" s="151">
        <v>1</v>
      </c>
      <c r="F112" s="151"/>
      <c r="G112" s="151"/>
      <c r="H112" s="151"/>
      <c r="I112" s="67">
        <v>0</v>
      </c>
      <c r="J112" s="67"/>
      <c r="K112" s="67"/>
      <c r="L112" s="67"/>
      <c r="M112" s="67"/>
      <c r="N112" s="67"/>
      <c r="O112" s="67"/>
      <c r="P112" s="67"/>
      <c r="Q112" s="68">
        <v>1</v>
      </c>
    </row>
    <row r="113" spans="1:17" ht="43.5">
      <c r="A113" s="150" t="s">
        <v>1</v>
      </c>
      <c r="B113" s="157" t="s">
        <v>1523</v>
      </c>
      <c r="C113" s="160" t="s">
        <v>1279</v>
      </c>
      <c r="D113" s="161" t="s">
        <v>1396</v>
      </c>
      <c r="E113" s="151">
        <v>8</v>
      </c>
      <c r="F113" s="151">
        <v>3</v>
      </c>
      <c r="G113" s="151">
        <v>6</v>
      </c>
      <c r="H113" s="151">
        <v>9</v>
      </c>
      <c r="I113" s="67">
        <v>0</v>
      </c>
      <c r="J113" s="67"/>
      <c r="K113" s="67"/>
      <c r="L113" s="67"/>
      <c r="M113" s="67"/>
      <c r="N113" s="67"/>
      <c r="O113" s="67"/>
      <c r="P113" s="67"/>
      <c r="Q113" s="68">
        <v>26</v>
      </c>
    </row>
    <row r="114" spans="1:17" ht="58">
      <c r="A114" s="150" t="s">
        <v>1</v>
      </c>
      <c r="B114" s="157" t="s">
        <v>1504</v>
      </c>
      <c r="C114" s="160" t="s">
        <v>1279</v>
      </c>
      <c r="D114" s="161" t="s">
        <v>1389</v>
      </c>
      <c r="E114" s="151"/>
      <c r="F114" s="151">
        <v>2</v>
      </c>
      <c r="G114" s="151"/>
      <c r="H114" s="151"/>
      <c r="I114" s="67">
        <v>0</v>
      </c>
      <c r="J114" s="67"/>
      <c r="K114" s="67"/>
      <c r="L114" s="67"/>
      <c r="M114" s="67"/>
      <c r="N114" s="67"/>
      <c r="O114" s="67"/>
      <c r="P114" s="67"/>
      <c r="Q114" s="68">
        <v>2</v>
      </c>
    </row>
    <row r="115" spans="1:17" ht="29">
      <c r="A115" s="150" t="s">
        <v>1</v>
      </c>
      <c r="B115" s="160" t="s">
        <v>1281</v>
      </c>
      <c r="C115" s="160" t="s">
        <v>1267</v>
      </c>
      <c r="D115" s="161" t="s">
        <v>1382</v>
      </c>
      <c r="E115" s="151"/>
      <c r="F115" s="151">
        <v>1</v>
      </c>
      <c r="G115" s="151"/>
      <c r="H115" s="151"/>
      <c r="I115" s="67">
        <v>0</v>
      </c>
      <c r="J115" s="67"/>
      <c r="K115" s="67"/>
      <c r="L115" s="67"/>
      <c r="M115" s="67"/>
      <c r="N115" s="67"/>
      <c r="O115" s="67"/>
      <c r="P115" s="67"/>
      <c r="Q115" s="68">
        <v>1</v>
      </c>
    </row>
    <row r="116" spans="1:17" ht="29">
      <c r="A116" s="150" t="s">
        <v>1</v>
      </c>
      <c r="B116" s="160" t="s">
        <v>1281</v>
      </c>
      <c r="C116" s="160" t="s">
        <v>1270</v>
      </c>
      <c r="D116" s="161" t="s">
        <v>1382</v>
      </c>
      <c r="E116" s="151"/>
      <c r="F116" s="151"/>
      <c r="G116" s="151">
        <v>1</v>
      </c>
      <c r="H116" s="151"/>
      <c r="I116" s="67">
        <v>0</v>
      </c>
      <c r="J116" s="67"/>
      <c r="K116" s="67"/>
      <c r="L116" s="67"/>
      <c r="M116" s="67"/>
      <c r="N116" s="67"/>
      <c r="O116" s="67"/>
      <c r="P116" s="67"/>
      <c r="Q116" s="68">
        <v>1</v>
      </c>
    </row>
    <row r="117" spans="1:17" ht="72.5">
      <c r="A117" s="150" t="s">
        <v>1</v>
      </c>
      <c r="B117" s="157" t="s">
        <v>1711</v>
      </c>
      <c r="C117" s="160" t="s">
        <v>1313</v>
      </c>
      <c r="D117" s="161" t="s">
        <v>1776</v>
      </c>
      <c r="E117" s="151"/>
      <c r="F117" s="151"/>
      <c r="G117" s="151"/>
      <c r="H117" s="151">
        <v>3</v>
      </c>
      <c r="I117" s="67">
        <v>1</v>
      </c>
      <c r="J117" s="67"/>
      <c r="K117" s="67"/>
      <c r="L117" s="67"/>
      <c r="M117" s="67"/>
      <c r="N117" s="67"/>
      <c r="O117" s="67"/>
      <c r="P117" s="67"/>
      <c r="Q117" s="68">
        <v>4</v>
      </c>
    </row>
    <row r="118" spans="1:17" ht="43.5">
      <c r="A118" s="150" t="s">
        <v>1</v>
      </c>
      <c r="B118" s="157" t="s">
        <v>1506</v>
      </c>
      <c r="C118" s="160" t="s">
        <v>1279</v>
      </c>
      <c r="D118" s="161" t="s">
        <v>1280</v>
      </c>
      <c r="E118" s="151"/>
      <c r="F118" s="151">
        <v>1</v>
      </c>
      <c r="G118" s="151"/>
      <c r="H118" s="151"/>
      <c r="I118" s="67">
        <v>0</v>
      </c>
      <c r="J118" s="67"/>
      <c r="K118" s="67"/>
      <c r="L118" s="67"/>
      <c r="M118" s="67"/>
      <c r="N118" s="67"/>
      <c r="O118" s="67"/>
      <c r="P118" s="67"/>
      <c r="Q118" s="68">
        <v>1</v>
      </c>
    </row>
    <row r="119" spans="1:17" ht="58">
      <c r="A119" s="150" t="s">
        <v>1</v>
      </c>
      <c r="B119" s="160" t="s">
        <v>1710</v>
      </c>
      <c r="C119" s="160" t="s">
        <v>1279</v>
      </c>
      <c r="D119" s="161" t="s">
        <v>1775</v>
      </c>
      <c r="E119" s="151"/>
      <c r="F119" s="151">
        <v>1</v>
      </c>
      <c r="G119" s="151"/>
      <c r="H119" s="151">
        <v>1</v>
      </c>
      <c r="I119" s="67">
        <v>1</v>
      </c>
      <c r="J119" s="67"/>
      <c r="K119" s="67"/>
      <c r="L119" s="67"/>
      <c r="M119" s="67"/>
      <c r="N119" s="67"/>
      <c r="O119" s="67"/>
      <c r="P119" s="67"/>
      <c r="Q119" s="68">
        <v>3</v>
      </c>
    </row>
    <row r="120" spans="1:17" ht="72.5">
      <c r="A120" s="150" t="s">
        <v>1</v>
      </c>
      <c r="B120" s="157" t="s">
        <v>1726</v>
      </c>
      <c r="C120" s="160" t="s">
        <v>1279</v>
      </c>
      <c r="D120" s="161" t="s">
        <v>1707</v>
      </c>
      <c r="E120" s="151">
        <v>1</v>
      </c>
      <c r="F120" s="151"/>
      <c r="G120" s="151"/>
      <c r="H120" s="151"/>
      <c r="I120" s="67">
        <v>0</v>
      </c>
      <c r="J120" s="67"/>
      <c r="K120" s="67"/>
      <c r="L120" s="67"/>
      <c r="M120" s="67"/>
      <c r="N120" s="67"/>
      <c r="O120" s="67"/>
      <c r="P120" s="67"/>
      <c r="Q120" s="68">
        <v>1</v>
      </c>
    </row>
    <row r="121" spans="1:17" ht="29">
      <c r="A121" s="150" t="s">
        <v>1</v>
      </c>
      <c r="B121" s="157" t="s">
        <v>1282</v>
      </c>
      <c r="C121" s="160" t="s">
        <v>1279</v>
      </c>
      <c r="D121" s="161" t="s">
        <v>1380</v>
      </c>
      <c r="E121" s="151"/>
      <c r="F121" s="151">
        <v>1</v>
      </c>
      <c r="G121" s="151">
        <v>1</v>
      </c>
      <c r="H121" s="151"/>
      <c r="I121" s="67">
        <v>0</v>
      </c>
      <c r="J121" s="67"/>
      <c r="K121" s="67"/>
      <c r="L121" s="67"/>
      <c r="M121" s="67"/>
      <c r="N121" s="67"/>
      <c r="O121" s="67"/>
      <c r="P121" s="67"/>
      <c r="Q121" s="68">
        <v>2</v>
      </c>
    </row>
    <row r="122" spans="1:17" ht="43.5">
      <c r="A122" s="150" t="s">
        <v>1</v>
      </c>
      <c r="B122" s="157" t="s">
        <v>1705</v>
      </c>
      <c r="C122" s="160" t="s">
        <v>1267</v>
      </c>
      <c r="D122" s="161" t="s">
        <v>1396</v>
      </c>
      <c r="E122" s="151"/>
      <c r="F122" s="151"/>
      <c r="G122" s="151"/>
      <c r="H122" s="151">
        <v>1</v>
      </c>
      <c r="I122" s="67">
        <v>0</v>
      </c>
      <c r="J122" s="67"/>
      <c r="K122" s="67"/>
      <c r="L122" s="67"/>
      <c r="M122" s="67"/>
      <c r="N122" s="67"/>
      <c r="O122" s="67"/>
      <c r="P122" s="67"/>
      <c r="Q122" s="68">
        <v>1</v>
      </c>
    </row>
    <row r="123" spans="1:17" ht="43.5">
      <c r="A123" s="150" t="s">
        <v>1</v>
      </c>
      <c r="B123" s="157" t="s">
        <v>1705</v>
      </c>
      <c r="C123" s="160" t="s">
        <v>1279</v>
      </c>
      <c r="D123" s="161" t="s">
        <v>1396</v>
      </c>
      <c r="E123" s="151"/>
      <c r="F123" s="151">
        <v>1</v>
      </c>
      <c r="G123" s="151"/>
      <c r="H123" s="151"/>
      <c r="I123" s="67">
        <v>0</v>
      </c>
      <c r="J123" s="67"/>
      <c r="K123" s="67"/>
      <c r="L123" s="67"/>
      <c r="M123" s="67"/>
      <c r="N123" s="67"/>
      <c r="O123" s="67"/>
      <c r="P123" s="67"/>
      <c r="Q123" s="68">
        <v>1</v>
      </c>
    </row>
    <row r="124" spans="1:17" ht="43.5">
      <c r="A124" s="150" t="s">
        <v>1</v>
      </c>
      <c r="B124" s="160" t="s">
        <v>1704</v>
      </c>
      <c r="C124" s="160" t="s">
        <v>1267</v>
      </c>
      <c r="D124" s="161" t="s">
        <v>1745</v>
      </c>
      <c r="E124" s="151">
        <v>2</v>
      </c>
      <c r="F124" s="151"/>
      <c r="G124" s="151"/>
      <c r="H124" s="151"/>
      <c r="I124" s="67">
        <v>0</v>
      </c>
      <c r="J124" s="67"/>
      <c r="K124" s="67"/>
      <c r="L124" s="67"/>
      <c r="M124" s="67"/>
      <c r="N124" s="67"/>
      <c r="O124" s="67"/>
      <c r="P124" s="67"/>
      <c r="Q124" s="68">
        <v>2</v>
      </c>
    </row>
    <row r="125" spans="1:17" ht="43.5">
      <c r="A125" s="150" t="s">
        <v>1</v>
      </c>
      <c r="B125" s="157" t="s">
        <v>1704</v>
      </c>
      <c r="C125" s="160" t="s">
        <v>1279</v>
      </c>
      <c r="D125" s="161" t="s">
        <v>1745</v>
      </c>
      <c r="E125" s="151"/>
      <c r="F125" s="151">
        <v>1</v>
      </c>
      <c r="G125" s="151">
        <v>1</v>
      </c>
      <c r="H125" s="151"/>
      <c r="I125" s="67">
        <v>1</v>
      </c>
      <c r="J125" s="67"/>
      <c r="K125" s="67"/>
      <c r="L125" s="67"/>
      <c r="M125" s="67"/>
      <c r="N125" s="67"/>
      <c r="O125" s="67"/>
      <c r="P125" s="67"/>
      <c r="Q125" s="68">
        <v>3</v>
      </c>
    </row>
    <row r="126" spans="1:17" ht="58">
      <c r="A126" s="150" t="s">
        <v>1</v>
      </c>
      <c r="B126" s="157" t="s">
        <v>1284</v>
      </c>
      <c r="C126" s="160" t="s">
        <v>1267</v>
      </c>
      <c r="D126" s="161" t="s">
        <v>1389</v>
      </c>
      <c r="E126" s="151">
        <v>58</v>
      </c>
      <c r="F126" s="151">
        <v>59</v>
      </c>
      <c r="G126" s="151">
        <v>36</v>
      </c>
      <c r="H126" s="151">
        <v>19</v>
      </c>
      <c r="I126" s="67">
        <v>5</v>
      </c>
      <c r="J126" s="67"/>
      <c r="K126" s="67"/>
      <c r="L126" s="67"/>
      <c r="M126" s="67"/>
      <c r="N126" s="67"/>
      <c r="O126" s="67"/>
      <c r="P126" s="67"/>
      <c r="Q126" s="68">
        <v>177</v>
      </c>
    </row>
    <row r="127" spans="1:17" ht="58">
      <c r="A127" s="150" t="s">
        <v>1</v>
      </c>
      <c r="B127" s="157" t="s">
        <v>1284</v>
      </c>
      <c r="C127" s="160" t="s">
        <v>1279</v>
      </c>
      <c r="D127" s="161" t="s">
        <v>1389</v>
      </c>
      <c r="E127" s="151">
        <v>2</v>
      </c>
      <c r="F127" s="151"/>
      <c r="G127" s="151"/>
      <c r="H127" s="151">
        <v>6</v>
      </c>
      <c r="I127" s="67">
        <v>30</v>
      </c>
      <c r="J127" s="67"/>
      <c r="K127" s="67"/>
      <c r="L127" s="67"/>
      <c r="M127" s="67"/>
      <c r="N127" s="67"/>
      <c r="O127" s="67"/>
      <c r="P127" s="67"/>
      <c r="Q127" s="68">
        <v>38</v>
      </c>
    </row>
    <row r="128" spans="1:17" ht="58">
      <c r="A128" s="150" t="s">
        <v>1</v>
      </c>
      <c r="B128" s="157" t="s">
        <v>1708</v>
      </c>
      <c r="C128" s="160" t="s">
        <v>1267</v>
      </c>
      <c r="D128" s="161" t="s">
        <v>1744</v>
      </c>
      <c r="E128" s="151">
        <v>1</v>
      </c>
      <c r="F128" s="151">
        <v>5</v>
      </c>
      <c r="G128" s="151">
        <v>15</v>
      </c>
      <c r="H128" s="151">
        <v>6</v>
      </c>
      <c r="I128" s="67">
        <v>2</v>
      </c>
      <c r="J128" s="67"/>
      <c r="K128" s="67"/>
      <c r="L128" s="67"/>
      <c r="M128" s="67"/>
      <c r="N128" s="67"/>
      <c r="O128" s="67"/>
      <c r="P128" s="67"/>
      <c r="Q128" s="68">
        <v>29</v>
      </c>
    </row>
    <row r="129" spans="1:17" ht="58">
      <c r="A129" s="150" t="s">
        <v>1</v>
      </c>
      <c r="B129" s="157" t="s">
        <v>1708</v>
      </c>
      <c r="C129" s="160" t="s">
        <v>1279</v>
      </c>
      <c r="D129" s="161" t="s">
        <v>1744</v>
      </c>
      <c r="E129" s="151">
        <v>2</v>
      </c>
      <c r="F129" s="151"/>
      <c r="G129" s="151"/>
      <c r="H129" s="151">
        <v>1</v>
      </c>
      <c r="I129" s="67">
        <v>3</v>
      </c>
      <c r="J129" s="67"/>
      <c r="K129" s="67"/>
      <c r="L129" s="67"/>
      <c r="M129" s="67"/>
      <c r="N129" s="67"/>
      <c r="O129" s="67"/>
      <c r="P129" s="67"/>
      <c r="Q129" s="68">
        <v>6</v>
      </c>
    </row>
    <row r="130" spans="1:17" ht="29">
      <c r="A130" s="150" t="s">
        <v>1</v>
      </c>
      <c r="B130" s="157" t="s">
        <v>1283</v>
      </c>
      <c r="C130" s="160" t="s">
        <v>1267</v>
      </c>
      <c r="D130" s="161" t="s">
        <v>1382</v>
      </c>
      <c r="E130" s="151">
        <v>12</v>
      </c>
      <c r="F130" s="151">
        <v>1</v>
      </c>
      <c r="G130" s="151"/>
      <c r="H130" s="151">
        <v>1</v>
      </c>
      <c r="I130" s="67">
        <v>0</v>
      </c>
      <c r="J130" s="67"/>
      <c r="K130" s="67"/>
      <c r="L130" s="67"/>
      <c r="M130" s="67"/>
      <c r="N130" s="67"/>
      <c r="O130" s="67"/>
      <c r="P130" s="67"/>
      <c r="Q130" s="68">
        <v>14</v>
      </c>
    </row>
    <row r="131" spans="1:17" ht="29">
      <c r="A131" s="150" t="s">
        <v>1</v>
      </c>
      <c r="B131" s="157" t="s">
        <v>1283</v>
      </c>
      <c r="C131" s="160" t="s">
        <v>1270</v>
      </c>
      <c r="D131" s="161" t="s">
        <v>1382</v>
      </c>
      <c r="E131" s="151"/>
      <c r="F131" s="151">
        <v>1</v>
      </c>
      <c r="G131" s="151"/>
      <c r="H131" s="151"/>
      <c r="I131" s="67">
        <v>0</v>
      </c>
      <c r="J131" s="67"/>
      <c r="K131" s="67"/>
      <c r="L131" s="67"/>
      <c r="M131" s="67"/>
      <c r="N131" s="67"/>
      <c r="O131" s="67"/>
      <c r="P131" s="67"/>
      <c r="Q131" s="68">
        <v>1</v>
      </c>
    </row>
    <row r="132" spans="1:17" ht="29">
      <c r="A132" s="150" t="s">
        <v>1</v>
      </c>
      <c r="B132" s="157" t="s">
        <v>1716</v>
      </c>
      <c r="C132" s="160" t="s">
        <v>1279</v>
      </c>
      <c r="D132" s="161" t="s">
        <v>1391</v>
      </c>
      <c r="E132" s="151"/>
      <c r="F132" s="151"/>
      <c r="G132" s="151">
        <v>4</v>
      </c>
      <c r="H132" s="151"/>
      <c r="I132" s="67">
        <v>0</v>
      </c>
      <c r="J132" s="67"/>
      <c r="K132" s="67"/>
      <c r="L132" s="67"/>
      <c r="M132" s="67"/>
      <c r="N132" s="67"/>
      <c r="O132" s="67"/>
      <c r="P132" s="67"/>
      <c r="Q132" s="68">
        <v>4</v>
      </c>
    </row>
    <row r="133" spans="1:17" ht="43.5">
      <c r="A133" s="150" t="s">
        <v>1</v>
      </c>
      <c r="B133" s="160" t="s">
        <v>1607</v>
      </c>
      <c r="C133" s="160" t="s">
        <v>1279</v>
      </c>
      <c r="D133" s="161" t="s">
        <v>1280</v>
      </c>
      <c r="E133" s="151">
        <v>1</v>
      </c>
      <c r="F133" s="151"/>
      <c r="G133" s="151"/>
      <c r="H133" s="151"/>
      <c r="I133" s="67">
        <v>0</v>
      </c>
      <c r="J133" s="67"/>
      <c r="K133" s="67"/>
      <c r="L133" s="67"/>
      <c r="M133" s="67"/>
      <c r="N133" s="67"/>
      <c r="O133" s="67"/>
      <c r="P133" s="67"/>
      <c r="Q133" s="68">
        <v>1</v>
      </c>
    </row>
    <row r="134" spans="1:17" ht="43.5">
      <c r="A134" s="150" t="s">
        <v>1</v>
      </c>
      <c r="B134" s="160" t="s">
        <v>1608</v>
      </c>
      <c r="C134" s="160" t="s">
        <v>1267</v>
      </c>
      <c r="D134" s="161" t="s">
        <v>1398</v>
      </c>
      <c r="E134" s="151">
        <v>3</v>
      </c>
      <c r="F134" s="151"/>
      <c r="G134" s="151"/>
      <c r="H134" s="151"/>
      <c r="I134" s="67">
        <v>0</v>
      </c>
      <c r="J134" s="67"/>
      <c r="K134" s="67"/>
      <c r="L134" s="67"/>
      <c r="M134" s="67"/>
      <c r="N134" s="67"/>
      <c r="O134" s="67"/>
      <c r="P134" s="67"/>
      <c r="Q134" s="68">
        <v>3</v>
      </c>
    </row>
    <row r="135" spans="1:17" ht="43.5">
      <c r="A135" s="150" t="s">
        <v>1</v>
      </c>
      <c r="B135" s="160" t="s">
        <v>1608</v>
      </c>
      <c r="C135" s="160" t="s">
        <v>1270</v>
      </c>
      <c r="D135" s="161" t="s">
        <v>1398</v>
      </c>
      <c r="E135" s="151"/>
      <c r="F135" s="151">
        <v>1</v>
      </c>
      <c r="G135" s="151"/>
      <c r="H135" s="151"/>
      <c r="I135" s="67">
        <v>1</v>
      </c>
      <c r="J135" s="67"/>
      <c r="K135" s="67"/>
      <c r="L135" s="67"/>
      <c r="M135" s="67"/>
      <c r="N135" s="67"/>
      <c r="O135" s="67"/>
      <c r="P135" s="67"/>
      <c r="Q135" s="68">
        <v>2</v>
      </c>
    </row>
    <row r="136" spans="1:17" ht="43.5">
      <c r="A136" s="150" t="s">
        <v>1</v>
      </c>
      <c r="B136" s="160" t="s">
        <v>1608</v>
      </c>
      <c r="C136" s="160" t="s">
        <v>1279</v>
      </c>
      <c r="D136" s="161" t="s">
        <v>1398</v>
      </c>
      <c r="E136" s="151">
        <v>8</v>
      </c>
      <c r="F136" s="151">
        <v>7</v>
      </c>
      <c r="G136" s="151">
        <v>10</v>
      </c>
      <c r="H136" s="151">
        <v>4</v>
      </c>
      <c r="I136" s="67">
        <v>3</v>
      </c>
      <c r="J136" s="67"/>
      <c r="K136" s="67"/>
      <c r="L136" s="67"/>
      <c r="M136" s="67"/>
      <c r="N136" s="67"/>
      <c r="O136" s="67"/>
      <c r="P136" s="67"/>
      <c r="Q136" s="68">
        <v>32</v>
      </c>
    </row>
    <row r="137" spans="1:17" ht="58">
      <c r="A137" s="150" t="s">
        <v>1</v>
      </c>
      <c r="B137" s="160" t="s">
        <v>1727</v>
      </c>
      <c r="C137" s="160" t="s">
        <v>1279</v>
      </c>
      <c r="D137" s="161" t="s">
        <v>1775</v>
      </c>
      <c r="E137" s="151">
        <v>1</v>
      </c>
      <c r="F137" s="151"/>
      <c r="G137" s="151"/>
      <c r="H137" s="151">
        <v>1</v>
      </c>
      <c r="I137" s="67">
        <v>0</v>
      </c>
      <c r="J137" s="67"/>
      <c r="K137" s="67"/>
      <c r="L137" s="67"/>
      <c r="M137" s="67"/>
      <c r="N137" s="67"/>
      <c r="O137" s="67"/>
      <c r="P137" s="67"/>
      <c r="Q137" s="68">
        <v>2</v>
      </c>
    </row>
    <row r="138" spans="1:17" ht="29">
      <c r="A138" s="150" t="s">
        <v>1</v>
      </c>
      <c r="B138" s="160" t="s">
        <v>1730</v>
      </c>
      <c r="C138" s="160" t="s">
        <v>1279</v>
      </c>
      <c r="D138" s="161" t="s">
        <v>1393</v>
      </c>
      <c r="E138" s="151">
        <v>1</v>
      </c>
      <c r="F138" s="151"/>
      <c r="G138" s="151"/>
      <c r="H138" s="151"/>
      <c r="I138" s="67">
        <v>0</v>
      </c>
      <c r="J138" s="67"/>
      <c r="K138" s="67"/>
      <c r="L138" s="67"/>
      <c r="M138" s="67"/>
      <c r="N138" s="67"/>
      <c r="O138" s="67"/>
      <c r="P138" s="67"/>
      <c r="Q138" s="68">
        <v>1</v>
      </c>
    </row>
    <row r="139" spans="1:17" ht="72.5">
      <c r="A139" s="150" t="s">
        <v>1</v>
      </c>
      <c r="B139" s="160" t="s">
        <v>1721</v>
      </c>
      <c r="C139" s="160" t="s">
        <v>1279</v>
      </c>
      <c r="D139" s="161" t="s">
        <v>1707</v>
      </c>
      <c r="E139" s="151">
        <v>1</v>
      </c>
      <c r="F139" s="151"/>
      <c r="G139" s="151">
        <v>1</v>
      </c>
      <c r="H139" s="151">
        <v>1</v>
      </c>
      <c r="I139" s="67">
        <v>0</v>
      </c>
      <c r="J139" s="67"/>
      <c r="K139" s="67"/>
      <c r="L139" s="67"/>
      <c r="M139" s="67"/>
      <c r="N139" s="67"/>
      <c r="O139" s="67"/>
      <c r="P139" s="67"/>
      <c r="Q139" s="68">
        <v>3</v>
      </c>
    </row>
    <row r="140" spans="1:17" ht="29">
      <c r="A140" s="150" t="s">
        <v>1</v>
      </c>
      <c r="B140" s="160" t="s">
        <v>1507</v>
      </c>
      <c r="C140" s="160" t="s">
        <v>1270</v>
      </c>
      <c r="D140" s="161" t="s">
        <v>1380</v>
      </c>
      <c r="E140" s="151">
        <v>1</v>
      </c>
      <c r="F140" s="151"/>
      <c r="G140" s="151"/>
      <c r="H140" s="151">
        <v>1</v>
      </c>
      <c r="I140" s="67">
        <v>2</v>
      </c>
      <c r="J140" s="67"/>
      <c r="K140" s="67"/>
      <c r="L140" s="67"/>
      <c r="M140" s="67"/>
      <c r="N140" s="67"/>
      <c r="O140" s="67"/>
      <c r="P140" s="67"/>
      <c r="Q140" s="68">
        <v>4</v>
      </c>
    </row>
    <row r="141" spans="1:17" ht="29">
      <c r="A141" s="150" t="s">
        <v>1</v>
      </c>
      <c r="B141" s="160" t="s">
        <v>1507</v>
      </c>
      <c r="C141" s="160" t="s">
        <v>1279</v>
      </c>
      <c r="D141" s="161" t="s">
        <v>1380</v>
      </c>
      <c r="E141" s="151">
        <v>3</v>
      </c>
      <c r="F141" s="151"/>
      <c r="G141" s="151"/>
      <c r="H141" s="151"/>
      <c r="I141" s="67">
        <v>0</v>
      </c>
      <c r="J141" s="67"/>
      <c r="K141" s="67"/>
      <c r="L141" s="67"/>
      <c r="M141" s="67"/>
      <c r="N141" s="67"/>
      <c r="O141" s="67"/>
      <c r="P141" s="67"/>
      <c r="Q141" s="68">
        <v>3</v>
      </c>
    </row>
    <row r="142" spans="1:17" ht="43.5">
      <c r="A142" s="150" t="s">
        <v>1</v>
      </c>
      <c r="B142" s="160" t="s">
        <v>1611</v>
      </c>
      <c r="C142" s="160" t="s">
        <v>1267</v>
      </c>
      <c r="D142" s="161" t="s">
        <v>1396</v>
      </c>
      <c r="E142" s="151">
        <v>2</v>
      </c>
      <c r="F142" s="151"/>
      <c r="G142" s="151"/>
      <c r="H142" s="151"/>
      <c r="I142" s="67">
        <v>1</v>
      </c>
      <c r="J142" s="67"/>
      <c r="K142" s="67"/>
      <c r="L142" s="67"/>
      <c r="M142" s="67"/>
      <c r="N142" s="67"/>
      <c r="O142" s="67"/>
      <c r="P142" s="67"/>
      <c r="Q142" s="68">
        <v>3</v>
      </c>
    </row>
    <row r="143" spans="1:17" ht="43.5">
      <c r="A143" s="150" t="s">
        <v>1</v>
      </c>
      <c r="B143" s="160" t="s">
        <v>1611</v>
      </c>
      <c r="C143" s="160" t="s">
        <v>1279</v>
      </c>
      <c r="D143" s="161" t="s">
        <v>1396</v>
      </c>
      <c r="E143" s="151">
        <v>6</v>
      </c>
      <c r="F143" s="151"/>
      <c r="G143" s="151">
        <v>4</v>
      </c>
      <c r="H143" s="151">
        <v>1</v>
      </c>
      <c r="I143" s="67">
        <v>30</v>
      </c>
      <c r="J143" s="67"/>
      <c r="K143" s="67"/>
      <c r="L143" s="67"/>
      <c r="M143" s="67"/>
      <c r="N143" s="67"/>
      <c r="O143" s="67"/>
      <c r="P143" s="67"/>
      <c r="Q143" s="68">
        <v>41</v>
      </c>
    </row>
    <row r="144" spans="1:17" ht="43.5">
      <c r="A144" s="150" t="s">
        <v>1</v>
      </c>
      <c r="B144" s="160" t="s">
        <v>1499</v>
      </c>
      <c r="C144" s="160" t="s">
        <v>1313</v>
      </c>
      <c r="D144" s="161" t="s">
        <v>1613</v>
      </c>
      <c r="E144" s="151"/>
      <c r="F144" s="151"/>
      <c r="G144" s="151">
        <v>1</v>
      </c>
      <c r="H144" s="151"/>
      <c r="I144" s="67">
        <v>0</v>
      </c>
      <c r="J144" s="67"/>
      <c r="K144" s="67"/>
      <c r="L144" s="67"/>
      <c r="M144" s="67"/>
      <c r="N144" s="67"/>
      <c r="O144" s="67"/>
      <c r="P144" s="67"/>
      <c r="Q144" s="68">
        <v>1</v>
      </c>
    </row>
    <row r="145" spans="1:17" ht="43.5">
      <c r="A145" s="150" t="s">
        <v>1</v>
      </c>
      <c r="B145" s="160" t="s">
        <v>1499</v>
      </c>
      <c r="C145" s="160" t="s">
        <v>1267</v>
      </c>
      <c r="D145" s="161" t="s">
        <v>1613</v>
      </c>
      <c r="E145" s="151">
        <v>5</v>
      </c>
      <c r="F145" s="151">
        <v>4</v>
      </c>
      <c r="G145" s="151">
        <v>7</v>
      </c>
      <c r="H145" s="151">
        <v>4</v>
      </c>
      <c r="I145" s="67">
        <v>6</v>
      </c>
      <c r="J145" s="67"/>
      <c r="K145" s="67"/>
      <c r="L145" s="67"/>
      <c r="M145" s="67"/>
      <c r="N145" s="67"/>
      <c r="O145" s="67"/>
      <c r="P145" s="67"/>
      <c r="Q145" s="68">
        <v>26</v>
      </c>
    </row>
    <row r="146" spans="1:17" ht="43.5">
      <c r="A146" s="150" t="s">
        <v>1</v>
      </c>
      <c r="B146" s="157" t="s">
        <v>1499</v>
      </c>
      <c r="C146" s="160" t="s">
        <v>1270</v>
      </c>
      <c r="D146" s="161" t="s">
        <v>1613</v>
      </c>
      <c r="E146" s="151">
        <v>1</v>
      </c>
      <c r="F146" s="151"/>
      <c r="G146" s="151"/>
      <c r="H146" s="151"/>
      <c r="I146" s="67">
        <v>8</v>
      </c>
      <c r="J146" s="67"/>
      <c r="K146" s="67"/>
      <c r="L146" s="67"/>
      <c r="M146" s="67"/>
      <c r="N146" s="67"/>
      <c r="O146" s="67"/>
      <c r="P146" s="67"/>
      <c r="Q146" s="68">
        <v>9</v>
      </c>
    </row>
    <row r="147" spans="1:17" ht="43.5">
      <c r="A147" s="150" t="s">
        <v>1</v>
      </c>
      <c r="B147" s="157" t="s">
        <v>1499</v>
      </c>
      <c r="C147" s="160" t="s">
        <v>1279</v>
      </c>
      <c r="D147" s="161" t="s">
        <v>1613</v>
      </c>
      <c r="E147" s="151">
        <v>8</v>
      </c>
      <c r="F147" s="151">
        <v>10</v>
      </c>
      <c r="G147" s="151">
        <v>7</v>
      </c>
      <c r="H147" s="151">
        <v>12</v>
      </c>
      <c r="I147" s="67">
        <v>12</v>
      </c>
      <c r="J147" s="67"/>
      <c r="K147" s="67"/>
      <c r="L147" s="67"/>
      <c r="M147" s="67"/>
      <c r="N147" s="67"/>
      <c r="O147" s="67"/>
      <c r="P147" s="67"/>
      <c r="Q147" s="68">
        <v>49</v>
      </c>
    </row>
    <row r="148" spans="1:17" ht="58">
      <c r="A148" s="150" t="s">
        <v>1</v>
      </c>
      <c r="B148" s="160" t="s">
        <v>1720</v>
      </c>
      <c r="C148" s="160" t="s">
        <v>1267</v>
      </c>
      <c r="D148" s="161" t="s">
        <v>1389</v>
      </c>
      <c r="E148" s="151"/>
      <c r="F148" s="151">
        <v>1</v>
      </c>
      <c r="G148" s="151">
        <v>1</v>
      </c>
      <c r="H148" s="151"/>
      <c r="I148" s="67">
        <v>0</v>
      </c>
      <c r="J148" s="67"/>
      <c r="K148" s="67"/>
      <c r="L148" s="67"/>
      <c r="M148" s="67"/>
      <c r="N148" s="67"/>
      <c r="O148" s="67"/>
      <c r="P148" s="67"/>
      <c r="Q148" s="68">
        <v>2</v>
      </c>
    </row>
    <row r="149" spans="1:17" ht="58">
      <c r="A149" s="150" t="s">
        <v>1</v>
      </c>
      <c r="B149" s="157" t="s">
        <v>1720</v>
      </c>
      <c r="C149" s="160" t="s">
        <v>1279</v>
      </c>
      <c r="D149" s="161" t="s">
        <v>1389</v>
      </c>
      <c r="E149" s="151">
        <v>1</v>
      </c>
      <c r="F149" s="151">
        <v>1</v>
      </c>
      <c r="G149" s="151"/>
      <c r="H149" s="151"/>
      <c r="I149" s="67">
        <v>0</v>
      </c>
      <c r="J149" s="67"/>
      <c r="K149" s="67"/>
      <c r="L149" s="67"/>
      <c r="M149" s="67"/>
      <c r="N149" s="67"/>
      <c r="O149" s="67"/>
      <c r="P149" s="67"/>
      <c r="Q149" s="68">
        <v>2</v>
      </c>
    </row>
    <row r="150" spans="1:17" ht="58">
      <c r="A150" s="150" t="s">
        <v>1</v>
      </c>
      <c r="B150" s="157" t="s">
        <v>1698</v>
      </c>
      <c r="C150" s="160" t="s">
        <v>1267</v>
      </c>
      <c r="D150" s="161" t="s">
        <v>1744</v>
      </c>
      <c r="E150" s="151"/>
      <c r="F150" s="151">
        <v>1</v>
      </c>
      <c r="G150" s="151">
        <v>1</v>
      </c>
      <c r="H150" s="151">
        <v>1</v>
      </c>
      <c r="I150" s="67">
        <v>0</v>
      </c>
      <c r="J150" s="67"/>
      <c r="K150" s="67"/>
      <c r="L150" s="67"/>
      <c r="M150" s="67"/>
      <c r="N150" s="67"/>
      <c r="O150" s="67"/>
      <c r="P150" s="67"/>
      <c r="Q150" s="68">
        <v>3</v>
      </c>
    </row>
    <row r="151" spans="1:17" ht="58">
      <c r="A151" s="150" t="s">
        <v>1</v>
      </c>
      <c r="B151" s="160" t="s">
        <v>1698</v>
      </c>
      <c r="C151" s="160" t="s">
        <v>1279</v>
      </c>
      <c r="D151" s="161" t="s">
        <v>1744</v>
      </c>
      <c r="E151" s="151"/>
      <c r="F151" s="151">
        <v>4</v>
      </c>
      <c r="G151" s="151"/>
      <c r="H151" s="151"/>
      <c r="I151" s="67">
        <v>2</v>
      </c>
      <c r="J151" s="67"/>
      <c r="K151" s="67"/>
      <c r="L151" s="67"/>
      <c r="M151" s="67"/>
      <c r="N151" s="67"/>
      <c r="O151" s="67"/>
      <c r="P151" s="67"/>
      <c r="Q151" s="68">
        <v>6</v>
      </c>
    </row>
    <row r="152" spans="1:17" ht="29">
      <c r="A152" s="150" t="s">
        <v>1</v>
      </c>
      <c r="B152" s="157" t="s">
        <v>1616</v>
      </c>
      <c r="C152" s="160" t="s">
        <v>1267</v>
      </c>
      <c r="D152" s="161" t="s">
        <v>1382</v>
      </c>
      <c r="E152" s="151"/>
      <c r="F152" s="151">
        <v>1</v>
      </c>
      <c r="G152" s="151">
        <v>1</v>
      </c>
      <c r="H152" s="151"/>
      <c r="I152" s="67">
        <v>0</v>
      </c>
      <c r="J152" s="67"/>
      <c r="K152" s="67"/>
      <c r="L152" s="67"/>
      <c r="M152" s="67"/>
      <c r="N152" s="67"/>
      <c r="O152" s="67"/>
      <c r="P152" s="67"/>
      <c r="Q152" s="68">
        <v>2</v>
      </c>
    </row>
    <row r="153" spans="1:17" ht="29">
      <c r="A153" s="150" t="s">
        <v>1</v>
      </c>
      <c r="B153" s="157" t="s">
        <v>1616</v>
      </c>
      <c r="C153" s="160" t="s">
        <v>1279</v>
      </c>
      <c r="D153" s="161" t="s">
        <v>1382</v>
      </c>
      <c r="E153" s="151">
        <v>2</v>
      </c>
      <c r="F153" s="151">
        <v>1</v>
      </c>
      <c r="G153" s="151">
        <v>1</v>
      </c>
      <c r="H153" s="151">
        <v>1</v>
      </c>
      <c r="I153" s="67">
        <v>1</v>
      </c>
      <c r="J153" s="67"/>
      <c r="K153" s="67"/>
      <c r="L153" s="67"/>
      <c r="M153" s="67"/>
      <c r="N153" s="67"/>
      <c r="O153" s="67"/>
      <c r="P153" s="67"/>
      <c r="Q153" s="68">
        <v>6</v>
      </c>
    </row>
    <row r="154" spans="1:17" ht="58">
      <c r="A154" s="150" t="s">
        <v>1</v>
      </c>
      <c r="B154" s="160" t="s">
        <v>1718</v>
      </c>
      <c r="C154" s="160" t="s">
        <v>1279</v>
      </c>
      <c r="D154" s="161" t="s">
        <v>1394</v>
      </c>
      <c r="E154" s="151">
        <v>1</v>
      </c>
      <c r="F154" s="151"/>
      <c r="G154" s="151"/>
      <c r="H154" s="151"/>
      <c r="I154" s="67">
        <v>0</v>
      </c>
      <c r="J154" s="67"/>
      <c r="K154" s="67"/>
      <c r="L154" s="67"/>
      <c r="M154" s="67"/>
      <c r="N154" s="67"/>
      <c r="O154" s="67"/>
      <c r="P154" s="67"/>
      <c r="Q154" s="68">
        <v>1</v>
      </c>
    </row>
    <row r="155" spans="1:17" ht="72.5">
      <c r="A155" s="150" t="s">
        <v>1</v>
      </c>
      <c r="B155" s="160" t="s">
        <v>1709</v>
      </c>
      <c r="C155" s="160" t="s">
        <v>1313</v>
      </c>
      <c r="D155" s="161" t="s">
        <v>1776</v>
      </c>
      <c r="E155" s="151"/>
      <c r="F155" s="151">
        <v>1</v>
      </c>
      <c r="G155" s="151"/>
      <c r="H155" s="151"/>
      <c r="I155" s="67">
        <v>0</v>
      </c>
      <c r="J155" s="67"/>
      <c r="K155" s="67"/>
      <c r="L155" s="67"/>
      <c r="M155" s="67"/>
      <c r="N155" s="67"/>
      <c r="O155" s="67"/>
      <c r="P155" s="67"/>
      <c r="Q155" s="68">
        <v>1</v>
      </c>
    </row>
    <row r="156" spans="1:17" ht="29">
      <c r="A156" s="150" t="s">
        <v>1</v>
      </c>
      <c r="B156" s="160" t="s">
        <v>1697</v>
      </c>
      <c r="C156" s="160" t="s">
        <v>1279</v>
      </c>
      <c r="D156" s="161" t="s">
        <v>1391</v>
      </c>
      <c r="E156" s="151">
        <v>2</v>
      </c>
      <c r="F156" s="151">
        <v>2</v>
      </c>
      <c r="G156" s="151">
        <v>3</v>
      </c>
      <c r="H156" s="151">
        <v>2</v>
      </c>
      <c r="I156" s="67">
        <v>0</v>
      </c>
      <c r="J156" s="67"/>
      <c r="K156" s="67"/>
      <c r="L156" s="67"/>
      <c r="M156" s="67"/>
      <c r="N156" s="67"/>
      <c r="O156" s="67"/>
      <c r="P156" s="67"/>
      <c r="Q156" s="68">
        <v>9</v>
      </c>
    </row>
    <row r="157" spans="1:17" ht="43.5">
      <c r="A157" s="150" t="s">
        <v>1</v>
      </c>
      <c r="B157" s="160" t="s">
        <v>1617</v>
      </c>
      <c r="C157" s="160" t="s">
        <v>1267</v>
      </c>
      <c r="D157" s="161" t="s">
        <v>1280</v>
      </c>
      <c r="E157" s="151"/>
      <c r="F157" s="151"/>
      <c r="G157" s="151"/>
      <c r="H157" s="151">
        <v>4</v>
      </c>
      <c r="I157" s="67">
        <v>0</v>
      </c>
      <c r="J157" s="67"/>
      <c r="K157" s="67"/>
      <c r="L157" s="67"/>
      <c r="M157" s="67"/>
      <c r="N157" s="67"/>
      <c r="O157" s="67"/>
      <c r="P157" s="67"/>
      <c r="Q157" s="68">
        <v>4</v>
      </c>
    </row>
    <row r="158" spans="1:17" ht="58">
      <c r="A158" s="150" t="s">
        <v>1</v>
      </c>
      <c r="B158" s="160" t="s">
        <v>1715</v>
      </c>
      <c r="C158" s="160" t="s">
        <v>1279</v>
      </c>
      <c r="D158" s="161" t="s">
        <v>1775</v>
      </c>
      <c r="E158" s="151">
        <v>1</v>
      </c>
      <c r="F158" s="151"/>
      <c r="G158" s="151"/>
      <c r="H158" s="151"/>
      <c r="I158" s="67">
        <v>0</v>
      </c>
      <c r="J158" s="67"/>
      <c r="K158" s="67"/>
      <c r="L158" s="67"/>
      <c r="M158" s="67"/>
      <c r="N158" s="67"/>
      <c r="O158" s="67"/>
      <c r="P158" s="67"/>
      <c r="Q158" s="68">
        <v>1</v>
      </c>
    </row>
    <row r="159" spans="1:17" ht="72.5">
      <c r="A159" s="150" t="s">
        <v>1</v>
      </c>
      <c r="B159" s="160" t="s">
        <v>1729</v>
      </c>
      <c r="C159" s="160" t="s">
        <v>1267</v>
      </c>
      <c r="D159" s="161" t="s">
        <v>1707</v>
      </c>
      <c r="E159" s="151"/>
      <c r="F159" s="151"/>
      <c r="G159" s="151"/>
      <c r="H159" s="151">
        <v>1</v>
      </c>
      <c r="I159" s="67">
        <v>0</v>
      </c>
      <c r="J159" s="67"/>
      <c r="K159" s="67"/>
      <c r="L159" s="67"/>
      <c r="M159" s="67"/>
      <c r="N159" s="67"/>
      <c r="O159" s="67"/>
      <c r="P159" s="67"/>
      <c r="Q159" s="68">
        <v>1</v>
      </c>
    </row>
    <row r="160" spans="1:17" ht="29">
      <c r="A160" s="150" t="s">
        <v>1</v>
      </c>
      <c r="B160" s="157" t="s">
        <v>1618</v>
      </c>
      <c r="C160" s="160" t="s">
        <v>1279</v>
      </c>
      <c r="D160" s="161" t="s">
        <v>1380</v>
      </c>
      <c r="E160" s="151"/>
      <c r="F160" s="151">
        <v>1</v>
      </c>
      <c r="G160" s="151">
        <v>1</v>
      </c>
      <c r="H160" s="151">
        <v>1</v>
      </c>
      <c r="I160" s="67">
        <v>0</v>
      </c>
      <c r="J160" s="67"/>
      <c r="K160" s="67"/>
      <c r="L160" s="67"/>
      <c r="M160" s="67"/>
      <c r="N160" s="67"/>
      <c r="O160" s="67"/>
      <c r="P160" s="67"/>
      <c r="Q160" s="68">
        <v>3</v>
      </c>
    </row>
    <row r="161" spans="1:17" ht="43.5">
      <c r="A161" s="150" t="s">
        <v>1</v>
      </c>
      <c r="B161" s="157" t="s">
        <v>1689</v>
      </c>
      <c r="C161" s="160" t="s">
        <v>1267</v>
      </c>
      <c r="D161" s="161" t="s">
        <v>1396</v>
      </c>
      <c r="E161" s="151"/>
      <c r="F161" s="151">
        <v>1</v>
      </c>
      <c r="G161" s="151"/>
      <c r="H161" s="151"/>
      <c r="I161" s="67">
        <v>0</v>
      </c>
      <c r="J161" s="67"/>
      <c r="K161" s="67"/>
      <c r="L161" s="67"/>
      <c r="M161" s="67"/>
      <c r="N161" s="67"/>
      <c r="O161" s="67"/>
      <c r="P161" s="67"/>
      <c r="Q161" s="68">
        <v>1</v>
      </c>
    </row>
    <row r="162" spans="1:17" ht="43.5">
      <c r="A162" s="150" t="s">
        <v>1</v>
      </c>
      <c r="B162" s="160" t="s">
        <v>1689</v>
      </c>
      <c r="C162" s="160" t="s">
        <v>1279</v>
      </c>
      <c r="D162" s="161" t="s">
        <v>1396</v>
      </c>
      <c r="E162" s="151">
        <v>8</v>
      </c>
      <c r="F162" s="151">
        <v>4</v>
      </c>
      <c r="G162" s="151">
        <v>3</v>
      </c>
      <c r="H162" s="151">
        <v>5</v>
      </c>
      <c r="I162" s="67">
        <v>2</v>
      </c>
      <c r="J162" s="67"/>
      <c r="K162" s="67"/>
      <c r="L162" s="67"/>
      <c r="M162" s="67"/>
      <c r="N162" s="67"/>
      <c r="O162" s="67"/>
      <c r="P162" s="67"/>
      <c r="Q162" s="68">
        <v>22</v>
      </c>
    </row>
    <row r="163" spans="1:17" ht="29">
      <c r="A163" s="150" t="s">
        <v>1</v>
      </c>
      <c r="B163" s="160" t="s">
        <v>1693</v>
      </c>
      <c r="C163" s="160" t="s">
        <v>1267</v>
      </c>
      <c r="D163" s="161" t="s">
        <v>1385</v>
      </c>
      <c r="E163" s="151"/>
      <c r="F163" s="151">
        <v>1</v>
      </c>
      <c r="G163" s="151"/>
      <c r="H163" s="151"/>
      <c r="I163" s="67">
        <v>0</v>
      </c>
      <c r="J163" s="67"/>
      <c r="K163" s="67"/>
      <c r="L163" s="67"/>
      <c r="M163" s="67"/>
      <c r="N163" s="67"/>
      <c r="O163" s="67"/>
      <c r="P163" s="67"/>
      <c r="Q163" s="68">
        <v>1</v>
      </c>
    </row>
    <row r="164" spans="1:17" ht="58">
      <c r="A164" s="150" t="s">
        <v>1</v>
      </c>
      <c r="B164" s="160" t="s">
        <v>1619</v>
      </c>
      <c r="C164" s="160" t="s">
        <v>1267</v>
      </c>
      <c r="D164" s="161" t="s">
        <v>1620</v>
      </c>
      <c r="E164" s="151"/>
      <c r="F164" s="151">
        <v>2</v>
      </c>
      <c r="G164" s="151"/>
      <c r="H164" s="151">
        <v>2</v>
      </c>
      <c r="I164" s="67">
        <v>1</v>
      </c>
      <c r="J164" s="67"/>
      <c r="K164" s="67"/>
      <c r="L164" s="67"/>
      <c r="M164" s="67"/>
      <c r="N164" s="67"/>
      <c r="O164" s="67"/>
      <c r="P164" s="67"/>
      <c r="Q164" s="68">
        <v>5</v>
      </c>
    </row>
    <row r="165" spans="1:17" ht="58">
      <c r="A165" s="150" t="s">
        <v>1</v>
      </c>
      <c r="B165" s="160" t="s">
        <v>1619</v>
      </c>
      <c r="C165" s="160" t="s">
        <v>1279</v>
      </c>
      <c r="D165" s="161" t="s">
        <v>1620</v>
      </c>
      <c r="E165" s="151">
        <v>4</v>
      </c>
      <c r="F165" s="151">
        <v>2</v>
      </c>
      <c r="G165" s="151">
        <v>1</v>
      </c>
      <c r="H165" s="151"/>
      <c r="I165" s="67">
        <v>2</v>
      </c>
      <c r="J165" s="67"/>
      <c r="K165" s="67"/>
      <c r="L165" s="67"/>
      <c r="M165" s="67"/>
      <c r="N165" s="67"/>
      <c r="O165" s="67"/>
      <c r="P165" s="67"/>
      <c r="Q165" s="68">
        <v>9</v>
      </c>
    </row>
    <row r="166" spans="1:17" ht="58">
      <c r="A166" s="150" t="s">
        <v>1</v>
      </c>
      <c r="B166" s="160" t="s">
        <v>1530</v>
      </c>
      <c r="C166" s="160" t="s">
        <v>1270</v>
      </c>
      <c r="D166" s="161" t="s">
        <v>1744</v>
      </c>
      <c r="E166" s="151"/>
      <c r="F166" s="151"/>
      <c r="G166" s="151"/>
      <c r="H166" s="151"/>
      <c r="I166" s="67">
        <v>1</v>
      </c>
      <c r="J166" s="67"/>
      <c r="K166" s="67"/>
      <c r="L166" s="67"/>
      <c r="M166" s="67"/>
      <c r="N166" s="67"/>
      <c r="O166" s="67"/>
      <c r="P166" s="67"/>
      <c r="Q166" s="68">
        <v>1</v>
      </c>
    </row>
    <row r="167" spans="1:17" ht="43.5">
      <c r="A167" s="150" t="s">
        <v>1</v>
      </c>
      <c r="B167" s="160" t="s">
        <v>1703</v>
      </c>
      <c r="C167" s="160" t="s">
        <v>1267</v>
      </c>
      <c r="D167" s="161" t="s">
        <v>1280</v>
      </c>
      <c r="E167" s="151"/>
      <c r="F167" s="151"/>
      <c r="G167" s="151"/>
      <c r="H167" s="151"/>
      <c r="I167" s="67">
        <v>1</v>
      </c>
      <c r="J167" s="67"/>
      <c r="K167" s="67"/>
      <c r="L167" s="67"/>
      <c r="M167" s="67"/>
      <c r="N167" s="67"/>
      <c r="O167" s="67"/>
      <c r="P167" s="67"/>
      <c r="Q167" s="68">
        <v>1</v>
      </c>
    </row>
    <row r="168" spans="1:17" ht="58">
      <c r="A168" s="150" t="s">
        <v>1</v>
      </c>
      <c r="B168" s="160" t="s">
        <v>1701</v>
      </c>
      <c r="C168" s="160" t="s">
        <v>1270</v>
      </c>
      <c r="D168" s="161" t="s">
        <v>1744</v>
      </c>
      <c r="E168" s="151"/>
      <c r="F168" s="151"/>
      <c r="G168" s="151"/>
      <c r="H168" s="151"/>
      <c r="I168" s="67">
        <v>1</v>
      </c>
      <c r="J168" s="67"/>
      <c r="K168" s="67"/>
      <c r="L168" s="67"/>
      <c r="M168" s="67"/>
      <c r="N168" s="67"/>
      <c r="O168" s="67"/>
      <c r="P168" s="67"/>
      <c r="Q168" s="68">
        <v>1</v>
      </c>
    </row>
    <row r="169" spans="1:17" ht="58">
      <c r="A169" s="150" t="s">
        <v>1</v>
      </c>
      <c r="B169" s="160" t="s">
        <v>1528</v>
      </c>
      <c r="C169" s="160" t="s">
        <v>1270</v>
      </c>
      <c r="D169" s="161" t="s">
        <v>1744</v>
      </c>
      <c r="E169" s="151"/>
      <c r="F169" s="151"/>
      <c r="G169" s="151"/>
      <c r="H169" s="151"/>
      <c r="I169" s="67">
        <v>1</v>
      </c>
      <c r="J169" s="67"/>
      <c r="K169" s="67"/>
      <c r="L169" s="67"/>
      <c r="M169" s="67"/>
      <c r="N169" s="67"/>
      <c r="O169" s="67"/>
      <c r="P169" s="67"/>
      <c r="Q169" s="68">
        <v>1</v>
      </c>
    </row>
    <row r="170" spans="1:17" ht="43.5">
      <c r="A170" s="150" t="s">
        <v>1</v>
      </c>
      <c r="B170" s="160" t="s">
        <v>1605</v>
      </c>
      <c r="C170" s="160" t="s">
        <v>1267</v>
      </c>
      <c r="D170" s="161" t="s">
        <v>1280</v>
      </c>
      <c r="E170" s="151"/>
      <c r="F170" s="151"/>
      <c r="G170" s="151"/>
      <c r="H170" s="151"/>
      <c r="I170" s="67">
        <v>2</v>
      </c>
      <c r="J170" s="67"/>
      <c r="K170" s="67"/>
      <c r="L170" s="67"/>
      <c r="M170" s="67"/>
      <c r="N170" s="67"/>
      <c r="O170" s="67"/>
      <c r="P170" s="67"/>
      <c r="Q170" s="68">
        <v>2</v>
      </c>
    </row>
    <row r="171" spans="1:17" ht="58">
      <c r="A171" s="150" t="s">
        <v>1</v>
      </c>
      <c r="B171" s="160" t="s">
        <v>1512</v>
      </c>
      <c r="C171" s="160" t="s">
        <v>1267</v>
      </c>
      <c r="D171" s="161" t="s">
        <v>1389</v>
      </c>
      <c r="E171" s="151"/>
      <c r="F171" s="151"/>
      <c r="G171" s="151"/>
      <c r="H171" s="151"/>
      <c r="I171" s="67">
        <v>6</v>
      </c>
      <c r="J171" s="67"/>
      <c r="K171" s="67"/>
      <c r="L171" s="67"/>
      <c r="M171" s="67"/>
      <c r="N171" s="67"/>
      <c r="O171" s="67"/>
      <c r="P171" s="67"/>
      <c r="Q171" s="68">
        <v>6</v>
      </c>
    </row>
    <row r="172" spans="1:17" ht="58">
      <c r="A172" s="150" t="s">
        <v>1</v>
      </c>
      <c r="B172" s="160" t="s">
        <v>1514</v>
      </c>
      <c r="C172" s="160" t="s">
        <v>1270</v>
      </c>
      <c r="D172" s="161" t="s">
        <v>1744</v>
      </c>
      <c r="E172" s="151"/>
      <c r="F172" s="151"/>
      <c r="G172" s="151"/>
      <c r="H172" s="151"/>
      <c r="I172" s="67">
        <v>11</v>
      </c>
      <c r="J172" s="67"/>
      <c r="K172" s="67"/>
      <c r="L172" s="67"/>
      <c r="M172" s="67"/>
      <c r="N172" s="67"/>
      <c r="O172" s="67"/>
      <c r="P172" s="67"/>
      <c r="Q172" s="68">
        <v>11</v>
      </c>
    </row>
    <row r="173" spans="1:17" ht="29">
      <c r="A173" s="150" t="s">
        <v>1</v>
      </c>
      <c r="B173" s="160" t="s">
        <v>1501</v>
      </c>
      <c r="C173" s="160" t="s">
        <v>1267</v>
      </c>
      <c r="D173" s="161" t="s">
        <v>1380</v>
      </c>
      <c r="E173" s="151"/>
      <c r="F173" s="151"/>
      <c r="G173" s="151"/>
      <c r="H173" s="151"/>
      <c r="I173" s="67">
        <v>5</v>
      </c>
      <c r="J173" s="67"/>
      <c r="K173" s="67"/>
      <c r="L173" s="67"/>
      <c r="M173" s="67"/>
      <c r="N173" s="67"/>
      <c r="O173" s="67"/>
      <c r="P173" s="67"/>
      <c r="Q173" s="68">
        <v>5</v>
      </c>
    </row>
    <row r="174" spans="1:17" ht="58">
      <c r="A174" s="150" t="s">
        <v>1</v>
      </c>
      <c r="B174" s="160" t="s">
        <v>1708</v>
      </c>
      <c r="C174" s="160" t="s">
        <v>1270</v>
      </c>
      <c r="D174" s="161" t="s">
        <v>1744</v>
      </c>
      <c r="E174" s="151"/>
      <c r="F174" s="151"/>
      <c r="G174" s="151"/>
      <c r="H174" s="151"/>
      <c r="I174" s="67">
        <v>5</v>
      </c>
      <c r="J174" s="67"/>
      <c r="K174" s="67"/>
      <c r="L174" s="67"/>
      <c r="M174" s="67"/>
      <c r="N174" s="67"/>
      <c r="O174" s="67"/>
      <c r="P174" s="67"/>
      <c r="Q174" s="68">
        <v>5</v>
      </c>
    </row>
    <row r="175" spans="1:17" ht="29">
      <c r="A175" s="150" t="s">
        <v>1</v>
      </c>
      <c r="B175" s="160" t="s">
        <v>1283</v>
      </c>
      <c r="C175" s="160" t="s">
        <v>1279</v>
      </c>
      <c r="D175" s="161" t="s">
        <v>1382</v>
      </c>
      <c r="E175" s="151"/>
      <c r="F175" s="151"/>
      <c r="G175" s="151"/>
      <c r="H175" s="151"/>
      <c r="I175" s="67">
        <v>1</v>
      </c>
      <c r="J175" s="67"/>
      <c r="K175" s="67"/>
      <c r="L175" s="67"/>
      <c r="M175" s="67"/>
      <c r="N175" s="67"/>
      <c r="O175" s="67"/>
      <c r="P175" s="67"/>
      <c r="Q175" s="68">
        <v>1</v>
      </c>
    </row>
    <row r="176" spans="1:17" ht="43.5">
      <c r="A176" s="150" t="s">
        <v>1</v>
      </c>
      <c r="B176" s="160" t="s">
        <v>1611</v>
      </c>
      <c r="C176" s="160" t="s">
        <v>1270</v>
      </c>
      <c r="D176" s="161" t="s">
        <v>1396</v>
      </c>
      <c r="E176" s="151"/>
      <c r="F176" s="151"/>
      <c r="G176" s="151"/>
      <c r="H176" s="151"/>
      <c r="I176" s="67">
        <v>1</v>
      </c>
      <c r="J176" s="67"/>
      <c r="K176" s="67"/>
      <c r="L176" s="67"/>
      <c r="M176" s="67"/>
      <c r="N176" s="67"/>
      <c r="O176" s="67"/>
      <c r="P176" s="67"/>
      <c r="Q176" s="68">
        <v>1</v>
      </c>
    </row>
    <row r="177" spans="1:17" ht="29">
      <c r="A177" s="150" t="s">
        <v>1</v>
      </c>
      <c r="B177" s="160" t="s">
        <v>1616</v>
      </c>
      <c r="C177" s="160" t="s">
        <v>1270</v>
      </c>
      <c r="D177" s="161" t="s">
        <v>1382</v>
      </c>
      <c r="E177" s="151"/>
      <c r="F177" s="151"/>
      <c r="G177" s="151"/>
      <c r="H177" s="151"/>
      <c r="I177" s="67">
        <v>9</v>
      </c>
      <c r="J177" s="67"/>
      <c r="K177" s="67"/>
      <c r="L177" s="67"/>
      <c r="M177" s="67"/>
      <c r="N177" s="67"/>
      <c r="O177" s="67"/>
      <c r="P177" s="67"/>
      <c r="Q177" s="68">
        <v>9</v>
      </c>
    </row>
    <row r="178" spans="1:17" ht="29">
      <c r="A178" s="150" t="s">
        <v>1</v>
      </c>
      <c r="B178" s="160" t="s">
        <v>1612</v>
      </c>
      <c r="C178" s="160" t="s">
        <v>1279</v>
      </c>
      <c r="D178" s="161" t="s">
        <v>1385</v>
      </c>
      <c r="E178" s="151"/>
      <c r="F178" s="151"/>
      <c r="G178" s="151"/>
      <c r="H178" s="151"/>
      <c r="I178" s="67">
        <v>5</v>
      </c>
      <c r="J178" s="67"/>
      <c r="K178" s="67"/>
      <c r="L178" s="67"/>
      <c r="M178" s="67"/>
      <c r="N178" s="67"/>
      <c r="O178" s="67"/>
      <c r="P178" s="67"/>
      <c r="Q178" s="68">
        <v>5</v>
      </c>
    </row>
    <row r="179" spans="1:17" ht="58">
      <c r="A179" s="150" t="s">
        <v>1</v>
      </c>
      <c r="B179" s="160" t="s">
        <v>1537</v>
      </c>
      <c r="C179" s="160" t="s">
        <v>1267</v>
      </c>
      <c r="D179" s="161" t="s">
        <v>1615</v>
      </c>
      <c r="E179" s="151"/>
      <c r="F179" s="151"/>
      <c r="G179" s="151"/>
      <c r="H179" s="151"/>
      <c r="I179" s="67">
        <v>5</v>
      </c>
      <c r="J179" s="67"/>
      <c r="K179" s="67"/>
      <c r="L179" s="67"/>
      <c r="M179" s="67"/>
      <c r="N179" s="67"/>
      <c r="O179" s="67"/>
      <c r="P179" s="67"/>
      <c r="Q179" s="68">
        <v>5</v>
      </c>
    </row>
    <row r="180" spans="1:17" ht="58">
      <c r="A180" s="150" t="s">
        <v>1</v>
      </c>
      <c r="B180" s="160" t="s">
        <v>1537</v>
      </c>
      <c r="C180" s="160" t="s">
        <v>1279</v>
      </c>
      <c r="D180" s="161" t="s">
        <v>1615</v>
      </c>
      <c r="E180" s="151"/>
      <c r="F180" s="151"/>
      <c r="G180" s="151"/>
      <c r="H180" s="151"/>
      <c r="I180" s="67">
        <v>4</v>
      </c>
      <c r="J180" s="67"/>
      <c r="K180" s="67"/>
      <c r="L180" s="67"/>
      <c r="M180" s="67"/>
      <c r="N180" s="67"/>
      <c r="O180" s="67"/>
      <c r="P180" s="67"/>
      <c r="Q180" s="68">
        <v>4</v>
      </c>
    </row>
    <row r="181" spans="1:17" ht="43.5">
      <c r="A181" s="150" t="s">
        <v>1</v>
      </c>
      <c r="B181" s="160" t="s">
        <v>1777</v>
      </c>
      <c r="C181" s="160" t="s">
        <v>1279</v>
      </c>
      <c r="D181" s="161" t="s">
        <v>1398</v>
      </c>
      <c r="E181" s="151"/>
      <c r="F181" s="151"/>
      <c r="G181" s="151"/>
      <c r="H181" s="151"/>
      <c r="I181" s="67">
        <v>1</v>
      </c>
      <c r="J181" s="67"/>
      <c r="K181" s="67"/>
      <c r="L181" s="67"/>
      <c r="M181" s="67"/>
      <c r="N181" s="67"/>
      <c r="O181" s="67"/>
      <c r="P181" s="67"/>
      <c r="Q181" s="68">
        <v>1</v>
      </c>
    </row>
    <row r="182" spans="1:17" ht="29">
      <c r="A182" s="150" t="s">
        <v>1</v>
      </c>
      <c r="B182" s="160" t="s">
        <v>1534</v>
      </c>
      <c r="C182" s="160" t="s">
        <v>1279</v>
      </c>
      <c r="D182" s="161" t="s">
        <v>1385</v>
      </c>
      <c r="E182" s="151"/>
      <c r="F182" s="151"/>
      <c r="G182" s="151"/>
      <c r="H182" s="151"/>
      <c r="I182" s="67">
        <v>1</v>
      </c>
      <c r="J182" s="67"/>
      <c r="K182" s="67"/>
      <c r="L182" s="67"/>
      <c r="M182" s="67"/>
      <c r="N182" s="67"/>
      <c r="O182" s="67"/>
      <c r="P182" s="67"/>
      <c r="Q182" s="68">
        <v>1</v>
      </c>
    </row>
    <row r="183" spans="1:17" ht="58">
      <c r="A183" s="150" t="s">
        <v>1</v>
      </c>
      <c r="B183" s="160" t="s">
        <v>1778</v>
      </c>
      <c r="C183" s="160" t="s">
        <v>1267</v>
      </c>
      <c r="D183" s="161" t="s">
        <v>1615</v>
      </c>
      <c r="E183" s="151"/>
      <c r="F183" s="151"/>
      <c r="G183" s="151"/>
      <c r="H183" s="151"/>
      <c r="I183" s="67">
        <v>7</v>
      </c>
      <c r="J183" s="67"/>
      <c r="K183" s="67"/>
      <c r="L183" s="67"/>
      <c r="M183" s="67"/>
      <c r="N183" s="67"/>
      <c r="O183" s="67"/>
      <c r="P183" s="67"/>
      <c r="Q183" s="68">
        <v>7</v>
      </c>
    </row>
    <row r="184" spans="1:17" ht="58">
      <c r="A184" s="150" t="s">
        <v>1</v>
      </c>
      <c r="B184" s="160" t="s">
        <v>1527</v>
      </c>
      <c r="C184" s="160" t="s">
        <v>1267</v>
      </c>
      <c r="D184" s="161" t="s">
        <v>1394</v>
      </c>
      <c r="E184" s="151"/>
      <c r="F184" s="151"/>
      <c r="G184" s="151"/>
      <c r="H184" s="151"/>
      <c r="I184" s="67">
        <v>2</v>
      </c>
      <c r="J184" s="67"/>
      <c r="K184" s="67"/>
      <c r="L184" s="67"/>
      <c r="M184" s="67"/>
      <c r="N184" s="67"/>
      <c r="O184" s="67"/>
      <c r="P184" s="67"/>
      <c r="Q184" s="68">
        <v>2</v>
      </c>
    </row>
    <row r="185" spans="1:17" ht="58">
      <c r="A185" s="150" t="s">
        <v>1</v>
      </c>
      <c r="B185" s="160" t="s">
        <v>1779</v>
      </c>
      <c r="C185" s="160" t="s">
        <v>1267</v>
      </c>
      <c r="D185" s="161" t="s">
        <v>1394</v>
      </c>
      <c r="E185" s="151"/>
      <c r="F185" s="151"/>
      <c r="G185" s="151"/>
      <c r="H185" s="151"/>
      <c r="I185" s="67">
        <v>2</v>
      </c>
      <c r="J185" s="67"/>
      <c r="K185" s="67"/>
      <c r="L185" s="67"/>
      <c r="M185" s="67"/>
      <c r="N185" s="67"/>
      <c r="O185" s="67"/>
      <c r="P185" s="67"/>
      <c r="Q185" s="68">
        <v>2</v>
      </c>
    </row>
    <row r="186" spans="1:17" ht="58">
      <c r="A186" s="150" t="s">
        <v>1</v>
      </c>
      <c r="B186" s="160" t="s">
        <v>1614</v>
      </c>
      <c r="C186" s="160" t="s">
        <v>1279</v>
      </c>
      <c r="D186" s="161" t="s">
        <v>1615</v>
      </c>
      <c r="E186" s="151"/>
      <c r="F186" s="151"/>
      <c r="G186" s="151"/>
      <c r="H186" s="151"/>
      <c r="I186" s="67">
        <v>1</v>
      </c>
      <c r="J186" s="67"/>
      <c r="K186" s="67"/>
      <c r="L186" s="67"/>
      <c r="M186" s="67"/>
      <c r="N186" s="67"/>
      <c r="O186" s="67"/>
      <c r="P186" s="67"/>
      <c r="Q186" s="68">
        <v>1</v>
      </c>
    </row>
    <row r="187" spans="1:17" ht="58">
      <c r="A187" s="38" t="s">
        <v>4</v>
      </c>
      <c r="B187" s="13" t="s">
        <v>1491</v>
      </c>
      <c r="C187" s="13" t="s">
        <v>1270</v>
      </c>
      <c r="D187" s="130" t="s">
        <v>1744</v>
      </c>
      <c r="E187" s="40">
        <v>2</v>
      </c>
      <c r="F187" s="40">
        <v>0</v>
      </c>
      <c r="G187" s="40">
        <v>1</v>
      </c>
      <c r="H187" s="40">
        <v>5</v>
      </c>
      <c r="I187" s="131">
        <v>1</v>
      </c>
      <c r="J187" s="131"/>
      <c r="K187" s="131"/>
      <c r="L187" s="131"/>
      <c r="M187" s="131"/>
      <c r="N187" s="131"/>
      <c r="O187" s="131"/>
      <c r="P187" s="131"/>
      <c r="Q187" s="68">
        <v>9</v>
      </c>
    </row>
    <row r="188" spans="1:17" ht="58">
      <c r="A188" s="38" t="s">
        <v>4</v>
      </c>
      <c r="B188" s="13" t="s">
        <v>1491</v>
      </c>
      <c r="C188" s="13" t="s">
        <v>1267</v>
      </c>
      <c r="D188" s="130" t="s">
        <v>1744</v>
      </c>
      <c r="E188" s="40">
        <v>5</v>
      </c>
      <c r="F188" s="40">
        <v>1</v>
      </c>
      <c r="G188" s="40">
        <v>1</v>
      </c>
      <c r="H188" s="40">
        <v>1</v>
      </c>
      <c r="I188" s="131">
        <v>1</v>
      </c>
      <c r="J188" s="131"/>
      <c r="K188" s="131"/>
      <c r="L188" s="131"/>
      <c r="M188" s="131"/>
      <c r="N188" s="131"/>
      <c r="O188" s="131"/>
      <c r="P188" s="131"/>
      <c r="Q188" s="68">
        <v>9</v>
      </c>
    </row>
    <row r="189" spans="1:17" ht="58">
      <c r="A189" s="38" t="s">
        <v>4</v>
      </c>
      <c r="B189" s="13" t="s">
        <v>1491</v>
      </c>
      <c r="C189" s="13" t="s">
        <v>1279</v>
      </c>
      <c r="D189" s="130" t="s">
        <v>1744</v>
      </c>
      <c r="E189" s="40">
        <v>10</v>
      </c>
      <c r="F189" s="40">
        <v>10</v>
      </c>
      <c r="G189" s="40">
        <v>11</v>
      </c>
      <c r="H189" s="40">
        <v>27</v>
      </c>
      <c r="I189" s="131">
        <v>13</v>
      </c>
      <c r="J189" s="131"/>
      <c r="K189" s="131"/>
      <c r="L189" s="131"/>
      <c r="M189" s="131"/>
      <c r="N189" s="131"/>
      <c r="O189" s="131"/>
      <c r="P189" s="131"/>
      <c r="Q189" s="68">
        <v>71</v>
      </c>
    </row>
    <row r="190" spans="1:17" ht="43.5">
      <c r="A190" s="38" t="s">
        <v>4</v>
      </c>
      <c r="B190" s="13" t="s">
        <v>1492</v>
      </c>
      <c r="C190" s="13" t="s">
        <v>1267</v>
      </c>
      <c r="D190" s="130" t="s">
        <v>1613</v>
      </c>
      <c r="E190" s="40">
        <v>4</v>
      </c>
      <c r="F190" s="40">
        <v>5</v>
      </c>
      <c r="G190" s="40">
        <v>0</v>
      </c>
      <c r="H190" s="40">
        <v>0</v>
      </c>
      <c r="I190" s="131">
        <v>0</v>
      </c>
      <c r="J190" s="131"/>
      <c r="K190" s="131"/>
      <c r="L190" s="131"/>
      <c r="M190" s="131"/>
      <c r="N190" s="131"/>
      <c r="O190" s="131"/>
      <c r="P190" s="131"/>
      <c r="Q190" s="68">
        <v>9</v>
      </c>
    </row>
    <row r="191" spans="1:17" ht="43.5">
      <c r="A191" s="38" t="s">
        <v>4</v>
      </c>
      <c r="B191" s="13" t="s">
        <v>1395</v>
      </c>
      <c r="C191" s="13" t="s">
        <v>1267</v>
      </c>
      <c r="D191" s="130" t="s">
        <v>1396</v>
      </c>
      <c r="E191" s="40">
        <v>1</v>
      </c>
      <c r="F191" s="40">
        <v>0</v>
      </c>
      <c r="G191" s="40">
        <v>1</v>
      </c>
      <c r="H191" s="40">
        <v>0</v>
      </c>
      <c r="I191" s="131">
        <v>1</v>
      </c>
      <c r="J191" s="131"/>
      <c r="K191" s="131"/>
      <c r="L191" s="131"/>
      <c r="M191" s="131"/>
      <c r="N191" s="131"/>
      <c r="O191" s="131"/>
      <c r="P191" s="131"/>
      <c r="Q191" s="68">
        <v>3</v>
      </c>
    </row>
    <row r="192" spans="1:17" ht="29">
      <c r="A192" s="38" t="s">
        <v>4</v>
      </c>
      <c r="B192" s="13" t="s">
        <v>1379</v>
      </c>
      <c r="C192" s="13" t="s">
        <v>1270</v>
      </c>
      <c r="D192" s="130" t="s">
        <v>1380</v>
      </c>
      <c r="E192" s="40">
        <v>1</v>
      </c>
      <c r="F192" s="40">
        <v>0</v>
      </c>
      <c r="G192" s="40">
        <v>0</v>
      </c>
      <c r="H192" s="40">
        <v>0</v>
      </c>
      <c r="I192" s="131">
        <v>0</v>
      </c>
      <c r="J192" s="131"/>
      <c r="K192" s="131"/>
      <c r="L192" s="131"/>
      <c r="M192" s="131"/>
      <c r="N192" s="131"/>
      <c r="O192" s="131"/>
      <c r="P192" s="131"/>
      <c r="Q192" s="68">
        <v>1</v>
      </c>
    </row>
    <row r="193" spans="1:17" ht="43.5">
      <c r="A193" s="38" t="s">
        <v>4</v>
      </c>
      <c r="B193" s="13" t="s">
        <v>1383</v>
      </c>
      <c r="C193" s="13" t="s">
        <v>1270</v>
      </c>
      <c r="D193" s="130" t="s">
        <v>1280</v>
      </c>
      <c r="E193" s="40">
        <v>1</v>
      </c>
      <c r="F193" s="40">
        <v>0</v>
      </c>
      <c r="G193" s="40">
        <v>0</v>
      </c>
      <c r="H193" s="40">
        <v>0</v>
      </c>
      <c r="I193" s="131">
        <v>0</v>
      </c>
      <c r="J193" s="131"/>
      <c r="K193" s="131"/>
      <c r="L193" s="131"/>
      <c r="M193" s="131"/>
      <c r="N193" s="131"/>
      <c r="O193" s="131"/>
      <c r="P193" s="131"/>
      <c r="Q193" s="68">
        <v>1</v>
      </c>
    </row>
    <row r="194" spans="1:17" ht="43.5">
      <c r="A194" s="38" t="s">
        <v>4</v>
      </c>
      <c r="B194" s="13" t="s">
        <v>1397</v>
      </c>
      <c r="C194" s="13" t="s">
        <v>1279</v>
      </c>
      <c r="D194" s="130" t="s">
        <v>1398</v>
      </c>
      <c r="E194" s="40">
        <v>1</v>
      </c>
      <c r="F194" s="40">
        <v>2</v>
      </c>
      <c r="G194" s="40">
        <v>0</v>
      </c>
      <c r="H194" s="40">
        <v>8</v>
      </c>
      <c r="I194" s="40">
        <v>5</v>
      </c>
      <c r="J194" s="40"/>
      <c r="K194" s="40"/>
      <c r="L194" s="40"/>
      <c r="M194" s="40"/>
      <c r="N194" s="40"/>
      <c r="O194" s="40"/>
      <c r="P194" s="40"/>
      <c r="Q194" s="68">
        <v>16</v>
      </c>
    </row>
    <row r="195" spans="1:17" ht="43.5">
      <c r="A195" s="38" t="s">
        <v>4</v>
      </c>
      <c r="B195" s="13" t="s">
        <v>1492</v>
      </c>
      <c r="C195" s="13" t="s">
        <v>1279</v>
      </c>
      <c r="D195" s="130" t="s">
        <v>1613</v>
      </c>
      <c r="E195" s="40">
        <v>10</v>
      </c>
      <c r="F195" s="40">
        <v>16</v>
      </c>
      <c r="G195" s="40">
        <v>12</v>
      </c>
      <c r="H195" s="40">
        <v>10</v>
      </c>
      <c r="I195" s="40">
        <v>6</v>
      </c>
      <c r="J195" s="40"/>
      <c r="K195" s="40"/>
      <c r="L195" s="40"/>
      <c r="M195" s="40"/>
      <c r="N195" s="40"/>
      <c r="O195" s="40"/>
      <c r="P195" s="40"/>
      <c r="Q195" s="68">
        <v>54</v>
      </c>
    </row>
    <row r="196" spans="1:17" ht="29">
      <c r="A196" s="38" t="s">
        <v>4</v>
      </c>
      <c r="B196" s="13" t="s">
        <v>1381</v>
      </c>
      <c r="C196" s="13" t="s">
        <v>1279</v>
      </c>
      <c r="D196" s="130" t="s">
        <v>1382</v>
      </c>
      <c r="E196" s="40">
        <v>2</v>
      </c>
      <c r="F196" s="40">
        <v>0</v>
      </c>
      <c r="G196" s="40">
        <v>0</v>
      </c>
      <c r="H196" s="40">
        <v>1</v>
      </c>
      <c r="I196" s="40">
        <v>0</v>
      </c>
      <c r="J196" s="40"/>
      <c r="K196" s="40"/>
      <c r="L196" s="40"/>
      <c r="M196" s="40"/>
      <c r="N196" s="40"/>
      <c r="O196" s="40"/>
      <c r="P196" s="40"/>
      <c r="Q196" s="68">
        <v>3</v>
      </c>
    </row>
    <row r="197" spans="1:17" ht="43.5">
      <c r="A197" s="38" t="s">
        <v>4</v>
      </c>
      <c r="B197" s="13" t="s">
        <v>1492</v>
      </c>
      <c r="C197" s="13" t="s">
        <v>1270</v>
      </c>
      <c r="D197" s="130" t="s">
        <v>1613</v>
      </c>
      <c r="E197" s="40">
        <v>14</v>
      </c>
      <c r="F197" s="40">
        <v>13</v>
      </c>
      <c r="G197" s="40">
        <v>2</v>
      </c>
      <c r="H197" s="40">
        <v>3</v>
      </c>
      <c r="I197" s="40">
        <v>0</v>
      </c>
      <c r="J197" s="40"/>
      <c r="K197" s="40"/>
      <c r="L197" s="40"/>
      <c r="M197" s="40"/>
      <c r="N197" s="40"/>
      <c r="O197" s="40"/>
      <c r="P197" s="40"/>
      <c r="Q197" s="68">
        <v>32</v>
      </c>
    </row>
    <row r="198" spans="1:17" ht="43.5">
      <c r="A198" s="38" t="s">
        <v>4</v>
      </c>
      <c r="B198" s="13" t="s">
        <v>1395</v>
      </c>
      <c r="C198" s="13" t="s">
        <v>1279</v>
      </c>
      <c r="D198" s="130" t="s">
        <v>1396</v>
      </c>
      <c r="E198" s="40">
        <v>2</v>
      </c>
      <c r="F198" s="40">
        <v>1</v>
      </c>
      <c r="G198" s="40">
        <v>0</v>
      </c>
      <c r="H198" s="40">
        <v>0</v>
      </c>
      <c r="I198" s="40">
        <v>0</v>
      </c>
      <c r="J198" s="40"/>
      <c r="K198" s="40"/>
      <c r="L198" s="40"/>
      <c r="M198" s="40"/>
      <c r="N198" s="40"/>
      <c r="O198" s="40"/>
      <c r="P198" s="40"/>
      <c r="Q198" s="68">
        <v>3</v>
      </c>
    </row>
    <row r="199" spans="1:17" ht="58">
      <c r="A199" s="38" t="s">
        <v>4</v>
      </c>
      <c r="B199" s="13" t="s">
        <v>1388</v>
      </c>
      <c r="C199" s="13" t="s">
        <v>1270</v>
      </c>
      <c r="D199" s="130" t="s">
        <v>1389</v>
      </c>
      <c r="E199" s="40">
        <v>7</v>
      </c>
      <c r="F199" s="40">
        <v>10</v>
      </c>
      <c r="G199" s="40">
        <v>4</v>
      </c>
      <c r="H199" s="40">
        <v>9</v>
      </c>
      <c r="I199" s="40">
        <v>7</v>
      </c>
      <c r="J199" s="40"/>
      <c r="K199" s="40"/>
      <c r="L199" s="40"/>
      <c r="M199" s="40"/>
      <c r="N199" s="40"/>
      <c r="O199" s="40"/>
      <c r="P199" s="40"/>
      <c r="Q199" s="68">
        <v>37</v>
      </c>
    </row>
    <row r="200" spans="1:17" ht="58">
      <c r="A200" s="38" t="s">
        <v>4</v>
      </c>
      <c r="B200" s="13" t="s">
        <v>1493</v>
      </c>
      <c r="C200" s="13" t="s">
        <v>1279</v>
      </c>
      <c r="D200" s="130" t="s">
        <v>1707</v>
      </c>
      <c r="E200" s="40">
        <v>1</v>
      </c>
      <c r="F200" s="40">
        <v>1</v>
      </c>
      <c r="G200" s="40">
        <v>0</v>
      </c>
      <c r="H200" s="40">
        <v>1</v>
      </c>
      <c r="I200" s="40">
        <v>0</v>
      </c>
      <c r="J200" s="40"/>
      <c r="K200" s="40"/>
      <c r="L200" s="40"/>
      <c r="M200" s="40"/>
      <c r="N200" s="40"/>
      <c r="O200" s="40"/>
      <c r="P200" s="40"/>
      <c r="Q200" s="68">
        <v>3</v>
      </c>
    </row>
    <row r="201" spans="1:17" ht="58">
      <c r="A201" s="38" t="s">
        <v>4</v>
      </c>
      <c r="B201" s="13" t="s">
        <v>1388</v>
      </c>
      <c r="C201" s="13" t="s">
        <v>1279</v>
      </c>
      <c r="D201" s="130" t="s">
        <v>1389</v>
      </c>
      <c r="E201" s="40">
        <v>2</v>
      </c>
      <c r="F201" s="40">
        <v>4</v>
      </c>
      <c r="G201" s="40">
        <v>17</v>
      </c>
      <c r="H201" s="40">
        <v>42</v>
      </c>
      <c r="I201" s="40">
        <v>67</v>
      </c>
      <c r="J201" s="40"/>
      <c r="K201" s="40"/>
      <c r="L201" s="40"/>
      <c r="M201" s="40"/>
      <c r="N201" s="40"/>
      <c r="O201" s="40"/>
      <c r="P201" s="40"/>
      <c r="Q201" s="68">
        <v>132</v>
      </c>
    </row>
    <row r="202" spans="1:17" ht="29">
      <c r="A202" s="38" t="s">
        <v>4</v>
      </c>
      <c r="B202" s="13" t="s">
        <v>1384</v>
      </c>
      <c r="C202" s="13" t="s">
        <v>1279</v>
      </c>
      <c r="D202" s="130" t="s">
        <v>1385</v>
      </c>
      <c r="E202" s="40">
        <v>2</v>
      </c>
      <c r="F202" s="40">
        <v>0</v>
      </c>
      <c r="G202" s="40">
        <v>0</v>
      </c>
      <c r="H202" s="40">
        <v>3</v>
      </c>
      <c r="I202" s="40">
        <v>1</v>
      </c>
      <c r="J202" s="40"/>
      <c r="K202" s="40"/>
      <c r="L202" s="40"/>
      <c r="M202" s="40"/>
      <c r="N202" s="40"/>
      <c r="O202" s="40"/>
      <c r="P202" s="40"/>
      <c r="Q202" s="68">
        <v>6</v>
      </c>
    </row>
    <row r="203" spans="1:17" ht="43.5">
      <c r="A203" s="38" t="s">
        <v>4</v>
      </c>
      <c r="B203" s="13" t="s">
        <v>1397</v>
      </c>
      <c r="C203" s="13" t="s">
        <v>1270</v>
      </c>
      <c r="D203" s="130" t="s">
        <v>1398</v>
      </c>
      <c r="E203" s="40">
        <v>1</v>
      </c>
      <c r="F203" s="40">
        <v>0</v>
      </c>
      <c r="G203" s="40">
        <v>0</v>
      </c>
      <c r="H203" s="40">
        <v>0</v>
      </c>
      <c r="I203" s="40">
        <v>0</v>
      </c>
      <c r="J203" s="40"/>
      <c r="K203" s="40"/>
      <c r="L203" s="40"/>
      <c r="M203" s="40"/>
      <c r="N203" s="40"/>
      <c r="O203" s="40"/>
      <c r="P203" s="40"/>
      <c r="Q203" s="68">
        <v>1</v>
      </c>
    </row>
    <row r="204" spans="1:17" ht="29">
      <c r="A204" s="38" t="s">
        <v>4</v>
      </c>
      <c r="B204" s="13" t="s">
        <v>1392</v>
      </c>
      <c r="C204" s="13" t="s">
        <v>1279</v>
      </c>
      <c r="D204" s="130" t="s">
        <v>1393</v>
      </c>
      <c r="E204" s="40">
        <v>0</v>
      </c>
      <c r="F204" s="40">
        <v>2</v>
      </c>
      <c r="G204" s="40">
        <v>1</v>
      </c>
      <c r="H204" s="40">
        <v>0</v>
      </c>
      <c r="I204" s="40">
        <v>0</v>
      </c>
      <c r="J204" s="40"/>
      <c r="K204" s="40"/>
      <c r="L204" s="40"/>
      <c r="M204" s="40"/>
      <c r="N204" s="40"/>
      <c r="O204" s="40"/>
      <c r="P204" s="40"/>
      <c r="Q204" s="68">
        <v>3</v>
      </c>
    </row>
    <row r="205" spans="1:17" ht="29">
      <c r="A205" s="38" t="s">
        <v>4</v>
      </c>
      <c r="B205" s="13" t="s">
        <v>1386</v>
      </c>
      <c r="C205" s="13" t="s">
        <v>1267</v>
      </c>
      <c r="D205" s="130" t="s">
        <v>1387</v>
      </c>
      <c r="E205" s="40">
        <v>0</v>
      </c>
      <c r="F205" s="40">
        <v>1</v>
      </c>
      <c r="G205" s="40">
        <v>0</v>
      </c>
      <c r="H205" s="40">
        <v>0</v>
      </c>
      <c r="I205" s="40">
        <v>0</v>
      </c>
      <c r="J205" s="40"/>
      <c r="K205" s="40"/>
      <c r="L205" s="40"/>
      <c r="M205" s="40"/>
      <c r="N205" s="40"/>
      <c r="O205" s="40"/>
      <c r="P205" s="40"/>
      <c r="Q205" s="68">
        <v>1</v>
      </c>
    </row>
    <row r="206" spans="1:17" ht="43.5">
      <c r="A206" s="38" t="s">
        <v>4</v>
      </c>
      <c r="B206" s="13" t="s">
        <v>1494</v>
      </c>
      <c r="C206" s="13" t="s">
        <v>1267</v>
      </c>
      <c r="D206" s="130" t="s">
        <v>1604</v>
      </c>
      <c r="E206" s="40">
        <v>0</v>
      </c>
      <c r="F206" s="40">
        <v>1</v>
      </c>
      <c r="G206" s="40">
        <v>5</v>
      </c>
      <c r="H206" s="40">
        <v>1</v>
      </c>
      <c r="I206" s="40">
        <v>0</v>
      </c>
      <c r="J206" s="40"/>
      <c r="K206" s="40"/>
      <c r="L206" s="40"/>
      <c r="M206" s="40"/>
      <c r="N206" s="40"/>
      <c r="O206" s="40"/>
      <c r="P206" s="40"/>
      <c r="Q206" s="68">
        <v>7</v>
      </c>
    </row>
    <row r="207" spans="1:17" ht="58">
      <c r="A207" s="38" t="s">
        <v>4</v>
      </c>
      <c r="B207" s="13" t="s">
        <v>1388</v>
      </c>
      <c r="C207" s="13" t="s">
        <v>1267</v>
      </c>
      <c r="D207" s="130" t="s">
        <v>1389</v>
      </c>
      <c r="E207" s="40">
        <v>0</v>
      </c>
      <c r="F207" s="40">
        <v>2</v>
      </c>
      <c r="G207" s="40">
        <v>0</v>
      </c>
      <c r="H207" s="40">
        <v>1</v>
      </c>
      <c r="I207" s="40">
        <v>2</v>
      </c>
      <c r="J207" s="40"/>
      <c r="K207" s="40"/>
      <c r="L207" s="40"/>
      <c r="M207" s="40"/>
      <c r="N207" s="40"/>
      <c r="O207" s="40"/>
      <c r="P207" s="40"/>
      <c r="Q207" s="68">
        <v>5</v>
      </c>
    </row>
    <row r="208" spans="1:17" ht="43.5">
      <c r="A208" s="38" t="s">
        <v>4</v>
      </c>
      <c r="B208" s="13" t="s">
        <v>1494</v>
      </c>
      <c r="C208" s="13" t="s">
        <v>1279</v>
      </c>
      <c r="D208" s="130" t="s">
        <v>1604</v>
      </c>
      <c r="E208" s="40">
        <v>0</v>
      </c>
      <c r="F208" s="40">
        <v>1</v>
      </c>
      <c r="G208" s="40">
        <v>0</v>
      </c>
      <c r="H208" s="40">
        <v>3</v>
      </c>
      <c r="I208" s="40">
        <v>0</v>
      </c>
      <c r="J208" s="40"/>
      <c r="K208" s="40"/>
      <c r="L208" s="40"/>
      <c r="M208" s="40"/>
      <c r="N208" s="40"/>
      <c r="O208" s="40"/>
      <c r="P208" s="40"/>
      <c r="Q208" s="68">
        <v>4</v>
      </c>
    </row>
    <row r="209" spans="1:17" ht="29">
      <c r="A209" s="38" t="s">
        <v>4</v>
      </c>
      <c r="B209" s="13" t="s">
        <v>1377</v>
      </c>
      <c r="C209" s="13" t="s">
        <v>1267</v>
      </c>
      <c r="D209" s="130" t="s">
        <v>1378</v>
      </c>
      <c r="E209" s="40">
        <v>0</v>
      </c>
      <c r="F209" s="40">
        <v>1</v>
      </c>
      <c r="G209" s="40">
        <v>1</v>
      </c>
      <c r="H209" s="40">
        <v>0</v>
      </c>
      <c r="I209" s="40">
        <v>0</v>
      </c>
      <c r="J209" s="40"/>
      <c r="K209" s="40"/>
      <c r="L209" s="40"/>
      <c r="M209" s="40"/>
      <c r="N209" s="40"/>
      <c r="O209" s="40"/>
      <c r="P209" s="40"/>
      <c r="Q209" s="68">
        <v>2</v>
      </c>
    </row>
    <row r="210" spans="1:17" ht="43.5">
      <c r="A210" s="38" t="s">
        <v>4</v>
      </c>
      <c r="B210" s="13" t="s">
        <v>1495</v>
      </c>
      <c r="C210" s="13" t="s">
        <v>1279</v>
      </c>
      <c r="D210" s="130" t="s">
        <v>1620</v>
      </c>
      <c r="E210" s="40">
        <v>0</v>
      </c>
      <c r="F210" s="40">
        <v>3</v>
      </c>
      <c r="G210" s="40">
        <v>1</v>
      </c>
      <c r="H210" s="40">
        <v>1</v>
      </c>
      <c r="I210" s="40">
        <v>0</v>
      </c>
      <c r="J210" s="40"/>
      <c r="K210" s="40"/>
      <c r="L210" s="40"/>
      <c r="M210" s="40"/>
      <c r="N210" s="40"/>
      <c r="O210" s="40"/>
      <c r="P210" s="40"/>
      <c r="Q210" s="68">
        <v>5</v>
      </c>
    </row>
    <row r="211" spans="1:17" ht="29">
      <c r="A211" s="38" t="s">
        <v>4</v>
      </c>
      <c r="B211" s="13" t="s">
        <v>1384</v>
      </c>
      <c r="C211" s="13" t="s">
        <v>1267</v>
      </c>
      <c r="D211" s="130" t="s">
        <v>1385</v>
      </c>
      <c r="E211" s="40">
        <v>0</v>
      </c>
      <c r="F211" s="40">
        <v>1</v>
      </c>
      <c r="G211" s="40">
        <v>0</v>
      </c>
      <c r="H211" s="40">
        <v>0</v>
      </c>
      <c r="I211" s="40">
        <v>0</v>
      </c>
      <c r="J211" s="40"/>
      <c r="K211" s="40"/>
      <c r="L211" s="40"/>
      <c r="M211" s="40"/>
      <c r="N211" s="40"/>
      <c r="O211" s="40"/>
      <c r="P211" s="40"/>
      <c r="Q211" s="68">
        <v>1</v>
      </c>
    </row>
    <row r="212" spans="1:17" ht="43.5">
      <c r="A212" s="38" t="s">
        <v>4</v>
      </c>
      <c r="B212" s="13" t="s">
        <v>1496</v>
      </c>
      <c r="C212" s="13" t="s">
        <v>1279</v>
      </c>
      <c r="D212" s="130" t="s">
        <v>1615</v>
      </c>
      <c r="E212" s="40">
        <v>0</v>
      </c>
      <c r="F212" s="40">
        <v>1</v>
      </c>
      <c r="G212" s="40">
        <v>0</v>
      </c>
      <c r="H212" s="40">
        <v>1</v>
      </c>
      <c r="I212" s="40">
        <v>0</v>
      </c>
      <c r="J212" s="40"/>
      <c r="K212" s="40"/>
      <c r="L212" s="40"/>
      <c r="M212" s="40"/>
      <c r="N212" s="40"/>
      <c r="O212" s="40"/>
      <c r="P212" s="40"/>
      <c r="Q212" s="68">
        <v>2</v>
      </c>
    </row>
    <row r="213" spans="1:17" ht="29">
      <c r="A213" s="38" t="s">
        <v>4</v>
      </c>
      <c r="B213" s="13" t="s">
        <v>1377</v>
      </c>
      <c r="C213" s="13" t="s">
        <v>1279</v>
      </c>
      <c r="D213" s="130" t="s">
        <v>1378</v>
      </c>
      <c r="E213" s="40">
        <v>0</v>
      </c>
      <c r="F213" s="40">
        <v>0</v>
      </c>
      <c r="G213" s="40">
        <v>2</v>
      </c>
      <c r="H213" s="40">
        <v>0</v>
      </c>
      <c r="I213" s="40">
        <v>0</v>
      </c>
      <c r="J213" s="40"/>
      <c r="K213" s="40"/>
      <c r="L213" s="40"/>
      <c r="M213" s="40"/>
      <c r="N213" s="40"/>
      <c r="O213" s="40"/>
      <c r="P213" s="40"/>
      <c r="Q213" s="68">
        <v>2</v>
      </c>
    </row>
    <row r="214" spans="1:17" ht="29">
      <c r="A214" s="38" t="s">
        <v>4</v>
      </c>
      <c r="B214" s="13" t="s">
        <v>1377</v>
      </c>
      <c r="C214" s="13" t="s">
        <v>1270</v>
      </c>
      <c r="D214" s="130" t="s">
        <v>1378</v>
      </c>
      <c r="E214" s="40">
        <v>4</v>
      </c>
      <c r="F214" s="40">
        <v>0</v>
      </c>
      <c r="G214" s="40">
        <v>1</v>
      </c>
      <c r="H214" s="40">
        <v>0</v>
      </c>
      <c r="I214" s="40">
        <v>0</v>
      </c>
      <c r="J214" s="40"/>
      <c r="K214" s="40"/>
      <c r="L214" s="40"/>
      <c r="M214" s="40"/>
      <c r="N214" s="40"/>
      <c r="O214" s="40"/>
      <c r="P214" s="40"/>
      <c r="Q214" s="68">
        <v>5</v>
      </c>
    </row>
    <row r="215" spans="1:17" ht="29">
      <c r="A215" s="38" t="s">
        <v>4</v>
      </c>
      <c r="B215" s="13" t="s">
        <v>1390</v>
      </c>
      <c r="C215" s="13" t="s">
        <v>1270</v>
      </c>
      <c r="D215" s="130" t="s">
        <v>1391</v>
      </c>
      <c r="E215" s="40">
        <v>0</v>
      </c>
      <c r="F215" s="40">
        <v>0</v>
      </c>
      <c r="G215" s="40">
        <v>1</v>
      </c>
      <c r="H215" s="40">
        <v>0</v>
      </c>
      <c r="I215" s="40">
        <v>0</v>
      </c>
      <c r="J215" s="40"/>
      <c r="K215" s="40"/>
      <c r="L215" s="40"/>
      <c r="M215" s="40"/>
      <c r="N215" s="40"/>
      <c r="O215" s="40"/>
      <c r="P215" s="40"/>
      <c r="Q215" s="68">
        <v>1</v>
      </c>
    </row>
    <row r="216" spans="1:17" ht="43.5">
      <c r="A216" s="38" t="s">
        <v>4</v>
      </c>
      <c r="B216" s="13" t="s">
        <v>1383</v>
      </c>
      <c r="C216" s="13" t="s">
        <v>1279</v>
      </c>
      <c r="D216" s="130" t="s">
        <v>1280</v>
      </c>
      <c r="E216" s="40">
        <v>0</v>
      </c>
      <c r="F216" s="40">
        <v>0</v>
      </c>
      <c r="G216" s="40">
        <v>1</v>
      </c>
      <c r="H216" s="40">
        <v>0</v>
      </c>
      <c r="I216" s="40">
        <v>0</v>
      </c>
      <c r="J216" s="40"/>
      <c r="K216" s="40"/>
      <c r="L216" s="40"/>
      <c r="M216" s="40"/>
      <c r="N216" s="40"/>
      <c r="O216" s="40"/>
      <c r="P216" s="40"/>
      <c r="Q216" s="68">
        <v>1</v>
      </c>
    </row>
    <row r="217" spans="1:17" ht="43.5">
      <c r="A217" s="38" t="s">
        <v>4</v>
      </c>
      <c r="B217" s="13" t="s">
        <v>1494</v>
      </c>
      <c r="C217" s="13" t="s">
        <v>1313</v>
      </c>
      <c r="D217" s="130" t="s">
        <v>1604</v>
      </c>
      <c r="E217" s="40">
        <v>0</v>
      </c>
      <c r="F217" s="40">
        <v>0</v>
      </c>
      <c r="G217" s="40">
        <v>2</v>
      </c>
      <c r="H217" s="40">
        <v>0</v>
      </c>
      <c r="I217" s="40">
        <v>0</v>
      </c>
      <c r="J217" s="40"/>
      <c r="K217" s="40"/>
      <c r="L217" s="40"/>
      <c r="M217" s="40"/>
      <c r="N217" s="40"/>
      <c r="O217" s="40"/>
      <c r="P217" s="40"/>
      <c r="Q217" s="68">
        <v>2</v>
      </c>
    </row>
    <row r="218" spans="1:17" ht="29">
      <c r="A218" s="38" t="s">
        <v>4</v>
      </c>
      <c r="B218" s="13" t="s">
        <v>1390</v>
      </c>
      <c r="C218" s="13" t="s">
        <v>1279</v>
      </c>
      <c r="D218" s="130" t="s">
        <v>1391</v>
      </c>
      <c r="E218" s="40">
        <v>0</v>
      </c>
      <c r="F218" s="40">
        <v>0</v>
      </c>
      <c r="G218" s="40">
        <v>1</v>
      </c>
      <c r="H218" s="40">
        <v>0</v>
      </c>
      <c r="I218" s="40">
        <v>0</v>
      </c>
      <c r="J218" s="40"/>
      <c r="K218" s="40"/>
      <c r="L218" s="40"/>
      <c r="M218" s="40"/>
      <c r="N218" s="40"/>
      <c r="O218" s="40"/>
      <c r="P218" s="40"/>
      <c r="Q218" s="68">
        <v>1</v>
      </c>
    </row>
    <row r="219" spans="1:17" ht="43.5">
      <c r="A219" s="38" t="s">
        <v>4</v>
      </c>
      <c r="B219" s="13" t="s">
        <v>1383</v>
      </c>
      <c r="C219" s="13" t="s">
        <v>1267</v>
      </c>
      <c r="D219" s="130" t="s">
        <v>1280</v>
      </c>
      <c r="E219" s="40">
        <v>0</v>
      </c>
      <c r="F219" s="40">
        <v>0</v>
      </c>
      <c r="G219" s="40">
        <v>1</v>
      </c>
      <c r="H219" s="40">
        <v>6</v>
      </c>
      <c r="I219" s="40">
        <v>0</v>
      </c>
      <c r="J219" s="40"/>
      <c r="K219" s="40"/>
      <c r="L219" s="40"/>
      <c r="M219" s="40"/>
      <c r="N219" s="40"/>
      <c r="O219" s="40"/>
      <c r="P219" s="40"/>
      <c r="Q219" s="68">
        <v>7</v>
      </c>
    </row>
    <row r="220" spans="1:17" ht="43.5">
      <c r="A220" s="38" t="s">
        <v>4</v>
      </c>
      <c r="B220" s="13" t="s">
        <v>1496</v>
      </c>
      <c r="C220" s="13" t="s">
        <v>1267</v>
      </c>
      <c r="D220" s="130" t="s">
        <v>1615</v>
      </c>
      <c r="E220" s="40">
        <v>0</v>
      </c>
      <c r="F220" s="40">
        <v>0</v>
      </c>
      <c r="G220" s="40">
        <v>1</v>
      </c>
      <c r="H220" s="40">
        <v>0</v>
      </c>
      <c r="I220" s="40">
        <v>0</v>
      </c>
      <c r="J220" s="40"/>
      <c r="K220" s="40"/>
      <c r="L220" s="40"/>
      <c r="M220" s="40"/>
      <c r="N220" s="40"/>
      <c r="O220" s="40"/>
      <c r="P220" s="40"/>
      <c r="Q220" s="68">
        <v>1</v>
      </c>
    </row>
    <row r="221" spans="1:17" ht="43.5">
      <c r="A221" s="38" t="s">
        <v>4</v>
      </c>
      <c r="B221" s="13" t="s">
        <v>1397</v>
      </c>
      <c r="C221" s="13" t="s">
        <v>1267</v>
      </c>
      <c r="D221" s="130" t="s">
        <v>1398</v>
      </c>
      <c r="E221" s="40">
        <v>0</v>
      </c>
      <c r="F221" s="40">
        <v>0</v>
      </c>
      <c r="G221" s="40">
        <v>0</v>
      </c>
      <c r="H221" s="40">
        <v>1</v>
      </c>
      <c r="I221" s="40">
        <v>0</v>
      </c>
      <c r="J221" s="40"/>
      <c r="K221" s="40"/>
      <c r="L221" s="40"/>
      <c r="M221" s="40"/>
      <c r="N221" s="40"/>
      <c r="O221" s="40"/>
      <c r="P221" s="40"/>
      <c r="Q221" s="68">
        <v>1</v>
      </c>
    </row>
    <row r="222" spans="1:17" ht="29">
      <c r="A222" s="38" t="s">
        <v>4</v>
      </c>
      <c r="B222" s="13" t="s">
        <v>1390</v>
      </c>
      <c r="C222" s="13" t="s">
        <v>1267</v>
      </c>
      <c r="D222" s="130" t="s">
        <v>1391</v>
      </c>
      <c r="E222" s="40">
        <v>0</v>
      </c>
      <c r="F222" s="40">
        <v>0</v>
      </c>
      <c r="G222" s="40">
        <v>0</v>
      </c>
      <c r="H222" s="40">
        <v>1</v>
      </c>
      <c r="I222" s="40">
        <v>0</v>
      </c>
      <c r="J222" s="40"/>
      <c r="K222" s="40"/>
      <c r="L222" s="40"/>
      <c r="M222" s="40"/>
      <c r="N222" s="40"/>
      <c r="O222" s="40"/>
      <c r="P222" s="40"/>
      <c r="Q222" s="68">
        <v>1</v>
      </c>
    </row>
    <row r="223" spans="1:17" ht="58">
      <c r="A223" s="38" t="s">
        <v>4</v>
      </c>
      <c r="B223" s="13" t="s">
        <v>1493</v>
      </c>
      <c r="C223" s="13" t="s">
        <v>1267</v>
      </c>
      <c r="D223" s="130" t="s">
        <v>1707</v>
      </c>
      <c r="E223" s="40">
        <v>0</v>
      </c>
      <c r="F223" s="40">
        <v>0</v>
      </c>
      <c r="G223" s="40">
        <v>0</v>
      </c>
      <c r="H223" s="40">
        <v>2</v>
      </c>
      <c r="I223" s="40">
        <v>0</v>
      </c>
      <c r="J223" s="40"/>
      <c r="K223" s="40"/>
      <c r="L223" s="40"/>
      <c r="M223" s="40"/>
      <c r="N223" s="40"/>
      <c r="O223" s="40"/>
      <c r="P223" s="40"/>
      <c r="Q223" s="68">
        <v>2</v>
      </c>
    </row>
    <row r="224" spans="1:17" ht="29">
      <c r="A224" s="38" t="s">
        <v>4</v>
      </c>
      <c r="B224" s="13" t="s">
        <v>1381</v>
      </c>
      <c r="C224" s="13" t="s">
        <v>1267</v>
      </c>
      <c r="D224" s="130" t="s">
        <v>1382</v>
      </c>
      <c r="E224" s="40">
        <v>0</v>
      </c>
      <c r="F224" s="40">
        <v>0</v>
      </c>
      <c r="G224" s="40">
        <v>0</v>
      </c>
      <c r="H224" s="40">
        <v>1</v>
      </c>
      <c r="I224" s="40">
        <v>1</v>
      </c>
      <c r="J224" s="40"/>
      <c r="K224" s="40"/>
      <c r="L224" s="40"/>
      <c r="M224" s="40"/>
      <c r="N224" s="40"/>
      <c r="O224" s="40"/>
      <c r="P224" s="40"/>
      <c r="Q224" s="68">
        <v>2</v>
      </c>
    </row>
    <row r="225" spans="1:17" ht="29">
      <c r="A225" s="38" t="s">
        <v>4</v>
      </c>
      <c r="B225" s="13" t="s">
        <v>1379</v>
      </c>
      <c r="C225" s="13" t="s">
        <v>1279</v>
      </c>
      <c r="D225" s="130" t="s">
        <v>1380</v>
      </c>
      <c r="E225" s="40">
        <v>0</v>
      </c>
      <c r="F225" s="40">
        <v>0</v>
      </c>
      <c r="G225" s="40">
        <v>0</v>
      </c>
      <c r="H225" s="40">
        <v>0</v>
      </c>
      <c r="I225" s="40">
        <v>2</v>
      </c>
      <c r="J225" s="40"/>
      <c r="K225" s="40"/>
      <c r="L225" s="40"/>
      <c r="M225" s="40"/>
      <c r="N225" s="40"/>
      <c r="O225" s="40"/>
      <c r="P225" s="40"/>
      <c r="Q225" s="68">
        <v>2</v>
      </c>
    </row>
    <row r="226" spans="1:17" ht="43.5">
      <c r="A226" s="38" t="s">
        <v>4</v>
      </c>
      <c r="B226" s="13" t="s">
        <v>1497</v>
      </c>
      <c r="C226" s="13" t="s">
        <v>1279</v>
      </c>
      <c r="D226" s="130" t="s">
        <v>1604</v>
      </c>
      <c r="E226" s="40">
        <v>13</v>
      </c>
      <c r="F226" s="40">
        <v>5</v>
      </c>
      <c r="G226" s="40">
        <v>4</v>
      </c>
      <c r="H226" s="40">
        <v>4</v>
      </c>
      <c r="I226" s="40">
        <v>0</v>
      </c>
      <c r="J226" s="40"/>
      <c r="K226" s="40"/>
      <c r="L226" s="40"/>
      <c r="M226" s="40"/>
      <c r="N226" s="40"/>
      <c r="O226" s="40"/>
      <c r="P226" s="40"/>
      <c r="Q226" s="68">
        <v>26</v>
      </c>
    </row>
    <row r="227" spans="1:17" ht="29">
      <c r="A227" s="38" t="s">
        <v>4</v>
      </c>
      <c r="B227" s="13" t="s">
        <v>1498</v>
      </c>
      <c r="C227" s="13" t="s">
        <v>1267</v>
      </c>
      <c r="D227" s="130" t="s">
        <v>1378</v>
      </c>
      <c r="E227" s="40">
        <v>6</v>
      </c>
      <c r="F227" s="40">
        <v>1</v>
      </c>
      <c r="G227" s="40">
        <v>4</v>
      </c>
      <c r="H227" s="40">
        <v>3</v>
      </c>
      <c r="I227" s="40">
        <v>2</v>
      </c>
      <c r="J227" s="40"/>
      <c r="K227" s="40"/>
      <c r="L227" s="40"/>
      <c r="M227" s="40"/>
      <c r="N227" s="40"/>
      <c r="O227" s="40"/>
      <c r="P227" s="40"/>
      <c r="Q227" s="68">
        <v>16</v>
      </c>
    </row>
    <row r="228" spans="1:17" ht="43.5">
      <c r="A228" s="38" t="s">
        <v>4</v>
      </c>
      <c r="B228" s="13" t="s">
        <v>1499</v>
      </c>
      <c r="C228" s="13" t="s">
        <v>1270</v>
      </c>
      <c r="D228" s="130" t="s">
        <v>1613</v>
      </c>
      <c r="E228" s="40">
        <v>2</v>
      </c>
      <c r="F228" s="40">
        <v>9</v>
      </c>
      <c r="G228" s="40">
        <v>12</v>
      </c>
      <c r="H228" s="40">
        <v>4</v>
      </c>
      <c r="I228" s="40">
        <v>0</v>
      </c>
      <c r="J228" s="40"/>
      <c r="K228" s="40"/>
      <c r="L228" s="40"/>
      <c r="M228" s="40"/>
      <c r="N228" s="40"/>
      <c r="O228" s="40"/>
      <c r="P228" s="40"/>
      <c r="Q228" s="68">
        <v>27</v>
      </c>
    </row>
    <row r="229" spans="1:17" ht="43.5">
      <c r="A229" s="38" t="s">
        <v>4</v>
      </c>
      <c r="B229" s="13" t="s">
        <v>1497</v>
      </c>
      <c r="C229" s="13" t="s">
        <v>1267</v>
      </c>
      <c r="D229" s="130" t="s">
        <v>1604</v>
      </c>
      <c r="E229" s="40">
        <v>2</v>
      </c>
      <c r="F229" s="40">
        <v>1</v>
      </c>
      <c r="G229" s="40">
        <v>1</v>
      </c>
      <c r="H229" s="40">
        <v>0</v>
      </c>
      <c r="I229" s="40">
        <v>12</v>
      </c>
      <c r="J229" s="40"/>
      <c r="K229" s="40"/>
      <c r="L229" s="40"/>
      <c r="M229" s="40"/>
      <c r="N229" s="40"/>
      <c r="O229" s="40"/>
      <c r="P229" s="40"/>
      <c r="Q229" s="68">
        <v>16</v>
      </c>
    </row>
    <row r="230" spans="1:17" ht="58">
      <c r="A230" s="38" t="s">
        <v>4</v>
      </c>
      <c r="B230" s="13" t="s">
        <v>1500</v>
      </c>
      <c r="C230" s="13" t="s">
        <v>1267</v>
      </c>
      <c r="D230" s="130" t="s">
        <v>1389</v>
      </c>
      <c r="E230" s="40">
        <v>0</v>
      </c>
      <c r="F230" s="40">
        <v>0</v>
      </c>
      <c r="G230" s="40">
        <v>0</v>
      </c>
      <c r="H230" s="40">
        <v>0</v>
      </c>
      <c r="I230" s="40">
        <v>0</v>
      </c>
      <c r="J230" s="40"/>
      <c r="K230" s="40"/>
      <c r="L230" s="40"/>
      <c r="M230" s="40"/>
      <c r="N230" s="40"/>
      <c r="O230" s="40"/>
      <c r="P230" s="40"/>
      <c r="Q230" s="68">
        <v>0</v>
      </c>
    </row>
    <row r="231" spans="1:17" ht="29">
      <c r="A231" s="38" t="s">
        <v>4</v>
      </c>
      <c r="B231" s="13" t="s">
        <v>1281</v>
      </c>
      <c r="C231" s="13" t="s">
        <v>1267</v>
      </c>
      <c r="D231" s="130" t="s">
        <v>1382</v>
      </c>
      <c r="E231" s="40">
        <v>1</v>
      </c>
      <c r="F231" s="40">
        <v>2</v>
      </c>
      <c r="G231" s="40">
        <v>4</v>
      </c>
      <c r="H231" s="40">
        <v>2</v>
      </c>
      <c r="I231" s="40">
        <v>2</v>
      </c>
      <c r="J231" s="40"/>
      <c r="K231" s="40"/>
      <c r="L231" s="40"/>
      <c r="M231" s="40"/>
      <c r="N231" s="40"/>
      <c r="O231" s="40"/>
      <c r="P231" s="40"/>
      <c r="Q231" s="68">
        <v>11</v>
      </c>
    </row>
    <row r="232" spans="1:17" ht="29">
      <c r="A232" s="38" t="s">
        <v>4</v>
      </c>
      <c r="B232" s="13" t="s">
        <v>1501</v>
      </c>
      <c r="C232" s="13" t="s">
        <v>1270</v>
      </c>
      <c r="D232" s="130" t="s">
        <v>1380</v>
      </c>
      <c r="E232" s="40">
        <v>39</v>
      </c>
      <c r="F232" s="40">
        <v>19</v>
      </c>
      <c r="G232" s="40">
        <v>17</v>
      </c>
      <c r="H232" s="40">
        <v>19</v>
      </c>
      <c r="I232" s="40">
        <v>2</v>
      </c>
      <c r="J232" s="40"/>
      <c r="K232" s="40"/>
      <c r="L232" s="40"/>
      <c r="M232" s="40"/>
      <c r="N232" s="40"/>
      <c r="O232" s="40"/>
      <c r="P232" s="40"/>
      <c r="Q232" s="68">
        <v>96</v>
      </c>
    </row>
    <row r="233" spans="1:17" ht="29">
      <c r="A233" s="38" t="s">
        <v>4</v>
      </c>
      <c r="B233" s="13" t="s">
        <v>1269</v>
      </c>
      <c r="C233" s="13" t="s">
        <v>1270</v>
      </c>
      <c r="D233" s="130" t="s">
        <v>1380</v>
      </c>
      <c r="E233" s="40">
        <v>1</v>
      </c>
      <c r="F233" s="40">
        <v>0</v>
      </c>
      <c r="G233" s="40">
        <v>1</v>
      </c>
      <c r="H233" s="40">
        <v>0</v>
      </c>
      <c r="I233" s="40">
        <v>0</v>
      </c>
      <c r="J233" s="40"/>
      <c r="K233" s="40"/>
      <c r="L233" s="40"/>
      <c r="M233" s="40"/>
      <c r="N233" s="40"/>
      <c r="O233" s="40"/>
      <c r="P233" s="40"/>
      <c r="Q233" s="68">
        <v>2</v>
      </c>
    </row>
    <row r="234" spans="1:17" ht="43.5">
      <c r="A234" s="38" t="s">
        <v>4</v>
      </c>
      <c r="B234" s="13" t="s">
        <v>1499</v>
      </c>
      <c r="C234" s="13" t="s">
        <v>1267</v>
      </c>
      <c r="D234" s="130" t="s">
        <v>1613</v>
      </c>
      <c r="E234" s="40">
        <v>43</v>
      </c>
      <c r="F234" s="40">
        <v>57</v>
      </c>
      <c r="G234" s="40">
        <v>37</v>
      </c>
      <c r="H234" s="40">
        <v>26</v>
      </c>
      <c r="I234" s="40">
        <v>48</v>
      </c>
      <c r="J234" s="40"/>
      <c r="K234" s="40"/>
      <c r="L234" s="40"/>
      <c r="M234" s="40"/>
      <c r="N234" s="40"/>
      <c r="O234" s="40"/>
      <c r="P234" s="40"/>
      <c r="Q234" s="68">
        <v>211</v>
      </c>
    </row>
    <row r="235" spans="1:17" ht="29">
      <c r="A235" s="38" t="s">
        <v>4</v>
      </c>
      <c r="B235" s="13" t="s">
        <v>1502</v>
      </c>
      <c r="C235" s="13" t="s">
        <v>1267</v>
      </c>
      <c r="D235" s="130" t="s">
        <v>1393</v>
      </c>
      <c r="E235" s="40">
        <v>1</v>
      </c>
      <c r="F235" s="40">
        <v>0</v>
      </c>
      <c r="G235" s="40">
        <v>1</v>
      </c>
      <c r="H235" s="40">
        <v>0</v>
      </c>
      <c r="I235" s="40">
        <v>0</v>
      </c>
      <c r="J235" s="40"/>
      <c r="K235" s="40"/>
      <c r="L235" s="40"/>
      <c r="M235" s="40"/>
      <c r="N235" s="40"/>
      <c r="O235" s="40"/>
      <c r="P235" s="40"/>
      <c r="Q235" s="68">
        <v>2</v>
      </c>
    </row>
    <row r="236" spans="1:17" ht="29">
      <c r="A236" s="38" t="s">
        <v>4</v>
      </c>
      <c r="B236" s="13" t="s">
        <v>1501</v>
      </c>
      <c r="C236" s="13" t="s">
        <v>1267</v>
      </c>
      <c r="D236" s="130" t="s">
        <v>1380</v>
      </c>
      <c r="E236" s="40">
        <v>1</v>
      </c>
      <c r="F236" s="40">
        <v>0</v>
      </c>
      <c r="G236" s="40">
        <v>0</v>
      </c>
      <c r="H236" s="40">
        <v>2</v>
      </c>
      <c r="I236" s="40">
        <v>8</v>
      </c>
      <c r="J236" s="40"/>
      <c r="K236" s="40"/>
      <c r="L236" s="40"/>
      <c r="M236" s="40"/>
      <c r="N236" s="40"/>
      <c r="O236" s="40"/>
      <c r="P236" s="40"/>
      <c r="Q236" s="68">
        <v>11</v>
      </c>
    </row>
    <row r="237" spans="1:17" ht="29">
      <c r="A237" s="38" t="s">
        <v>4</v>
      </c>
      <c r="B237" s="13" t="s">
        <v>1269</v>
      </c>
      <c r="C237" s="13" t="s">
        <v>1267</v>
      </c>
      <c r="D237" s="130" t="s">
        <v>1380</v>
      </c>
      <c r="E237" s="40">
        <v>2</v>
      </c>
      <c r="F237" s="40">
        <v>0</v>
      </c>
      <c r="G237" s="40">
        <v>0</v>
      </c>
      <c r="H237" s="40">
        <v>1</v>
      </c>
      <c r="I237" s="40">
        <v>0</v>
      </c>
      <c r="J237" s="40"/>
      <c r="K237" s="40"/>
      <c r="L237" s="40"/>
      <c r="M237" s="40"/>
      <c r="N237" s="40"/>
      <c r="O237" s="40"/>
      <c r="P237" s="40"/>
      <c r="Q237" s="68">
        <v>3</v>
      </c>
    </row>
    <row r="238" spans="1:17" ht="29">
      <c r="A238" s="38" t="s">
        <v>4</v>
      </c>
      <c r="B238" s="13" t="s">
        <v>1501</v>
      </c>
      <c r="C238" s="13" t="s">
        <v>1279</v>
      </c>
      <c r="D238" s="130" t="s">
        <v>1380</v>
      </c>
      <c r="E238" s="40">
        <v>98</v>
      </c>
      <c r="F238" s="40">
        <v>78</v>
      </c>
      <c r="G238" s="40">
        <v>72</v>
      </c>
      <c r="H238" s="40">
        <v>86</v>
      </c>
      <c r="I238" s="40">
        <v>84</v>
      </c>
      <c r="J238" s="40"/>
      <c r="K238" s="40"/>
      <c r="L238" s="40"/>
      <c r="M238" s="40"/>
      <c r="N238" s="40"/>
      <c r="O238" s="40"/>
      <c r="P238" s="40"/>
      <c r="Q238" s="68">
        <v>418</v>
      </c>
    </row>
    <row r="239" spans="1:17" ht="29">
      <c r="A239" s="38" t="s">
        <v>4</v>
      </c>
      <c r="B239" s="13" t="s">
        <v>1275</v>
      </c>
      <c r="C239" s="13" t="s">
        <v>1313</v>
      </c>
      <c r="D239" s="130" t="s">
        <v>1382</v>
      </c>
      <c r="E239" s="40">
        <v>1</v>
      </c>
      <c r="F239" s="40">
        <v>1</v>
      </c>
      <c r="G239" s="40">
        <v>0</v>
      </c>
      <c r="H239" s="40">
        <v>0</v>
      </c>
      <c r="I239" s="40">
        <v>0</v>
      </c>
      <c r="J239" s="40"/>
      <c r="K239" s="40"/>
      <c r="L239" s="40"/>
      <c r="M239" s="40"/>
      <c r="N239" s="40"/>
      <c r="O239" s="40"/>
      <c r="P239" s="40"/>
      <c r="Q239" s="68">
        <v>2</v>
      </c>
    </row>
    <row r="240" spans="1:17" ht="29">
      <c r="A240" s="38" t="s">
        <v>4</v>
      </c>
      <c r="B240" s="13" t="s">
        <v>1282</v>
      </c>
      <c r="C240" s="13" t="s">
        <v>1270</v>
      </c>
      <c r="D240" s="130" t="s">
        <v>1380</v>
      </c>
      <c r="E240" s="40">
        <v>1</v>
      </c>
      <c r="F240" s="40">
        <v>1</v>
      </c>
      <c r="G240" s="40">
        <v>1</v>
      </c>
      <c r="H240" s="40">
        <v>0</v>
      </c>
      <c r="I240" s="40">
        <v>0</v>
      </c>
      <c r="J240" s="40"/>
      <c r="K240" s="40"/>
      <c r="L240" s="40"/>
      <c r="M240" s="40"/>
      <c r="N240" s="40"/>
      <c r="O240" s="40"/>
      <c r="P240" s="40"/>
      <c r="Q240" s="68">
        <v>3</v>
      </c>
    </row>
    <row r="241" spans="1:17" ht="29">
      <c r="A241" s="38" t="s">
        <v>4</v>
      </c>
      <c r="B241" s="13" t="s">
        <v>1283</v>
      </c>
      <c r="C241" s="13" t="s">
        <v>1267</v>
      </c>
      <c r="D241" s="130" t="s">
        <v>1382</v>
      </c>
      <c r="E241" s="40">
        <v>0</v>
      </c>
      <c r="F241" s="40">
        <v>4</v>
      </c>
      <c r="G241" s="40">
        <v>2</v>
      </c>
      <c r="H241" s="40">
        <v>1</v>
      </c>
      <c r="I241" s="40">
        <v>0</v>
      </c>
      <c r="J241" s="40"/>
      <c r="K241" s="40"/>
      <c r="L241" s="40"/>
      <c r="M241" s="40"/>
      <c r="N241" s="40"/>
      <c r="O241" s="40"/>
      <c r="P241" s="40"/>
      <c r="Q241" s="68">
        <v>7</v>
      </c>
    </row>
    <row r="242" spans="1:17" ht="43.5">
      <c r="A242" s="38" t="s">
        <v>4</v>
      </c>
      <c r="B242" s="13" t="s">
        <v>1503</v>
      </c>
      <c r="C242" s="13" t="s">
        <v>1279</v>
      </c>
      <c r="D242" s="130" t="s">
        <v>1280</v>
      </c>
      <c r="E242" s="40">
        <v>0</v>
      </c>
      <c r="F242" s="40">
        <v>3</v>
      </c>
      <c r="G242" s="40">
        <v>0</v>
      </c>
      <c r="H242" s="40">
        <v>0</v>
      </c>
      <c r="I242" s="40">
        <v>0</v>
      </c>
      <c r="J242" s="40"/>
      <c r="K242" s="40"/>
      <c r="L242" s="40"/>
      <c r="M242" s="40"/>
      <c r="N242" s="40"/>
      <c r="O242" s="40"/>
      <c r="P242" s="40"/>
      <c r="Q242" s="68">
        <v>3</v>
      </c>
    </row>
    <row r="243" spans="1:17" ht="58">
      <c r="A243" s="38" t="s">
        <v>4</v>
      </c>
      <c r="B243" s="13" t="s">
        <v>1504</v>
      </c>
      <c r="C243" s="13" t="s">
        <v>1279</v>
      </c>
      <c r="D243" s="130" t="s">
        <v>1389</v>
      </c>
      <c r="E243" s="40">
        <v>0</v>
      </c>
      <c r="F243" s="40">
        <v>1</v>
      </c>
      <c r="G243" s="40">
        <v>0</v>
      </c>
      <c r="H243" s="40">
        <v>0</v>
      </c>
      <c r="I243" s="40">
        <v>0</v>
      </c>
      <c r="J243" s="40"/>
      <c r="K243" s="40"/>
      <c r="L243" s="40"/>
      <c r="M243" s="40"/>
      <c r="N243" s="40"/>
      <c r="O243" s="40"/>
      <c r="P243" s="40"/>
      <c r="Q243" s="68">
        <v>1</v>
      </c>
    </row>
    <row r="244" spans="1:17" ht="43.5">
      <c r="A244" s="38" t="s">
        <v>4</v>
      </c>
      <c r="B244" s="13" t="s">
        <v>1505</v>
      </c>
      <c r="C244" s="13" t="s">
        <v>1313</v>
      </c>
      <c r="D244" s="130" t="s">
        <v>1620</v>
      </c>
      <c r="E244" s="40">
        <v>0</v>
      </c>
      <c r="F244" s="40">
        <v>1</v>
      </c>
      <c r="G244" s="40">
        <v>0</v>
      </c>
      <c r="H244" s="40">
        <v>0</v>
      </c>
      <c r="I244" s="40">
        <v>0</v>
      </c>
      <c r="J244" s="40"/>
      <c r="K244" s="40"/>
      <c r="L244" s="40"/>
      <c r="M244" s="40"/>
      <c r="N244" s="40"/>
      <c r="O244" s="40"/>
      <c r="P244" s="40"/>
      <c r="Q244" s="68">
        <v>1</v>
      </c>
    </row>
    <row r="245" spans="1:17" ht="29">
      <c r="A245" s="38" t="s">
        <v>4</v>
      </c>
      <c r="B245" s="13" t="s">
        <v>1266</v>
      </c>
      <c r="C245" s="13" t="s">
        <v>1267</v>
      </c>
      <c r="D245" s="130" t="s">
        <v>1382</v>
      </c>
      <c r="E245" s="40">
        <v>1</v>
      </c>
      <c r="F245" s="40">
        <v>5</v>
      </c>
      <c r="G245" s="40">
        <v>0</v>
      </c>
      <c r="H245" s="40">
        <v>2</v>
      </c>
      <c r="I245" s="40">
        <v>1</v>
      </c>
      <c r="J245" s="40"/>
      <c r="K245" s="40"/>
      <c r="L245" s="40"/>
      <c r="M245" s="40"/>
      <c r="N245" s="40"/>
      <c r="O245" s="40"/>
      <c r="P245" s="40"/>
      <c r="Q245" s="68">
        <v>9</v>
      </c>
    </row>
    <row r="246" spans="1:17" ht="29">
      <c r="A246" s="38" t="s">
        <v>4</v>
      </c>
      <c r="B246" s="13" t="s">
        <v>1281</v>
      </c>
      <c r="C246" s="13" t="s">
        <v>1313</v>
      </c>
      <c r="D246" s="130" t="s">
        <v>1382</v>
      </c>
      <c r="E246" s="40">
        <v>0</v>
      </c>
      <c r="F246" s="40">
        <v>1</v>
      </c>
      <c r="G246" s="40">
        <v>0</v>
      </c>
      <c r="H246" s="40">
        <v>0</v>
      </c>
      <c r="I246" s="40">
        <v>0</v>
      </c>
      <c r="J246" s="40"/>
      <c r="K246" s="40"/>
      <c r="L246" s="40"/>
      <c r="M246" s="40"/>
      <c r="N246" s="40"/>
      <c r="O246" s="40"/>
      <c r="P246" s="40"/>
      <c r="Q246" s="68">
        <v>1</v>
      </c>
    </row>
    <row r="247" spans="1:17" ht="29">
      <c r="A247" s="38" t="s">
        <v>4</v>
      </c>
      <c r="B247" s="13" t="s">
        <v>1266</v>
      </c>
      <c r="C247" s="13" t="s">
        <v>1313</v>
      </c>
      <c r="D247" s="130" t="s">
        <v>1382</v>
      </c>
      <c r="E247" s="40">
        <v>1</v>
      </c>
      <c r="F247" s="40">
        <v>1</v>
      </c>
      <c r="G247" s="40">
        <v>0</v>
      </c>
      <c r="H247" s="40">
        <v>0</v>
      </c>
      <c r="I247" s="40">
        <v>0</v>
      </c>
      <c r="J247" s="40"/>
      <c r="K247" s="40"/>
      <c r="L247" s="40"/>
      <c r="M247" s="40"/>
      <c r="N247" s="40"/>
      <c r="O247" s="40"/>
      <c r="P247" s="40"/>
      <c r="Q247" s="68">
        <v>2</v>
      </c>
    </row>
    <row r="248" spans="1:17" ht="29">
      <c r="A248" s="38" t="s">
        <v>4</v>
      </c>
      <c r="B248" s="13" t="s">
        <v>1275</v>
      </c>
      <c r="C248" s="13" t="s">
        <v>1267</v>
      </c>
      <c r="D248" s="130" t="s">
        <v>1382</v>
      </c>
      <c r="E248" s="40">
        <v>0</v>
      </c>
      <c r="F248" s="40">
        <v>0</v>
      </c>
      <c r="G248" s="40">
        <v>2</v>
      </c>
      <c r="H248" s="40">
        <v>0</v>
      </c>
      <c r="I248" s="40">
        <v>18</v>
      </c>
      <c r="J248" s="40"/>
      <c r="K248" s="40"/>
      <c r="L248" s="40"/>
      <c r="M248" s="40"/>
      <c r="N248" s="40"/>
      <c r="O248" s="40"/>
      <c r="P248" s="40"/>
      <c r="Q248" s="68">
        <v>20</v>
      </c>
    </row>
    <row r="249" spans="1:17" ht="43.5">
      <c r="A249" s="38" t="s">
        <v>4</v>
      </c>
      <c r="B249" s="13" t="s">
        <v>1506</v>
      </c>
      <c r="C249" s="13" t="s">
        <v>1279</v>
      </c>
      <c r="D249" s="130" t="s">
        <v>1280</v>
      </c>
      <c r="E249" s="40">
        <v>0</v>
      </c>
      <c r="F249" s="40">
        <v>0</v>
      </c>
      <c r="G249" s="40">
        <v>1</v>
      </c>
      <c r="H249" s="40">
        <v>0</v>
      </c>
      <c r="I249" s="40">
        <v>0</v>
      </c>
      <c r="J249" s="40"/>
      <c r="K249" s="40"/>
      <c r="L249" s="40"/>
      <c r="M249" s="40"/>
      <c r="N249" s="40"/>
      <c r="O249" s="40"/>
      <c r="P249" s="40"/>
      <c r="Q249" s="68">
        <v>1</v>
      </c>
    </row>
    <row r="250" spans="1:17" ht="29">
      <c r="A250" s="38" t="s">
        <v>4</v>
      </c>
      <c r="B250" s="13" t="s">
        <v>1507</v>
      </c>
      <c r="C250" s="13" t="s">
        <v>1270</v>
      </c>
      <c r="D250" s="130" t="s">
        <v>1380</v>
      </c>
      <c r="E250" s="40">
        <v>0</v>
      </c>
      <c r="F250" s="40">
        <v>0</v>
      </c>
      <c r="G250" s="40">
        <v>11</v>
      </c>
      <c r="H250" s="40">
        <v>0</v>
      </c>
      <c r="I250" s="40">
        <v>0</v>
      </c>
      <c r="J250" s="40"/>
      <c r="K250" s="40"/>
      <c r="L250" s="40"/>
      <c r="M250" s="40"/>
      <c r="N250" s="40"/>
      <c r="O250" s="40"/>
      <c r="P250" s="40"/>
      <c r="Q250" s="68">
        <v>11</v>
      </c>
    </row>
    <row r="251" spans="1:17" ht="43.5">
      <c r="A251" s="38" t="s">
        <v>4</v>
      </c>
      <c r="B251" s="13" t="s">
        <v>1506</v>
      </c>
      <c r="C251" s="13" t="s">
        <v>1313</v>
      </c>
      <c r="D251" s="130" t="s">
        <v>1280</v>
      </c>
      <c r="E251" s="40">
        <v>0</v>
      </c>
      <c r="F251" s="40">
        <v>0</v>
      </c>
      <c r="G251" s="40">
        <v>1</v>
      </c>
      <c r="H251" s="40">
        <v>0</v>
      </c>
      <c r="I251" s="40">
        <v>0</v>
      </c>
      <c r="J251" s="40"/>
      <c r="K251" s="40"/>
      <c r="L251" s="40"/>
      <c r="M251" s="40"/>
      <c r="N251" s="40"/>
      <c r="O251" s="40"/>
      <c r="P251" s="40"/>
      <c r="Q251" s="68">
        <v>1</v>
      </c>
    </row>
    <row r="252" spans="1:17" ht="29">
      <c r="A252" s="38" t="s">
        <v>4</v>
      </c>
      <c r="B252" s="13" t="s">
        <v>1276</v>
      </c>
      <c r="C252" s="13" t="s">
        <v>1270</v>
      </c>
      <c r="D252" s="130" t="s">
        <v>1380</v>
      </c>
      <c r="E252" s="40">
        <v>0</v>
      </c>
      <c r="F252" s="40">
        <v>0</v>
      </c>
      <c r="G252" s="40">
        <v>58</v>
      </c>
      <c r="H252" s="40">
        <v>86</v>
      </c>
      <c r="I252" s="40">
        <v>0</v>
      </c>
      <c r="J252" s="40"/>
      <c r="K252" s="40"/>
      <c r="L252" s="40"/>
      <c r="M252" s="40"/>
      <c r="N252" s="40"/>
      <c r="O252" s="40"/>
      <c r="P252" s="40"/>
      <c r="Q252" s="68">
        <v>144</v>
      </c>
    </row>
    <row r="253" spans="1:17" ht="29">
      <c r="A253" s="38" t="s">
        <v>4</v>
      </c>
      <c r="B253" s="13" t="s">
        <v>1276</v>
      </c>
      <c r="C253" s="13" t="s">
        <v>1279</v>
      </c>
      <c r="D253" s="130" t="s">
        <v>1380</v>
      </c>
      <c r="E253" s="40">
        <v>0</v>
      </c>
      <c r="F253" s="40">
        <v>0</v>
      </c>
      <c r="G253" s="40">
        <v>4</v>
      </c>
      <c r="H253" s="40">
        <v>0</v>
      </c>
      <c r="I253" s="40">
        <v>0</v>
      </c>
      <c r="J253" s="40"/>
      <c r="K253" s="40"/>
      <c r="L253" s="40"/>
      <c r="M253" s="40"/>
      <c r="N253" s="40"/>
      <c r="O253" s="40"/>
      <c r="P253" s="40"/>
      <c r="Q253" s="68">
        <v>4</v>
      </c>
    </row>
    <row r="254" spans="1:17" ht="29">
      <c r="A254" s="38" t="s">
        <v>4</v>
      </c>
      <c r="B254" s="13" t="s">
        <v>1276</v>
      </c>
      <c r="C254" s="13" t="s">
        <v>1267</v>
      </c>
      <c r="D254" s="130" t="s">
        <v>1380</v>
      </c>
      <c r="E254" s="40">
        <v>0</v>
      </c>
      <c r="F254" s="40">
        <v>0</v>
      </c>
      <c r="G254" s="40">
        <v>1</v>
      </c>
      <c r="H254" s="40">
        <v>0</v>
      </c>
      <c r="I254" s="40">
        <v>0</v>
      </c>
      <c r="J254" s="40"/>
      <c r="K254" s="40"/>
      <c r="L254" s="40"/>
      <c r="M254" s="40"/>
      <c r="N254" s="40"/>
      <c r="O254" s="40"/>
      <c r="P254" s="40"/>
      <c r="Q254" s="68">
        <v>1</v>
      </c>
    </row>
    <row r="255" spans="1:17" ht="43.5">
      <c r="A255" s="38" t="s">
        <v>4</v>
      </c>
      <c r="B255" s="13" t="s">
        <v>1278</v>
      </c>
      <c r="C255" s="13" t="s">
        <v>1267</v>
      </c>
      <c r="D255" s="130" t="s">
        <v>1280</v>
      </c>
      <c r="E255" s="40">
        <v>0</v>
      </c>
      <c r="F255" s="40">
        <v>0</v>
      </c>
      <c r="G255" s="40">
        <v>2</v>
      </c>
      <c r="H255" s="40">
        <v>3</v>
      </c>
      <c r="I255" s="40">
        <v>0</v>
      </c>
      <c r="J255" s="40"/>
      <c r="K255" s="40"/>
      <c r="L255" s="40"/>
      <c r="M255" s="40"/>
      <c r="N255" s="40"/>
      <c r="O255" s="40"/>
      <c r="P255" s="40"/>
      <c r="Q255" s="68">
        <v>5</v>
      </c>
    </row>
    <row r="256" spans="1:17" ht="29">
      <c r="A256" s="38" t="s">
        <v>4</v>
      </c>
      <c r="B256" s="13" t="s">
        <v>1275</v>
      </c>
      <c r="C256" s="13" t="s">
        <v>1270</v>
      </c>
      <c r="D256" s="130" t="s">
        <v>1382</v>
      </c>
      <c r="E256" s="40">
        <v>0</v>
      </c>
      <c r="F256" s="40">
        <v>0</v>
      </c>
      <c r="G256" s="40">
        <v>0</v>
      </c>
      <c r="H256" s="40">
        <v>11</v>
      </c>
      <c r="I256" s="40">
        <v>0</v>
      </c>
      <c r="J256" s="40"/>
      <c r="K256" s="40"/>
      <c r="L256" s="40"/>
      <c r="M256" s="40"/>
      <c r="N256" s="40"/>
      <c r="O256" s="40"/>
      <c r="P256" s="40"/>
      <c r="Q256" s="68">
        <v>11</v>
      </c>
    </row>
    <row r="257" spans="1:17" ht="29">
      <c r="A257" s="38" t="s">
        <v>4</v>
      </c>
      <c r="B257" s="13" t="s">
        <v>1275</v>
      </c>
      <c r="C257" s="13" t="s">
        <v>1279</v>
      </c>
      <c r="D257" s="130" t="s">
        <v>1382</v>
      </c>
      <c r="E257" s="40">
        <v>0</v>
      </c>
      <c r="F257" s="40">
        <v>0</v>
      </c>
      <c r="G257" s="40">
        <v>0</v>
      </c>
      <c r="H257" s="40">
        <v>1</v>
      </c>
      <c r="I257" s="40">
        <v>3</v>
      </c>
      <c r="J257" s="40"/>
      <c r="K257" s="40"/>
      <c r="L257" s="40"/>
      <c r="M257" s="40"/>
      <c r="N257" s="40"/>
      <c r="O257" s="40"/>
      <c r="P257" s="40"/>
      <c r="Q257" s="68">
        <v>4</v>
      </c>
    </row>
    <row r="258" spans="1:17" ht="43.5">
      <c r="A258" s="38" t="s">
        <v>4</v>
      </c>
      <c r="B258" s="13" t="s">
        <v>1508</v>
      </c>
      <c r="C258" s="13" t="s">
        <v>1267</v>
      </c>
      <c r="D258" s="130" t="s">
        <v>1396</v>
      </c>
      <c r="E258" s="40">
        <v>1</v>
      </c>
      <c r="F258" s="40">
        <v>0</v>
      </c>
      <c r="G258" s="40">
        <v>0</v>
      </c>
      <c r="H258" s="40">
        <v>2</v>
      </c>
      <c r="I258" s="40">
        <v>0</v>
      </c>
      <c r="J258" s="40"/>
      <c r="K258" s="40"/>
      <c r="L258" s="40"/>
      <c r="M258" s="40"/>
      <c r="N258" s="40"/>
      <c r="O258" s="40"/>
      <c r="P258" s="40"/>
      <c r="Q258" s="68">
        <v>3</v>
      </c>
    </row>
    <row r="259" spans="1:17" ht="43.5">
      <c r="A259" s="38" t="s">
        <v>4</v>
      </c>
      <c r="B259" s="13" t="s">
        <v>1509</v>
      </c>
      <c r="C259" s="13" t="s">
        <v>1267</v>
      </c>
      <c r="D259" s="130" t="s">
        <v>1398</v>
      </c>
      <c r="E259" s="40">
        <v>0</v>
      </c>
      <c r="F259" s="40">
        <v>0</v>
      </c>
      <c r="G259" s="40">
        <v>0</v>
      </c>
      <c r="H259" s="40">
        <v>2</v>
      </c>
      <c r="I259" s="40">
        <v>0</v>
      </c>
      <c r="J259" s="40"/>
      <c r="K259" s="40"/>
      <c r="L259" s="40"/>
      <c r="M259" s="40"/>
      <c r="N259" s="40"/>
      <c r="O259" s="40"/>
      <c r="P259" s="40"/>
      <c r="Q259" s="68">
        <v>2</v>
      </c>
    </row>
    <row r="260" spans="1:17" ht="29">
      <c r="A260" s="38" t="s">
        <v>4</v>
      </c>
      <c r="B260" s="13" t="s">
        <v>1510</v>
      </c>
      <c r="C260" s="13" t="s">
        <v>1279</v>
      </c>
      <c r="D260" s="130" t="s">
        <v>1391</v>
      </c>
      <c r="E260" s="40">
        <v>0</v>
      </c>
      <c r="F260" s="40">
        <v>0</v>
      </c>
      <c r="G260" s="40">
        <v>0</v>
      </c>
      <c r="H260" s="40">
        <v>1</v>
      </c>
      <c r="I260" s="40">
        <v>0</v>
      </c>
      <c r="J260" s="40"/>
      <c r="K260" s="40"/>
      <c r="L260" s="40"/>
      <c r="M260" s="40"/>
      <c r="N260" s="40"/>
      <c r="O260" s="40"/>
      <c r="P260" s="40"/>
      <c r="Q260" s="68">
        <v>1</v>
      </c>
    </row>
    <row r="261" spans="1:17" ht="43.5">
      <c r="A261" s="38" t="s">
        <v>4</v>
      </c>
      <c r="B261" s="13" t="s">
        <v>1506</v>
      </c>
      <c r="C261" s="13" t="s">
        <v>1267</v>
      </c>
      <c r="D261" s="130" t="s">
        <v>1280</v>
      </c>
      <c r="E261" s="40">
        <v>0</v>
      </c>
      <c r="F261" s="40">
        <v>0</v>
      </c>
      <c r="G261" s="40">
        <v>0</v>
      </c>
      <c r="H261" s="40">
        <v>1</v>
      </c>
      <c r="I261" s="40">
        <v>0</v>
      </c>
      <c r="J261" s="40"/>
      <c r="K261" s="40"/>
      <c r="L261" s="40"/>
      <c r="M261" s="40"/>
      <c r="N261" s="40"/>
      <c r="O261" s="40"/>
      <c r="P261" s="40"/>
      <c r="Q261" s="68">
        <v>1</v>
      </c>
    </row>
    <row r="262" spans="1:17" ht="58">
      <c r="A262" s="38" t="s">
        <v>4</v>
      </c>
      <c r="B262" s="13" t="s">
        <v>1511</v>
      </c>
      <c r="C262" s="13" t="s">
        <v>1267</v>
      </c>
      <c r="D262" s="130" t="s">
        <v>1389</v>
      </c>
      <c r="E262" s="40">
        <v>0</v>
      </c>
      <c r="F262" s="40">
        <v>0</v>
      </c>
      <c r="G262" s="40">
        <v>0</v>
      </c>
      <c r="H262" s="40">
        <v>1</v>
      </c>
      <c r="I262" s="40">
        <v>0</v>
      </c>
      <c r="J262" s="40"/>
      <c r="K262" s="40"/>
      <c r="L262" s="40"/>
      <c r="M262" s="40"/>
      <c r="N262" s="40"/>
      <c r="O262" s="40"/>
      <c r="P262" s="40"/>
      <c r="Q262" s="68">
        <v>1</v>
      </c>
    </row>
    <row r="263" spans="1:17" ht="29">
      <c r="A263" s="38" t="s">
        <v>4</v>
      </c>
      <c r="B263" s="13" t="s">
        <v>1507</v>
      </c>
      <c r="C263" s="13" t="s">
        <v>1267</v>
      </c>
      <c r="D263" s="130" t="s">
        <v>1380</v>
      </c>
      <c r="E263" s="40">
        <v>0</v>
      </c>
      <c r="F263" s="40">
        <v>0</v>
      </c>
      <c r="G263" s="40">
        <v>0</v>
      </c>
      <c r="H263" s="40">
        <v>0</v>
      </c>
      <c r="I263" s="40">
        <v>2</v>
      </c>
      <c r="J263" s="40"/>
      <c r="K263" s="40"/>
      <c r="L263" s="40"/>
      <c r="M263" s="40"/>
      <c r="N263" s="40"/>
      <c r="O263" s="40"/>
      <c r="P263" s="40"/>
      <c r="Q263" s="68">
        <v>2</v>
      </c>
    </row>
    <row r="264" spans="1:17" ht="58">
      <c r="A264" s="38" t="s">
        <v>4</v>
      </c>
      <c r="B264" s="13" t="s">
        <v>1512</v>
      </c>
      <c r="C264" s="13" t="s">
        <v>1279</v>
      </c>
      <c r="D264" s="130" t="s">
        <v>1389</v>
      </c>
      <c r="E264" s="40">
        <v>0</v>
      </c>
      <c r="F264" s="40">
        <v>0</v>
      </c>
      <c r="G264" s="40">
        <v>0</v>
      </c>
      <c r="H264" s="40">
        <v>0</v>
      </c>
      <c r="I264" s="40">
        <v>5</v>
      </c>
      <c r="J264" s="40"/>
      <c r="K264" s="40"/>
      <c r="L264" s="40"/>
      <c r="M264" s="40"/>
      <c r="N264" s="40"/>
      <c r="O264" s="40"/>
      <c r="P264" s="40"/>
      <c r="Q264" s="68">
        <v>5</v>
      </c>
    </row>
    <row r="265" spans="1:17" ht="43.5">
      <c r="A265" s="38" t="s">
        <v>4</v>
      </c>
      <c r="B265" s="13" t="s">
        <v>1513</v>
      </c>
      <c r="C265" s="13" t="s">
        <v>1267</v>
      </c>
      <c r="D265" s="130" t="s">
        <v>1613</v>
      </c>
      <c r="E265" s="40">
        <v>0</v>
      </c>
      <c r="F265" s="40">
        <v>0</v>
      </c>
      <c r="G265" s="40">
        <v>0</v>
      </c>
      <c r="H265" s="40">
        <v>0</v>
      </c>
      <c r="I265" s="40">
        <v>0</v>
      </c>
      <c r="J265" s="40"/>
      <c r="K265" s="40"/>
      <c r="L265" s="40"/>
      <c r="M265" s="40"/>
      <c r="N265" s="40"/>
      <c r="O265" s="40"/>
      <c r="P265" s="40"/>
      <c r="Q265" s="68">
        <v>0</v>
      </c>
    </row>
    <row r="266" spans="1:17" ht="29">
      <c r="A266" s="38" t="s">
        <v>4</v>
      </c>
      <c r="B266" s="13" t="s">
        <v>1282</v>
      </c>
      <c r="C266" s="13" t="s">
        <v>1267</v>
      </c>
      <c r="D266" s="130" t="s">
        <v>1380</v>
      </c>
      <c r="E266" s="40">
        <v>0</v>
      </c>
      <c r="F266" s="40">
        <v>0</v>
      </c>
      <c r="G266" s="40">
        <v>0</v>
      </c>
      <c r="H266" s="40">
        <v>3</v>
      </c>
      <c r="I266" s="40">
        <v>2</v>
      </c>
      <c r="J266" s="40"/>
      <c r="K266" s="40"/>
      <c r="L266" s="40"/>
      <c r="M266" s="40"/>
      <c r="N266" s="40"/>
      <c r="O266" s="40"/>
      <c r="P266" s="40"/>
      <c r="Q266" s="68">
        <v>5</v>
      </c>
    </row>
    <row r="267" spans="1:17" ht="58">
      <c r="A267" s="38" t="s">
        <v>4</v>
      </c>
      <c r="B267" s="13" t="s">
        <v>1511</v>
      </c>
      <c r="C267" s="13" t="s">
        <v>1279</v>
      </c>
      <c r="D267" s="130" t="s">
        <v>1389</v>
      </c>
      <c r="E267" s="40">
        <v>0</v>
      </c>
      <c r="F267" s="40">
        <v>0</v>
      </c>
      <c r="G267" s="40">
        <v>0</v>
      </c>
      <c r="H267" s="40">
        <v>0</v>
      </c>
      <c r="I267" s="40">
        <v>30</v>
      </c>
      <c r="J267" s="40"/>
      <c r="K267" s="40"/>
      <c r="L267" s="40"/>
      <c r="M267" s="40"/>
      <c r="N267" s="40"/>
      <c r="O267" s="40"/>
      <c r="P267" s="40"/>
      <c r="Q267" s="68">
        <v>30</v>
      </c>
    </row>
    <row r="268" spans="1:17" ht="58">
      <c r="A268" s="38" t="s">
        <v>4</v>
      </c>
      <c r="B268" s="13" t="s">
        <v>1514</v>
      </c>
      <c r="C268" s="13" t="s">
        <v>1267</v>
      </c>
      <c r="D268" s="130" t="s">
        <v>1744</v>
      </c>
      <c r="E268" s="40">
        <v>1</v>
      </c>
      <c r="F268" s="40">
        <v>2</v>
      </c>
      <c r="G268" s="40">
        <v>1</v>
      </c>
      <c r="H268" s="40">
        <v>5</v>
      </c>
      <c r="I268" s="40">
        <v>2</v>
      </c>
      <c r="J268" s="40"/>
      <c r="K268" s="40"/>
      <c r="L268" s="40"/>
      <c r="M268" s="40"/>
      <c r="N268" s="40"/>
      <c r="O268" s="40"/>
      <c r="P268" s="40"/>
      <c r="Q268" s="68">
        <v>11</v>
      </c>
    </row>
    <row r="269" spans="1:17" ht="29">
      <c r="A269" s="38" t="s">
        <v>4</v>
      </c>
      <c r="B269" s="13" t="s">
        <v>1277</v>
      </c>
      <c r="C269" s="13" t="s">
        <v>1267</v>
      </c>
      <c r="D269" s="130" t="s">
        <v>1385</v>
      </c>
      <c r="E269" s="40">
        <v>0</v>
      </c>
      <c r="F269" s="40">
        <v>0</v>
      </c>
      <c r="G269" s="40">
        <v>0</v>
      </c>
      <c r="H269" s="40">
        <v>0</v>
      </c>
      <c r="I269" s="40">
        <v>1</v>
      </c>
      <c r="J269" s="40"/>
      <c r="K269" s="40"/>
      <c r="L269" s="40"/>
      <c r="M269" s="40"/>
      <c r="N269" s="40"/>
      <c r="O269" s="40"/>
      <c r="P269" s="40"/>
      <c r="Q269" s="68">
        <v>1</v>
      </c>
    </row>
    <row r="270" spans="1:17" ht="29">
      <c r="A270" s="38" t="s">
        <v>4</v>
      </c>
      <c r="B270" s="13" t="s">
        <v>1515</v>
      </c>
      <c r="C270" s="13" t="s">
        <v>1267</v>
      </c>
      <c r="D270" s="130" t="s">
        <v>1385</v>
      </c>
      <c r="E270" s="40">
        <v>0</v>
      </c>
      <c r="F270" s="40">
        <v>0</v>
      </c>
      <c r="G270" s="40">
        <v>0</v>
      </c>
      <c r="H270" s="40">
        <v>0</v>
      </c>
      <c r="I270" s="40">
        <v>2</v>
      </c>
      <c r="J270" s="40"/>
      <c r="K270" s="40"/>
      <c r="L270" s="40"/>
      <c r="M270" s="40"/>
      <c r="N270" s="40"/>
      <c r="O270" s="40"/>
      <c r="P270" s="40"/>
      <c r="Q270" s="68">
        <v>2</v>
      </c>
    </row>
    <row r="271" spans="1:17" ht="43.5">
      <c r="A271" s="38" t="s">
        <v>4</v>
      </c>
      <c r="B271" s="13" t="s">
        <v>1499</v>
      </c>
      <c r="C271" s="13" t="s">
        <v>1279</v>
      </c>
      <c r="D271" s="130" t="s">
        <v>1613</v>
      </c>
      <c r="E271" s="40">
        <v>0</v>
      </c>
      <c r="F271" s="40">
        <v>0</v>
      </c>
      <c r="G271" s="40">
        <v>0</v>
      </c>
      <c r="H271" s="40">
        <v>0</v>
      </c>
      <c r="I271" s="40">
        <v>2</v>
      </c>
      <c r="J271" s="40"/>
      <c r="K271" s="40"/>
      <c r="L271" s="40"/>
      <c r="M271" s="40"/>
      <c r="N271" s="40"/>
      <c r="O271" s="40"/>
      <c r="P271" s="40"/>
      <c r="Q271" s="68">
        <v>2</v>
      </c>
    </row>
    <row r="272" spans="1:17" ht="29">
      <c r="A272" s="38" t="s">
        <v>4</v>
      </c>
      <c r="B272" s="13" t="s">
        <v>1515</v>
      </c>
      <c r="C272" s="13" t="s">
        <v>1279</v>
      </c>
      <c r="D272" s="130" t="s">
        <v>1385</v>
      </c>
      <c r="E272" s="40">
        <v>6</v>
      </c>
      <c r="F272" s="40">
        <v>0</v>
      </c>
      <c r="G272" s="40">
        <v>0</v>
      </c>
      <c r="H272" s="40">
        <v>0</v>
      </c>
      <c r="I272" s="40">
        <v>0</v>
      </c>
      <c r="J272" s="40"/>
      <c r="K272" s="40"/>
      <c r="L272" s="40"/>
      <c r="M272" s="40"/>
      <c r="N272" s="40"/>
      <c r="O272" s="40"/>
      <c r="P272" s="40"/>
      <c r="Q272" s="68">
        <v>6</v>
      </c>
    </row>
    <row r="273" spans="1:17" ht="58">
      <c r="A273" s="38" t="s">
        <v>4</v>
      </c>
      <c r="B273" s="13" t="s">
        <v>1516</v>
      </c>
      <c r="C273" s="13" t="s">
        <v>1267</v>
      </c>
      <c r="D273" s="130" t="s">
        <v>1744</v>
      </c>
      <c r="E273" s="40">
        <v>1</v>
      </c>
      <c r="F273" s="40">
        <v>1</v>
      </c>
      <c r="G273" s="40">
        <v>0</v>
      </c>
      <c r="H273" s="40">
        <v>7</v>
      </c>
      <c r="I273" s="40">
        <v>0</v>
      </c>
      <c r="J273" s="40"/>
      <c r="K273" s="40"/>
      <c r="L273" s="40"/>
      <c r="M273" s="40"/>
      <c r="N273" s="40"/>
      <c r="O273" s="40"/>
      <c r="P273" s="40"/>
      <c r="Q273" s="68">
        <v>9</v>
      </c>
    </row>
    <row r="274" spans="1:17" ht="58">
      <c r="A274" s="38" t="s">
        <v>4</v>
      </c>
      <c r="B274" s="13" t="s">
        <v>1512</v>
      </c>
      <c r="C274" s="13" t="s">
        <v>1267</v>
      </c>
      <c r="D274" s="130" t="s">
        <v>1389</v>
      </c>
      <c r="E274" s="40">
        <v>2</v>
      </c>
      <c r="F274" s="40">
        <v>2</v>
      </c>
      <c r="G274" s="40">
        <v>3</v>
      </c>
      <c r="H274" s="40">
        <v>6</v>
      </c>
      <c r="I274" s="40">
        <v>1</v>
      </c>
      <c r="J274" s="40"/>
      <c r="K274" s="40"/>
      <c r="L274" s="40"/>
      <c r="M274" s="40"/>
      <c r="N274" s="40"/>
      <c r="O274" s="40"/>
      <c r="P274" s="40"/>
      <c r="Q274" s="68">
        <v>14</v>
      </c>
    </row>
    <row r="275" spans="1:17" ht="29">
      <c r="A275" s="38" t="s">
        <v>4</v>
      </c>
      <c r="B275" s="13" t="s">
        <v>1269</v>
      </c>
      <c r="C275" s="13" t="s">
        <v>1279</v>
      </c>
      <c r="D275" s="130" t="s">
        <v>1380</v>
      </c>
      <c r="E275" s="40">
        <v>6</v>
      </c>
      <c r="F275" s="40">
        <v>2</v>
      </c>
      <c r="G275" s="40">
        <v>3</v>
      </c>
      <c r="H275" s="40">
        <v>3</v>
      </c>
      <c r="I275" s="40">
        <v>5</v>
      </c>
      <c r="J275" s="40"/>
      <c r="K275" s="40"/>
      <c r="L275" s="40"/>
      <c r="M275" s="40"/>
      <c r="N275" s="40"/>
      <c r="O275" s="40"/>
      <c r="P275" s="40"/>
      <c r="Q275" s="68">
        <v>19</v>
      </c>
    </row>
    <row r="276" spans="1:17" ht="58">
      <c r="A276" s="38" t="s">
        <v>4</v>
      </c>
      <c r="B276" s="13" t="s">
        <v>1504</v>
      </c>
      <c r="C276" s="13" t="s">
        <v>1267</v>
      </c>
      <c r="D276" s="130" t="s">
        <v>1389</v>
      </c>
      <c r="E276" s="40">
        <v>2</v>
      </c>
      <c r="F276" s="40">
        <v>0</v>
      </c>
      <c r="G276" s="40">
        <v>0</v>
      </c>
      <c r="H276" s="40">
        <v>0</v>
      </c>
      <c r="I276" s="40">
        <v>0</v>
      </c>
      <c r="J276" s="40"/>
      <c r="K276" s="40"/>
      <c r="L276" s="40"/>
      <c r="M276" s="40"/>
      <c r="N276" s="40"/>
      <c r="O276" s="40"/>
      <c r="P276" s="40"/>
      <c r="Q276" s="68">
        <v>2</v>
      </c>
    </row>
    <row r="277" spans="1:17" ht="43.5">
      <c r="A277" s="38" t="s">
        <v>4</v>
      </c>
      <c r="B277" s="13" t="s">
        <v>1508</v>
      </c>
      <c r="C277" s="71" t="s">
        <v>1279</v>
      </c>
      <c r="D277" s="130" t="s">
        <v>1396</v>
      </c>
      <c r="E277" s="71">
        <v>2</v>
      </c>
      <c r="F277" s="71">
        <v>0</v>
      </c>
      <c r="G277" s="71">
        <v>0</v>
      </c>
      <c r="H277" s="71">
        <v>1</v>
      </c>
      <c r="I277" s="71">
        <v>0</v>
      </c>
      <c r="J277" s="71"/>
      <c r="K277" s="71"/>
      <c r="L277" s="71"/>
      <c r="M277" s="71"/>
      <c r="N277" s="71"/>
      <c r="O277" s="71"/>
      <c r="P277" s="71"/>
      <c r="Q277" s="68">
        <v>3</v>
      </c>
    </row>
    <row r="278" spans="1:17" ht="29">
      <c r="A278" s="38" t="s">
        <v>4</v>
      </c>
      <c r="B278" s="13" t="s">
        <v>1282</v>
      </c>
      <c r="C278" s="71" t="s">
        <v>1279</v>
      </c>
      <c r="D278" s="130" t="s">
        <v>1380</v>
      </c>
      <c r="E278" s="71">
        <v>4</v>
      </c>
      <c r="F278" s="71">
        <v>0</v>
      </c>
      <c r="G278" s="71">
        <v>2</v>
      </c>
      <c r="H278" s="71">
        <v>6</v>
      </c>
      <c r="I278" s="71">
        <v>16</v>
      </c>
      <c r="J278" s="71"/>
      <c r="K278" s="71"/>
      <c r="L278" s="71"/>
      <c r="M278" s="71"/>
      <c r="N278" s="71"/>
      <c r="O278" s="71"/>
      <c r="P278" s="71"/>
      <c r="Q278" s="68">
        <v>28</v>
      </c>
    </row>
    <row r="279" spans="1:17">
      <c r="A279" s="38" t="s">
        <v>4</v>
      </c>
      <c r="B279" s="13" t="s">
        <v>1517</v>
      </c>
      <c r="C279" s="71"/>
      <c r="D279" s="130" t="e">
        <v>#N/A</v>
      </c>
      <c r="E279" s="71">
        <v>0</v>
      </c>
      <c r="F279" s="71">
        <v>0</v>
      </c>
      <c r="G279" s="71">
        <v>0</v>
      </c>
      <c r="H279" s="71">
        <v>0</v>
      </c>
      <c r="I279" s="71">
        <v>0</v>
      </c>
      <c r="J279" s="71"/>
      <c r="K279" s="71"/>
      <c r="L279" s="71"/>
      <c r="M279" s="71"/>
      <c r="N279" s="71"/>
      <c r="O279" s="71"/>
      <c r="P279" s="71"/>
      <c r="Q279" s="68">
        <v>0</v>
      </c>
    </row>
    <row r="280" spans="1:17" ht="43.5">
      <c r="A280" s="38" t="s">
        <v>4</v>
      </c>
      <c r="B280" s="13" t="s">
        <v>1518</v>
      </c>
      <c r="C280" s="71" t="s">
        <v>1279</v>
      </c>
      <c r="D280" s="130" t="s">
        <v>1396</v>
      </c>
      <c r="E280" s="71">
        <v>19</v>
      </c>
      <c r="F280" s="71">
        <v>38</v>
      </c>
      <c r="G280" s="71">
        <v>2</v>
      </c>
      <c r="H280" s="71">
        <v>1</v>
      </c>
      <c r="I280" s="71">
        <v>0</v>
      </c>
      <c r="J280" s="71"/>
      <c r="K280" s="71"/>
      <c r="L280" s="71"/>
      <c r="M280" s="71"/>
      <c r="N280" s="71"/>
      <c r="O280" s="71"/>
      <c r="P280" s="71"/>
      <c r="Q280" s="68">
        <v>60</v>
      </c>
    </row>
    <row r="281" spans="1:17" ht="43.5">
      <c r="A281" s="38" t="s">
        <v>4</v>
      </c>
      <c r="B281" s="13" t="s">
        <v>1519</v>
      </c>
      <c r="C281" s="71" t="s">
        <v>1267</v>
      </c>
      <c r="D281" s="130" t="s">
        <v>1604</v>
      </c>
      <c r="E281" s="71">
        <v>1</v>
      </c>
      <c r="F281" s="71">
        <v>0</v>
      </c>
      <c r="G281" s="71">
        <v>0</v>
      </c>
      <c r="H281" s="71">
        <v>0</v>
      </c>
      <c r="I281" s="71">
        <v>0</v>
      </c>
      <c r="J281" s="71"/>
      <c r="K281" s="71"/>
      <c r="L281" s="71"/>
      <c r="M281" s="71"/>
      <c r="N281" s="71"/>
      <c r="O281" s="71"/>
      <c r="P281" s="71"/>
      <c r="Q281" s="68">
        <v>1</v>
      </c>
    </row>
    <row r="282" spans="1:17" ht="43.5">
      <c r="A282" s="38" t="s">
        <v>4</v>
      </c>
      <c r="B282" s="13" t="s">
        <v>1520</v>
      </c>
      <c r="C282" s="71" t="s">
        <v>1279</v>
      </c>
      <c r="D282" s="130" t="s">
        <v>1396</v>
      </c>
      <c r="E282" s="71">
        <v>1</v>
      </c>
      <c r="F282" s="71">
        <v>0</v>
      </c>
      <c r="G282" s="71">
        <v>0</v>
      </c>
      <c r="H282" s="71">
        <v>0</v>
      </c>
      <c r="I282" s="71">
        <v>0</v>
      </c>
      <c r="J282" s="71"/>
      <c r="K282" s="71"/>
      <c r="L282" s="71"/>
      <c r="M282" s="71"/>
      <c r="N282" s="71"/>
      <c r="O282" s="71"/>
      <c r="P282" s="71"/>
      <c r="Q282" s="68">
        <v>1</v>
      </c>
    </row>
    <row r="283" spans="1:17" ht="43.5">
      <c r="A283" s="38" t="s">
        <v>4</v>
      </c>
      <c r="B283" s="13" t="s">
        <v>1518</v>
      </c>
      <c r="C283" s="71" t="s">
        <v>1267</v>
      </c>
      <c r="D283" s="130" t="s">
        <v>1396</v>
      </c>
      <c r="E283" s="71">
        <v>1</v>
      </c>
      <c r="F283" s="71">
        <v>1</v>
      </c>
      <c r="G283" s="71">
        <v>0</v>
      </c>
      <c r="H283" s="71">
        <v>0</v>
      </c>
      <c r="I283" s="71">
        <v>0</v>
      </c>
      <c r="J283" s="71"/>
      <c r="K283" s="71"/>
      <c r="L283" s="71"/>
      <c r="M283" s="71"/>
      <c r="N283" s="71"/>
      <c r="O283" s="71"/>
      <c r="P283" s="71"/>
      <c r="Q283" s="68">
        <v>2</v>
      </c>
    </row>
    <row r="284" spans="1:17" ht="58">
      <c r="A284" s="38" t="s">
        <v>4</v>
      </c>
      <c r="B284" s="13" t="s">
        <v>1521</v>
      </c>
      <c r="C284" s="71" t="s">
        <v>1267</v>
      </c>
      <c r="D284" s="130" t="s">
        <v>1394</v>
      </c>
      <c r="E284" s="71">
        <v>0</v>
      </c>
      <c r="F284" s="71">
        <v>1</v>
      </c>
      <c r="G284" s="71">
        <v>0</v>
      </c>
      <c r="H284" s="71">
        <v>0</v>
      </c>
      <c r="I284" s="71">
        <v>0</v>
      </c>
      <c r="J284" s="71"/>
      <c r="K284" s="71"/>
      <c r="L284" s="71"/>
      <c r="M284" s="71"/>
      <c r="N284" s="71"/>
      <c r="O284" s="71"/>
      <c r="P284" s="71"/>
      <c r="Q284" s="68">
        <v>1</v>
      </c>
    </row>
    <row r="285" spans="1:17" ht="58">
      <c r="A285" s="38" t="s">
        <v>4</v>
      </c>
      <c r="B285" s="13" t="s">
        <v>1522</v>
      </c>
      <c r="C285" s="71" t="s">
        <v>1267</v>
      </c>
      <c r="D285" s="130" t="s">
        <v>1394</v>
      </c>
      <c r="E285" s="71">
        <v>0</v>
      </c>
      <c r="F285" s="71">
        <v>1</v>
      </c>
      <c r="G285" s="71">
        <v>0</v>
      </c>
      <c r="H285" s="71">
        <v>0</v>
      </c>
      <c r="I285" s="71">
        <v>0</v>
      </c>
      <c r="J285" s="71"/>
      <c r="K285" s="71"/>
      <c r="L285" s="71"/>
      <c r="M285" s="71"/>
      <c r="N285" s="71"/>
      <c r="O285" s="71"/>
      <c r="P285" s="71"/>
      <c r="Q285" s="68">
        <v>1</v>
      </c>
    </row>
    <row r="286" spans="1:17" ht="43.5">
      <c r="A286" s="38" t="s">
        <v>4</v>
      </c>
      <c r="B286" s="13" t="s">
        <v>1523</v>
      </c>
      <c r="C286" s="71" t="s">
        <v>1279</v>
      </c>
      <c r="D286" s="130" t="s">
        <v>1396</v>
      </c>
      <c r="E286" s="71">
        <v>0</v>
      </c>
      <c r="F286" s="71">
        <v>1</v>
      </c>
      <c r="G286" s="71">
        <v>0</v>
      </c>
      <c r="H286" s="71">
        <v>0</v>
      </c>
      <c r="I286" s="71">
        <v>0</v>
      </c>
      <c r="J286" s="71"/>
      <c r="K286" s="71"/>
      <c r="L286" s="71"/>
      <c r="M286" s="71"/>
      <c r="N286" s="71"/>
      <c r="O286" s="71"/>
      <c r="P286" s="71"/>
      <c r="Q286" s="68">
        <v>1</v>
      </c>
    </row>
    <row r="287" spans="1:17" ht="43.5">
      <c r="A287" s="38" t="s">
        <v>4</v>
      </c>
      <c r="B287" s="13" t="s">
        <v>1524</v>
      </c>
      <c r="C287" s="71" t="s">
        <v>1267</v>
      </c>
      <c r="D287" s="130" t="s">
        <v>1615</v>
      </c>
      <c r="E287" s="71">
        <v>0</v>
      </c>
      <c r="F287" s="71">
        <v>1</v>
      </c>
      <c r="G287" s="71">
        <v>0</v>
      </c>
      <c r="H287" s="71">
        <v>1</v>
      </c>
      <c r="I287" s="71">
        <v>0</v>
      </c>
      <c r="J287" s="71"/>
      <c r="K287" s="71"/>
      <c r="L287" s="71"/>
      <c r="M287" s="71"/>
      <c r="N287" s="71"/>
      <c r="O287" s="71"/>
      <c r="P287" s="71"/>
      <c r="Q287" s="68">
        <v>2</v>
      </c>
    </row>
    <row r="288" spans="1:17" ht="43.5">
      <c r="A288" s="38" t="s">
        <v>4</v>
      </c>
      <c r="B288" s="13" t="s">
        <v>1525</v>
      </c>
      <c r="C288" s="71" t="s">
        <v>1267</v>
      </c>
      <c r="D288" s="130" t="s">
        <v>1398</v>
      </c>
      <c r="E288" s="71">
        <v>0</v>
      </c>
      <c r="F288" s="71">
        <v>1</v>
      </c>
      <c r="G288" s="71">
        <v>0</v>
      </c>
      <c r="H288" s="71">
        <v>0</v>
      </c>
      <c r="I288" s="71">
        <v>0</v>
      </c>
      <c r="J288" s="71"/>
      <c r="K288" s="71"/>
      <c r="L288" s="71"/>
      <c r="M288" s="71"/>
      <c r="N288" s="71"/>
      <c r="O288" s="71"/>
      <c r="P288" s="71"/>
      <c r="Q288" s="68">
        <v>1</v>
      </c>
    </row>
    <row r="289" spans="1:17" ht="43.5">
      <c r="A289" s="38" t="s">
        <v>4</v>
      </c>
      <c r="B289" s="13" t="s">
        <v>1526</v>
      </c>
      <c r="C289" s="71" t="s">
        <v>1267</v>
      </c>
      <c r="D289" s="130" t="s">
        <v>1745</v>
      </c>
      <c r="E289" s="71">
        <v>0</v>
      </c>
      <c r="F289" s="71">
        <v>1</v>
      </c>
      <c r="G289" s="71">
        <v>0</v>
      </c>
      <c r="H289" s="71">
        <v>0</v>
      </c>
      <c r="I289" s="71">
        <v>0</v>
      </c>
      <c r="J289" s="71"/>
      <c r="K289" s="71"/>
      <c r="L289" s="71"/>
      <c r="M289" s="71"/>
      <c r="N289" s="71"/>
      <c r="O289" s="71"/>
      <c r="P289" s="71"/>
      <c r="Q289" s="68">
        <v>1</v>
      </c>
    </row>
    <row r="290" spans="1:17" ht="58">
      <c r="A290" s="38" t="s">
        <v>4</v>
      </c>
      <c r="B290" s="13" t="s">
        <v>1527</v>
      </c>
      <c r="C290" s="71" t="s">
        <v>1267</v>
      </c>
      <c r="D290" s="130" t="s">
        <v>1394</v>
      </c>
      <c r="E290" s="71">
        <v>0</v>
      </c>
      <c r="F290" s="71">
        <v>0</v>
      </c>
      <c r="G290" s="71">
        <v>1</v>
      </c>
      <c r="H290" s="71">
        <v>0</v>
      </c>
      <c r="I290" s="71">
        <v>0</v>
      </c>
      <c r="J290" s="71"/>
      <c r="K290" s="71"/>
      <c r="L290" s="71"/>
      <c r="M290" s="71"/>
      <c r="N290" s="71"/>
      <c r="O290" s="71"/>
      <c r="P290" s="71"/>
      <c r="Q290" s="68">
        <v>1</v>
      </c>
    </row>
    <row r="291" spans="1:17" ht="58">
      <c r="A291" s="38" t="s">
        <v>4</v>
      </c>
      <c r="B291" s="13" t="s">
        <v>1528</v>
      </c>
      <c r="C291" s="71" t="s">
        <v>1267</v>
      </c>
      <c r="D291" s="130" t="s">
        <v>1744</v>
      </c>
      <c r="E291" s="71">
        <v>0</v>
      </c>
      <c r="F291" s="71">
        <v>0</v>
      </c>
      <c r="G291" s="71">
        <v>1</v>
      </c>
      <c r="H291" s="71">
        <v>0</v>
      </c>
      <c r="I291" s="71">
        <v>0</v>
      </c>
      <c r="J291" s="71"/>
      <c r="K291" s="71"/>
      <c r="L291" s="71"/>
      <c r="M291" s="71"/>
      <c r="N291" s="71"/>
      <c r="O291" s="71"/>
      <c r="P291" s="71"/>
      <c r="Q291" s="68">
        <v>1</v>
      </c>
    </row>
    <row r="292" spans="1:17" ht="43.5">
      <c r="A292" s="38" t="s">
        <v>4</v>
      </c>
      <c r="B292" s="13" t="s">
        <v>1529</v>
      </c>
      <c r="C292" s="71" t="s">
        <v>1267</v>
      </c>
      <c r="D292" s="130" t="s">
        <v>1620</v>
      </c>
      <c r="E292" s="71">
        <v>0</v>
      </c>
      <c r="F292" s="71">
        <v>0</v>
      </c>
      <c r="G292" s="71">
        <v>3</v>
      </c>
      <c r="H292" s="71">
        <v>1</v>
      </c>
      <c r="I292" s="71">
        <v>0</v>
      </c>
      <c r="J292" s="71"/>
      <c r="K292" s="71"/>
      <c r="L292" s="71"/>
      <c r="M292" s="71"/>
      <c r="N292" s="71"/>
      <c r="O292" s="71"/>
      <c r="P292" s="71"/>
      <c r="Q292" s="68">
        <v>4</v>
      </c>
    </row>
    <row r="293" spans="1:17" ht="58">
      <c r="A293" s="38" t="s">
        <v>4</v>
      </c>
      <c r="B293" s="13" t="s">
        <v>1530</v>
      </c>
      <c r="C293" s="71" t="s">
        <v>1267</v>
      </c>
      <c r="D293" s="130" t="s">
        <v>1744</v>
      </c>
      <c r="E293" s="71">
        <v>0</v>
      </c>
      <c r="F293" s="71">
        <v>0</v>
      </c>
      <c r="G293" s="71">
        <v>2</v>
      </c>
      <c r="H293" s="71">
        <v>0</v>
      </c>
      <c r="I293" s="71">
        <v>0</v>
      </c>
      <c r="J293" s="71"/>
      <c r="K293" s="71"/>
      <c r="L293" s="71"/>
      <c r="M293" s="71"/>
      <c r="N293" s="71"/>
      <c r="O293" s="71"/>
      <c r="P293" s="71"/>
      <c r="Q293" s="68">
        <v>2</v>
      </c>
    </row>
    <row r="294" spans="1:17" ht="58">
      <c r="A294" s="38" t="s">
        <v>4</v>
      </c>
      <c r="B294" s="13" t="s">
        <v>1531</v>
      </c>
      <c r="C294" s="71" t="s">
        <v>1267</v>
      </c>
      <c r="D294" s="130" t="s">
        <v>1707</v>
      </c>
      <c r="E294" s="71">
        <v>0</v>
      </c>
      <c r="F294" s="71">
        <v>0</v>
      </c>
      <c r="G294" s="71">
        <v>8</v>
      </c>
      <c r="H294" s="71">
        <v>0</v>
      </c>
      <c r="I294" s="71">
        <v>0</v>
      </c>
      <c r="J294" s="71"/>
      <c r="K294" s="71"/>
      <c r="L294" s="71"/>
      <c r="M294" s="71"/>
      <c r="N294" s="71"/>
      <c r="O294" s="71"/>
      <c r="P294" s="71"/>
      <c r="Q294" s="68">
        <v>8</v>
      </c>
    </row>
    <row r="295" spans="1:17" ht="43.5">
      <c r="A295" s="38" t="s">
        <v>4</v>
      </c>
      <c r="B295" s="13" t="s">
        <v>1532</v>
      </c>
      <c r="C295" s="71" t="s">
        <v>1267</v>
      </c>
      <c r="D295" s="130" t="s">
        <v>1615</v>
      </c>
      <c r="E295" s="71">
        <v>0</v>
      </c>
      <c r="F295" s="71">
        <v>0</v>
      </c>
      <c r="G295" s="71">
        <v>1</v>
      </c>
      <c r="H295" s="71">
        <v>1</v>
      </c>
      <c r="I295" s="71">
        <v>0</v>
      </c>
      <c r="J295" s="71"/>
      <c r="K295" s="71"/>
      <c r="L295" s="71"/>
      <c r="M295" s="71"/>
      <c r="N295" s="71"/>
      <c r="O295" s="71"/>
      <c r="P295" s="71"/>
      <c r="Q295" s="68">
        <v>2</v>
      </c>
    </row>
    <row r="296" spans="1:17" ht="29">
      <c r="A296" s="38" t="s">
        <v>4</v>
      </c>
      <c r="B296" s="13" t="s">
        <v>1510</v>
      </c>
      <c r="C296" s="71" t="s">
        <v>1267</v>
      </c>
      <c r="D296" s="130" t="s">
        <v>1391</v>
      </c>
      <c r="E296" s="71">
        <v>0</v>
      </c>
      <c r="F296" s="71">
        <v>0</v>
      </c>
      <c r="G296" s="71">
        <v>0</v>
      </c>
      <c r="H296" s="71">
        <v>1</v>
      </c>
      <c r="I296" s="71">
        <v>0</v>
      </c>
      <c r="J296" s="71"/>
      <c r="K296" s="71"/>
      <c r="L296" s="71"/>
      <c r="M296" s="71"/>
      <c r="N296" s="71"/>
      <c r="O296" s="71"/>
      <c r="P296" s="71"/>
      <c r="Q296" s="68">
        <v>1</v>
      </c>
    </row>
    <row r="297" spans="1:17" ht="43.5">
      <c r="A297" s="38" t="s">
        <v>4</v>
      </c>
      <c r="B297" s="13" t="s">
        <v>1503</v>
      </c>
      <c r="C297" s="71" t="s">
        <v>1313</v>
      </c>
      <c r="D297" s="130" t="s">
        <v>1280</v>
      </c>
      <c r="E297" s="71">
        <v>0</v>
      </c>
      <c r="F297" s="71">
        <v>0</v>
      </c>
      <c r="G297" s="71">
        <v>0</v>
      </c>
      <c r="H297" s="71">
        <v>1</v>
      </c>
      <c r="I297" s="71">
        <v>0</v>
      </c>
      <c r="J297" s="71"/>
      <c r="K297" s="71"/>
      <c r="L297" s="71"/>
      <c r="M297" s="71"/>
      <c r="N297" s="71"/>
      <c r="O297" s="71"/>
      <c r="P297" s="71"/>
      <c r="Q297" s="68">
        <v>1</v>
      </c>
    </row>
    <row r="298" spans="1:17" ht="29">
      <c r="A298" s="38" t="s">
        <v>4</v>
      </c>
      <c r="B298" s="13" t="s">
        <v>1533</v>
      </c>
      <c r="C298" s="71" t="s">
        <v>1267</v>
      </c>
      <c r="D298" s="130" t="s">
        <v>1385</v>
      </c>
      <c r="E298" s="71">
        <v>0</v>
      </c>
      <c r="F298" s="71">
        <v>0</v>
      </c>
      <c r="G298" s="71">
        <v>0</v>
      </c>
      <c r="H298" s="71">
        <v>2</v>
      </c>
      <c r="I298" s="71">
        <v>0</v>
      </c>
      <c r="J298" s="71"/>
      <c r="K298" s="71"/>
      <c r="L298" s="71"/>
      <c r="M298" s="71"/>
      <c r="N298" s="71"/>
      <c r="O298" s="71"/>
      <c r="P298" s="71"/>
      <c r="Q298" s="68">
        <v>2</v>
      </c>
    </row>
    <row r="299" spans="1:17" ht="29">
      <c r="A299" s="38" t="s">
        <v>4</v>
      </c>
      <c r="B299" s="13" t="s">
        <v>1534</v>
      </c>
      <c r="C299" s="71" t="s">
        <v>1267</v>
      </c>
      <c r="D299" s="130" t="s">
        <v>1385</v>
      </c>
      <c r="E299" s="71">
        <v>0</v>
      </c>
      <c r="F299" s="71">
        <v>0</v>
      </c>
      <c r="G299" s="71">
        <v>0</v>
      </c>
      <c r="H299" s="71">
        <v>2</v>
      </c>
      <c r="I299" s="71">
        <v>0</v>
      </c>
      <c r="J299" s="71"/>
      <c r="K299" s="71"/>
      <c r="L299" s="71"/>
      <c r="M299" s="71"/>
      <c r="N299" s="71"/>
      <c r="O299" s="71"/>
      <c r="P299" s="71"/>
      <c r="Q299" s="68">
        <v>2</v>
      </c>
    </row>
    <row r="300" spans="1:17" ht="58">
      <c r="A300" s="38" t="s">
        <v>4</v>
      </c>
      <c r="B300" s="13" t="s">
        <v>1535</v>
      </c>
      <c r="C300" s="71" t="s">
        <v>1267</v>
      </c>
      <c r="D300" s="130" t="s">
        <v>1744</v>
      </c>
      <c r="E300" s="71">
        <v>0</v>
      </c>
      <c r="F300" s="71">
        <v>0</v>
      </c>
      <c r="G300" s="71">
        <v>1</v>
      </c>
      <c r="H300" s="71">
        <v>0</v>
      </c>
      <c r="I300" s="71">
        <v>0</v>
      </c>
      <c r="J300" s="71"/>
      <c r="K300" s="71"/>
      <c r="L300" s="71"/>
      <c r="M300" s="71"/>
      <c r="N300" s="71"/>
      <c r="O300" s="71"/>
      <c r="P300" s="71"/>
      <c r="Q300" s="68">
        <v>1</v>
      </c>
    </row>
    <row r="301" spans="1:17" ht="29">
      <c r="A301" s="38" t="s">
        <v>4</v>
      </c>
      <c r="B301" s="13" t="s">
        <v>1536</v>
      </c>
      <c r="C301" s="71" t="s">
        <v>1267</v>
      </c>
      <c r="D301" s="130" t="s">
        <v>1391</v>
      </c>
      <c r="E301" s="71">
        <v>0</v>
      </c>
      <c r="F301" s="71">
        <v>0</v>
      </c>
      <c r="G301" s="71">
        <v>0</v>
      </c>
      <c r="H301" s="71">
        <v>1</v>
      </c>
      <c r="I301" s="71">
        <v>0</v>
      </c>
      <c r="J301" s="71"/>
      <c r="K301" s="71"/>
      <c r="L301" s="71"/>
      <c r="M301" s="71"/>
      <c r="N301" s="71"/>
      <c r="O301" s="71"/>
      <c r="P301" s="71"/>
      <c r="Q301" s="68">
        <v>1</v>
      </c>
    </row>
    <row r="302" spans="1:17" ht="43.5">
      <c r="A302" s="38" t="s">
        <v>4</v>
      </c>
      <c r="B302" s="13" t="s">
        <v>1537</v>
      </c>
      <c r="C302" s="71" t="s">
        <v>1267</v>
      </c>
      <c r="D302" s="130" t="s">
        <v>1615</v>
      </c>
      <c r="E302" s="71">
        <v>0</v>
      </c>
      <c r="F302" s="71">
        <v>0</v>
      </c>
      <c r="G302" s="71">
        <v>0</v>
      </c>
      <c r="H302" s="71">
        <v>1</v>
      </c>
      <c r="I302" s="71">
        <v>0</v>
      </c>
      <c r="J302" s="71"/>
      <c r="K302" s="71"/>
      <c r="L302" s="71"/>
      <c r="M302" s="71"/>
      <c r="N302" s="71"/>
      <c r="O302" s="71"/>
      <c r="P302" s="71"/>
      <c r="Q302" s="68">
        <v>1</v>
      </c>
    </row>
    <row r="303" spans="1:17" ht="29">
      <c r="A303" s="38" t="s">
        <v>4</v>
      </c>
      <c r="B303" s="13" t="s">
        <v>1538</v>
      </c>
      <c r="C303" s="71" t="s">
        <v>1267</v>
      </c>
      <c r="D303" s="130" t="s">
        <v>1382</v>
      </c>
      <c r="E303" s="71">
        <v>0</v>
      </c>
      <c r="F303" s="71">
        <v>0</v>
      </c>
      <c r="G303" s="71">
        <v>0</v>
      </c>
      <c r="H303" s="71">
        <v>1</v>
      </c>
      <c r="I303" s="71">
        <v>0</v>
      </c>
      <c r="J303" s="71"/>
      <c r="K303" s="71"/>
      <c r="L303" s="71"/>
      <c r="M303" s="71"/>
      <c r="N303" s="71"/>
      <c r="O303" s="71"/>
      <c r="P303" s="71"/>
      <c r="Q303" s="68">
        <v>1</v>
      </c>
    </row>
    <row r="304" spans="1:17" ht="29">
      <c r="A304" s="38" t="s">
        <v>4</v>
      </c>
      <c r="B304" s="13" t="s">
        <v>1507</v>
      </c>
      <c r="C304" s="71" t="s">
        <v>1279</v>
      </c>
      <c r="D304" s="130" t="s">
        <v>1380</v>
      </c>
      <c r="E304" s="71">
        <v>0</v>
      </c>
      <c r="F304" s="71">
        <v>0</v>
      </c>
      <c r="G304" s="71">
        <v>0</v>
      </c>
      <c r="H304" s="71">
        <v>0</v>
      </c>
      <c r="I304" s="71">
        <v>2</v>
      </c>
      <c r="J304" s="71"/>
      <c r="K304" s="71"/>
      <c r="L304" s="71"/>
      <c r="M304" s="71"/>
      <c r="N304" s="71"/>
      <c r="O304" s="71"/>
      <c r="P304" s="71"/>
      <c r="Q304" s="68">
        <v>2</v>
      </c>
    </row>
    <row r="305" spans="1:17" ht="58">
      <c r="A305" s="38" t="s">
        <v>3</v>
      </c>
      <c r="B305" s="65" t="s">
        <v>1500</v>
      </c>
      <c r="C305" s="38" t="s">
        <v>1267</v>
      </c>
      <c r="D305" s="66" t="s">
        <v>1389</v>
      </c>
      <c r="E305" s="38">
        <v>6</v>
      </c>
      <c r="F305" s="38">
        <v>2</v>
      </c>
      <c r="G305" s="38"/>
      <c r="H305" s="38">
        <v>2</v>
      </c>
      <c r="I305" s="293">
        <v>1</v>
      </c>
      <c r="J305" s="67"/>
      <c r="K305" s="67"/>
      <c r="L305" s="67"/>
      <c r="M305" s="67"/>
      <c r="N305" s="67"/>
      <c r="O305" s="67"/>
      <c r="P305" s="67"/>
      <c r="Q305" s="68">
        <v>11</v>
      </c>
    </row>
    <row r="306" spans="1:17" ht="29">
      <c r="A306" s="38" t="s">
        <v>3</v>
      </c>
      <c r="B306" s="65" t="s">
        <v>1269</v>
      </c>
      <c r="C306" s="38" t="s">
        <v>1270</v>
      </c>
      <c r="D306" s="66" t="s">
        <v>1380</v>
      </c>
      <c r="E306" s="38">
        <v>1</v>
      </c>
      <c r="F306" s="38"/>
      <c r="G306" s="38"/>
      <c r="H306" s="38"/>
      <c r="I306" s="293"/>
      <c r="J306" s="67"/>
      <c r="K306" s="67"/>
      <c r="L306" s="67"/>
      <c r="M306" s="67"/>
      <c r="N306" s="67"/>
      <c r="O306" s="67"/>
      <c r="P306" s="67"/>
      <c r="Q306" s="68">
        <v>1</v>
      </c>
    </row>
    <row r="307" spans="1:17" ht="43.5">
      <c r="A307" s="38" t="s">
        <v>3</v>
      </c>
      <c r="B307" s="65" t="s">
        <v>1518</v>
      </c>
      <c r="C307" s="38" t="s">
        <v>1267</v>
      </c>
      <c r="D307" s="66" t="s">
        <v>1396</v>
      </c>
      <c r="E307" s="38"/>
      <c r="F307" s="38">
        <v>1</v>
      </c>
      <c r="G307" s="38"/>
      <c r="H307" s="38"/>
      <c r="I307" s="293"/>
      <c r="J307" s="67"/>
      <c r="K307" s="67"/>
      <c r="L307" s="67"/>
      <c r="M307" s="67"/>
      <c r="N307" s="67"/>
      <c r="O307" s="67"/>
      <c r="P307" s="67"/>
      <c r="Q307" s="68">
        <v>1</v>
      </c>
    </row>
    <row r="308" spans="1:17" ht="43.5">
      <c r="A308" s="38" t="s">
        <v>3</v>
      </c>
      <c r="B308" s="65" t="s">
        <v>1497</v>
      </c>
      <c r="C308" s="38" t="s">
        <v>1267</v>
      </c>
      <c r="D308" s="66" t="s">
        <v>1604</v>
      </c>
      <c r="E308" s="38"/>
      <c r="F308" s="38"/>
      <c r="G308" s="38">
        <v>1</v>
      </c>
      <c r="H308" s="38"/>
      <c r="I308" s="293"/>
      <c r="J308" s="67"/>
      <c r="K308" s="67"/>
      <c r="L308" s="67"/>
      <c r="M308" s="67"/>
      <c r="N308" s="67"/>
      <c r="O308" s="67"/>
      <c r="P308" s="67"/>
      <c r="Q308" s="68">
        <v>1</v>
      </c>
    </row>
    <row r="309" spans="1:17" ht="43.5">
      <c r="A309" s="38" t="s">
        <v>3</v>
      </c>
      <c r="B309" s="65" t="s">
        <v>1497</v>
      </c>
      <c r="C309" s="38" t="s">
        <v>1279</v>
      </c>
      <c r="D309" s="66" t="s">
        <v>1604</v>
      </c>
      <c r="E309" s="38">
        <v>4</v>
      </c>
      <c r="F309" s="38">
        <v>25</v>
      </c>
      <c r="G309" s="38">
        <v>9</v>
      </c>
      <c r="H309" s="38">
        <v>9</v>
      </c>
      <c r="I309" s="293"/>
      <c r="J309" s="67"/>
      <c r="K309" s="67"/>
      <c r="L309" s="67"/>
      <c r="M309" s="67"/>
      <c r="N309" s="67"/>
      <c r="O309" s="67"/>
      <c r="P309" s="67"/>
      <c r="Q309" s="68">
        <v>47</v>
      </c>
    </row>
    <row r="310" spans="1:17" ht="29">
      <c r="A310" s="38" t="s">
        <v>3</v>
      </c>
      <c r="B310" s="65" t="s">
        <v>1498</v>
      </c>
      <c r="C310" s="38" t="s">
        <v>1313</v>
      </c>
      <c r="D310" s="66" t="s">
        <v>1378</v>
      </c>
      <c r="E310" s="38"/>
      <c r="F310" s="38"/>
      <c r="G310" s="38"/>
      <c r="H310" s="38"/>
      <c r="I310" s="293"/>
      <c r="J310" s="67"/>
      <c r="K310" s="67"/>
      <c r="L310" s="67"/>
      <c r="M310" s="67"/>
      <c r="N310" s="67"/>
      <c r="O310" s="67"/>
      <c r="P310" s="67"/>
      <c r="Q310" s="68" t="s">
        <v>1424</v>
      </c>
    </row>
    <row r="311" spans="1:17" ht="29">
      <c r="A311" s="38" t="s">
        <v>3</v>
      </c>
      <c r="B311" s="65" t="s">
        <v>1498</v>
      </c>
      <c r="C311" s="38" t="s">
        <v>1267</v>
      </c>
      <c r="D311" s="66" t="s">
        <v>1378</v>
      </c>
      <c r="E311" s="38">
        <v>3</v>
      </c>
      <c r="F311" s="38"/>
      <c r="G311" s="38">
        <v>2</v>
      </c>
      <c r="H311" s="38">
        <v>2</v>
      </c>
      <c r="I311" s="293">
        <v>1</v>
      </c>
      <c r="J311" s="67"/>
      <c r="K311" s="67"/>
      <c r="L311" s="67"/>
      <c r="M311" s="67"/>
      <c r="N311" s="67"/>
      <c r="O311" s="67"/>
      <c r="P311" s="67"/>
      <c r="Q311" s="68">
        <v>8</v>
      </c>
    </row>
    <row r="312" spans="1:17" ht="29">
      <c r="A312" s="38" t="s">
        <v>3</v>
      </c>
      <c r="B312" s="65" t="s">
        <v>1498</v>
      </c>
      <c r="C312" s="38" t="s">
        <v>1279</v>
      </c>
      <c r="D312" s="66" t="s">
        <v>1378</v>
      </c>
      <c r="E312" s="38">
        <v>1</v>
      </c>
      <c r="F312" s="38">
        <v>1</v>
      </c>
      <c r="G312" s="38"/>
      <c r="H312" s="38"/>
      <c r="I312" s="293"/>
      <c r="J312" s="67"/>
      <c r="K312" s="67"/>
      <c r="L312" s="67"/>
      <c r="M312" s="67"/>
      <c r="N312" s="67"/>
      <c r="O312" s="67"/>
      <c r="P312" s="67"/>
      <c r="Q312" s="68">
        <v>2</v>
      </c>
    </row>
    <row r="313" spans="1:17" ht="43.5">
      <c r="A313" s="38" t="s">
        <v>3</v>
      </c>
      <c r="B313" s="65" t="s">
        <v>1605</v>
      </c>
      <c r="C313" s="38" t="s">
        <v>1267</v>
      </c>
      <c r="D313" s="66" t="s">
        <v>1280</v>
      </c>
      <c r="E313" s="38">
        <v>1</v>
      </c>
      <c r="F313" s="38">
        <v>1</v>
      </c>
      <c r="G313" s="38"/>
      <c r="H313" s="38"/>
      <c r="I313" s="293"/>
      <c r="J313" s="67"/>
      <c r="K313" s="67"/>
      <c r="L313" s="67"/>
      <c r="M313" s="67"/>
      <c r="N313" s="67"/>
      <c r="O313" s="67"/>
      <c r="P313" s="67"/>
      <c r="Q313" s="68">
        <v>2</v>
      </c>
    </row>
    <row r="314" spans="1:17" ht="43.5">
      <c r="A314" s="38" t="s">
        <v>3</v>
      </c>
      <c r="B314" s="65" t="s">
        <v>1605</v>
      </c>
      <c r="C314" s="38" t="s">
        <v>1279</v>
      </c>
      <c r="D314" s="66" t="s">
        <v>1280</v>
      </c>
      <c r="E314" s="38"/>
      <c r="F314" s="38"/>
      <c r="G314" s="38"/>
      <c r="H314" s="38"/>
      <c r="I314" s="293"/>
      <c r="J314" s="67"/>
      <c r="K314" s="67"/>
      <c r="L314" s="67"/>
      <c r="M314" s="67"/>
      <c r="N314" s="67"/>
      <c r="O314" s="67"/>
      <c r="P314" s="67"/>
      <c r="Q314" s="68" t="s">
        <v>1424</v>
      </c>
    </row>
    <row r="315" spans="1:17" ht="29">
      <c r="A315" s="38" t="s">
        <v>3</v>
      </c>
      <c r="B315" s="65" t="s">
        <v>1515</v>
      </c>
      <c r="C315" s="38" t="s">
        <v>1267</v>
      </c>
      <c r="D315" s="66" t="s">
        <v>1385</v>
      </c>
      <c r="E315" s="38"/>
      <c r="F315" s="38">
        <v>1</v>
      </c>
      <c r="G315" s="38">
        <v>5</v>
      </c>
      <c r="H315" s="38"/>
      <c r="I315" s="293"/>
      <c r="J315" s="67"/>
      <c r="K315" s="67"/>
      <c r="L315" s="67"/>
      <c r="M315" s="67"/>
      <c r="N315" s="67"/>
      <c r="O315" s="67"/>
      <c r="P315" s="67"/>
      <c r="Q315" s="68">
        <v>6</v>
      </c>
    </row>
    <row r="316" spans="1:17" ht="29">
      <c r="A316" s="38" t="s">
        <v>3</v>
      </c>
      <c r="B316" s="65" t="s">
        <v>1515</v>
      </c>
      <c r="C316" s="38" t="s">
        <v>1279</v>
      </c>
      <c r="D316" s="66" t="s">
        <v>1385</v>
      </c>
      <c r="E316" s="38">
        <v>1</v>
      </c>
      <c r="F316" s="38"/>
      <c r="G316" s="38"/>
      <c r="H316" s="38"/>
      <c r="I316" s="293">
        <v>2</v>
      </c>
      <c r="J316" s="67"/>
      <c r="K316" s="67"/>
      <c r="L316" s="67"/>
      <c r="M316" s="67"/>
      <c r="N316" s="67"/>
      <c r="O316" s="67"/>
      <c r="P316" s="67"/>
      <c r="Q316" s="68">
        <v>3</v>
      </c>
    </row>
    <row r="317" spans="1:17" ht="58">
      <c r="A317" s="38" t="s">
        <v>3</v>
      </c>
      <c r="B317" s="65" t="s">
        <v>1512</v>
      </c>
      <c r="C317" s="38" t="s">
        <v>1267</v>
      </c>
      <c r="D317" s="66" t="s">
        <v>1389</v>
      </c>
      <c r="E317" s="38">
        <v>1</v>
      </c>
      <c r="F317" s="38"/>
      <c r="G317" s="38"/>
      <c r="H317" s="38"/>
      <c r="I317" s="293"/>
      <c r="J317" s="67"/>
      <c r="K317" s="67"/>
      <c r="L317" s="67"/>
      <c r="M317" s="67"/>
      <c r="N317" s="67"/>
      <c r="O317" s="67"/>
      <c r="P317" s="67"/>
      <c r="Q317" s="68">
        <v>1</v>
      </c>
    </row>
    <row r="318" spans="1:17" ht="58">
      <c r="A318" s="38" t="s">
        <v>3</v>
      </c>
      <c r="B318" s="65" t="s">
        <v>1512</v>
      </c>
      <c r="C318" s="38" t="s">
        <v>1279</v>
      </c>
      <c r="D318" s="66" t="s">
        <v>1389</v>
      </c>
      <c r="E318" s="38"/>
      <c r="F318" s="38">
        <v>1</v>
      </c>
      <c r="G318" s="38"/>
      <c r="H318" s="38"/>
      <c r="I318" s="293"/>
      <c r="J318" s="67"/>
      <c r="K318" s="67"/>
      <c r="L318" s="67"/>
      <c r="M318" s="67"/>
      <c r="N318" s="67"/>
      <c r="O318" s="67"/>
      <c r="P318" s="67"/>
      <c r="Q318" s="68">
        <v>1</v>
      </c>
    </row>
    <row r="319" spans="1:17" ht="29">
      <c r="A319" s="38" t="s">
        <v>3</v>
      </c>
      <c r="B319" s="65" t="s">
        <v>1501</v>
      </c>
      <c r="C319" s="38" t="s">
        <v>1270</v>
      </c>
      <c r="D319" s="66" t="s">
        <v>1380</v>
      </c>
      <c r="E319" s="38">
        <v>22</v>
      </c>
      <c r="F319" s="38">
        <v>18</v>
      </c>
      <c r="G319" s="38">
        <v>24</v>
      </c>
      <c r="H319" s="38">
        <v>24</v>
      </c>
      <c r="I319" s="293">
        <v>91</v>
      </c>
      <c r="J319" s="67"/>
      <c r="K319" s="67"/>
      <c r="L319" s="67"/>
      <c r="M319" s="67"/>
      <c r="N319" s="67"/>
      <c r="O319" s="67"/>
      <c r="P319" s="67"/>
      <c r="Q319" s="68">
        <v>179</v>
      </c>
    </row>
    <row r="320" spans="1:17" ht="58">
      <c r="A320" s="38" t="s">
        <v>3</v>
      </c>
      <c r="B320" s="65" t="s">
        <v>1284</v>
      </c>
      <c r="C320" s="38" t="s">
        <v>1267</v>
      </c>
      <c r="D320" s="66" t="s">
        <v>1389</v>
      </c>
      <c r="E320" s="38">
        <v>1</v>
      </c>
      <c r="F320" s="38"/>
      <c r="G320" s="38"/>
      <c r="H320" s="38">
        <v>1</v>
      </c>
      <c r="I320" s="293"/>
      <c r="J320" s="67"/>
      <c r="K320" s="67"/>
      <c r="L320" s="67"/>
      <c r="M320" s="67"/>
      <c r="N320" s="67"/>
      <c r="O320" s="67"/>
      <c r="P320" s="67"/>
      <c r="Q320" s="68">
        <v>2</v>
      </c>
    </row>
    <row r="321" spans="1:17" ht="58">
      <c r="A321" s="38" t="s">
        <v>3</v>
      </c>
      <c r="B321" s="65" t="s">
        <v>1284</v>
      </c>
      <c r="C321" s="38" t="s">
        <v>1279</v>
      </c>
      <c r="D321" s="66" t="s">
        <v>1389</v>
      </c>
      <c r="E321" s="38">
        <v>30</v>
      </c>
      <c r="F321" s="38">
        <v>19</v>
      </c>
      <c r="G321" s="38">
        <v>28</v>
      </c>
      <c r="H321" s="38">
        <v>36</v>
      </c>
      <c r="I321" s="293"/>
      <c r="J321" s="67"/>
      <c r="K321" s="67"/>
      <c r="L321" s="67"/>
      <c r="M321" s="67"/>
      <c r="N321" s="67"/>
      <c r="O321" s="67"/>
      <c r="P321" s="67"/>
      <c r="Q321" s="68">
        <v>113</v>
      </c>
    </row>
    <row r="322" spans="1:17" ht="29">
      <c r="A322" s="38" t="s">
        <v>3</v>
      </c>
      <c r="B322" s="65" t="s">
        <v>1283</v>
      </c>
      <c r="C322" s="38" t="s">
        <v>1267</v>
      </c>
      <c r="D322" s="66" t="s">
        <v>1382</v>
      </c>
      <c r="E322" s="38"/>
      <c r="F322" s="38">
        <v>3</v>
      </c>
      <c r="G322" s="38">
        <v>4</v>
      </c>
      <c r="H322" s="38"/>
      <c r="I322" s="293">
        <v>2</v>
      </c>
      <c r="J322" s="67"/>
      <c r="K322" s="67"/>
      <c r="L322" s="67"/>
      <c r="M322" s="67"/>
      <c r="N322" s="67"/>
      <c r="O322" s="67"/>
      <c r="P322" s="67"/>
      <c r="Q322" s="68">
        <v>9</v>
      </c>
    </row>
    <row r="323" spans="1:17" ht="29">
      <c r="A323" s="38" t="s">
        <v>3</v>
      </c>
      <c r="B323" s="65" t="s">
        <v>1283</v>
      </c>
      <c r="C323" s="38" t="s">
        <v>1279</v>
      </c>
      <c r="D323" s="66" t="s">
        <v>1382</v>
      </c>
      <c r="E323" s="38"/>
      <c r="F323" s="38"/>
      <c r="G323" s="38">
        <v>1</v>
      </c>
      <c r="H323" s="38"/>
      <c r="I323" s="293">
        <v>1</v>
      </c>
      <c r="J323" s="67"/>
      <c r="K323" s="67"/>
      <c r="L323" s="67"/>
      <c r="M323" s="67"/>
      <c r="N323" s="67"/>
      <c r="O323" s="67"/>
      <c r="P323" s="67"/>
      <c r="Q323" s="68">
        <v>2</v>
      </c>
    </row>
    <row r="324" spans="1:17" ht="58">
      <c r="A324" s="38" t="s">
        <v>3</v>
      </c>
      <c r="B324" s="65" t="s">
        <v>1606</v>
      </c>
      <c r="C324" s="38" t="s">
        <v>1279</v>
      </c>
      <c r="D324" s="66" t="s">
        <v>1394</v>
      </c>
      <c r="E324" s="38"/>
      <c r="F324" s="38"/>
      <c r="G324" s="38"/>
      <c r="H324" s="38"/>
      <c r="I324" s="293"/>
      <c r="J324" s="67"/>
      <c r="K324" s="67"/>
      <c r="L324" s="67"/>
      <c r="M324" s="67"/>
      <c r="N324" s="67"/>
      <c r="O324" s="67"/>
      <c r="P324" s="67"/>
      <c r="Q324" s="68" t="s">
        <v>1424</v>
      </c>
    </row>
    <row r="325" spans="1:17" ht="43.5">
      <c r="A325" s="38" t="s">
        <v>3</v>
      </c>
      <c r="B325" s="65" t="s">
        <v>1607</v>
      </c>
      <c r="C325" s="38" t="s">
        <v>1267</v>
      </c>
      <c r="D325" s="66" t="s">
        <v>1280</v>
      </c>
      <c r="E325" s="38">
        <v>1</v>
      </c>
      <c r="F325" s="38"/>
      <c r="G325" s="38"/>
      <c r="H325" s="38"/>
      <c r="I325" s="293"/>
      <c r="J325" s="67"/>
      <c r="K325" s="67"/>
      <c r="L325" s="67"/>
      <c r="M325" s="67"/>
      <c r="N325" s="67"/>
      <c r="O325" s="67"/>
      <c r="P325" s="67"/>
      <c r="Q325" s="68">
        <v>1</v>
      </c>
    </row>
    <row r="326" spans="1:17" ht="43.5">
      <c r="A326" s="38" t="s">
        <v>3</v>
      </c>
      <c r="B326" s="65" t="s">
        <v>1607</v>
      </c>
      <c r="C326" s="38" t="s">
        <v>1279</v>
      </c>
      <c r="D326" s="66" t="s">
        <v>1280</v>
      </c>
      <c r="E326" s="38"/>
      <c r="F326" s="38"/>
      <c r="G326" s="38"/>
      <c r="H326" s="38">
        <v>1</v>
      </c>
      <c r="I326" s="293"/>
      <c r="J326" s="67"/>
      <c r="K326" s="67"/>
      <c r="L326" s="67"/>
      <c r="M326" s="67"/>
      <c r="N326" s="67"/>
      <c r="O326" s="67"/>
      <c r="P326" s="67"/>
      <c r="Q326" s="68">
        <v>1</v>
      </c>
    </row>
    <row r="327" spans="1:17" ht="43.5">
      <c r="A327" s="38" t="s">
        <v>3</v>
      </c>
      <c r="B327" s="65" t="s">
        <v>1608</v>
      </c>
      <c r="C327" s="38" t="s">
        <v>1267</v>
      </c>
      <c r="D327" s="66" t="s">
        <v>1398</v>
      </c>
      <c r="E327" s="38">
        <v>3</v>
      </c>
      <c r="F327" s="38"/>
      <c r="G327" s="38">
        <v>1</v>
      </c>
      <c r="H327" s="38">
        <v>1</v>
      </c>
      <c r="I327" s="293"/>
      <c r="J327" s="67"/>
      <c r="K327" s="67"/>
      <c r="L327" s="67"/>
      <c r="M327" s="67"/>
      <c r="N327" s="67"/>
      <c r="O327" s="67"/>
      <c r="P327" s="67"/>
      <c r="Q327" s="68">
        <v>5</v>
      </c>
    </row>
    <row r="328" spans="1:17" ht="43.5">
      <c r="A328" s="38" t="s">
        <v>3</v>
      </c>
      <c r="B328" s="65" t="s">
        <v>1608</v>
      </c>
      <c r="C328" s="38" t="s">
        <v>1279</v>
      </c>
      <c r="D328" s="66" t="s">
        <v>1398</v>
      </c>
      <c r="E328" s="38">
        <v>1</v>
      </c>
      <c r="F328" s="38">
        <v>2</v>
      </c>
      <c r="G328" s="38"/>
      <c r="H328" s="38"/>
      <c r="I328" s="293">
        <v>2</v>
      </c>
      <c r="J328" s="67"/>
      <c r="K328" s="67"/>
      <c r="L328" s="67"/>
      <c r="M328" s="67"/>
      <c r="N328" s="67"/>
      <c r="O328" s="67"/>
      <c r="P328" s="67"/>
      <c r="Q328" s="68">
        <v>5</v>
      </c>
    </row>
    <row r="329" spans="1:17" ht="29">
      <c r="A329" s="38" t="s">
        <v>3</v>
      </c>
      <c r="B329" s="65" t="s">
        <v>1609</v>
      </c>
      <c r="C329" s="38" t="s">
        <v>1267</v>
      </c>
      <c r="D329" s="66" t="s">
        <v>1382</v>
      </c>
      <c r="E329" s="38">
        <v>1</v>
      </c>
      <c r="F329" s="38"/>
      <c r="G329" s="38"/>
      <c r="H329" s="38"/>
      <c r="I329" s="293"/>
      <c r="J329" s="67"/>
      <c r="K329" s="67"/>
      <c r="L329" s="67"/>
      <c r="M329" s="67"/>
      <c r="N329" s="67"/>
      <c r="O329" s="67"/>
      <c r="P329" s="67"/>
      <c r="Q329" s="68">
        <v>1</v>
      </c>
    </row>
    <row r="330" spans="1:17" ht="43.5">
      <c r="A330" s="38" t="s">
        <v>3</v>
      </c>
      <c r="B330" s="65" t="s">
        <v>1610</v>
      </c>
      <c r="C330" s="38" t="s">
        <v>1267</v>
      </c>
      <c r="D330" s="66" t="s">
        <v>1398</v>
      </c>
      <c r="E330" s="38"/>
      <c r="F330" s="38"/>
      <c r="G330" s="38">
        <v>2</v>
      </c>
      <c r="H330" s="38"/>
      <c r="I330" s="293"/>
      <c r="J330" s="67"/>
      <c r="K330" s="67"/>
      <c r="L330" s="67"/>
      <c r="M330" s="67"/>
      <c r="N330" s="67"/>
      <c r="O330" s="67"/>
      <c r="P330" s="67"/>
      <c r="Q330" s="68">
        <v>2</v>
      </c>
    </row>
    <row r="331" spans="1:17" ht="29">
      <c r="A331" s="38" t="s">
        <v>3</v>
      </c>
      <c r="B331" s="65" t="s">
        <v>1507</v>
      </c>
      <c r="C331" s="38" t="s">
        <v>1270</v>
      </c>
      <c r="D331" s="66" t="s">
        <v>1380</v>
      </c>
      <c r="E331" s="38"/>
      <c r="F331" s="38"/>
      <c r="G331" s="38"/>
      <c r="H331" s="38"/>
      <c r="I331" s="293"/>
      <c r="J331" s="67"/>
      <c r="K331" s="67"/>
      <c r="L331" s="67"/>
      <c r="M331" s="67"/>
      <c r="N331" s="67"/>
      <c r="O331" s="67"/>
      <c r="P331" s="67"/>
      <c r="Q331" s="68" t="s">
        <v>1424</v>
      </c>
    </row>
    <row r="332" spans="1:17" ht="43.5">
      <c r="A332" s="38" t="s">
        <v>3</v>
      </c>
      <c r="B332" s="65" t="s">
        <v>1611</v>
      </c>
      <c r="C332" s="38" t="s">
        <v>1279</v>
      </c>
      <c r="D332" s="66" t="s">
        <v>1396</v>
      </c>
      <c r="E332" s="38"/>
      <c r="F332" s="38">
        <v>1</v>
      </c>
      <c r="G332" s="38"/>
      <c r="H332" s="38"/>
      <c r="I332" s="293"/>
      <c r="J332" s="67"/>
      <c r="K332" s="67"/>
      <c r="L332" s="67"/>
      <c r="M332" s="67"/>
      <c r="N332" s="67"/>
      <c r="O332" s="67"/>
      <c r="P332" s="67"/>
      <c r="Q332" s="68">
        <v>1</v>
      </c>
    </row>
    <row r="333" spans="1:17" ht="29">
      <c r="A333" s="38" t="s">
        <v>3</v>
      </c>
      <c r="B333" s="65" t="s">
        <v>1612</v>
      </c>
      <c r="C333" s="38" t="s">
        <v>1279</v>
      </c>
      <c r="D333" s="66" t="s">
        <v>1385</v>
      </c>
      <c r="E333" s="38">
        <v>1</v>
      </c>
      <c r="F333" s="38">
        <v>3</v>
      </c>
      <c r="G333" s="38"/>
      <c r="H333" s="38"/>
      <c r="I333" s="293"/>
      <c r="J333" s="67"/>
      <c r="K333" s="67"/>
      <c r="L333" s="67"/>
      <c r="M333" s="67"/>
      <c r="N333" s="67"/>
      <c r="O333" s="67"/>
      <c r="P333" s="67"/>
      <c r="Q333" s="68">
        <v>4</v>
      </c>
    </row>
    <row r="334" spans="1:17" ht="43.5">
      <c r="A334" s="38" t="s">
        <v>3</v>
      </c>
      <c r="B334" s="65" t="s">
        <v>1499</v>
      </c>
      <c r="C334" s="38" t="s">
        <v>1267</v>
      </c>
      <c r="D334" s="66" t="s">
        <v>1613</v>
      </c>
      <c r="E334" s="38"/>
      <c r="F334" s="38"/>
      <c r="G334" s="38"/>
      <c r="H334" s="38">
        <v>4</v>
      </c>
      <c r="I334" s="293"/>
      <c r="J334" s="67"/>
      <c r="K334" s="67"/>
      <c r="L334" s="67"/>
      <c r="M334" s="67"/>
      <c r="N334" s="67"/>
      <c r="O334" s="67"/>
      <c r="P334" s="67"/>
      <c r="Q334" s="68">
        <v>4</v>
      </c>
    </row>
    <row r="335" spans="1:17" ht="43.5">
      <c r="A335" s="38" t="s">
        <v>3</v>
      </c>
      <c r="B335" s="65" t="s">
        <v>1499</v>
      </c>
      <c r="C335" s="38" t="s">
        <v>1279</v>
      </c>
      <c r="D335" s="66" t="s">
        <v>1613</v>
      </c>
      <c r="E335" s="38">
        <v>17</v>
      </c>
      <c r="F335" s="38">
        <v>10</v>
      </c>
      <c r="G335" s="38">
        <v>16</v>
      </c>
      <c r="H335" s="38"/>
      <c r="I335" s="293">
        <v>29</v>
      </c>
      <c r="J335" s="67"/>
      <c r="K335" s="67"/>
      <c r="L335" s="67"/>
      <c r="M335" s="67"/>
      <c r="N335" s="67"/>
      <c r="O335" s="67"/>
      <c r="P335" s="67"/>
      <c r="Q335" s="68">
        <v>72</v>
      </c>
    </row>
    <row r="336" spans="1:17" ht="58">
      <c r="A336" s="38" t="s">
        <v>3</v>
      </c>
      <c r="B336" s="65" t="s">
        <v>1614</v>
      </c>
      <c r="C336" s="38" t="s">
        <v>1267</v>
      </c>
      <c r="D336" s="66" t="s">
        <v>1615</v>
      </c>
      <c r="E336" s="38"/>
      <c r="F336" s="38">
        <v>1</v>
      </c>
      <c r="G336" s="38">
        <v>1</v>
      </c>
      <c r="H336" s="38"/>
      <c r="I336" s="293"/>
      <c r="J336" s="67"/>
      <c r="K336" s="67"/>
      <c r="L336" s="67"/>
      <c r="M336" s="67"/>
      <c r="N336" s="67"/>
      <c r="O336" s="67"/>
      <c r="P336" s="67"/>
      <c r="Q336" s="68">
        <v>2</v>
      </c>
    </row>
    <row r="337" spans="1:17" ht="58">
      <c r="A337" s="38" t="s">
        <v>3</v>
      </c>
      <c r="B337" s="65" t="s">
        <v>1614</v>
      </c>
      <c r="C337" s="38" t="s">
        <v>1279</v>
      </c>
      <c r="D337" s="66" t="s">
        <v>1615</v>
      </c>
      <c r="E337" s="38">
        <v>5</v>
      </c>
      <c r="F337" s="38"/>
      <c r="G337" s="38"/>
      <c r="H337" s="38"/>
      <c r="I337" s="293"/>
      <c r="J337" s="67"/>
      <c r="K337" s="67"/>
      <c r="L337" s="67"/>
      <c r="M337" s="67"/>
      <c r="N337" s="67"/>
      <c r="O337" s="67"/>
      <c r="P337" s="67"/>
      <c r="Q337" s="68">
        <v>5</v>
      </c>
    </row>
    <row r="338" spans="1:17" ht="29">
      <c r="A338" s="38" t="s">
        <v>3</v>
      </c>
      <c r="B338" s="65" t="s">
        <v>1616</v>
      </c>
      <c r="C338" s="38" t="s">
        <v>1267</v>
      </c>
      <c r="D338" s="66" t="s">
        <v>1382</v>
      </c>
      <c r="E338" s="38"/>
      <c r="F338" s="38"/>
      <c r="G338" s="38">
        <v>1</v>
      </c>
      <c r="H338" s="38">
        <v>1</v>
      </c>
      <c r="I338" s="293"/>
      <c r="J338" s="67"/>
      <c r="K338" s="67"/>
      <c r="L338" s="67"/>
      <c r="M338" s="67"/>
      <c r="N338" s="67"/>
      <c r="O338" s="67"/>
      <c r="P338" s="67"/>
      <c r="Q338" s="68">
        <v>2</v>
      </c>
    </row>
    <row r="339" spans="1:17" ht="29">
      <c r="A339" s="38" t="s">
        <v>3</v>
      </c>
      <c r="B339" s="65" t="s">
        <v>1616</v>
      </c>
      <c r="C339" s="38" t="s">
        <v>1279</v>
      </c>
      <c r="D339" s="66" t="s">
        <v>1382</v>
      </c>
      <c r="E339" s="38"/>
      <c r="F339" s="38"/>
      <c r="G339" s="38"/>
      <c r="H339" s="38">
        <v>1</v>
      </c>
      <c r="I339" s="293"/>
      <c r="J339" s="67"/>
      <c r="K339" s="67"/>
      <c r="L339" s="67"/>
      <c r="M339" s="67"/>
      <c r="N339" s="67"/>
      <c r="O339" s="67"/>
      <c r="P339" s="67"/>
      <c r="Q339" s="68">
        <v>1</v>
      </c>
    </row>
    <row r="340" spans="1:17" ht="43.5">
      <c r="A340" s="38" t="s">
        <v>3</v>
      </c>
      <c r="B340" s="65" t="s">
        <v>1617</v>
      </c>
      <c r="C340" s="38" t="s">
        <v>1279</v>
      </c>
      <c r="D340" s="66" t="s">
        <v>1280</v>
      </c>
      <c r="E340" s="38">
        <v>1</v>
      </c>
      <c r="F340" s="38">
        <v>2</v>
      </c>
      <c r="G340" s="38"/>
      <c r="H340" s="38"/>
      <c r="I340" s="293"/>
      <c r="J340" s="67"/>
      <c r="K340" s="67"/>
      <c r="L340" s="67"/>
      <c r="M340" s="67"/>
      <c r="N340" s="67"/>
      <c r="O340" s="67"/>
      <c r="P340" s="67"/>
      <c r="Q340" s="68">
        <v>3</v>
      </c>
    </row>
    <row r="341" spans="1:17" ht="29">
      <c r="A341" s="38" t="s">
        <v>3</v>
      </c>
      <c r="B341" s="65" t="s">
        <v>1618</v>
      </c>
      <c r="C341" s="38" t="s">
        <v>1270</v>
      </c>
      <c r="D341" s="66" t="s">
        <v>1380</v>
      </c>
      <c r="E341" s="38">
        <v>46</v>
      </c>
      <c r="F341" s="38">
        <v>35</v>
      </c>
      <c r="G341" s="38">
        <v>44</v>
      </c>
      <c r="H341" s="38">
        <v>45</v>
      </c>
      <c r="I341" s="293">
        <v>4</v>
      </c>
      <c r="J341" s="67"/>
      <c r="K341" s="67"/>
      <c r="L341" s="67"/>
      <c r="M341" s="67"/>
      <c r="N341" s="67"/>
      <c r="O341" s="67"/>
      <c r="P341" s="67"/>
      <c r="Q341" s="68">
        <v>174</v>
      </c>
    </row>
    <row r="342" spans="1:17" ht="58">
      <c r="A342" s="38" t="s">
        <v>3</v>
      </c>
      <c r="B342" s="65" t="s">
        <v>1619</v>
      </c>
      <c r="C342" s="38" t="s">
        <v>1267</v>
      </c>
      <c r="D342" s="66" t="s">
        <v>1620</v>
      </c>
      <c r="E342" s="38"/>
      <c r="F342" s="38"/>
      <c r="G342" s="38"/>
      <c r="H342" s="38">
        <v>1</v>
      </c>
      <c r="I342" s="293"/>
      <c r="J342" s="67"/>
      <c r="K342" s="67"/>
      <c r="L342" s="67"/>
      <c r="M342" s="67"/>
      <c r="N342" s="67"/>
      <c r="O342" s="67"/>
      <c r="P342" s="67"/>
      <c r="Q342" s="68">
        <v>1</v>
      </c>
    </row>
    <row r="343" spans="1:17" ht="58">
      <c r="A343" s="38" t="s">
        <v>3</v>
      </c>
      <c r="B343" s="65" t="s">
        <v>1619</v>
      </c>
      <c r="C343" s="38" t="s">
        <v>1279</v>
      </c>
      <c r="D343" s="66" t="s">
        <v>1620</v>
      </c>
      <c r="E343" s="38"/>
      <c r="F343" s="38"/>
      <c r="G343" s="38">
        <v>3</v>
      </c>
      <c r="H343" s="38">
        <v>2</v>
      </c>
      <c r="I343" s="293"/>
      <c r="J343" s="67"/>
      <c r="K343" s="67"/>
      <c r="L343" s="67"/>
      <c r="M343" s="67"/>
      <c r="N343" s="67"/>
      <c r="O343" s="67"/>
      <c r="P343" s="67"/>
      <c r="Q343" s="68">
        <v>5</v>
      </c>
    </row>
    <row r="344" spans="1:17" ht="43.5">
      <c r="A344" s="38" t="s">
        <v>3</v>
      </c>
      <c r="B344" s="38" t="s">
        <v>1814</v>
      </c>
      <c r="C344" s="38" t="s">
        <v>1279</v>
      </c>
      <c r="D344" s="66" t="s">
        <v>1398</v>
      </c>
      <c r="E344" s="71"/>
      <c r="F344" s="71"/>
      <c r="G344" s="71"/>
      <c r="H344" s="71"/>
      <c r="I344" s="293">
        <v>1</v>
      </c>
      <c r="J344" s="71"/>
      <c r="K344" s="71"/>
      <c r="L344" s="71"/>
      <c r="M344" s="71"/>
      <c r="N344" s="71"/>
      <c r="O344" s="71"/>
      <c r="P344" s="71"/>
      <c r="Q344" s="294"/>
    </row>
    <row r="345" spans="1:17" ht="29">
      <c r="A345" s="38" t="s">
        <v>3</v>
      </c>
      <c r="B345" s="38" t="s">
        <v>1612</v>
      </c>
      <c r="C345" s="38" t="s">
        <v>1267</v>
      </c>
      <c r="D345" s="66" t="s">
        <v>1385</v>
      </c>
      <c r="E345" s="71"/>
      <c r="F345" s="71"/>
      <c r="G345" s="71"/>
      <c r="H345" s="71"/>
      <c r="I345" s="293">
        <v>1</v>
      </c>
      <c r="J345" s="71"/>
      <c r="K345" s="71"/>
      <c r="L345" s="71"/>
      <c r="M345" s="71"/>
      <c r="N345" s="71"/>
      <c r="O345" s="71"/>
      <c r="P345" s="71"/>
      <c r="Q345" s="294"/>
    </row>
  </sheetData>
  <autoFilter ref="A2:Q2" xr:uid="{DBCC9D14-69F0-4B23-94C0-2C21A38E047A}"/>
  <conditionalFormatting sqref="B57:B77">
    <cfRule type="duplicateValues" dxfId="226" priority="14"/>
  </conditionalFormatting>
  <conditionalFormatting sqref="B170:B186">
    <cfRule type="duplicateValues" dxfId="225" priority="4"/>
  </conditionalFormatting>
  <conditionalFormatting sqref="B187:B207">
    <cfRule type="duplicateValues" dxfId="36" priority="1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12DD0-39F0-4B5B-984C-27BF27575F7D}">
  <sheetPr codeName="Sheet10"/>
  <dimension ref="A1:E22"/>
  <sheetViews>
    <sheetView zoomScale="85" zoomScaleNormal="85" workbookViewId="0">
      <selection activeCell="A18" sqref="A18:E22"/>
    </sheetView>
  </sheetViews>
  <sheetFormatPr defaultColWidth="8.7265625" defaultRowHeight="14.5"/>
  <cols>
    <col min="1" max="2" width="12.7265625" style="23" customWidth="1"/>
    <col min="3" max="3" width="29.81640625" style="23" customWidth="1"/>
    <col min="4" max="4" width="32.54296875" style="23" customWidth="1"/>
    <col min="5" max="5" width="26.7265625" style="23" customWidth="1"/>
    <col min="6" max="16384" width="8.7265625" style="23"/>
  </cols>
  <sheetData>
    <row r="1" spans="1:5" ht="22.5" customHeight="1">
      <c r="A1" s="18" t="s">
        <v>1198</v>
      </c>
      <c r="B1" s="19"/>
      <c r="C1" s="22"/>
      <c r="D1" s="22"/>
      <c r="E1" s="22"/>
    </row>
    <row r="2" spans="1:5" s="24" customFormat="1" ht="20.149999999999999" customHeight="1">
      <c r="A2" s="52" t="s">
        <v>117</v>
      </c>
      <c r="B2" s="52" t="s">
        <v>6</v>
      </c>
      <c r="C2" s="35" t="s">
        <v>1208</v>
      </c>
      <c r="D2" s="35" t="s">
        <v>1209</v>
      </c>
      <c r="E2" s="35" t="s">
        <v>1207</v>
      </c>
    </row>
    <row r="3" spans="1:5" s="24" customFormat="1">
      <c r="A3" s="56" t="s">
        <v>2</v>
      </c>
      <c r="B3" s="38" t="s">
        <v>1202</v>
      </c>
      <c r="C3" s="114">
        <v>89</v>
      </c>
      <c r="D3" s="114">
        <v>3</v>
      </c>
      <c r="E3" s="58">
        <v>3.3707865168539325E-2</v>
      </c>
    </row>
    <row r="4" spans="1:5" s="24" customFormat="1">
      <c r="A4" s="56" t="s">
        <v>2</v>
      </c>
      <c r="B4" s="38" t="s">
        <v>1203</v>
      </c>
      <c r="C4" s="114">
        <v>107</v>
      </c>
      <c r="D4" s="114">
        <v>5</v>
      </c>
      <c r="E4" s="58">
        <v>4.6728971962616821E-2</v>
      </c>
    </row>
    <row r="5" spans="1:5" s="24" customFormat="1">
      <c r="A5" s="56" t="s">
        <v>2</v>
      </c>
      <c r="B5" s="38" t="s">
        <v>1204</v>
      </c>
      <c r="C5" s="114">
        <v>78</v>
      </c>
      <c r="D5" s="114">
        <v>7</v>
      </c>
      <c r="E5" s="58">
        <v>8.9743589743589744E-2</v>
      </c>
    </row>
    <row r="6" spans="1:5" s="24" customFormat="1">
      <c r="A6" s="56" t="s">
        <v>2</v>
      </c>
      <c r="B6" s="38" t="s">
        <v>1205</v>
      </c>
      <c r="C6" s="114">
        <v>65</v>
      </c>
      <c r="D6" s="114">
        <v>4</v>
      </c>
      <c r="E6" s="58">
        <v>6.1538461538461542E-2</v>
      </c>
    </row>
    <row r="7" spans="1:5" s="24" customFormat="1">
      <c r="A7" s="56" t="s">
        <v>2</v>
      </c>
      <c r="B7" s="38" t="s">
        <v>1762</v>
      </c>
      <c r="C7" s="57">
        <v>67</v>
      </c>
      <c r="D7" s="57">
        <v>1</v>
      </c>
      <c r="E7" s="58">
        <v>1.4925373134328358E-2</v>
      </c>
    </row>
    <row r="8" spans="1:5" s="24" customFormat="1">
      <c r="A8" s="56" t="s">
        <v>1</v>
      </c>
      <c r="B8" s="38" t="s">
        <v>1202</v>
      </c>
      <c r="C8" s="57">
        <v>283</v>
      </c>
      <c r="D8" s="164">
        <v>226</v>
      </c>
      <c r="E8" s="58">
        <v>0.79858657243816256</v>
      </c>
    </row>
    <row r="9" spans="1:5" s="24" customFormat="1">
      <c r="A9" s="56" t="s">
        <v>1</v>
      </c>
      <c r="B9" s="38" t="s">
        <v>1203</v>
      </c>
      <c r="C9" s="57">
        <v>255</v>
      </c>
      <c r="D9" s="164">
        <v>204</v>
      </c>
      <c r="E9" s="58">
        <v>0.8</v>
      </c>
    </row>
    <row r="10" spans="1:5" s="24" customFormat="1">
      <c r="A10" s="56" t="s">
        <v>1</v>
      </c>
      <c r="B10" s="38" t="s">
        <v>1204</v>
      </c>
      <c r="C10" s="57">
        <v>263</v>
      </c>
      <c r="D10" s="164">
        <v>210</v>
      </c>
      <c r="E10" s="58">
        <v>0.79847908745247154</v>
      </c>
    </row>
    <row r="11" spans="1:5" s="24" customFormat="1">
      <c r="A11" s="56" t="s">
        <v>1</v>
      </c>
      <c r="B11" s="38" t="s">
        <v>1205</v>
      </c>
      <c r="C11" s="57">
        <v>238</v>
      </c>
      <c r="D11" s="164">
        <v>190</v>
      </c>
      <c r="E11" s="58">
        <v>0.79831932773109249</v>
      </c>
    </row>
    <row r="12" spans="1:5" s="24" customFormat="1">
      <c r="A12" s="56" t="s">
        <v>1</v>
      </c>
      <c r="B12" s="38" t="s">
        <v>1762</v>
      </c>
      <c r="C12" s="57">
        <v>287</v>
      </c>
      <c r="D12" s="164">
        <v>230</v>
      </c>
      <c r="E12" s="58">
        <v>0.80139372822299648</v>
      </c>
    </row>
    <row r="13" spans="1:5" s="24" customFormat="1">
      <c r="A13" s="56" t="s">
        <v>4</v>
      </c>
      <c r="B13" s="38" t="s">
        <v>1202</v>
      </c>
      <c r="C13" s="57">
        <v>330</v>
      </c>
      <c r="D13" s="57">
        <v>330</v>
      </c>
      <c r="E13" s="58">
        <v>1</v>
      </c>
    </row>
    <row r="14" spans="1:5" s="24" customFormat="1">
      <c r="A14" s="56" t="s">
        <v>4</v>
      </c>
      <c r="B14" s="38" t="s">
        <v>1203</v>
      </c>
      <c r="C14" s="57">
        <v>318</v>
      </c>
      <c r="D14" s="57">
        <v>318</v>
      </c>
      <c r="E14" s="58">
        <v>1</v>
      </c>
    </row>
    <row r="15" spans="1:5">
      <c r="A15" s="56" t="s">
        <v>4</v>
      </c>
      <c r="B15" s="38" t="s">
        <v>1204</v>
      </c>
      <c r="C15" s="57">
        <v>331</v>
      </c>
      <c r="D15" s="57">
        <v>331</v>
      </c>
      <c r="E15" s="58">
        <v>1</v>
      </c>
    </row>
    <row r="16" spans="1:5">
      <c r="A16" s="56" t="s">
        <v>4</v>
      </c>
      <c r="B16" s="38" t="s">
        <v>1205</v>
      </c>
      <c r="C16" s="57">
        <v>430</v>
      </c>
      <c r="D16" s="57">
        <v>430</v>
      </c>
      <c r="E16" s="58">
        <v>1</v>
      </c>
    </row>
    <row r="17" spans="1:5">
      <c r="A17" s="56" t="s">
        <v>4</v>
      </c>
      <c r="B17" s="38" t="s">
        <v>1762</v>
      </c>
      <c r="C17" s="57">
        <v>357</v>
      </c>
      <c r="D17" s="57">
        <v>357</v>
      </c>
      <c r="E17" s="58">
        <v>1</v>
      </c>
    </row>
    <row r="18" spans="1:5">
      <c r="A18" s="56" t="s">
        <v>3</v>
      </c>
      <c r="B18" s="38" t="s">
        <v>1202</v>
      </c>
      <c r="C18" s="57">
        <v>147</v>
      </c>
      <c r="D18" s="57"/>
      <c r="E18" s="58">
        <v>0</v>
      </c>
    </row>
    <row r="19" spans="1:5">
      <c r="A19" s="56" t="s">
        <v>3</v>
      </c>
      <c r="B19" s="38" t="s">
        <v>1203</v>
      </c>
      <c r="C19" s="57">
        <v>126</v>
      </c>
      <c r="D19" s="57"/>
      <c r="E19" s="58">
        <v>0</v>
      </c>
    </row>
    <row r="20" spans="1:5">
      <c r="A20" s="56" t="s">
        <v>3</v>
      </c>
      <c r="B20" s="38" t="s">
        <v>1204</v>
      </c>
      <c r="C20" s="57">
        <v>142</v>
      </c>
      <c r="D20" s="57"/>
      <c r="E20" s="58">
        <v>0</v>
      </c>
    </row>
    <row r="21" spans="1:5">
      <c r="A21" s="56" t="s">
        <v>3</v>
      </c>
      <c r="B21" s="38" t="s">
        <v>1205</v>
      </c>
      <c r="C21" s="57">
        <v>130</v>
      </c>
      <c r="D21" s="57"/>
      <c r="E21" s="58">
        <v>0</v>
      </c>
    </row>
    <row r="22" spans="1:5">
      <c r="A22" s="56" t="s">
        <v>3</v>
      </c>
      <c r="B22" s="38" t="s">
        <v>1762</v>
      </c>
      <c r="C22" s="57">
        <v>135</v>
      </c>
      <c r="D22" s="57"/>
      <c r="E22" s="58">
        <v>0</v>
      </c>
    </row>
  </sheetData>
  <autoFilter ref="A2:E2" xr:uid="{1EB12DD0-39F0-4B5B-984C-27BF27575F7D}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66AC7-D356-41A9-817B-FDC6DA464393}">
  <sheetPr codeName="Sheet11"/>
  <dimension ref="A1:E22"/>
  <sheetViews>
    <sheetView zoomScale="85" zoomScaleNormal="85" workbookViewId="0">
      <selection activeCell="A18" sqref="A18:E22"/>
    </sheetView>
  </sheetViews>
  <sheetFormatPr defaultColWidth="8.7265625" defaultRowHeight="14.5"/>
  <cols>
    <col min="1" max="2" width="8.7265625" style="23"/>
    <col min="3" max="3" width="24.453125" style="23" customWidth="1"/>
    <col min="4" max="4" width="21.453125" style="23" bestFit="1" customWidth="1"/>
    <col min="5" max="5" width="19.453125" style="23" customWidth="1"/>
    <col min="6" max="16384" width="8.7265625" style="23"/>
  </cols>
  <sheetData>
    <row r="1" spans="1:5" ht="23.5" customHeight="1">
      <c r="A1" s="18" t="s">
        <v>1199</v>
      </c>
      <c r="B1" s="19"/>
      <c r="C1" s="22"/>
      <c r="D1" s="22"/>
      <c r="E1" s="22"/>
    </row>
    <row r="2" spans="1:5" s="24" customFormat="1" ht="18" customHeight="1">
      <c r="A2" s="52" t="s">
        <v>117</v>
      </c>
      <c r="B2" s="52" t="s">
        <v>6</v>
      </c>
      <c r="C2" s="35" t="s">
        <v>1211</v>
      </c>
      <c r="D2" s="35" t="s">
        <v>1210</v>
      </c>
      <c r="E2" s="35" t="s">
        <v>1181</v>
      </c>
    </row>
    <row r="3" spans="1:5" s="24" customFormat="1">
      <c r="A3" s="53" t="s">
        <v>2</v>
      </c>
      <c r="B3" s="38" t="s">
        <v>1202</v>
      </c>
      <c r="C3" s="258">
        <v>534</v>
      </c>
      <c r="D3" s="54"/>
      <c r="E3" s="55"/>
    </row>
    <row r="4" spans="1:5" s="24" customFormat="1">
      <c r="A4" s="53" t="s">
        <v>2</v>
      </c>
      <c r="B4" s="38" t="s">
        <v>1203</v>
      </c>
      <c r="C4" s="258">
        <v>479</v>
      </c>
      <c r="D4" s="170"/>
      <c r="E4" s="232"/>
    </row>
    <row r="5" spans="1:5" s="24" customFormat="1">
      <c r="A5" s="53" t="s">
        <v>2</v>
      </c>
      <c r="B5" s="38" t="s">
        <v>1204</v>
      </c>
      <c r="C5" s="258">
        <v>614</v>
      </c>
      <c r="D5" s="54"/>
      <c r="E5" s="55"/>
    </row>
    <row r="6" spans="1:5" s="24" customFormat="1">
      <c r="A6" s="53" t="s">
        <v>2</v>
      </c>
      <c r="B6" s="38" t="s">
        <v>1205</v>
      </c>
      <c r="C6" s="258">
        <v>558</v>
      </c>
      <c r="D6" s="54">
        <v>35</v>
      </c>
      <c r="E6" s="58">
        <v>6.2724014336917558E-2</v>
      </c>
    </row>
    <row r="7" spans="1:5" s="24" customFormat="1">
      <c r="A7" s="53" t="s">
        <v>2</v>
      </c>
      <c r="B7" s="38" t="s">
        <v>1762</v>
      </c>
      <c r="C7" s="265">
        <v>544</v>
      </c>
      <c r="D7" s="54">
        <v>176</v>
      </c>
      <c r="E7" s="58">
        <v>0.3235294117647059</v>
      </c>
    </row>
    <row r="8" spans="1:5" s="24" customFormat="1">
      <c r="A8" s="233" t="s">
        <v>1</v>
      </c>
      <c r="B8" s="148" t="s">
        <v>1202</v>
      </c>
      <c r="C8" s="234">
        <v>730</v>
      </c>
      <c r="D8" s="234">
        <v>12</v>
      </c>
      <c r="E8" s="235">
        <v>0.02</v>
      </c>
    </row>
    <row r="9" spans="1:5" s="24" customFormat="1">
      <c r="A9" s="236" t="s">
        <v>1</v>
      </c>
      <c r="B9" s="151" t="s">
        <v>1203</v>
      </c>
      <c r="C9" s="237">
        <v>701</v>
      </c>
      <c r="D9" s="237">
        <v>9</v>
      </c>
      <c r="E9" s="238">
        <v>0.01</v>
      </c>
    </row>
    <row r="10" spans="1:5" s="24" customFormat="1">
      <c r="A10" s="236" t="s">
        <v>1</v>
      </c>
      <c r="B10" s="151" t="s">
        <v>1204</v>
      </c>
      <c r="C10" s="237">
        <v>892</v>
      </c>
      <c r="D10" s="237">
        <v>10</v>
      </c>
      <c r="E10" s="238">
        <v>0.01</v>
      </c>
    </row>
    <row r="11" spans="1:5" s="24" customFormat="1">
      <c r="A11" s="236" t="s">
        <v>1</v>
      </c>
      <c r="B11" s="151" t="s">
        <v>1205</v>
      </c>
      <c r="C11" s="239">
        <v>1070</v>
      </c>
      <c r="D11" s="237">
        <v>7</v>
      </c>
      <c r="E11" s="238">
        <v>0.01</v>
      </c>
    </row>
    <row r="12" spans="1:5" s="24" customFormat="1">
      <c r="A12" s="236" t="s">
        <v>1</v>
      </c>
      <c r="B12" s="151" t="s">
        <v>1762</v>
      </c>
      <c r="C12" s="237">
        <v>865</v>
      </c>
      <c r="D12" s="237">
        <v>8</v>
      </c>
      <c r="E12" s="238">
        <v>0.01</v>
      </c>
    </row>
    <row r="13" spans="1:5" s="24" customFormat="1">
      <c r="A13" s="53" t="s">
        <v>4</v>
      </c>
      <c r="B13" s="38" t="s">
        <v>1202</v>
      </c>
      <c r="C13" s="54">
        <v>2000</v>
      </c>
      <c r="D13" s="54">
        <v>22</v>
      </c>
      <c r="E13" s="58">
        <v>1.0999999999999999E-2</v>
      </c>
    </row>
    <row r="14" spans="1:5" s="24" customFormat="1">
      <c r="A14" s="53" t="s">
        <v>4</v>
      </c>
      <c r="B14" s="38" t="s">
        <v>1203</v>
      </c>
      <c r="C14" s="54">
        <v>1867</v>
      </c>
      <c r="D14" s="170">
        <v>33</v>
      </c>
      <c r="E14" s="58">
        <v>1.7675415104445636E-2</v>
      </c>
    </row>
    <row r="15" spans="1:5" s="24" customFormat="1">
      <c r="A15" s="53" t="s">
        <v>4</v>
      </c>
      <c r="B15" s="38" t="s">
        <v>1204</v>
      </c>
      <c r="C15" s="54">
        <v>1885</v>
      </c>
      <c r="D15" s="54">
        <v>36</v>
      </c>
      <c r="E15" s="58">
        <v>1.9098143236074269E-2</v>
      </c>
    </row>
    <row r="16" spans="1:5" s="24" customFormat="1">
      <c r="A16" s="53" t="s">
        <v>4</v>
      </c>
      <c r="B16" s="38" t="s">
        <v>1205</v>
      </c>
      <c r="C16" s="54">
        <v>1904</v>
      </c>
      <c r="D16" s="54">
        <v>37</v>
      </c>
      <c r="E16" s="58">
        <v>1.9432773109243698E-2</v>
      </c>
    </row>
    <row r="17" spans="1:5" s="24" customFormat="1">
      <c r="A17" s="53" t="s">
        <v>4</v>
      </c>
      <c r="B17" s="38" t="s">
        <v>1762</v>
      </c>
      <c r="C17" s="54">
        <v>1817</v>
      </c>
      <c r="D17" s="54">
        <v>35</v>
      </c>
      <c r="E17" s="58">
        <v>1.9262520638414968E-2</v>
      </c>
    </row>
    <row r="18" spans="1:5" s="24" customFormat="1">
      <c r="A18" s="53" t="s">
        <v>3</v>
      </c>
      <c r="B18" s="38" t="s">
        <v>1202</v>
      </c>
      <c r="C18" s="54">
        <v>282</v>
      </c>
      <c r="D18" s="54">
        <v>0</v>
      </c>
      <c r="E18" s="165">
        <v>0</v>
      </c>
    </row>
    <row r="19" spans="1:5" s="24" customFormat="1">
      <c r="A19" s="53" t="s">
        <v>3</v>
      </c>
      <c r="B19" s="38" t="s">
        <v>1203</v>
      </c>
      <c r="C19" s="54">
        <v>376</v>
      </c>
      <c r="D19" s="170">
        <v>0</v>
      </c>
      <c r="E19" s="165">
        <v>0</v>
      </c>
    </row>
    <row r="20" spans="1:5" s="24" customFormat="1">
      <c r="A20" s="53" t="s">
        <v>3</v>
      </c>
      <c r="B20" s="38" t="s">
        <v>1204</v>
      </c>
      <c r="C20" s="54">
        <v>477</v>
      </c>
      <c r="D20" s="54">
        <v>0</v>
      </c>
      <c r="E20" s="165">
        <v>0</v>
      </c>
    </row>
    <row r="21" spans="1:5" s="24" customFormat="1">
      <c r="A21" s="53" t="s">
        <v>3</v>
      </c>
      <c r="B21" s="38" t="s">
        <v>1205</v>
      </c>
      <c r="C21" s="54">
        <v>401</v>
      </c>
      <c r="D21" s="54">
        <v>0</v>
      </c>
      <c r="E21" s="165">
        <v>0</v>
      </c>
    </row>
    <row r="22" spans="1:5">
      <c r="A22" s="53" t="s">
        <v>3</v>
      </c>
      <c r="B22" s="38" t="s">
        <v>1762</v>
      </c>
      <c r="C22" s="54">
        <v>329</v>
      </c>
      <c r="D22" s="54">
        <v>15</v>
      </c>
      <c r="E22" s="58">
        <v>4.5592705167173252E-2</v>
      </c>
    </row>
  </sheetData>
  <autoFilter ref="A2:E2" xr:uid="{63066AC7-D356-41A9-817B-FDC6DA464393}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DC58D-50B2-4323-918E-F9C6C6958048}">
  <sheetPr codeName="Sheet12"/>
  <dimension ref="A1:P1051"/>
  <sheetViews>
    <sheetView tabSelected="1" zoomScale="85" zoomScaleNormal="85" workbookViewId="0">
      <selection activeCell="K13" sqref="K13"/>
    </sheetView>
  </sheetViews>
  <sheetFormatPr defaultColWidth="8.7265625" defaultRowHeight="14.5"/>
  <cols>
    <col min="1" max="1" width="7.54296875" style="45" customWidth="1"/>
    <col min="2" max="2" width="9.453125" style="45" customWidth="1"/>
    <col min="3" max="3" width="15.1796875" style="45" customWidth="1"/>
    <col min="4" max="15" width="8.7265625" style="45"/>
    <col min="16" max="16" width="9.1796875" style="51" bestFit="1" customWidth="1"/>
    <col min="17" max="16384" width="8.7265625" style="45"/>
  </cols>
  <sheetData>
    <row r="1" spans="1:16" ht="24" customHeight="1">
      <c r="A1" s="30" t="s">
        <v>119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44"/>
    </row>
    <row r="2" spans="1:16" s="36" customFormat="1" ht="24.65" customHeight="1">
      <c r="A2" s="46" t="s">
        <v>10</v>
      </c>
      <c r="B2" s="47" t="s">
        <v>5</v>
      </c>
      <c r="C2" s="46" t="s">
        <v>1206</v>
      </c>
      <c r="D2" s="48" t="s">
        <v>7</v>
      </c>
      <c r="E2" s="49" t="s">
        <v>8</v>
      </c>
      <c r="F2" s="49" t="s">
        <v>12</v>
      </c>
      <c r="G2" s="49" t="s">
        <v>13</v>
      </c>
      <c r="H2" s="49" t="s">
        <v>109</v>
      </c>
      <c r="I2" s="49" t="s">
        <v>110</v>
      </c>
      <c r="J2" s="49" t="s">
        <v>111</v>
      </c>
      <c r="K2" s="49" t="s">
        <v>112</v>
      </c>
      <c r="L2" s="49" t="s">
        <v>113</v>
      </c>
      <c r="M2" s="49" t="s">
        <v>114</v>
      </c>
      <c r="N2" s="49" t="s">
        <v>115</v>
      </c>
      <c r="O2" s="49" t="s">
        <v>116</v>
      </c>
      <c r="P2" s="50" t="s">
        <v>0</v>
      </c>
    </row>
    <row r="3" spans="1:16" s="36" customFormat="1" ht="19" customHeight="1">
      <c r="A3" s="38">
        <v>1</v>
      </c>
      <c r="B3" s="38" t="s">
        <v>2</v>
      </c>
      <c r="C3" s="104" t="s">
        <v>14</v>
      </c>
      <c r="D3" s="105">
        <v>512</v>
      </c>
      <c r="E3" s="105">
        <v>586</v>
      </c>
      <c r="F3" s="105">
        <v>611</v>
      </c>
      <c r="G3" s="105">
        <v>716</v>
      </c>
      <c r="H3" s="106">
        <v>711</v>
      </c>
      <c r="I3" s="106"/>
      <c r="J3" s="106"/>
      <c r="K3" s="106"/>
      <c r="L3" s="106"/>
      <c r="M3" s="106"/>
      <c r="N3" s="106"/>
      <c r="O3" s="106"/>
      <c r="P3" s="107">
        <v>3136</v>
      </c>
    </row>
    <row r="4" spans="1:16" s="36" customFormat="1">
      <c r="A4" s="38">
        <v>2</v>
      </c>
      <c r="B4" s="38" t="s">
        <v>2</v>
      </c>
      <c r="C4" s="104" t="s">
        <v>15</v>
      </c>
      <c r="D4" s="105">
        <v>557</v>
      </c>
      <c r="E4" s="105">
        <v>529</v>
      </c>
      <c r="F4" s="105">
        <v>562</v>
      </c>
      <c r="G4" s="105">
        <v>690</v>
      </c>
      <c r="H4" s="106">
        <v>682</v>
      </c>
      <c r="I4" s="106"/>
      <c r="J4" s="106"/>
      <c r="K4" s="106"/>
      <c r="L4" s="106"/>
      <c r="M4" s="106"/>
      <c r="N4" s="106"/>
      <c r="O4" s="106"/>
      <c r="P4" s="107">
        <v>3020</v>
      </c>
    </row>
    <row r="5" spans="1:16" s="36" customFormat="1">
      <c r="A5" s="38">
        <v>3</v>
      </c>
      <c r="B5" s="38" t="s">
        <v>2</v>
      </c>
      <c r="C5" s="104" t="s">
        <v>16</v>
      </c>
      <c r="D5" s="105">
        <v>183</v>
      </c>
      <c r="E5" s="105">
        <v>163</v>
      </c>
      <c r="F5" s="105">
        <v>223</v>
      </c>
      <c r="G5" s="105">
        <v>185</v>
      </c>
      <c r="H5" s="106">
        <v>179</v>
      </c>
      <c r="I5" s="106"/>
      <c r="J5" s="106"/>
      <c r="K5" s="106"/>
      <c r="L5" s="106"/>
      <c r="M5" s="106"/>
      <c r="N5" s="106"/>
      <c r="O5" s="106"/>
      <c r="P5" s="107">
        <v>933</v>
      </c>
    </row>
    <row r="6" spans="1:16" s="36" customFormat="1">
      <c r="A6" s="38">
        <v>4</v>
      </c>
      <c r="B6" s="38" t="s">
        <v>2</v>
      </c>
      <c r="C6" s="104" t="s">
        <v>17</v>
      </c>
      <c r="D6" s="105">
        <v>155</v>
      </c>
      <c r="E6" s="105">
        <v>144</v>
      </c>
      <c r="F6" s="105">
        <v>161</v>
      </c>
      <c r="G6" s="105">
        <v>174</v>
      </c>
      <c r="H6" s="106">
        <v>133</v>
      </c>
      <c r="I6" s="106"/>
      <c r="J6" s="106"/>
      <c r="K6" s="106"/>
      <c r="L6" s="106"/>
      <c r="M6" s="106"/>
      <c r="N6" s="106"/>
      <c r="O6" s="106"/>
      <c r="P6" s="107">
        <v>767</v>
      </c>
    </row>
    <row r="7" spans="1:16" s="36" customFormat="1">
      <c r="A7" s="38">
        <v>5</v>
      </c>
      <c r="B7" s="38" t="s">
        <v>2</v>
      </c>
      <c r="C7" s="104" t="s">
        <v>18</v>
      </c>
      <c r="D7" s="105">
        <v>148</v>
      </c>
      <c r="E7" s="105">
        <v>138</v>
      </c>
      <c r="F7" s="105">
        <v>171</v>
      </c>
      <c r="G7" s="105">
        <v>156</v>
      </c>
      <c r="H7" s="106">
        <v>164</v>
      </c>
      <c r="I7" s="106"/>
      <c r="J7" s="106"/>
      <c r="K7" s="106"/>
      <c r="L7" s="106"/>
      <c r="M7" s="106"/>
      <c r="N7" s="106"/>
      <c r="O7" s="106"/>
      <c r="P7" s="107">
        <v>777</v>
      </c>
    </row>
    <row r="8" spans="1:16" s="36" customFormat="1">
      <c r="A8" s="38">
        <v>6</v>
      </c>
      <c r="B8" s="38" t="s">
        <v>2</v>
      </c>
      <c r="C8" s="104" t="s">
        <v>19</v>
      </c>
      <c r="D8" s="105">
        <v>94</v>
      </c>
      <c r="E8" s="105">
        <v>92</v>
      </c>
      <c r="F8" s="105">
        <v>98</v>
      </c>
      <c r="G8" s="105">
        <v>129</v>
      </c>
      <c r="H8" s="106">
        <v>99</v>
      </c>
      <c r="I8" s="106"/>
      <c r="J8" s="106"/>
      <c r="K8" s="106"/>
      <c r="L8" s="106"/>
      <c r="M8" s="106"/>
      <c r="N8" s="106"/>
      <c r="O8" s="106"/>
      <c r="P8" s="107">
        <v>512</v>
      </c>
    </row>
    <row r="9" spans="1:16" s="36" customFormat="1">
      <c r="A9" s="38">
        <v>7</v>
      </c>
      <c r="B9" s="38" t="s">
        <v>2</v>
      </c>
      <c r="C9" s="104" t="s">
        <v>20</v>
      </c>
      <c r="D9" s="105">
        <v>83</v>
      </c>
      <c r="E9" s="105">
        <v>89</v>
      </c>
      <c r="F9" s="105">
        <v>92</v>
      </c>
      <c r="G9" s="105">
        <v>100</v>
      </c>
      <c r="H9" s="106">
        <v>136</v>
      </c>
      <c r="I9" s="106"/>
      <c r="J9" s="106"/>
      <c r="K9" s="106"/>
      <c r="L9" s="106"/>
      <c r="M9" s="106"/>
      <c r="N9" s="106"/>
      <c r="O9" s="106"/>
      <c r="P9" s="107">
        <v>500</v>
      </c>
    </row>
    <row r="10" spans="1:16" s="36" customFormat="1">
      <c r="A10" s="38">
        <v>8</v>
      </c>
      <c r="B10" s="38" t="s">
        <v>2</v>
      </c>
      <c r="C10" s="104" t="s">
        <v>21</v>
      </c>
      <c r="D10" s="105">
        <v>87</v>
      </c>
      <c r="E10" s="105">
        <v>85</v>
      </c>
      <c r="F10" s="105">
        <v>85</v>
      </c>
      <c r="G10" s="105">
        <v>84</v>
      </c>
      <c r="H10" s="106">
        <v>73</v>
      </c>
      <c r="I10" s="106"/>
      <c r="J10" s="106"/>
      <c r="K10" s="106"/>
      <c r="L10" s="106"/>
      <c r="M10" s="106"/>
      <c r="N10" s="106"/>
      <c r="O10" s="106"/>
      <c r="P10" s="107">
        <v>414</v>
      </c>
    </row>
    <row r="11" spans="1:16" s="36" customFormat="1">
      <c r="A11" s="38">
        <v>9</v>
      </c>
      <c r="B11" s="38" t="s">
        <v>2</v>
      </c>
      <c r="C11" s="104" t="s">
        <v>22</v>
      </c>
      <c r="D11" s="105">
        <v>56</v>
      </c>
      <c r="E11" s="105">
        <v>70</v>
      </c>
      <c r="F11" s="105">
        <v>68</v>
      </c>
      <c r="G11" s="105">
        <v>94</v>
      </c>
      <c r="H11" s="106">
        <v>66</v>
      </c>
      <c r="I11" s="106"/>
      <c r="J11" s="106"/>
      <c r="K11" s="106"/>
      <c r="L11" s="106"/>
      <c r="M11" s="106"/>
      <c r="N11" s="106"/>
      <c r="O11" s="106"/>
      <c r="P11" s="107">
        <v>354</v>
      </c>
    </row>
    <row r="12" spans="1:16" s="36" customFormat="1">
      <c r="A12" s="38">
        <v>10</v>
      </c>
      <c r="B12" s="38" t="s">
        <v>2</v>
      </c>
      <c r="C12" s="104" t="s">
        <v>23</v>
      </c>
      <c r="D12" s="105">
        <v>60</v>
      </c>
      <c r="E12" s="105">
        <v>36</v>
      </c>
      <c r="F12" s="105">
        <v>53</v>
      </c>
      <c r="G12" s="105">
        <v>48</v>
      </c>
      <c r="H12" s="106">
        <v>39</v>
      </c>
      <c r="I12" s="106"/>
      <c r="J12" s="106"/>
      <c r="K12" s="106"/>
      <c r="L12" s="106"/>
      <c r="M12" s="106"/>
      <c r="N12" s="106"/>
      <c r="O12" s="106"/>
      <c r="P12" s="107">
        <v>236</v>
      </c>
    </row>
    <row r="13" spans="1:16" s="36" customFormat="1">
      <c r="A13" s="38">
        <v>11</v>
      </c>
      <c r="B13" s="38" t="s">
        <v>2</v>
      </c>
      <c r="C13" s="104" t="s">
        <v>24</v>
      </c>
      <c r="D13" s="105">
        <v>60</v>
      </c>
      <c r="E13" s="105">
        <v>36</v>
      </c>
      <c r="F13" s="105">
        <v>54</v>
      </c>
      <c r="G13" s="105">
        <v>32</v>
      </c>
      <c r="H13" s="106">
        <v>44</v>
      </c>
      <c r="I13" s="106"/>
      <c r="J13" s="106"/>
      <c r="K13" s="106"/>
      <c r="L13" s="106"/>
      <c r="M13" s="106"/>
      <c r="N13" s="106"/>
      <c r="O13" s="106"/>
      <c r="P13" s="107">
        <v>226</v>
      </c>
    </row>
    <row r="14" spans="1:16" s="36" customFormat="1">
      <c r="A14" s="38">
        <v>12</v>
      </c>
      <c r="B14" s="38" t="s">
        <v>2</v>
      </c>
      <c r="C14" s="104" t="s">
        <v>25</v>
      </c>
      <c r="D14" s="105">
        <v>48</v>
      </c>
      <c r="E14" s="105">
        <v>34</v>
      </c>
      <c r="F14" s="105">
        <v>44</v>
      </c>
      <c r="G14" s="105">
        <v>38</v>
      </c>
      <c r="H14" s="106">
        <v>40</v>
      </c>
      <c r="I14" s="106"/>
      <c r="J14" s="106"/>
      <c r="K14" s="106"/>
      <c r="L14" s="106"/>
      <c r="M14" s="106"/>
      <c r="N14" s="106"/>
      <c r="O14" s="106"/>
      <c r="P14" s="107">
        <v>204</v>
      </c>
    </row>
    <row r="15" spans="1:16" s="36" customFormat="1">
      <c r="A15" s="38">
        <v>13</v>
      </c>
      <c r="B15" s="38" t="s">
        <v>2</v>
      </c>
      <c r="C15" s="104" t="s">
        <v>26</v>
      </c>
      <c r="D15" s="105">
        <v>37</v>
      </c>
      <c r="E15" s="105">
        <v>41</v>
      </c>
      <c r="F15" s="105">
        <v>31</v>
      </c>
      <c r="G15" s="105">
        <v>28</v>
      </c>
      <c r="H15" s="106">
        <v>30</v>
      </c>
      <c r="I15" s="106"/>
      <c r="J15" s="106"/>
      <c r="K15" s="106"/>
      <c r="L15" s="106"/>
      <c r="M15" s="106"/>
      <c r="N15" s="106"/>
      <c r="O15" s="106"/>
      <c r="P15" s="107">
        <v>167</v>
      </c>
    </row>
    <row r="16" spans="1:16" s="36" customFormat="1">
      <c r="A16" s="38">
        <v>14</v>
      </c>
      <c r="B16" s="38" t="s">
        <v>2</v>
      </c>
      <c r="C16" s="104" t="s">
        <v>27</v>
      </c>
      <c r="D16" s="105">
        <v>31</v>
      </c>
      <c r="E16" s="105">
        <v>36</v>
      </c>
      <c r="F16" s="105">
        <v>26</v>
      </c>
      <c r="G16" s="105">
        <v>30</v>
      </c>
      <c r="H16" s="106">
        <v>21</v>
      </c>
      <c r="I16" s="106"/>
      <c r="J16" s="106"/>
      <c r="K16" s="106"/>
      <c r="L16" s="106"/>
      <c r="M16" s="106"/>
      <c r="N16" s="106"/>
      <c r="O16" s="106"/>
      <c r="P16" s="107">
        <v>144</v>
      </c>
    </row>
    <row r="17" spans="1:16" s="36" customFormat="1">
      <c r="A17" s="38">
        <v>15</v>
      </c>
      <c r="B17" s="38" t="s">
        <v>2</v>
      </c>
      <c r="C17" s="104" t="s">
        <v>28</v>
      </c>
      <c r="D17" s="105">
        <v>22</v>
      </c>
      <c r="E17" s="105">
        <v>24</v>
      </c>
      <c r="F17" s="105">
        <v>29</v>
      </c>
      <c r="G17" s="105">
        <v>26</v>
      </c>
      <c r="H17" s="106">
        <v>25</v>
      </c>
      <c r="I17" s="106"/>
      <c r="J17" s="106"/>
      <c r="K17" s="106"/>
      <c r="L17" s="106"/>
      <c r="M17" s="106"/>
      <c r="N17" s="106"/>
      <c r="O17" s="106"/>
      <c r="P17" s="107">
        <v>126</v>
      </c>
    </row>
    <row r="18" spans="1:16" s="36" customFormat="1">
      <c r="A18" s="38">
        <v>16</v>
      </c>
      <c r="B18" s="38" t="s">
        <v>2</v>
      </c>
      <c r="C18" s="104" t="s">
        <v>29</v>
      </c>
      <c r="D18" s="105">
        <v>1</v>
      </c>
      <c r="E18" s="105">
        <v>6</v>
      </c>
      <c r="F18" s="105">
        <v>60</v>
      </c>
      <c r="G18" s="105">
        <v>39</v>
      </c>
      <c r="H18" s="106">
        <v>0</v>
      </c>
      <c r="I18" s="106"/>
      <c r="J18" s="106"/>
      <c r="K18" s="106"/>
      <c r="L18" s="106"/>
      <c r="M18" s="106"/>
      <c r="N18" s="106"/>
      <c r="O18" s="106"/>
      <c r="P18" s="107">
        <v>106</v>
      </c>
    </row>
    <row r="19" spans="1:16" s="36" customFormat="1">
      <c r="A19" s="38">
        <v>17</v>
      </c>
      <c r="B19" s="38" t="s">
        <v>2</v>
      </c>
      <c r="C19" s="104" t="s">
        <v>30</v>
      </c>
      <c r="D19" s="105">
        <v>22</v>
      </c>
      <c r="E19" s="105">
        <v>29</v>
      </c>
      <c r="F19" s="105">
        <v>27</v>
      </c>
      <c r="G19" s="105">
        <v>28</v>
      </c>
      <c r="H19" s="106">
        <v>29</v>
      </c>
      <c r="I19" s="106"/>
      <c r="J19" s="106"/>
      <c r="K19" s="106"/>
      <c r="L19" s="106"/>
      <c r="M19" s="106"/>
      <c r="N19" s="106"/>
      <c r="O19" s="106"/>
      <c r="P19" s="107">
        <v>135</v>
      </c>
    </row>
    <row r="20" spans="1:16" s="36" customFormat="1">
      <c r="A20" s="38">
        <v>18</v>
      </c>
      <c r="B20" s="38" t="s">
        <v>2</v>
      </c>
      <c r="C20" s="104" t="s">
        <v>31</v>
      </c>
      <c r="D20" s="105">
        <v>20</v>
      </c>
      <c r="E20" s="105">
        <v>21</v>
      </c>
      <c r="F20" s="105">
        <v>19</v>
      </c>
      <c r="G20" s="105">
        <v>24</v>
      </c>
      <c r="H20" s="106">
        <v>21</v>
      </c>
      <c r="I20" s="106"/>
      <c r="J20" s="106"/>
      <c r="K20" s="106"/>
      <c r="L20" s="106"/>
      <c r="M20" s="106"/>
      <c r="N20" s="106"/>
      <c r="O20" s="106"/>
      <c r="P20" s="107">
        <v>105</v>
      </c>
    </row>
    <row r="21" spans="1:16" s="36" customFormat="1">
      <c r="A21" s="38">
        <v>19</v>
      </c>
      <c r="B21" s="38" t="s">
        <v>2</v>
      </c>
      <c r="C21" s="104" t="s">
        <v>32</v>
      </c>
      <c r="D21" s="105">
        <v>17</v>
      </c>
      <c r="E21" s="105">
        <v>19</v>
      </c>
      <c r="F21" s="105">
        <v>19</v>
      </c>
      <c r="G21" s="105">
        <v>20</v>
      </c>
      <c r="H21" s="106">
        <v>19</v>
      </c>
      <c r="I21" s="106"/>
      <c r="J21" s="106"/>
      <c r="K21" s="106"/>
      <c r="L21" s="106"/>
      <c r="M21" s="106"/>
      <c r="N21" s="106"/>
      <c r="O21" s="106"/>
      <c r="P21" s="107">
        <v>94</v>
      </c>
    </row>
    <row r="22" spans="1:16" s="36" customFormat="1">
      <c r="A22" s="38">
        <v>20</v>
      </c>
      <c r="B22" s="38" t="s">
        <v>2</v>
      </c>
      <c r="C22" s="104" t="s">
        <v>33</v>
      </c>
      <c r="D22" s="105">
        <v>13</v>
      </c>
      <c r="E22" s="105">
        <v>28</v>
      </c>
      <c r="F22" s="105">
        <v>23</v>
      </c>
      <c r="G22" s="105">
        <v>16</v>
      </c>
      <c r="H22" s="106">
        <v>19</v>
      </c>
      <c r="I22" s="106"/>
      <c r="J22" s="106"/>
      <c r="K22" s="106"/>
      <c r="L22" s="106"/>
      <c r="M22" s="106"/>
      <c r="N22" s="106"/>
      <c r="O22" s="106"/>
      <c r="P22" s="107">
        <v>99</v>
      </c>
    </row>
    <row r="23" spans="1:16" s="36" customFormat="1">
      <c r="A23" s="38">
        <v>21</v>
      </c>
      <c r="B23" s="38" t="s">
        <v>2</v>
      </c>
      <c r="C23" s="104" t="s">
        <v>34</v>
      </c>
      <c r="D23" s="105">
        <v>22</v>
      </c>
      <c r="E23" s="105">
        <v>17</v>
      </c>
      <c r="F23" s="105">
        <v>18</v>
      </c>
      <c r="G23" s="105">
        <v>18</v>
      </c>
      <c r="H23" s="106">
        <v>20</v>
      </c>
      <c r="I23" s="106"/>
      <c r="J23" s="106"/>
      <c r="K23" s="106"/>
      <c r="L23" s="106"/>
      <c r="M23" s="106"/>
      <c r="N23" s="106"/>
      <c r="O23" s="106"/>
      <c r="P23" s="107">
        <v>95</v>
      </c>
    </row>
    <row r="24" spans="1:16" s="36" customFormat="1">
      <c r="A24" s="38">
        <v>22</v>
      </c>
      <c r="B24" s="38" t="s">
        <v>2</v>
      </c>
      <c r="C24" s="104" t="s">
        <v>35</v>
      </c>
      <c r="D24" s="105">
        <v>26</v>
      </c>
      <c r="E24" s="105">
        <v>24</v>
      </c>
      <c r="F24" s="105">
        <v>16</v>
      </c>
      <c r="G24" s="105">
        <v>11</v>
      </c>
      <c r="H24" s="106">
        <v>9</v>
      </c>
      <c r="I24" s="106"/>
      <c r="J24" s="106"/>
      <c r="K24" s="106"/>
      <c r="L24" s="106"/>
      <c r="M24" s="106"/>
      <c r="N24" s="106"/>
      <c r="O24" s="106"/>
      <c r="P24" s="107">
        <v>86</v>
      </c>
    </row>
    <row r="25" spans="1:16" s="36" customFormat="1">
      <c r="A25" s="38">
        <v>23</v>
      </c>
      <c r="B25" s="38" t="s">
        <v>2</v>
      </c>
      <c r="C25" s="104" t="s">
        <v>36</v>
      </c>
      <c r="D25" s="105">
        <v>18</v>
      </c>
      <c r="E25" s="105">
        <v>12</v>
      </c>
      <c r="F25" s="105">
        <v>12</v>
      </c>
      <c r="G25" s="105">
        <v>27</v>
      </c>
      <c r="H25" s="106">
        <v>18</v>
      </c>
      <c r="I25" s="106"/>
      <c r="J25" s="106"/>
      <c r="K25" s="106"/>
      <c r="L25" s="106"/>
      <c r="M25" s="106"/>
      <c r="N25" s="106"/>
      <c r="O25" s="106"/>
      <c r="P25" s="107">
        <v>87</v>
      </c>
    </row>
    <row r="26" spans="1:16" s="36" customFormat="1">
      <c r="A26" s="38">
        <v>24</v>
      </c>
      <c r="B26" s="38" t="s">
        <v>2</v>
      </c>
      <c r="C26" s="104" t="s">
        <v>37</v>
      </c>
      <c r="D26" s="105">
        <v>12</v>
      </c>
      <c r="E26" s="105">
        <v>16</v>
      </c>
      <c r="F26" s="105">
        <v>11</v>
      </c>
      <c r="G26" s="105">
        <v>15</v>
      </c>
      <c r="H26" s="106">
        <v>8</v>
      </c>
      <c r="I26" s="106"/>
      <c r="J26" s="106"/>
      <c r="K26" s="106"/>
      <c r="L26" s="106"/>
      <c r="M26" s="106"/>
      <c r="N26" s="106"/>
      <c r="O26" s="106"/>
      <c r="P26" s="107">
        <v>62</v>
      </c>
    </row>
    <row r="27" spans="1:16" s="36" customFormat="1">
      <c r="A27" s="38">
        <v>25</v>
      </c>
      <c r="B27" s="38" t="s">
        <v>2</v>
      </c>
      <c r="C27" s="104" t="s">
        <v>38</v>
      </c>
      <c r="D27" s="105">
        <v>6</v>
      </c>
      <c r="E27" s="105">
        <v>11</v>
      </c>
      <c r="F27" s="105">
        <v>17</v>
      </c>
      <c r="G27" s="105">
        <v>17</v>
      </c>
      <c r="H27" s="106">
        <v>9</v>
      </c>
      <c r="I27" s="106"/>
      <c r="J27" s="106"/>
      <c r="K27" s="106"/>
      <c r="L27" s="106"/>
      <c r="M27" s="106"/>
      <c r="N27" s="106"/>
      <c r="O27" s="106"/>
      <c r="P27" s="107">
        <v>60</v>
      </c>
    </row>
    <row r="28" spans="1:16" s="36" customFormat="1">
      <c r="A28" s="38">
        <v>26</v>
      </c>
      <c r="B28" s="38" t="s">
        <v>2</v>
      </c>
      <c r="C28" s="104" t="s">
        <v>39</v>
      </c>
      <c r="D28" s="105">
        <v>16</v>
      </c>
      <c r="E28" s="105">
        <v>17</v>
      </c>
      <c r="F28" s="105">
        <v>12</v>
      </c>
      <c r="G28" s="105">
        <v>5</v>
      </c>
      <c r="H28" s="106">
        <v>3</v>
      </c>
      <c r="I28" s="106"/>
      <c r="J28" s="106"/>
      <c r="K28" s="106"/>
      <c r="L28" s="106"/>
      <c r="M28" s="106"/>
      <c r="N28" s="106"/>
      <c r="O28" s="106"/>
      <c r="P28" s="107">
        <v>53</v>
      </c>
    </row>
    <row r="29" spans="1:16" s="36" customFormat="1">
      <c r="A29" s="38">
        <v>27</v>
      </c>
      <c r="B29" s="38" t="s">
        <v>2</v>
      </c>
      <c r="C29" s="104" t="s">
        <v>40</v>
      </c>
      <c r="D29" s="105">
        <v>8</v>
      </c>
      <c r="E29" s="105">
        <v>15</v>
      </c>
      <c r="F29" s="105">
        <v>9</v>
      </c>
      <c r="G29" s="105">
        <v>17</v>
      </c>
      <c r="H29" s="106">
        <v>7</v>
      </c>
      <c r="I29" s="106"/>
      <c r="J29" s="106"/>
      <c r="K29" s="106"/>
      <c r="L29" s="106"/>
      <c r="M29" s="106"/>
      <c r="N29" s="106"/>
      <c r="O29" s="106"/>
      <c r="P29" s="107">
        <v>56</v>
      </c>
    </row>
    <row r="30" spans="1:16" s="36" customFormat="1">
      <c r="A30" s="38">
        <v>28</v>
      </c>
      <c r="B30" s="38" t="s">
        <v>2</v>
      </c>
      <c r="C30" s="104" t="s">
        <v>41</v>
      </c>
      <c r="D30" s="105">
        <v>10</v>
      </c>
      <c r="E30" s="105">
        <v>10</v>
      </c>
      <c r="F30" s="105">
        <v>12</v>
      </c>
      <c r="G30" s="105">
        <v>15</v>
      </c>
      <c r="H30" s="106">
        <v>10</v>
      </c>
      <c r="I30" s="106"/>
      <c r="J30" s="106"/>
      <c r="K30" s="106"/>
      <c r="L30" s="106"/>
      <c r="M30" s="106"/>
      <c r="N30" s="106"/>
      <c r="O30" s="106"/>
      <c r="P30" s="107">
        <v>57</v>
      </c>
    </row>
    <row r="31" spans="1:16" s="36" customFormat="1">
      <c r="A31" s="38">
        <v>29</v>
      </c>
      <c r="B31" s="38" t="s">
        <v>2</v>
      </c>
      <c r="C31" s="104" t="s">
        <v>42</v>
      </c>
      <c r="D31" s="105">
        <v>10</v>
      </c>
      <c r="E31" s="105">
        <v>12</v>
      </c>
      <c r="F31" s="105">
        <v>17</v>
      </c>
      <c r="G31" s="105">
        <v>5</v>
      </c>
      <c r="H31" s="106">
        <v>5</v>
      </c>
      <c r="I31" s="106"/>
      <c r="J31" s="106"/>
      <c r="K31" s="106"/>
      <c r="L31" s="106"/>
      <c r="M31" s="106"/>
      <c r="N31" s="106"/>
      <c r="O31" s="106"/>
      <c r="P31" s="107">
        <v>49</v>
      </c>
    </row>
    <row r="32" spans="1:16" s="36" customFormat="1">
      <c r="A32" s="38">
        <v>30</v>
      </c>
      <c r="B32" s="38" t="s">
        <v>2</v>
      </c>
      <c r="C32" s="104" t="s">
        <v>43</v>
      </c>
      <c r="D32" s="105">
        <v>17</v>
      </c>
      <c r="E32" s="105">
        <v>11</v>
      </c>
      <c r="F32" s="105">
        <v>8</v>
      </c>
      <c r="G32" s="105">
        <v>7</v>
      </c>
      <c r="H32" s="106">
        <v>13</v>
      </c>
      <c r="I32" s="106"/>
      <c r="J32" s="106"/>
      <c r="K32" s="106"/>
      <c r="L32" s="106"/>
      <c r="M32" s="106"/>
      <c r="N32" s="106"/>
      <c r="O32" s="106"/>
      <c r="P32" s="107">
        <v>56</v>
      </c>
    </row>
    <row r="33" spans="1:16" s="36" customFormat="1">
      <c r="A33" s="38">
        <v>31</v>
      </c>
      <c r="B33" s="38" t="s">
        <v>2</v>
      </c>
      <c r="C33" s="104" t="s">
        <v>44</v>
      </c>
      <c r="D33" s="105">
        <v>12</v>
      </c>
      <c r="E33" s="105">
        <v>12</v>
      </c>
      <c r="F33" s="105">
        <v>10</v>
      </c>
      <c r="G33" s="105">
        <v>8</v>
      </c>
      <c r="H33" s="106">
        <v>11</v>
      </c>
      <c r="I33" s="106"/>
      <c r="J33" s="106"/>
      <c r="K33" s="106"/>
      <c r="L33" s="106"/>
      <c r="M33" s="106"/>
      <c r="N33" s="106"/>
      <c r="O33" s="106"/>
      <c r="P33" s="107">
        <v>53</v>
      </c>
    </row>
    <row r="34" spans="1:16" s="36" customFormat="1">
      <c r="A34" s="38">
        <v>32</v>
      </c>
      <c r="B34" s="38" t="s">
        <v>2</v>
      </c>
      <c r="C34" s="104" t="s">
        <v>45</v>
      </c>
      <c r="D34" s="105">
        <v>9</v>
      </c>
      <c r="E34" s="105">
        <v>8</v>
      </c>
      <c r="F34" s="105">
        <v>10</v>
      </c>
      <c r="G34" s="105">
        <v>11</v>
      </c>
      <c r="H34" s="106">
        <v>9</v>
      </c>
      <c r="I34" s="106"/>
      <c r="J34" s="106"/>
      <c r="K34" s="106"/>
      <c r="L34" s="106"/>
      <c r="M34" s="106"/>
      <c r="N34" s="106"/>
      <c r="O34" s="106"/>
      <c r="P34" s="107">
        <v>47</v>
      </c>
    </row>
    <row r="35" spans="1:16" s="36" customFormat="1">
      <c r="A35" s="38">
        <v>33</v>
      </c>
      <c r="B35" s="38" t="s">
        <v>2</v>
      </c>
      <c r="C35" s="104" t="s">
        <v>46</v>
      </c>
      <c r="D35" s="105">
        <v>6</v>
      </c>
      <c r="E35" s="105">
        <v>7</v>
      </c>
      <c r="F35" s="105">
        <v>10</v>
      </c>
      <c r="G35" s="105">
        <v>15</v>
      </c>
      <c r="H35" s="106">
        <v>8</v>
      </c>
      <c r="I35" s="106"/>
      <c r="J35" s="106"/>
      <c r="K35" s="106"/>
      <c r="L35" s="106"/>
      <c r="M35" s="106"/>
      <c r="N35" s="106"/>
      <c r="O35" s="106"/>
      <c r="P35" s="107">
        <v>46</v>
      </c>
    </row>
    <row r="36" spans="1:16" s="36" customFormat="1">
      <c r="A36" s="38">
        <v>34</v>
      </c>
      <c r="B36" s="38" t="s">
        <v>2</v>
      </c>
      <c r="C36" s="104" t="s">
        <v>47</v>
      </c>
      <c r="D36" s="105">
        <v>8</v>
      </c>
      <c r="E36" s="105">
        <v>7</v>
      </c>
      <c r="F36" s="105">
        <v>9</v>
      </c>
      <c r="G36" s="105">
        <v>12</v>
      </c>
      <c r="H36" s="106">
        <v>11</v>
      </c>
      <c r="I36" s="106"/>
      <c r="J36" s="106"/>
      <c r="K36" s="106"/>
      <c r="L36" s="106"/>
      <c r="M36" s="106"/>
      <c r="N36" s="106"/>
      <c r="O36" s="106"/>
      <c r="P36" s="107">
        <v>47</v>
      </c>
    </row>
    <row r="37" spans="1:16" s="36" customFormat="1">
      <c r="A37" s="38">
        <v>35</v>
      </c>
      <c r="B37" s="38" t="s">
        <v>2</v>
      </c>
      <c r="C37" s="104" t="s">
        <v>48</v>
      </c>
      <c r="D37" s="105">
        <v>6</v>
      </c>
      <c r="E37" s="105">
        <v>11</v>
      </c>
      <c r="F37" s="105">
        <v>7</v>
      </c>
      <c r="G37" s="105">
        <v>10</v>
      </c>
      <c r="H37" s="106">
        <v>8</v>
      </c>
      <c r="I37" s="106"/>
      <c r="J37" s="106"/>
      <c r="K37" s="106"/>
      <c r="L37" s="106"/>
      <c r="M37" s="106"/>
      <c r="N37" s="106"/>
      <c r="O37" s="106"/>
      <c r="P37" s="107">
        <v>42</v>
      </c>
    </row>
    <row r="38" spans="1:16" s="36" customFormat="1">
      <c r="A38" s="38">
        <v>36</v>
      </c>
      <c r="B38" s="38" t="s">
        <v>2</v>
      </c>
      <c r="C38" s="104" t="s">
        <v>49</v>
      </c>
      <c r="D38" s="105">
        <v>8</v>
      </c>
      <c r="E38" s="105">
        <v>7</v>
      </c>
      <c r="F38" s="105">
        <v>9</v>
      </c>
      <c r="G38" s="105">
        <v>8</v>
      </c>
      <c r="H38" s="106">
        <v>8</v>
      </c>
      <c r="I38" s="106"/>
      <c r="J38" s="106"/>
      <c r="K38" s="106"/>
      <c r="L38" s="106"/>
      <c r="M38" s="106"/>
      <c r="N38" s="106"/>
      <c r="O38" s="106"/>
      <c r="P38" s="107">
        <v>40</v>
      </c>
    </row>
    <row r="39" spans="1:16" s="36" customFormat="1">
      <c r="A39" s="38">
        <v>37</v>
      </c>
      <c r="B39" s="38" t="s">
        <v>2</v>
      </c>
      <c r="C39" s="104" t="s">
        <v>50</v>
      </c>
      <c r="D39" s="105">
        <v>7</v>
      </c>
      <c r="E39" s="105">
        <v>10</v>
      </c>
      <c r="F39" s="105">
        <v>8</v>
      </c>
      <c r="G39" s="105">
        <v>5</v>
      </c>
      <c r="H39" s="106">
        <v>12</v>
      </c>
      <c r="I39" s="106"/>
      <c r="J39" s="106"/>
      <c r="K39" s="106"/>
      <c r="L39" s="106"/>
      <c r="M39" s="106"/>
      <c r="N39" s="106"/>
      <c r="O39" s="106"/>
      <c r="P39" s="107">
        <v>42</v>
      </c>
    </row>
    <row r="40" spans="1:16" s="36" customFormat="1">
      <c r="A40" s="38">
        <v>38</v>
      </c>
      <c r="B40" s="38" t="s">
        <v>2</v>
      </c>
      <c r="C40" s="104" t="s">
        <v>51</v>
      </c>
      <c r="D40" s="105">
        <v>8</v>
      </c>
      <c r="E40" s="105">
        <v>4</v>
      </c>
      <c r="F40" s="105">
        <v>10</v>
      </c>
      <c r="G40" s="105">
        <v>7</v>
      </c>
      <c r="H40" s="106">
        <v>10</v>
      </c>
      <c r="I40" s="106"/>
      <c r="J40" s="106"/>
      <c r="K40" s="106"/>
      <c r="L40" s="106"/>
      <c r="M40" s="106"/>
      <c r="N40" s="106"/>
      <c r="O40" s="106"/>
      <c r="P40" s="107">
        <v>39</v>
      </c>
    </row>
    <row r="41" spans="1:16" s="36" customFormat="1">
      <c r="A41" s="38">
        <v>39</v>
      </c>
      <c r="B41" s="38" t="s">
        <v>2</v>
      </c>
      <c r="C41" s="104" t="s">
        <v>52</v>
      </c>
      <c r="D41" s="105">
        <v>9</v>
      </c>
      <c r="E41" s="105">
        <v>12</v>
      </c>
      <c r="F41" s="105">
        <v>2</v>
      </c>
      <c r="G41" s="105">
        <v>2</v>
      </c>
      <c r="H41" s="106">
        <v>4</v>
      </c>
      <c r="I41" s="106"/>
      <c r="J41" s="106"/>
      <c r="K41" s="106"/>
      <c r="L41" s="106"/>
      <c r="M41" s="106"/>
      <c r="N41" s="106"/>
      <c r="O41" s="106"/>
      <c r="P41" s="107">
        <v>29</v>
      </c>
    </row>
    <row r="42" spans="1:16" s="36" customFormat="1">
      <c r="A42" s="38">
        <v>40</v>
      </c>
      <c r="B42" s="38" t="s">
        <v>2</v>
      </c>
      <c r="C42" s="104" t="s">
        <v>53</v>
      </c>
      <c r="D42" s="105">
        <v>5</v>
      </c>
      <c r="E42" s="105">
        <v>7</v>
      </c>
      <c r="F42" s="105">
        <v>6</v>
      </c>
      <c r="G42" s="105">
        <v>5</v>
      </c>
      <c r="H42" s="106">
        <v>4</v>
      </c>
      <c r="I42" s="106"/>
      <c r="J42" s="106"/>
      <c r="K42" s="106"/>
      <c r="L42" s="106"/>
      <c r="M42" s="106"/>
      <c r="N42" s="106"/>
      <c r="O42" s="106"/>
      <c r="P42" s="107">
        <v>27</v>
      </c>
    </row>
    <row r="43" spans="1:16" s="36" customFormat="1">
      <c r="A43" s="38">
        <v>41</v>
      </c>
      <c r="B43" s="38" t="s">
        <v>2</v>
      </c>
      <c r="C43" s="104" t="s">
        <v>54</v>
      </c>
      <c r="D43" s="105">
        <v>15</v>
      </c>
      <c r="E43" s="105">
        <v>2</v>
      </c>
      <c r="F43" s="105">
        <v>6</v>
      </c>
      <c r="G43" s="105">
        <v>1</v>
      </c>
      <c r="H43" s="106">
        <v>2</v>
      </c>
      <c r="I43" s="106"/>
      <c r="J43" s="106"/>
      <c r="K43" s="106"/>
      <c r="L43" s="106"/>
      <c r="M43" s="106"/>
      <c r="N43" s="106"/>
      <c r="O43" s="106"/>
      <c r="P43" s="107">
        <v>26</v>
      </c>
    </row>
    <row r="44" spans="1:16" s="36" customFormat="1">
      <c r="A44" s="38">
        <v>42</v>
      </c>
      <c r="B44" s="38" t="s">
        <v>2</v>
      </c>
      <c r="C44" s="104" t="s">
        <v>55</v>
      </c>
      <c r="D44" s="105">
        <v>4</v>
      </c>
      <c r="E44" s="105">
        <v>3</v>
      </c>
      <c r="F44" s="105">
        <v>7</v>
      </c>
      <c r="G44" s="105">
        <v>8</v>
      </c>
      <c r="H44" s="106">
        <v>5</v>
      </c>
      <c r="I44" s="106"/>
      <c r="J44" s="106"/>
      <c r="K44" s="106"/>
      <c r="L44" s="106"/>
      <c r="M44" s="106"/>
      <c r="N44" s="106"/>
      <c r="O44" s="106"/>
      <c r="P44" s="107">
        <v>27</v>
      </c>
    </row>
    <row r="45" spans="1:16" s="36" customFormat="1">
      <c r="A45" s="38">
        <v>43</v>
      </c>
      <c r="B45" s="38" t="s">
        <v>2</v>
      </c>
      <c r="C45" s="104" t="s">
        <v>56</v>
      </c>
      <c r="D45" s="105">
        <v>4</v>
      </c>
      <c r="E45" s="105">
        <v>5</v>
      </c>
      <c r="F45" s="105">
        <v>9</v>
      </c>
      <c r="G45" s="105">
        <v>3</v>
      </c>
      <c r="H45" s="106">
        <v>2</v>
      </c>
      <c r="I45" s="106"/>
      <c r="J45" s="106"/>
      <c r="K45" s="106"/>
      <c r="L45" s="106"/>
      <c r="M45" s="106"/>
      <c r="N45" s="106"/>
      <c r="O45" s="106"/>
      <c r="P45" s="107">
        <v>23</v>
      </c>
    </row>
    <row r="46" spans="1:16" s="36" customFormat="1">
      <c r="A46" s="38">
        <v>44</v>
      </c>
      <c r="B46" s="38" t="s">
        <v>2</v>
      </c>
      <c r="C46" s="104" t="s">
        <v>57</v>
      </c>
      <c r="D46" s="105">
        <v>6</v>
      </c>
      <c r="E46" s="105">
        <v>2</v>
      </c>
      <c r="F46" s="105">
        <v>3</v>
      </c>
      <c r="G46" s="105">
        <v>9</v>
      </c>
      <c r="H46" s="106">
        <v>3</v>
      </c>
      <c r="I46" s="106"/>
      <c r="J46" s="106"/>
      <c r="K46" s="106"/>
      <c r="L46" s="106"/>
      <c r="M46" s="106"/>
      <c r="N46" s="106"/>
      <c r="O46" s="106"/>
      <c r="P46" s="107">
        <v>23</v>
      </c>
    </row>
    <row r="47" spans="1:16" s="36" customFormat="1">
      <c r="A47" s="38">
        <v>45</v>
      </c>
      <c r="B47" s="38" t="s">
        <v>2</v>
      </c>
      <c r="C47" s="104" t="s">
        <v>58</v>
      </c>
      <c r="D47" s="105">
        <v>3</v>
      </c>
      <c r="E47" s="105">
        <v>3</v>
      </c>
      <c r="F47" s="105">
        <v>7</v>
      </c>
      <c r="G47" s="105">
        <v>6</v>
      </c>
      <c r="H47" s="106">
        <v>4</v>
      </c>
      <c r="I47" s="106"/>
      <c r="J47" s="106"/>
      <c r="K47" s="106"/>
      <c r="L47" s="106"/>
      <c r="M47" s="106"/>
      <c r="N47" s="106"/>
      <c r="O47" s="106"/>
      <c r="P47" s="107">
        <v>23</v>
      </c>
    </row>
    <row r="48" spans="1:16" s="36" customFormat="1">
      <c r="A48" s="38">
        <v>46</v>
      </c>
      <c r="B48" s="38" t="s">
        <v>2</v>
      </c>
      <c r="C48" s="104" t="s">
        <v>59</v>
      </c>
      <c r="D48" s="105">
        <v>2</v>
      </c>
      <c r="E48" s="105">
        <v>6</v>
      </c>
      <c r="F48" s="105">
        <v>4</v>
      </c>
      <c r="G48" s="105">
        <v>6</v>
      </c>
      <c r="H48" s="106">
        <v>5</v>
      </c>
      <c r="I48" s="106"/>
      <c r="J48" s="106"/>
      <c r="K48" s="106"/>
      <c r="L48" s="106"/>
      <c r="M48" s="106"/>
      <c r="N48" s="106"/>
      <c r="O48" s="106"/>
      <c r="P48" s="107">
        <v>23</v>
      </c>
    </row>
    <row r="49" spans="1:16" s="36" customFormat="1">
      <c r="A49" s="38">
        <v>47</v>
      </c>
      <c r="B49" s="38" t="s">
        <v>2</v>
      </c>
      <c r="C49" s="104" t="s">
        <v>60</v>
      </c>
      <c r="D49" s="105">
        <v>7</v>
      </c>
      <c r="E49" s="105">
        <v>3</v>
      </c>
      <c r="F49" s="105">
        <v>5</v>
      </c>
      <c r="G49" s="105">
        <v>3</v>
      </c>
      <c r="H49" s="106">
        <v>6</v>
      </c>
      <c r="I49" s="106"/>
      <c r="J49" s="106"/>
      <c r="K49" s="106"/>
      <c r="L49" s="106"/>
      <c r="M49" s="106"/>
      <c r="N49" s="106"/>
      <c r="O49" s="106"/>
      <c r="P49" s="107">
        <v>24</v>
      </c>
    </row>
    <row r="50" spans="1:16" s="36" customFormat="1">
      <c r="A50" s="38">
        <v>48</v>
      </c>
      <c r="B50" s="38" t="s">
        <v>2</v>
      </c>
      <c r="C50" s="104" t="s">
        <v>61</v>
      </c>
      <c r="D50" s="105">
        <v>5</v>
      </c>
      <c r="E50" s="105">
        <v>4</v>
      </c>
      <c r="F50" s="105">
        <v>4</v>
      </c>
      <c r="G50" s="105">
        <v>5</v>
      </c>
      <c r="H50" s="106">
        <v>0</v>
      </c>
      <c r="I50" s="106"/>
      <c r="J50" s="106"/>
      <c r="K50" s="106"/>
      <c r="L50" s="106"/>
      <c r="M50" s="106"/>
      <c r="N50" s="106"/>
      <c r="O50" s="106"/>
      <c r="P50" s="107">
        <v>18</v>
      </c>
    </row>
    <row r="51" spans="1:16" s="36" customFormat="1">
      <c r="A51" s="38">
        <v>49</v>
      </c>
      <c r="B51" s="38" t="s">
        <v>2</v>
      </c>
      <c r="C51" s="104" t="s">
        <v>62</v>
      </c>
      <c r="D51" s="105">
        <v>5</v>
      </c>
      <c r="E51" s="105">
        <v>4</v>
      </c>
      <c r="F51" s="105">
        <v>5</v>
      </c>
      <c r="G51" s="105">
        <v>3</v>
      </c>
      <c r="H51" s="106">
        <v>3</v>
      </c>
      <c r="I51" s="106"/>
      <c r="J51" s="106"/>
      <c r="K51" s="106"/>
      <c r="L51" s="106"/>
      <c r="M51" s="106"/>
      <c r="N51" s="106"/>
      <c r="O51" s="106"/>
      <c r="P51" s="107">
        <v>20</v>
      </c>
    </row>
    <row r="52" spans="1:16" s="36" customFormat="1">
      <c r="A52" s="38">
        <v>50</v>
      </c>
      <c r="B52" s="38" t="s">
        <v>2</v>
      </c>
      <c r="C52" s="104" t="s">
        <v>63</v>
      </c>
      <c r="D52" s="105">
        <v>1</v>
      </c>
      <c r="E52" s="105">
        <v>5</v>
      </c>
      <c r="F52" s="105">
        <v>4</v>
      </c>
      <c r="G52" s="105">
        <v>5</v>
      </c>
      <c r="H52" s="106">
        <v>4</v>
      </c>
      <c r="I52" s="106"/>
      <c r="J52" s="106"/>
      <c r="K52" s="106"/>
      <c r="L52" s="106"/>
      <c r="M52" s="106"/>
      <c r="N52" s="106"/>
      <c r="O52" s="106"/>
      <c r="P52" s="107">
        <v>19</v>
      </c>
    </row>
    <row r="53" spans="1:16" s="36" customFormat="1">
      <c r="A53" s="38">
        <v>51</v>
      </c>
      <c r="B53" s="38" t="s">
        <v>2</v>
      </c>
      <c r="C53" s="104" t="s">
        <v>64</v>
      </c>
      <c r="D53" s="105">
        <v>6</v>
      </c>
      <c r="E53" s="105">
        <v>2</v>
      </c>
      <c r="F53" s="105">
        <v>5</v>
      </c>
      <c r="G53" s="105"/>
      <c r="H53" s="106">
        <v>0</v>
      </c>
      <c r="I53" s="106"/>
      <c r="J53" s="106"/>
      <c r="K53" s="106"/>
      <c r="L53" s="106"/>
      <c r="M53" s="106"/>
      <c r="N53" s="106"/>
      <c r="O53" s="106"/>
      <c r="P53" s="107">
        <v>13</v>
      </c>
    </row>
    <row r="54" spans="1:16" s="36" customFormat="1">
      <c r="A54" s="38">
        <v>52</v>
      </c>
      <c r="B54" s="38" t="s">
        <v>2</v>
      </c>
      <c r="C54" s="104" t="s">
        <v>65</v>
      </c>
      <c r="D54" s="105">
        <v>3</v>
      </c>
      <c r="E54" s="105">
        <v>1</v>
      </c>
      <c r="F54" s="105">
        <v>3</v>
      </c>
      <c r="G54" s="105">
        <v>3</v>
      </c>
      <c r="H54" s="106">
        <v>2</v>
      </c>
      <c r="I54" s="106"/>
      <c r="J54" s="106"/>
      <c r="K54" s="106"/>
      <c r="L54" s="106"/>
      <c r="M54" s="106"/>
      <c r="N54" s="106"/>
      <c r="O54" s="106"/>
      <c r="P54" s="107">
        <v>12</v>
      </c>
    </row>
    <row r="55" spans="1:16" s="36" customFormat="1">
      <c r="A55" s="38">
        <v>53</v>
      </c>
      <c r="B55" s="38" t="s">
        <v>2</v>
      </c>
      <c r="C55" s="104" t="s">
        <v>66</v>
      </c>
      <c r="D55" s="105">
        <v>3</v>
      </c>
      <c r="E55" s="105">
        <v>3</v>
      </c>
      <c r="F55" s="105">
        <v>3</v>
      </c>
      <c r="G55" s="105"/>
      <c r="H55" s="106">
        <v>2</v>
      </c>
      <c r="I55" s="106"/>
      <c r="J55" s="106"/>
      <c r="K55" s="106"/>
      <c r="L55" s="106"/>
      <c r="M55" s="106"/>
      <c r="N55" s="106"/>
      <c r="O55" s="106"/>
      <c r="P55" s="107">
        <v>11</v>
      </c>
    </row>
    <row r="56" spans="1:16" s="36" customFormat="1">
      <c r="A56" s="38">
        <v>54</v>
      </c>
      <c r="B56" s="38" t="s">
        <v>2</v>
      </c>
      <c r="C56" s="104" t="s">
        <v>67</v>
      </c>
      <c r="D56" s="105">
        <v>2</v>
      </c>
      <c r="E56" s="105">
        <v>1</v>
      </c>
      <c r="F56" s="105"/>
      <c r="G56" s="105">
        <v>6</v>
      </c>
      <c r="H56" s="106">
        <v>3</v>
      </c>
      <c r="I56" s="106"/>
      <c r="J56" s="106"/>
      <c r="K56" s="106"/>
      <c r="L56" s="106"/>
      <c r="M56" s="106"/>
      <c r="N56" s="106"/>
      <c r="O56" s="106"/>
      <c r="P56" s="107">
        <v>12</v>
      </c>
    </row>
    <row r="57" spans="1:16" s="36" customFormat="1">
      <c r="A57" s="38">
        <v>55</v>
      </c>
      <c r="B57" s="38" t="s">
        <v>2</v>
      </c>
      <c r="C57" s="104" t="s">
        <v>68</v>
      </c>
      <c r="D57" s="105">
        <v>4</v>
      </c>
      <c r="E57" s="105">
        <v>1</v>
      </c>
      <c r="F57" s="105">
        <v>1</v>
      </c>
      <c r="G57" s="105">
        <v>2</v>
      </c>
      <c r="H57" s="106">
        <v>2</v>
      </c>
      <c r="I57" s="106"/>
      <c r="J57" s="106"/>
      <c r="K57" s="106"/>
      <c r="L57" s="106"/>
      <c r="M57" s="106"/>
      <c r="N57" s="106"/>
      <c r="O57" s="106"/>
      <c r="P57" s="107">
        <v>10</v>
      </c>
    </row>
    <row r="58" spans="1:16" s="36" customFormat="1">
      <c r="A58" s="38">
        <v>56</v>
      </c>
      <c r="B58" s="38" t="s">
        <v>2</v>
      </c>
      <c r="C58" s="104" t="s">
        <v>69</v>
      </c>
      <c r="D58" s="105"/>
      <c r="E58" s="105">
        <v>2</v>
      </c>
      <c r="F58" s="105">
        <v>5</v>
      </c>
      <c r="G58" s="105">
        <v>1</v>
      </c>
      <c r="H58" s="106">
        <v>2</v>
      </c>
      <c r="I58" s="106"/>
      <c r="J58" s="106"/>
      <c r="K58" s="106"/>
      <c r="L58" s="106"/>
      <c r="M58" s="106"/>
      <c r="N58" s="106"/>
      <c r="O58" s="106"/>
      <c r="P58" s="107">
        <v>10</v>
      </c>
    </row>
    <row r="59" spans="1:16" s="36" customFormat="1">
      <c r="A59" s="38">
        <v>57</v>
      </c>
      <c r="B59" s="38" t="s">
        <v>2</v>
      </c>
      <c r="C59" s="104" t="s">
        <v>70</v>
      </c>
      <c r="D59" s="105">
        <v>1</v>
      </c>
      <c r="E59" s="105">
        <v>1</v>
      </c>
      <c r="F59" s="105">
        <v>1</v>
      </c>
      <c r="G59" s="105">
        <v>4</v>
      </c>
      <c r="H59" s="106">
        <v>3</v>
      </c>
      <c r="I59" s="106"/>
      <c r="J59" s="106"/>
      <c r="K59" s="106"/>
      <c r="L59" s="106"/>
      <c r="M59" s="106"/>
      <c r="N59" s="106"/>
      <c r="O59" s="106"/>
      <c r="P59" s="107">
        <v>10</v>
      </c>
    </row>
    <row r="60" spans="1:16" s="36" customFormat="1">
      <c r="A60" s="38">
        <v>58</v>
      </c>
      <c r="B60" s="38" t="s">
        <v>2</v>
      </c>
      <c r="C60" s="104" t="s">
        <v>71</v>
      </c>
      <c r="D60" s="105">
        <v>2</v>
      </c>
      <c r="E60" s="105">
        <v>2</v>
      </c>
      <c r="F60" s="105">
        <v>2</v>
      </c>
      <c r="G60" s="105">
        <v>1</v>
      </c>
      <c r="H60" s="106">
        <v>1</v>
      </c>
      <c r="I60" s="106"/>
      <c r="J60" s="106"/>
      <c r="K60" s="106"/>
      <c r="L60" s="106"/>
      <c r="M60" s="106"/>
      <c r="N60" s="106"/>
      <c r="O60" s="106"/>
      <c r="P60" s="107">
        <v>8</v>
      </c>
    </row>
    <row r="61" spans="1:16" s="36" customFormat="1">
      <c r="A61" s="38">
        <v>59</v>
      </c>
      <c r="B61" s="38" t="s">
        <v>2</v>
      </c>
      <c r="C61" s="104" t="s">
        <v>72</v>
      </c>
      <c r="D61" s="105">
        <v>1</v>
      </c>
      <c r="E61" s="105">
        <v>1</v>
      </c>
      <c r="F61" s="105">
        <v>2</v>
      </c>
      <c r="G61" s="105">
        <v>1</v>
      </c>
      <c r="H61" s="106">
        <v>2</v>
      </c>
      <c r="I61" s="106"/>
      <c r="J61" s="106"/>
      <c r="K61" s="106"/>
      <c r="L61" s="106"/>
      <c r="M61" s="106"/>
      <c r="N61" s="106"/>
      <c r="O61" s="106"/>
      <c r="P61" s="107">
        <v>7</v>
      </c>
    </row>
    <row r="62" spans="1:16" s="36" customFormat="1">
      <c r="A62" s="38">
        <v>60</v>
      </c>
      <c r="B62" s="38" t="s">
        <v>2</v>
      </c>
      <c r="C62" s="104" t="s">
        <v>73</v>
      </c>
      <c r="D62" s="105"/>
      <c r="E62" s="105">
        <v>2</v>
      </c>
      <c r="F62" s="105">
        <v>2</v>
      </c>
      <c r="G62" s="105">
        <v>2</v>
      </c>
      <c r="H62" s="106">
        <v>6</v>
      </c>
      <c r="I62" s="106"/>
      <c r="J62" s="106"/>
      <c r="K62" s="106"/>
      <c r="L62" s="106"/>
      <c r="M62" s="106"/>
      <c r="N62" s="106"/>
      <c r="O62" s="106"/>
      <c r="P62" s="107">
        <v>12</v>
      </c>
    </row>
    <row r="63" spans="1:16" s="36" customFormat="1">
      <c r="A63" s="38">
        <v>61</v>
      </c>
      <c r="B63" s="38" t="s">
        <v>2</v>
      </c>
      <c r="C63" s="104" t="s">
        <v>74</v>
      </c>
      <c r="D63" s="105">
        <v>1</v>
      </c>
      <c r="E63" s="105">
        <v>3</v>
      </c>
      <c r="F63" s="105">
        <v>1</v>
      </c>
      <c r="G63" s="105">
        <v>1</v>
      </c>
      <c r="H63" s="106">
        <v>2</v>
      </c>
      <c r="I63" s="106"/>
      <c r="J63" s="106"/>
      <c r="K63" s="106"/>
      <c r="L63" s="106"/>
      <c r="M63" s="106"/>
      <c r="N63" s="106"/>
      <c r="O63" s="106"/>
      <c r="P63" s="107">
        <v>8</v>
      </c>
    </row>
    <row r="64" spans="1:16" s="36" customFormat="1">
      <c r="A64" s="38">
        <v>62</v>
      </c>
      <c r="B64" s="38" t="s">
        <v>2</v>
      </c>
      <c r="C64" s="104" t="s">
        <v>75</v>
      </c>
      <c r="D64" s="105">
        <v>2</v>
      </c>
      <c r="E64" s="105">
        <v>1</v>
      </c>
      <c r="F64" s="105">
        <v>2</v>
      </c>
      <c r="G64" s="105"/>
      <c r="H64" s="106">
        <v>0</v>
      </c>
      <c r="I64" s="106"/>
      <c r="J64" s="106"/>
      <c r="K64" s="106"/>
      <c r="L64" s="106"/>
      <c r="M64" s="106"/>
      <c r="N64" s="106"/>
      <c r="O64" s="106"/>
      <c r="P64" s="107">
        <v>5</v>
      </c>
    </row>
    <row r="65" spans="1:16" s="36" customFormat="1">
      <c r="A65" s="38">
        <v>63</v>
      </c>
      <c r="B65" s="38" t="s">
        <v>2</v>
      </c>
      <c r="C65" s="104" t="s">
        <v>76</v>
      </c>
      <c r="D65" s="105">
        <v>2</v>
      </c>
      <c r="E65" s="105">
        <v>1</v>
      </c>
      <c r="F65" s="105">
        <v>2</v>
      </c>
      <c r="G65" s="105"/>
      <c r="H65" s="106">
        <v>0</v>
      </c>
      <c r="I65" s="106"/>
      <c r="J65" s="106"/>
      <c r="K65" s="106"/>
      <c r="L65" s="106"/>
      <c r="M65" s="106"/>
      <c r="N65" s="106"/>
      <c r="O65" s="106"/>
      <c r="P65" s="107">
        <v>5</v>
      </c>
    </row>
    <row r="66" spans="1:16" s="36" customFormat="1">
      <c r="A66" s="38">
        <v>64</v>
      </c>
      <c r="B66" s="38" t="s">
        <v>2</v>
      </c>
      <c r="C66" s="104" t="s">
        <v>77</v>
      </c>
      <c r="D66" s="105">
        <v>1</v>
      </c>
      <c r="E66" s="105">
        <v>2</v>
      </c>
      <c r="F66" s="105">
        <v>1</v>
      </c>
      <c r="G66" s="105">
        <v>1</v>
      </c>
      <c r="H66" s="106">
        <v>2</v>
      </c>
      <c r="I66" s="106"/>
      <c r="J66" s="106"/>
      <c r="K66" s="106"/>
      <c r="L66" s="106"/>
      <c r="M66" s="106"/>
      <c r="N66" s="106"/>
      <c r="O66" s="106"/>
      <c r="P66" s="107">
        <v>7</v>
      </c>
    </row>
    <row r="67" spans="1:16" s="36" customFormat="1">
      <c r="A67" s="38">
        <v>65</v>
      </c>
      <c r="B67" s="38" t="s">
        <v>2</v>
      </c>
      <c r="C67" s="104" t="s">
        <v>78</v>
      </c>
      <c r="D67" s="105">
        <v>2</v>
      </c>
      <c r="E67" s="105"/>
      <c r="F67" s="105"/>
      <c r="G67" s="105">
        <v>1</v>
      </c>
      <c r="H67" s="106">
        <v>1</v>
      </c>
      <c r="I67" s="106"/>
      <c r="J67" s="106"/>
      <c r="K67" s="106"/>
      <c r="L67" s="106"/>
      <c r="M67" s="106"/>
      <c r="N67" s="106"/>
      <c r="O67" s="106"/>
      <c r="P67" s="107">
        <v>4</v>
      </c>
    </row>
    <row r="68" spans="1:16" s="36" customFormat="1">
      <c r="A68" s="38">
        <v>66</v>
      </c>
      <c r="B68" s="38" t="s">
        <v>2</v>
      </c>
      <c r="C68" s="104" t="s">
        <v>79</v>
      </c>
      <c r="D68" s="105">
        <v>1</v>
      </c>
      <c r="E68" s="105">
        <v>1</v>
      </c>
      <c r="F68" s="105">
        <v>1</v>
      </c>
      <c r="G68" s="105">
        <v>1</v>
      </c>
      <c r="H68" s="106">
        <v>1</v>
      </c>
      <c r="I68" s="106"/>
      <c r="J68" s="106"/>
      <c r="K68" s="106"/>
      <c r="L68" s="106"/>
      <c r="M68" s="106"/>
      <c r="N68" s="106"/>
      <c r="O68" s="106"/>
      <c r="P68" s="107">
        <v>5</v>
      </c>
    </row>
    <row r="69" spans="1:16" s="36" customFormat="1">
      <c r="A69" s="38">
        <v>67</v>
      </c>
      <c r="B69" s="38" t="s">
        <v>2</v>
      </c>
      <c r="C69" s="104" t="s">
        <v>80</v>
      </c>
      <c r="D69" s="105">
        <v>1</v>
      </c>
      <c r="E69" s="105">
        <v>2</v>
      </c>
      <c r="F69" s="105">
        <v>1</v>
      </c>
      <c r="G69" s="105"/>
      <c r="H69" s="106">
        <v>1</v>
      </c>
      <c r="I69" s="106"/>
      <c r="J69" s="106"/>
      <c r="K69" s="106"/>
      <c r="L69" s="106"/>
      <c r="M69" s="106"/>
      <c r="N69" s="106"/>
      <c r="O69" s="106"/>
      <c r="P69" s="107">
        <v>5</v>
      </c>
    </row>
    <row r="70" spans="1:16" s="36" customFormat="1">
      <c r="A70" s="38">
        <v>68</v>
      </c>
      <c r="B70" s="38" t="s">
        <v>2</v>
      </c>
      <c r="C70" s="104" t="s">
        <v>81</v>
      </c>
      <c r="D70" s="105">
        <v>2</v>
      </c>
      <c r="E70" s="105"/>
      <c r="F70" s="105">
        <v>2</v>
      </c>
      <c r="G70" s="105"/>
      <c r="H70" s="106">
        <v>1</v>
      </c>
      <c r="I70" s="106"/>
      <c r="J70" s="106"/>
      <c r="K70" s="106"/>
      <c r="L70" s="106"/>
      <c r="M70" s="106"/>
      <c r="N70" s="106"/>
      <c r="O70" s="106"/>
      <c r="P70" s="107">
        <v>5</v>
      </c>
    </row>
    <row r="71" spans="1:16" s="36" customFormat="1">
      <c r="A71" s="38">
        <v>69</v>
      </c>
      <c r="B71" s="38" t="s">
        <v>2</v>
      </c>
      <c r="C71" s="104" t="s">
        <v>82</v>
      </c>
      <c r="D71" s="105">
        <v>2</v>
      </c>
      <c r="E71" s="105"/>
      <c r="F71" s="105"/>
      <c r="G71" s="105"/>
      <c r="H71" s="106">
        <v>1</v>
      </c>
      <c r="I71" s="106"/>
      <c r="J71" s="106"/>
      <c r="K71" s="106"/>
      <c r="L71" s="106"/>
      <c r="M71" s="106"/>
      <c r="N71" s="106"/>
      <c r="O71" s="106"/>
      <c r="P71" s="107">
        <v>3</v>
      </c>
    </row>
    <row r="72" spans="1:16" s="36" customFormat="1">
      <c r="A72" s="38">
        <v>70</v>
      </c>
      <c r="B72" s="38" t="s">
        <v>2</v>
      </c>
      <c r="C72" s="104" t="s">
        <v>83</v>
      </c>
      <c r="D72" s="105"/>
      <c r="E72" s="105">
        <v>2</v>
      </c>
      <c r="F72" s="105">
        <v>1</v>
      </c>
      <c r="G72" s="105"/>
      <c r="H72" s="106">
        <v>0</v>
      </c>
      <c r="I72" s="106"/>
      <c r="J72" s="106"/>
      <c r="K72" s="106"/>
      <c r="L72" s="106"/>
      <c r="M72" s="106"/>
      <c r="N72" s="106"/>
      <c r="O72" s="106"/>
      <c r="P72" s="107">
        <v>3</v>
      </c>
    </row>
    <row r="73" spans="1:16" s="36" customFormat="1">
      <c r="A73" s="38">
        <v>71</v>
      </c>
      <c r="B73" s="38" t="s">
        <v>2</v>
      </c>
      <c r="C73" s="104" t="s">
        <v>84</v>
      </c>
      <c r="D73" s="105">
        <v>1</v>
      </c>
      <c r="E73" s="105"/>
      <c r="F73" s="105">
        <v>1</v>
      </c>
      <c r="G73" s="105">
        <v>1</v>
      </c>
      <c r="H73" s="106">
        <v>3</v>
      </c>
      <c r="I73" s="106"/>
      <c r="J73" s="106"/>
      <c r="K73" s="106"/>
      <c r="L73" s="106"/>
      <c r="M73" s="106"/>
      <c r="N73" s="106"/>
      <c r="O73" s="106"/>
      <c r="P73" s="107">
        <v>6</v>
      </c>
    </row>
    <row r="74" spans="1:16" s="36" customFormat="1">
      <c r="A74" s="38">
        <v>72</v>
      </c>
      <c r="B74" s="38" t="s">
        <v>2</v>
      </c>
      <c r="C74" s="104" t="s">
        <v>85</v>
      </c>
      <c r="D74" s="105">
        <v>1</v>
      </c>
      <c r="E74" s="105"/>
      <c r="F74" s="105"/>
      <c r="G74" s="105">
        <v>2</v>
      </c>
      <c r="H74" s="106">
        <v>1</v>
      </c>
      <c r="I74" s="106"/>
      <c r="J74" s="106"/>
      <c r="K74" s="106"/>
      <c r="L74" s="106"/>
      <c r="M74" s="106"/>
      <c r="N74" s="106"/>
      <c r="O74" s="106"/>
      <c r="P74" s="107">
        <v>4</v>
      </c>
    </row>
    <row r="75" spans="1:16" s="36" customFormat="1">
      <c r="A75" s="38">
        <v>73</v>
      </c>
      <c r="B75" s="38" t="s">
        <v>2</v>
      </c>
      <c r="C75" s="104" t="s">
        <v>86</v>
      </c>
      <c r="D75" s="105">
        <v>1</v>
      </c>
      <c r="E75" s="105"/>
      <c r="F75" s="105">
        <v>2</v>
      </c>
      <c r="G75" s="105"/>
      <c r="H75" s="106">
        <v>1</v>
      </c>
      <c r="I75" s="106"/>
      <c r="J75" s="106"/>
      <c r="K75" s="106"/>
      <c r="L75" s="106"/>
      <c r="M75" s="106"/>
      <c r="N75" s="106"/>
      <c r="O75" s="106"/>
      <c r="P75" s="107">
        <v>4</v>
      </c>
    </row>
    <row r="76" spans="1:16" s="36" customFormat="1">
      <c r="A76" s="38">
        <v>74</v>
      </c>
      <c r="B76" s="38" t="s">
        <v>2</v>
      </c>
      <c r="C76" s="104" t="s">
        <v>87</v>
      </c>
      <c r="D76" s="105"/>
      <c r="E76" s="105"/>
      <c r="F76" s="105"/>
      <c r="G76" s="105">
        <v>2</v>
      </c>
      <c r="H76" s="106">
        <v>0</v>
      </c>
      <c r="I76" s="106"/>
      <c r="J76" s="106"/>
      <c r="K76" s="106"/>
      <c r="L76" s="106"/>
      <c r="M76" s="106"/>
      <c r="N76" s="106"/>
      <c r="O76" s="106"/>
      <c r="P76" s="107">
        <v>2</v>
      </c>
    </row>
    <row r="77" spans="1:16" s="36" customFormat="1">
      <c r="A77" s="38">
        <v>75</v>
      </c>
      <c r="B77" s="38" t="s">
        <v>2</v>
      </c>
      <c r="C77" s="104" t="s">
        <v>88</v>
      </c>
      <c r="D77" s="105">
        <v>2</v>
      </c>
      <c r="E77" s="105"/>
      <c r="F77" s="105"/>
      <c r="G77" s="105"/>
      <c r="H77" s="106">
        <v>1</v>
      </c>
      <c r="I77" s="106"/>
      <c r="J77" s="106"/>
      <c r="K77" s="106"/>
      <c r="L77" s="106"/>
      <c r="M77" s="106"/>
      <c r="N77" s="106"/>
      <c r="O77" s="106"/>
      <c r="P77" s="107">
        <v>3</v>
      </c>
    </row>
    <row r="78" spans="1:16" s="36" customFormat="1">
      <c r="A78" s="38">
        <v>76</v>
      </c>
      <c r="B78" s="38" t="s">
        <v>2</v>
      </c>
      <c r="C78" s="104" t="s">
        <v>89</v>
      </c>
      <c r="D78" s="105"/>
      <c r="E78" s="105">
        <v>2</v>
      </c>
      <c r="F78" s="105"/>
      <c r="G78" s="108"/>
      <c r="H78" s="106">
        <v>0</v>
      </c>
      <c r="I78" s="106"/>
      <c r="J78" s="106"/>
      <c r="K78" s="106"/>
      <c r="L78" s="106"/>
      <c r="M78" s="106"/>
      <c r="N78" s="106"/>
      <c r="O78" s="106"/>
      <c r="P78" s="107">
        <v>2</v>
      </c>
    </row>
    <row r="79" spans="1:16" s="36" customFormat="1">
      <c r="A79" s="38">
        <v>77</v>
      </c>
      <c r="B79" s="38" t="s">
        <v>2</v>
      </c>
      <c r="C79" s="104" t="s">
        <v>90</v>
      </c>
      <c r="D79" s="105"/>
      <c r="E79" s="105"/>
      <c r="F79" s="105">
        <v>2</v>
      </c>
      <c r="G79" s="105"/>
      <c r="H79" s="106">
        <v>0</v>
      </c>
      <c r="I79" s="106"/>
      <c r="J79" s="106"/>
      <c r="K79" s="106"/>
      <c r="L79" s="106"/>
      <c r="M79" s="106"/>
      <c r="N79" s="106"/>
      <c r="O79" s="106"/>
      <c r="P79" s="107">
        <v>2</v>
      </c>
    </row>
    <row r="80" spans="1:16" s="36" customFormat="1">
      <c r="A80" s="38">
        <v>78</v>
      </c>
      <c r="B80" s="38" t="s">
        <v>2</v>
      </c>
      <c r="C80" s="104" t="s">
        <v>91</v>
      </c>
      <c r="D80" s="105"/>
      <c r="E80" s="105"/>
      <c r="F80" s="105"/>
      <c r="G80" s="105">
        <v>1</v>
      </c>
      <c r="H80" s="106">
        <v>2</v>
      </c>
      <c r="I80" s="106"/>
      <c r="J80" s="106"/>
      <c r="K80" s="106"/>
      <c r="L80" s="106"/>
      <c r="M80" s="106"/>
      <c r="N80" s="106"/>
      <c r="O80" s="106"/>
      <c r="P80" s="107">
        <v>3</v>
      </c>
    </row>
    <row r="81" spans="1:16" s="36" customFormat="1">
      <c r="A81" s="109">
        <v>79</v>
      </c>
      <c r="B81" s="38" t="s">
        <v>2</v>
      </c>
      <c r="C81" s="104" t="s">
        <v>92</v>
      </c>
      <c r="D81" s="105">
        <v>1</v>
      </c>
      <c r="E81" s="105"/>
      <c r="F81" s="105"/>
      <c r="G81" s="105">
        <v>1</v>
      </c>
      <c r="H81" s="106">
        <v>0</v>
      </c>
      <c r="I81" s="106"/>
      <c r="J81" s="106"/>
      <c r="K81" s="106"/>
      <c r="L81" s="106"/>
      <c r="M81" s="106"/>
      <c r="N81" s="106"/>
      <c r="O81" s="106"/>
      <c r="P81" s="107">
        <v>2</v>
      </c>
    </row>
    <row r="82" spans="1:16" s="36" customFormat="1">
      <c r="A82" s="38">
        <v>80</v>
      </c>
      <c r="B82" s="38" t="s">
        <v>2</v>
      </c>
      <c r="C82" s="104" t="s">
        <v>93</v>
      </c>
      <c r="D82" s="105"/>
      <c r="E82" s="105">
        <v>1</v>
      </c>
      <c r="F82" s="105"/>
      <c r="G82" s="105">
        <v>1</v>
      </c>
      <c r="H82" s="106">
        <v>0</v>
      </c>
      <c r="I82" s="106"/>
      <c r="J82" s="106"/>
      <c r="K82" s="106"/>
      <c r="L82" s="106"/>
      <c r="M82" s="106"/>
      <c r="N82" s="106"/>
      <c r="O82" s="106"/>
      <c r="P82" s="107">
        <v>2</v>
      </c>
    </row>
    <row r="83" spans="1:16" s="36" customFormat="1">
      <c r="A83" s="38">
        <v>81</v>
      </c>
      <c r="B83" s="38" t="s">
        <v>2</v>
      </c>
      <c r="C83" s="104" t="s">
        <v>94</v>
      </c>
      <c r="D83" s="105"/>
      <c r="E83" s="105">
        <v>1</v>
      </c>
      <c r="F83" s="105"/>
      <c r="G83" s="105"/>
      <c r="H83" s="106">
        <v>1</v>
      </c>
      <c r="I83" s="106"/>
      <c r="J83" s="106"/>
      <c r="K83" s="106"/>
      <c r="L83" s="106"/>
      <c r="M83" s="106"/>
      <c r="N83" s="106"/>
      <c r="O83" s="106"/>
      <c r="P83" s="107">
        <v>2</v>
      </c>
    </row>
    <row r="84" spans="1:16" s="36" customFormat="1">
      <c r="A84" s="38">
        <v>82</v>
      </c>
      <c r="B84" s="38" t="s">
        <v>2</v>
      </c>
      <c r="C84" s="104" t="s">
        <v>95</v>
      </c>
      <c r="D84" s="105">
        <v>1</v>
      </c>
      <c r="E84" s="105">
        <v>1</v>
      </c>
      <c r="F84" s="105"/>
      <c r="G84" s="105"/>
      <c r="H84" s="106">
        <v>0</v>
      </c>
      <c r="I84" s="106"/>
      <c r="J84" s="106"/>
      <c r="K84" s="106"/>
      <c r="L84" s="106"/>
      <c r="M84" s="106"/>
      <c r="N84" s="106"/>
      <c r="O84" s="106"/>
      <c r="P84" s="107">
        <v>2</v>
      </c>
    </row>
    <row r="85" spans="1:16" s="36" customFormat="1">
      <c r="A85" s="38">
        <v>83</v>
      </c>
      <c r="B85" s="38" t="s">
        <v>2</v>
      </c>
      <c r="C85" s="104" t="s">
        <v>96</v>
      </c>
      <c r="D85" s="105"/>
      <c r="E85" s="105">
        <v>1</v>
      </c>
      <c r="F85" s="105"/>
      <c r="G85" s="105"/>
      <c r="H85" s="106">
        <v>0</v>
      </c>
      <c r="I85" s="106"/>
      <c r="J85" s="106"/>
      <c r="K85" s="106"/>
      <c r="L85" s="106"/>
      <c r="M85" s="106"/>
      <c r="N85" s="106"/>
      <c r="O85" s="106"/>
      <c r="P85" s="107">
        <v>1</v>
      </c>
    </row>
    <row r="86" spans="1:16" s="36" customFormat="1">
      <c r="A86" s="38">
        <v>84</v>
      </c>
      <c r="B86" s="38" t="s">
        <v>2</v>
      </c>
      <c r="C86" s="104" t="s">
        <v>97</v>
      </c>
      <c r="D86" s="105"/>
      <c r="E86" s="105"/>
      <c r="F86" s="105">
        <v>1</v>
      </c>
      <c r="G86" s="105"/>
      <c r="H86" s="106">
        <v>0</v>
      </c>
      <c r="I86" s="106"/>
      <c r="J86" s="106"/>
      <c r="K86" s="106"/>
      <c r="L86" s="106"/>
      <c r="M86" s="106"/>
      <c r="N86" s="106"/>
      <c r="O86" s="106"/>
      <c r="P86" s="107">
        <v>1</v>
      </c>
    </row>
    <row r="87" spans="1:16" s="36" customFormat="1">
      <c r="A87" s="38">
        <v>85</v>
      </c>
      <c r="B87" s="38" t="s">
        <v>2</v>
      </c>
      <c r="C87" s="104" t="s">
        <v>98</v>
      </c>
      <c r="D87" s="105"/>
      <c r="E87" s="105"/>
      <c r="F87" s="105"/>
      <c r="G87" s="105">
        <v>1</v>
      </c>
      <c r="H87" s="106">
        <v>0</v>
      </c>
      <c r="I87" s="106"/>
      <c r="J87" s="106"/>
      <c r="K87" s="106"/>
      <c r="L87" s="106"/>
      <c r="M87" s="106"/>
      <c r="N87" s="106"/>
      <c r="O87" s="106"/>
      <c r="P87" s="107">
        <v>1</v>
      </c>
    </row>
    <row r="88" spans="1:16" s="36" customFormat="1">
      <c r="A88" s="38">
        <v>86</v>
      </c>
      <c r="B88" s="38" t="s">
        <v>2</v>
      </c>
      <c r="C88" s="104" t="s">
        <v>99</v>
      </c>
      <c r="D88" s="105">
        <v>1</v>
      </c>
      <c r="E88" s="105"/>
      <c r="F88" s="105"/>
      <c r="G88" s="105"/>
      <c r="H88" s="106">
        <v>0</v>
      </c>
      <c r="I88" s="106"/>
      <c r="J88" s="106"/>
      <c r="K88" s="106"/>
      <c r="L88" s="106"/>
      <c r="M88" s="106"/>
      <c r="N88" s="106"/>
      <c r="O88" s="106"/>
      <c r="P88" s="107">
        <v>1</v>
      </c>
    </row>
    <row r="89" spans="1:16" s="36" customFormat="1">
      <c r="A89" s="38">
        <v>87</v>
      </c>
      <c r="B89" s="38" t="s">
        <v>2</v>
      </c>
      <c r="C89" s="104" t="s">
        <v>100</v>
      </c>
      <c r="D89" s="105">
        <v>1</v>
      </c>
      <c r="E89" s="105"/>
      <c r="F89" s="105"/>
      <c r="G89" s="105"/>
      <c r="H89" s="106">
        <v>0</v>
      </c>
      <c r="I89" s="106"/>
      <c r="J89" s="106"/>
      <c r="K89" s="106"/>
      <c r="L89" s="106"/>
      <c r="M89" s="106"/>
      <c r="N89" s="106"/>
      <c r="O89" s="106"/>
      <c r="P89" s="107">
        <v>1</v>
      </c>
    </row>
    <row r="90" spans="1:16" s="36" customFormat="1">
      <c r="A90" s="38">
        <v>88</v>
      </c>
      <c r="B90" s="38" t="s">
        <v>2</v>
      </c>
      <c r="C90" s="104" t="s">
        <v>101</v>
      </c>
      <c r="D90" s="105"/>
      <c r="E90" s="105">
        <v>1</v>
      </c>
      <c r="F90" s="105"/>
      <c r="G90" s="105"/>
      <c r="H90" s="106">
        <v>0</v>
      </c>
      <c r="I90" s="106"/>
      <c r="J90" s="106"/>
      <c r="K90" s="106"/>
      <c r="L90" s="106"/>
      <c r="M90" s="106"/>
      <c r="N90" s="106"/>
      <c r="O90" s="106"/>
      <c r="P90" s="107">
        <v>1</v>
      </c>
    </row>
    <row r="91" spans="1:16" s="36" customFormat="1">
      <c r="A91" s="38">
        <v>89</v>
      </c>
      <c r="B91" s="38" t="s">
        <v>2</v>
      </c>
      <c r="C91" s="104" t="s">
        <v>102</v>
      </c>
      <c r="D91" s="105"/>
      <c r="E91" s="105">
        <v>1</v>
      </c>
      <c r="F91" s="105"/>
      <c r="G91" s="105"/>
      <c r="H91" s="106">
        <v>0</v>
      </c>
      <c r="I91" s="106"/>
      <c r="J91" s="106"/>
      <c r="K91" s="106"/>
      <c r="L91" s="106"/>
      <c r="M91" s="106"/>
      <c r="N91" s="106"/>
      <c r="O91" s="106"/>
      <c r="P91" s="107">
        <v>1</v>
      </c>
    </row>
    <row r="92" spans="1:16" s="36" customFormat="1">
      <c r="A92" s="38">
        <v>90</v>
      </c>
      <c r="B92" s="38" t="s">
        <v>2</v>
      </c>
      <c r="C92" s="104" t="s">
        <v>103</v>
      </c>
      <c r="D92" s="105"/>
      <c r="E92" s="105"/>
      <c r="F92" s="105">
        <v>1</v>
      </c>
      <c r="G92" s="105"/>
      <c r="H92" s="106">
        <v>0</v>
      </c>
      <c r="I92" s="106"/>
      <c r="J92" s="106"/>
      <c r="K92" s="106"/>
      <c r="L92" s="106"/>
      <c r="M92" s="106"/>
      <c r="N92" s="106"/>
      <c r="O92" s="106"/>
      <c r="P92" s="107">
        <v>1</v>
      </c>
    </row>
    <row r="93" spans="1:16" s="36" customFormat="1">
      <c r="A93" s="38">
        <v>91</v>
      </c>
      <c r="B93" s="38" t="s">
        <v>2</v>
      </c>
      <c r="C93" s="104" t="s">
        <v>104</v>
      </c>
      <c r="D93" s="105"/>
      <c r="E93" s="105"/>
      <c r="F93" s="105"/>
      <c r="G93" s="105">
        <v>1</v>
      </c>
      <c r="H93" s="106">
        <v>0</v>
      </c>
      <c r="I93" s="106"/>
      <c r="J93" s="106"/>
      <c r="K93" s="106"/>
      <c r="L93" s="106"/>
      <c r="M93" s="106"/>
      <c r="N93" s="106"/>
      <c r="O93" s="106"/>
      <c r="P93" s="107">
        <v>1</v>
      </c>
    </row>
    <row r="94" spans="1:16" s="36" customFormat="1">
      <c r="A94" s="38">
        <v>92</v>
      </c>
      <c r="B94" s="38" t="s">
        <v>2</v>
      </c>
      <c r="C94" s="104" t="s">
        <v>105</v>
      </c>
      <c r="D94" s="105"/>
      <c r="E94" s="105"/>
      <c r="F94" s="105">
        <v>1</v>
      </c>
      <c r="G94" s="105"/>
      <c r="H94" s="106">
        <v>0</v>
      </c>
      <c r="I94" s="106"/>
      <c r="J94" s="106"/>
      <c r="K94" s="106"/>
      <c r="L94" s="106"/>
      <c r="M94" s="106"/>
      <c r="N94" s="106"/>
      <c r="O94" s="106"/>
      <c r="P94" s="107">
        <v>1</v>
      </c>
    </row>
    <row r="95" spans="1:16" s="36" customFormat="1">
      <c r="A95" s="38">
        <v>93</v>
      </c>
      <c r="B95" s="38" t="s">
        <v>2</v>
      </c>
      <c r="C95" s="104" t="s">
        <v>106</v>
      </c>
      <c r="D95" s="105"/>
      <c r="E95" s="105"/>
      <c r="F95" s="105">
        <v>1</v>
      </c>
      <c r="G95" s="105"/>
      <c r="H95" s="106">
        <v>0</v>
      </c>
      <c r="I95" s="106"/>
      <c r="J95" s="106"/>
      <c r="K95" s="106"/>
      <c r="L95" s="106"/>
      <c r="M95" s="106"/>
      <c r="N95" s="106"/>
      <c r="O95" s="106"/>
      <c r="P95" s="107">
        <v>1</v>
      </c>
    </row>
    <row r="96" spans="1:16" s="36" customFormat="1">
      <c r="A96" s="38">
        <v>94</v>
      </c>
      <c r="B96" s="38" t="s">
        <v>2</v>
      </c>
      <c r="C96" s="104" t="s">
        <v>107</v>
      </c>
      <c r="D96" s="105"/>
      <c r="E96" s="105"/>
      <c r="F96" s="105">
        <v>1</v>
      </c>
      <c r="G96" s="105"/>
      <c r="H96" s="106">
        <v>0</v>
      </c>
      <c r="I96" s="106"/>
      <c r="J96" s="106"/>
      <c r="K96" s="106"/>
      <c r="L96" s="106"/>
      <c r="M96" s="106"/>
      <c r="N96" s="106"/>
      <c r="O96" s="106"/>
      <c r="P96" s="107">
        <v>1</v>
      </c>
    </row>
    <row r="97" spans="1:16" s="36" customFormat="1">
      <c r="A97" s="38">
        <v>95</v>
      </c>
      <c r="B97" s="38" t="s">
        <v>2</v>
      </c>
      <c r="C97" s="104" t="s">
        <v>108</v>
      </c>
      <c r="D97" s="105"/>
      <c r="E97" s="105"/>
      <c r="F97" s="105">
        <v>1</v>
      </c>
      <c r="G97" s="105"/>
      <c r="H97" s="106">
        <v>0</v>
      </c>
      <c r="I97" s="106"/>
      <c r="J97" s="106"/>
      <c r="K97" s="106"/>
      <c r="L97" s="106"/>
      <c r="M97" s="106"/>
      <c r="N97" s="106"/>
      <c r="O97" s="106"/>
      <c r="P97" s="107">
        <v>1</v>
      </c>
    </row>
    <row r="98" spans="1:16" s="36" customFormat="1" ht="16">
      <c r="A98" s="38">
        <v>96</v>
      </c>
      <c r="B98" s="38" t="s">
        <v>2</v>
      </c>
      <c r="C98" s="104" t="s">
        <v>1765</v>
      </c>
      <c r="D98" s="13"/>
      <c r="E98" s="13"/>
      <c r="F98" s="13"/>
      <c r="G98" s="13"/>
      <c r="H98" s="266">
        <v>1</v>
      </c>
      <c r="I98" s="5"/>
      <c r="J98" s="5"/>
      <c r="K98" s="5"/>
      <c r="L98" s="5"/>
      <c r="M98" s="5"/>
      <c r="N98" s="5"/>
      <c r="O98" s="5"/>
      <c r="P98" s="17">
        <v>1</v>
      </c>
    </row>
    <row r="99" spans="1:16" s="36" customFormat="1" ht="16">
      <c r="A99" s="38">
        <v>97</v>
      </c>
      <c r="B99" s="38" t="s">
        <v>2</v>
      </c>
      <c r="C99" s="104" t="s">
        <v>1766</v>
      </c>
      <c r="D99" s="13"/>
      <c r="E99" s="13"/>
      <c r="F99" s="13"/>
      <c r="G99" s="13"/>
      <c r="H99" s="266">
        <v>1</v>
      </c>
      <c r="I99" s="5"/>
      <c r="J99" s="5"/>
      <c r="K99" s="5"/>
      <c r="L99" s="5"/>
      <c r="M99" s="5"/>
      <c r="N99" s="5"/>
      <c r="O99" s="5"/>
      <c r="P99" s="17">
        <v>1</v>
      </c>
    </row>
    <row r="100" spans="1:16" s="36" customFormat="1" ht="16">
      <c r="A100" s="38">
        <v>98</v>
      </c>
      <c r="B100" s="38" t="s">
        <v>2</v>
      </c>
      <c r="C100" s="104" t="s">
        <v>1767</v>
      </c>
      <c r="D100" s="13"/>
      <c r="E100" s="13"/>
      <c r="F100" s="13"/>
      <c r="G100" s="13"/>
      <c r="H100" s="266">
        <v>1</v>
      </c>
      <c r="I100" s="5"/>
      <c r="J100" s="5"/>
      <c r="K100" s="5"/>
      <c r="L100" s="5"/>
      <c r="M100" s="5"/>
      <c r="N100" s="5"/>
      <c r="O100" s="5"/>
      <c r="P100" s="17">
        <v>1</v>
      </c>
    </row>
    <row r="101" spans="1:16" s="36" customFormat="1" ht="16">
      <c r="A101" s="59">
        <v>1</v>
      </c>
      <c r="B101" s="162" t="s">
        <v>1</v>
      </c>
      <c r="C101" s="154" t="s">
        <v>926</v>
      </c>
      <c r="D101" s="154"/>
      <c r="E101" s="154"/>
      <c r="F101" s="154">
        <v>1</v>
      </c>
      <c r="G101" s="154"/>
      <c r="H101" s="154"/>
      <c r="I101" s="106"/>
      <c r="J101" s="106"/>
      <c r="K101" s="106"/>
      <c r="L101" s="106"/>
      <c r="M101" s="106"/>
      <c r="N101" s="106"/>
      <c r="O101" s="106"/>
      <c r="P101" s="107">
        <v>1</v>
      </c>
    </row>
    <row r="102" spans="1:16" s="36" customFormat="1" ht="16">
      <c r="A102" s="150">
        <v>2</v>
      </c>
      <c r="B102" s="163" t="s">
        <v>1</v>
      </c>
      <c r="C102" s="153" t="s">
        <v>927</v>
      </c>
      <c r="D102" s="153">
        <v>2</v>
      </c>
      <c r="E102" s="153"/>
      <c r="F102" s="153"/>
      <c r="G102" s="153"/>
      <c r="H102" s="153"/>
      <c r="I102" s="106"/>
      <c r="J102" s="106"/>
      <c r="K102" s="106"/>
      <c r="L102" s="106"/>
      <c r="M102" s="106"/>
      <c r="N102" s="106"/>
      <c r="O102" s="106"/>
      <c r="P102" s="107">
        <v>2</v>
      </c>
    </row>
    <row r="103" spans="1:16" s="36" customFormat="1" ht="16">
      <c r="A103" s="150">
        <v>3</v>
      </c>
      <c r="B103" s="163" t="s">
        <v>1</v>
      </c>
      <c r="C103" s="153" t="s">
        <v>928</v>
      </c>
      <c r="D103" s="153"/>
      <c r="E103" s="153">
        <v>1</v>
      </c>
      <c r="F103" s="153">
        <v>1</v>
      </c>
      <c r="G103" s="153">
        <v>2</v>
      </c>
      <c r="H103" s="153">
        <v>2</v>
      </c>
      <c r="I103" s="106"/>
      <c r="J103" s="106"/>
      <c r="K103" s="106"/>
      <c r="L103" s="106"/>
      <c r="M103" s="106"/>
      <c r="N103" s="106"/>
      <c r="O103" s="106"/>
      <c r="P103" s="107">
        <v>6</v>
      </c>
    </row>
    <row r="104" spans="1:16" s="36" customFormat="1" ht="16">
      <c r="A104" s="150">
        <v>4</v>
      </c>
      <c r="B104" s="163" t="s">
        <v>1</v>
      </c>
      <c r="C104" s="153" t="s">
        <v>930</v>
      </c>
      <c r="D104" s="153">
        <v>3</v>
      </c>
      <c r="E104" s="153">
        <v>5</v>
      </c>
      <c r="F104" s="153">
        <v>1</v>
      </c>
      <c r="G104" s="153">
        <v>4</v>
      </c>
      <c r="H104" s="153">
        <v>1</v>
      </c>
      <c r="I104" s="106"/>
      <c r="J104" s="106"/>
      <c r="K104" s="106"/>
      <c r="L104" s="106"/>
      <c r="M104" s="106"/>
      <c r="N104" s="106"/>
      <c r="O104" s="106"/>
      <c r="P104" s="107">
        <v>14</v>
      </c>
    </row>
    <row r="105" spans="1:16" ht="16">
      <c r="A105" s="150">
        <v>5</v>
      </c>
      <c r="B105" s="163" t="s">
        <v>1</v>
      </c>
      <c r="C105" s="153" t="s">
        <v>931</v>
      </c>
      <c r="D105" s="153">
        <v>8</v>
      </c>
      <c r="E105" s="153">
        <v>11</v>
      </c>
      <c r="F105" s="153">
        <v>17</v>
      </c>
      <c r="G105" s="153">
        <v>24</v>
      </c>
      <c r="H105" s="153">
        <v>20</v>
      </c>
      <c r="I105" s="106"/>
      <c r="J105" s="106"/>
      <c r="K105" s="106"/>
      <c r="L105" s="106"/>
      <c r="M105" s="106"/>
      <c r="N105" s="106"/>
      <c r="O105" s="106"/>
      <c r="P105" s="107">
        <v>80</v>
      </c>
    </row>
    <row r="106" spans="1:16" ht="16">
      <c r="A106" s="150">
        <v>6</v>
      </c>
      <c r="B106" s="163" t="s">
        <v>1</v>
      </c>
      <c r="C106" s="153" t="s">
        <v>932</v>
      </c>
      <c r="D106" s="153">
        <v>5</v>
      </c>
      <c r="E106" s="153">
        <v>7</v>
      </c>
      <c r="F106" s="153">
        <v>5</v>
      </c>
      <c r="G106" s="153">
        <v>8</v>
      </c>
      <c r="H106" s="153">
        <v>8</v>
      </c>
      <c r="I106" s="106"/>
      <c r="J106" s="106"/>
      <c r="K106" s="106"/>
      <c r="L106" s="106"/>
      <c r="M106" s="106"/>
      <c r="N106" s="106"/>
      <c r="O106" s="106"/>
      <c r="P106" s="107">
        <v>33</v>
      </c>
    </row>
    <row r="107" spans="1:16" ht="16">
      <c r="A107" s="150">
        <v>7</v>
      </c>
      <c r="B107" s="163" t="s">
        <v>1</v>
      </c>
      <c r="C107" s="153" t="s">
        <v>933</v>
      </c>
      <c r="D107" s="153">
        <v>8</v>
      </c>
      <c r="E107" s="153">
        <v>13</v>
      </c>
      <c r="F107" s="153">
        <v>16</v>
      </c>
      <c r="G107" s="153">
        <v>16</v>
      </c>
      <c r="H107" s="153">
        <v>15</v>
      </c>
      <c r="I107" s="106"/>
      <c r="J107" s="106"/>
      <c r="K107" s="106"/>
      <c r="L107" s="106"/>
      <c r="M107" s="106"/>
      <c r="N107" s="106"/>
      <c r="O107" s="106"/>
      <c r="P107" s="107">
        <v>68</v>
      </c>
    </row>
    <row r="108" spans="1:16" ht="16">
      <c r="A108" s="150">
        <v>8</v>
      </c>
      <c r="B108" s="163" t="s">
        <v>1</v>
      </c>
      <c r="C108" s="153" t="s">
        <v>934</v>
      </c>
      <c r="D108" s="153"/>
      <c r="E108" s="153">
        <v>1</v>
      </c>
      <c r="F108" s="153">
        <v>2</v>
      </c>
      <c r="G108" s="153">
        <v>1</v>
      </c>
      <c r="H108" s="153">
        <v>1</v>
      </c>
      <c r="I108" s="106"/>
      <c r="J108" s="106"/>
      <c r="K108" s="106"/>
      <c r="L108" s="106"/>
      <c r="M108" s="106"/>
      <c r="N108" s="106"/>
      <c r="O108" s="106"/>
      <c r="P108" s="107">
        <v>5</v>
      </c>
    </row>
    <row r="109" spans="1:16" ht="16">
      <c r="A109" s="150">
        <v>9</v>
      </c>
      <c r="B109" s="163" t="s">
        <v>1</v>
      </c>
      <c r="C109" s="153" t="s">
        <v>1780</v>
      </c>
      <c r="D109" s="153"/>
      <c r="E109" s="153"/>
      <c r="F109" s="153"/>
      <c r="G109" s="153"/>
      <c r="H109" s="153">
        <v>1</v>
      </c>
      <c r="I109" s="106"/>
      <c r="J109" s="106"/>
      <c r="K109" s="106"/>
      <c r="L109" s="106"/>
      <c r="M109" s="106"/>
      <c r="N109" s="106"/>
      <c r="O109" s="106"/>
      <c r="P109" s="107">
        <v>1</v>
      </c>
    </row>
    <row r="110" spans="1:16" ht="16">
      <c r="A110" s="150">
        <v>10</v>
      </c>
      <c r="B110" s="163" t="s">
        <v>1</v>
      </c>
      <c r="C110" s="153" t="s">
        <v>935</v>
      </c>
      <c r="D110" s="153">
        <v>1</v>
      </c>
      <c r="E110" s="153"/>
      <c r="F110" s="153"/>
      <c r="G110" s="153"/>
      <c r="H110" s="153"/>
      <c r="I110" s="106"/>
      <c r="J110" s="106"/>
      <c r="K110" s="106"/>
      <c r="L110" s="106"/>
      <c r="M110" s="106"/>
      <c r="N110" s="106"/>
      <c r="O110" s="106"/>
      <c r="P110" s="107">
        <v>1</v>
      </c>
    </row>
    <row r="111" spans="1:16" ht="16">
      <c r="A111" s="150">
        <v>11</v>
      </c>
      <c r="B111" s="163" t="s">
        <v>1</v>
      </c>
      <c r="C111" s="153" t="s">
        <v>936</v>
      </c>
      <c r="D111" s="153">
        <v>1</v>
      </c>
      <c r="E111" s="153"/>
      <c r="F111" s="153"/>
      <c r="G111" s="153">
        <v>1</v>
      </c>
      <c r="H111" s="153">
        <v>1</v>
      </c>
      <c r="I111" s="106"/>
      <c r="J111" s="106"/>
      <c r="K111" s="106"/>
      <c r="L111" s="106"/>
      <c r="M111" s="106"/>
      <c r="N111" s="106"/>
      <c r="O111" s="106"/>
      <c r="P111" s="107">
        <v>3</v>
      </c>
    </row>
    <row r="112" spans="1:16" ht="16">
      <c r="A112" s="150">
        <v>12</v>
      </c>
      <c r="B112" s="163" t="s">
        <v>1</v>
      </c>
      <c r="C112" s="153" t="s">
        <v>937</v>
      </c>
      <c r="D112" s="153"/>
      <c r="E112" s="153"/>
      <c r="F112" s="153"/>
      <c r="G112" s="153"/>
      <c r="H112" s="153">
        <v>1</v>
      </c>
      <c r="I112" s="106"/>
      <c r="J112" s="106"/>
      <c r="K112" s="106"/>
      <c r="L112" s="106"/>
      <c r="M112" s="106"/>
      <c r="N112" s="106"/>
      <c r="O112" s="106"/>
      <c r="P112" s="107">
        <v>1</v>
      </c>
    </row>
    <row r="113" spans="1:16" s="51" customFormat="1" ht="16">
      <c r="A113" s="150">
        <v>13</v>
      </c>
      <c r="B113" s="163" t="s">
        <v>1</v>
      </c>
      <c r="C113" s="153" t="s">
        <v>938</v>
      </c>
      <c r="D113" s="153">
        <v>10</v>
      </c>
      <c r="E113" s="153"/>
      <c r="F113" s="153">
        <v>5</v>
      </c>
      <c r="G113" s="153">
        <v>1</v>
      </c>
      <c r="H113" s="153">
        <v>1</v>
      </c>
      <c r="I113" s="106"/>
      <c r="J113" s="106"/>
      <c r="K113" s="106"/>
      <c r="L113" s="106"/>
      <c r="M113" s="106"/>
      <c r="N113" s="106"/>
      <c r="O113" s="106"/>
      <c r="P113" s="107">
        <v>17</v>
      </c>
    </row>
    <row r="114" spans="1:16" s="51" customFormat="1" ht="16">
      <c r="A114" s="150">
        <v>14</v>
      </c>
      <c r="B114" s="163" t="s">
        <v>1</v>
      </c>
      <c r="C114" s="153" t="s">
        <v>939</v>
      </c>
      <c r="D114" s="153">
        <v>16</v>
      </c>
      <c r="E114" s="153">
        <v>19</v>
      </c>
      <c r="F114" s="153">
        <v>22</v>
      </c>
      <c r="G114" s="153">
        <v>24</v>
      </c>
      <c r="H114" s="153">
        <v>15</v>
      </c>
      <c r="I114" s="106"/>
      <c r="J114" s="106"/>
      <c r="K114" s="106"/>
      <c r="L114" s="106"/>
      <c r="M114" s="106"/>
      <c r="N114" s="106"/>
      <c r="O114" s="106"/>
      <c r="P114" s="107">
        <v>96</v>
      </c>
    </row>
    <row r="115" spans="1:16" s="51" customFormat="1" ht="16">
      <c r="A115" s="150">
        <v>15</v>
      </c>
      <c r="B115" s="163" t="s">
        <v>1</v>
      </c>
      <c r="C115" s="153" t="s">
        <v>940</v>
      </c>
      <c r="D115" s="153">
        <v>8</v>
      </c>
      <c r="E115" s="153">
        <v>24</v>
      </c>
      <c r="F115" s="153">
        <v>24</v>
      </c>
      <c r="G115" s="153">
        <v>17</v>
      </c>
      <c r="H115" s="153">
        <v>27</v>
      </c>
      <c r="I115" s="106"/>
      <c r="J115" s="106"/>
      <c r="K115" s="106"/>
      <c r="L115" s="106"/>
      <c r="M115" s="106"/>
      <c r="N115" s="106"/>
      <c r="O115" s="106"/>
      <c r="P115" s="107">
        <v>100</v>
      </c>
    </row>
    <row r="116" spans="1:16" s="51" customFormat="1" ht="16">
      <c r="A116" s="150">
        <v>16</v>
      </c>
      <c r="B116" s="163" t="s">
        <v>1</v>
      </c>
      <c r="C116" s="153" t="s">
        <v>941</v>
      </c>
      <c r="D116" s="153"/>
      <c r="E116" s="153"/>
      <c r="F116" s="153">
        <v>1</v>
      </c>
      <c r="G116" s="153"/>
      <c r="H116" s="153"/>
      <c r="I116" s="106"/>
      <c r="J116" s="106"/>
      <c r="K116" s="106"/>
      <c r="L116" s="106"/>
      <c r="M116" s="106"/>
      <c r="N116" s="106"/>
      <c r="O116" s="106"/>
      <c r="P116" s="107">
        <v>1</v>
      </c>
    </row>
    <row r="117" spans="1:16" s="51" customFormat="1" ht="16">
      <c r="A117" s="150">
        <v>18</v>
      </c>
      <c r="B117" s="163" t="s">
        <v>1</v>
      </c>
      <c r="C117" s="153" t="s">
        <v>942</v>
      </c>
      <c r="D117" s="153">
        <v>1</v>
      </c>
      <c r="E117" s="153"/>
      <c r="F117" s="153">
        <v>1</v>
      </c>
      <c r="G117" s="153"/>
      <c r="H117" s="153"/>
      <c r="I117" s="106"/>
      <c r="J117" s="106"/>
      <c r="K117" s="106"/>
      <c r="L117" s="106"/>
      <c r="M117" s="106"/>
      <c r="N117" s="106"/>
      <c r="O117" s="106"/>
      <c r="P117" s="107">
        <v>2</v>
      </c>
    </row>
    <row r="118" spans="1:16" s="51" customFormat="1" ht="16">
      <c r="A118" s="150">
        <v>19</v>
      </c>
      <c r="B118" s="163" t="s">
        <v>1</v>
      </c>
      <c r="C118" s="153" t="s">
        <v>943</v>
      </c>
      <c r="D118" s="153">
        <v>65</v>
      </c>
      <c r="E118" s="153">
        <v>69</v>
      </c>
      <c r="F118" s="153">
        <v>77</v>
      </c>
      <c r="G118" s="153">
        <v>94</v>
      </c>
      <c r="H118" s="153">
        <v>70</v>
      </c>
      <c r="I118" s="106"/>
      <c r="J118" s="106"/>
      <c r="K118" s="106"/>
      <c r="L118" s="106"/>
      <c r="M118" s="106"/>
      <c r="N118" s="106"/>
      <c r="O118" s="106"/>
      <c r="P118" s="107">
        <v>375</v>
      </c>
    </row>
    <row r="119" spans="1:16" s="51" customFormat="1" ht="16">
      <c r="A119" s="150">
        <v>20</v>
      </c>
      <c r="B119" s="163" t="s">
        <v>1</v>
      </c>
      <c r="C119" s="153" t="s">
        <v>944</v>
      </c>
      <c r="D119" s="153">
        <v>4</v>
      </c>
      <c r="E119" s="153">
        <v>4</v>
      </c>
      <c r="F119" s="153">
        <v>11</v>
      </c>
      <c r="G119" s="153">
        <v>5</v>
      </c>
      <c r="H119" s="153">
        <v>5</v>
      </c>
      <c r="I119" s="106"/>
      <c r="J119" s="106"/>
      <c r="K119" s="106"/>
      <c r="L119" s="106"/>
      <c r="M119" s="106"/>
      <c r="N119" s="106"/>
      <c r="O119" s="106"/>
      <c r="P119" s="107">
        <v>29</v>
      </c>
    </row>
    <row r="120" spans="1:16" s="51" customFormat="1" ht="16">
      <c r="A120" s="150">
        <v>21</v>
      </c>
      <c r="B120" s="163" t="s">
        <v>1</v>
      </c>
      <c r="C120" s="153" t="s">
        <v>945</v>
      </c>
      <c r="D120" s="153"/>
      <c r="E120" s="153">
        <v>1</v>
      </c>
      <c r="F120" s="153"/>
      <c r="G120" s="153"/>
      <c r="H120" s="153">
        <v>1</v>
      </c>
      <c r="I120" s="106"/>
      <c r="J120" s="106"/>
      <c r="K120" s="106"/>
      <c r="L120" s="106"/>
      <c r="M120" s="106"/>
      <c r="N120" s="106"/>
      <c r="O120" s="106"/>
      <c r="P120" s="107">
        <v>2</v>
      </c>
    </row>
    <row r="121" spans="1:16" s="51" customFormat="1" ht="16">
      <c r="A121" s="150">
        <v>22</v>
      </c>
      <c r="B121" s="163" t="s">
        <v>1</v>
      </c>
      <c r="C121" s="153" t="s">
        <v>946</v>
      </c>
      <c r="D121" s="153"/>
      <c r="E121" s="153"/>
      <c r="F121" s="153">
        <v>1</v>
      </c>
      <c r="G121" s="153"/>
      <c r="H121" s="153"/>
      <c r="I121" s="106"/>
      <c r="J121" s="106"/>
      <c r="K121" s="106"/>
      <c r="L121" s="106"/>
      <c r="M121" s="106"/>
      <c r="N121" s="106"/>
      <c r="O121" s="106"/>
      <c r="P121" s="107">
        <v>1</v>
      </c>
    </row>
    <row r="122" spans="1:16" s="51" customFormat="1" ht="16">
      <c r="A122" s="150">
        <v>23</v>
      </c>
      <c r="B122" s="163" t="s">
        <v>1</v>
      </c>
      <c r="C122" s="153" t="s">
        <v>947</v>
      </c>
      <c r="D122" s="153">
        <v>13</v>
      </c>
      <c r="E122" s="153">
        <v>9</v>
      </c>
      <c r="F122" s="153">
        <v>19</v>
      </c>
      <c r="G122" s="153">
        <v>19</v>
      </c>
      <c r="H122" s="153">
        <v>15</v>
      </c>
      <c r="I122" s="106"/>
      <c r="J122" s="106"/>
      <c r="K122" s="106"/>
      <c r="L122" s="106"/>
      <c r="M122" s="106"/>
      <c r="N122" s="106"/>
      <c r="O122" s="106"/>
      <c r="P122" s="107">
        <v>75</v>
      </c>
    </row>
    <row r="123" spans="1:16" s="51" customFormat="1" ht="16">
      <c r="A123" s="150">
        <v>24</v>
      </c>
      <c r="B123" s="163" t="s">
        <v>1</v>
      </c>
      <c r="C123" s="153" t="s">
        <v>948</v>
      </c>
      <c r="D123" s="153">
        <v>42</v>
      </c>
      <c r="E123" s="153">
        <v>49</v>
      </c>
      <c r="F123" s="153">
        <v>31</v>
      </c>
      <c r="G123" s="153">
        <v>64</v>
      </c>
      <c r="H123" s="153">
        <v>47</v>
      </c>
      <c r="I123" s="106"/>
      <c r="J123" s="106"/>
      <c r="K123" s="106"/>
      <c r="L123" s="106"/>
      <c r="M123" s="106"/>
      <c r="N123" s="106"/>
      <c r="O123" s="106"/>
      <c r="P123" s="107">
        <v>233</v>
      </c>
    </row>
    <row r="124" spans="1:16" s="51" customFormat="1" ht="16">
      <c r="A124" s="150">
        <v>25</v>
      </c>
      <c r="B124" s="163" t="s">
        <v>1</v>
      </c>
      <c r="C124" s="153" t="s">
        <v>1781</v>
      </c>
      <c r="D124" s="153"/>
      <c r="E124" s="153"/>
      <c r="F124" s="153"/>
      <c r="G124" s="153"/>
      <c r="H124" s="153">
        <v>4</v>
      </c>
      <c r="I124" s="106"/>
      <c r="J124" s="106"/>
      <c r="K124" s="106"/>
      <c r="L124" s="106"/>
      <c r="M124" s="106"/>
      <c r="N124" s="106"/>
      <c r="O124" s="106"/>
      <c r="P124" s="107">
        <v>4</v>
      </c>
    </row>
    <row r="125" spans="1:16" s="51" customFormat="1" ht="16">
      <c r="A125" s="150">
        <v>26</v>
      </c>
      <c r="B125" s="163" t="s">
        <v>1</v>
      </c>
      <c r="C125" s="153" t="s">
        <v>949</v>
      </c>
      <c r="D125" s="153"/>
      <c r="E125" s="153"/>
      <c r="F125" s="153"/>
      <c r="G125" s="153">
        <v>2</v>
      </c>
      <c r="H125" s="153">
        <v>0</v>
      </c>
      <c r="I125" s="106"/>
      <c r="J125" s="106"/>
      <c r="K125" s="106"/>
      <c r="L125" s="106"/>
      <c r="M125" s="106"/>
      <c r="N125" s="106"/>
      <c r="O125" s="106"/>
      <c r="P125" s="107">
        <v>2</v>
      </c>
    </row>
    <row r="126" spans="1:16" s="51" customFormat="1" ht="16">
      <c r="A126" s="150">
        <v>27</v>
      </c>
      <c r="B126" s="163" t="s">
        <v>1</v>
      </c>
      <c r="C126" s="153" t="s">
        <v>950</v>
      </c>
      <c r="D126" s="153">
        <v>5</v>
      </c>
      <c r="E126" s="153">
        <v>3</v>
      </c>
      <c r="F126" s="153">
        <v>6</v>
      </c>
      <c r="G126" s="153">
        <v>5</v>
      </c>
      <c r="H126" s="153">
        <v>4</v>
      </c>
      <c r="I126" s="106"/>
      <c r="J126" s="106"/>
      <c r="K126" s="106"/>
      <c r="L126" s="106"/>
      <c r="M126" s="106"/>
      <c r="N126" s="106"/>
      <c r="O126" s="106"/>
      <c r="P126" s="107">
        <v>23</v>
      </c>
    </row>
    <row r="127" spans="1:16" s="51" customFormat="1" ht="16">
      <c r="A127" s="150">
        <v>28</v>
      </c>
      <c r="B127" s="163" t="s">
        <v>1</v>
      </c>
      <c r="C127" s="153" t="s">
        <v>1782</v>
      </c>
      <c r="D127" s="153"/>
      <c r="E127" s="153"/>
      <c r="F127" s="153"/>
      <c r="G127" s="153"/>
      <c r="H127" s="153">
        <v>1</v>
      </c>
      <c r="I127" s="106"/>
      <c r="J127" s="106"/>
      <c r="K127" s="106"/>
      <c r="L127" s="106"/>
      <c r="M127" s="106"/>
      <c r="N127" s="106"/>
      <c r="O127" s="106"/>
      <c r="P127" s="107">
        <v>1</v>
      </c>
    </row>
    <row r="128" spans="1:16" s="51" customFormat="1" ht="16">
      <c r="A128" s="150">
        <v>29</v>
      </c>
      <c r="B128" s="163" t="s">
        <v>1</v>
      </c>
      <c r="C128" s="153" t="s">
        <v>951</v>
      </c>
      <c r="D128" s="153">
        <v>3</v>
      </c>
      <c r="E128" s="153">
        <v>7</v>
      </c>
      <c r="F128" s="153">
        <v>12</v>
      </c>
      <c r="G128" s="153">
        <v>1</v>
      </c>
      <c r="H128" s="153"/>
      <c r="I128" s="106"/>
      <c r="J128" s="106"/>
      <c r="K128" s="106"/>
      <c r="L128" s="106"/>
      <c r="M128" s="106"/>
      <c r="N128" s="106"/>
      <c r="O128" s="106"/>
      <c r="P128" s="107">
        <v>23</v>
      </c>
    </row>
    <row r="129" spans="1:16" s="51" customFormat="1" ht="16">
      <c r="A129" s="150">
        <v>30</v>
      </c>
      <c r="B129" s="163" t="s">
        <v>1</v>
      </c>
      <c r="C129" s="153" t="s">
        <v>952</v>
      </c>
      <c r="D129" s="153">
        <v>5</v>
      </c>
      <c r="E129" s="153">
        <v>7</v>
      </c>
      <c r="F129" s="153">
        <v>9</v>
      </c>
      <c r="G129" s="153">
        <v>10</v>
      </c>
      <c r="H129" s="153">
        <v>10</v>
      </c>
      <c r="I129" s="106"/>
      <c r="J129" s="106"/>
      <c r="K129" s="106"/>
      <c r="L129" s="106"/>
      <c r="M129" s="106"/>
      <c r="N129" s="106"/>
      <c r="O129" s="106"/>
      <c r="P129" s="107">
        <v>41</v>
      </c>
    </row>
    <row r="130" spans="1:16" s="51" customFormat="1" ht="16">
      <c r="A130" s="150">
        <v>31</v>
      </c>
      <c r="B130" s="163" t="s">
        <v>1</v>
      </c>
      <c r="C130" s="153" t="s">
        <v>953</v>
      </c>
      <c r="D130" s="153">
        <v>2</v>
      </c>
      <c r="E130" s="153">
        <v>4</v>
      </c>
      <c r="F130" s="153">
        <v>7</v>
      </c>
      <c r="G130" s="153">
        <v>5</v>
      </c>
      <c r="H130" s="153">
        <v>6</v>
      </c>
      <c r="I130" s="106"/>
      <c r="J130" s="106"/>
      <c r="K130" s="106"/>
      <c r="L130" s="106"/>
      <c r="M130" s="106"/>
      <c r="N130" s="106"/>
      <c r="O130" s="106"/>
      <c r="P130" s="107">
        <v>24</v>
      </c>
    </row>
    <row r="131" spans="1:16" s="51" customFormat="1" ht="16">
      <c r="A131" s="150">
        <v>32</v>
      </c>
      <c r="B131" s="163" t="s">
        <v>1</v>
      </c>
      <c r="C131" s="153" t="s">
        <v>954</v>
      </c>
      <c r="D131" s="153"/>
      <c r="E131" s="153">
        <v>2</v>
      </c>
      <c r="F131" s="153">
        <v>7</v>
      </c>
      <c r="G131" s="153">
        <v>2</v>
      </c>
      <c r="H131" s="153">
        <v>1</v>
      </c>
      <c r="I131" s="106"/>
      <c r="J131" s="106"/>
      <c r="K131" s="106"/>
      <c r="L131" s="106"/>
      <c r="M131" s="106"/>
      <c r="N131" s="106"/>
      <c r="O131" s="106"/>
      <c r="P131" s="107">
        <v>12</v>
      </c>
    </row>
    <row r="132" spans="1:16" s="51" customFormat="1" ht="16">
      <c r="A132" s="150">
        <v>33</v>
      </c>
      <c r="B132" s="163" t="s">
        <v>1</v>
      </c>
      <c r="C132" s="153" t="s">
        <v>1783</v>
      </c>
      <c r="D132" s="153"/>
      <c r="E132" s="153"/>
      <c r="F132" s="153"/>
      <c r="G132" s="153"/>
      <c r="H132" s="153">
        <v>1</v>
      </c>
      <c r="I132" s="106"/>
      <c r="J132" s="106"/>
      <c r="K132" s="106"/>
      <c r="L132" s="106"/>
      <c r="M132" s="106"/>
      <c r="N132" s="106"/>
      <c r="O132" s="106"/>
      <c r="P132" s="107">
        <v>1</v>
      </c>
    </row>
    <row r="133" spans="1:16" s="51" customFormat="1" ht="16">
      <c r="A133" s="150">
        <v>34</v>
      </c>
      <c r="B133" s="163" t="s">
        <v>1</v>
      </c>
      <c r="C133" s="153" t="s">
        <v>1784</v>
      </c>
      <c r="D133" s="153"/>
      <c r="E133" s="153"/>
      <c r="F133" s="153"/>
      <c r="G133" s="153"/>
      <c r="H133" s="153">
        <v>2</v>
      </c>
      <c r="I133" s="106"/>
      <c r="J133" s="106"/>
      <c r="K133" s="106"/>
      <c r="L133" s="106"/>
      <c r="M133" s="106"/>
      <c r="N133" s="106"/>
      <c r="O133" s="106"/>
      <c r="P133" s="107">
        <v>2</v>
      </c>
    </row>
    <row r="134" spans="1:16" s="51" customFormat="1" ht="16">
      <c r="A134" s="150">
        <v>35</v>
      </c>
      <c r="B134" s="163" t="s">
        <v>1</v>
      </c>
      <c r="C134" s="153" t="s">
        <v>955</v>
      </c>
      <c r="D134" s="153"/>
      <c r="E134" s="153">
        <v>1</v>
      </c>
      <c r="F134" s="153"/>
      <c r="G134" s="153">
        <v>2</v>
      </c>
      <c r="H134" s="153">
        <v>1</v>
      </c>
      <c r="I134" s="106"/>
      <c r="J134" s="106"/>
      <c r="K134" s="106"/>
      <c r="L134" s="106"/>
      <c r="M134" s="106"/>
      <c r="N134" s="106"/>
      <c r="O134" s="106"/>
      <c r="P134" s="107">
        <v>4</v>
      </c>
    </row>
    <row r="135" spans="1:16" s="51" customFormat="1" ht="16">
      <c r="A135" s="150">
        <v>36</v>
      </c>
      <c r="B135" s="163" t="s">
        <v>1</v>
      </c>
      <c r="C135" s="153" t="s">
        <v>956</v>
      </c>
      <c r="D135" s="153">
        <v>7</v>
      </c>
      <c r="E135" s="153">
        <v>6</v>
      </c>
      <c r="F135" s="153">
        <v>10</v>
      </c>
      <c r="G135" s="153">
        <v>9</v>
      </c>
      <c r="H135" s="153">
        <v>5</v>
      </c>
      <c r="I135" s="106"/>
      <c r="J135" s="106"/>
      <c r="K135" s="106"/>
      <c r="L135" s="106"/>
      <c r="M135" s="106"/>
      <c r="N135" s="106"/>
      <c r="O135" s="106"/>
      <c r="P135" s="107">
        <v>37</v>
      </c>
    </row>
    <row r="136" spans="1:16" s="51" customFormat="1" ht="16">
      <c r="A136" s="150">
        <v>37</v>
      </c>
      <c r="B136" s="163" t="s">
        <v>1</v>
      </c>
      <c r="C136" s="153" t="s">
        <v>957</v>
      </c>
      <c r="D136" s="153"/>
      <c r="E136" s="153"/>
      <c r="F136" s="153"/>
      <c r="G136" s="153">
        <v>2</v>
      </c>
      <c r="H136" s="153">
        <v>4</v>
      </c>
      <c r="I136" s="106"/>
      <c r="J136" s="106"/>
      <c r="K136" s="106"/>
      <c r="L136" s="106"/>
      <c r="M136" s="106"/>
      <c r="N136" s="106"/>
      <c r="O136" s="106"/>
      <c r="P136" s="107">
        <v>6</v>
      </c>
    </row>
    <row r="137" spans="1:16" s="51" customFormat="1" ht="16">
      <c r="A137" s="150">
        <v>38</v>
      </c>
      <c r="B137" s="163" t="s">
        <v>1</v>
      </c>
      <c r="C137" s="153" t="s">
        <v>958</v>
      </c>
      <c r="D137" s="153">
        <v>5</v>
      </c>
      <c r="E137" s="153">
        <v>5</v>
      </c>
      <c r="F137" s="153">
        <v>4</v>
      </c>
      <c r="G137" s="153">
        <v>3</v>
      </c>
      <c r="H137" s="153">
        <v>3</v>
      </c>
      <c r="I137" s="106"/>
      <c r="J137" s="106"/>
      <c r="K137" s="106"/>
      <c r="L137" s="106"/>
      <c r="M137" s="106"/>
      <c r="N137" s="106"/>
      <c r="O137" s="106"/>
      <c r="P137" s="107">
        <v>20</v>
      </c>
    </row>
    <row r="138" spans="1:16" s="51" customFormat="1" ht="16">
      <c r="A138" s="150">
        <v>39</v>
      </c>
      <c r="B138" s="163" t="s">
        <v>1</v>
      </c>
      <c r="C138" s="153" t="s">
        <v>959</v>
      </c>
      <c r="D138" s="153"/>
      <c r="E138" s="153">
        <v>1</v>
      </c>
      <c r="F138" s="153">
        <v>7</v>
      </c>
      <c r="G138" s="153">
        <v>8</v>
      </c>
      <c r="H138" s="153">
        <v>8</v>
      </c>
      <c r="I138" s="106"/>
      <c r="J138" s="106"/>
      <c r="K138" s="106"/>
      <c r="L138" s="106"/>
      <c r="M138" s="106"/>
      <c r="N138" s="106"/>
      <c r="O138" s="106"/>
      <c r="P138" s="107">
        <v>24</v>
      </c>
    </row>
    <row r="139" spans="1:16" s="51" customFormat="1" ht="16">
      <c r="A139" s="150">
        <v>40</v>
      </c>
      <c r="B139" s="163" t="s">
        <v>1</v>
      </c>
      <c r="C139" s="153" t="s">
        <v>960</v>
      </c>
      <c r="D139" s="153"/>
      <c r="E139" s="153"/>
      <c r="F139" s="153">
        <v>2</v>
      </c>
      <c r="G139" s="153">
        <v>1</v>
      </c>
      <c r="H139" s="153"/>
      <c r="I139" s="106"/>
      <c r="J139" s="106"/>
      <c r="K139" s="106"/>
      <c r="L139" s="106"/>
      <c r="M139" s="106"/>
      <c r="N139" s="106"/>
      <c r="O139" s="106"/>
      <c r="P139" s="107">
        <v>3</v>
      </c>
    </row>
    <row r="140" spans="1:16" s="51" customFormat="1" ht="16">
      <c r="A140" s="150">
        <v>41</v>
      </c>
      <c r="B140" s="163" t="s">
        <v>1</v>
      </c>
      <c r="C140" s="153" t="s">
        <v>961</v>
      </c>
      <c r="D140" s="153">
        <v>1</v>
      </c>
      <c r="E140" s="153"/>
      <c r="F140" s="153"/>
      <c r="G140" s="153"/>
      <c r="H140" s="153"/>
      <c r="I140" s="106"/>
      <c r="J140" s="106"/>
      <c r="K140" s="106"/>
      <c r="L140" s="106"/>
      <c r="M140" s="106"/>
      <c r="N140" s="106"/>
      <c r="O140" s="106"/>
      <c r="P140" s="107">
        <v>1</v>
      </c>
    </row>
    <row r="141" spans="1:16" s="51" customFormat="1" ht="16">
      <c r="A141" s="150">
        <v>42</v>
      </c>
      <c r="B141" s="163" t="s">
        <v>1</v>
      </c>
      <c r="C141" s="153" t="s">
        <v>962</v>
      </c>
      <c r="D141" s="153">
        <v>4</v>
      </c>
      <c r="E141" s="153">
        <v>2</v>
      </c>
      <c r="F141" s="153">
        <v>3</v>
      </c>
      <c r="G141" s="153">
        <v>4</v>
      </c>
      <c r="H141" s="153">
        <v>3</v>
      </c>
      <c r="I141" s="106"/>
      <c r="J141" s="106"/>
      <c r="K141" s="106"/>
      <c r="L141" s="106"/>
      <c r="M141" s="106"/>
      <c r="N141" s="106"/>
      <c r="O141" s="106"/>
      <c r="P141" s="107">
        <v>16</v>
      </c>
    </row>
    <row r="142" spans="1:16" s="51" customFormat="1" ht="16">
      <c r="A142" s="150">
        <v>43</v>
      </c>
      <c r="B142" s="163" t="s">
        <v>1</v>
      </c>
      <c r="C142" s="153" t="s">
        <v>1785</v>
      </c>
      <c r="D142" s="153"/>
      <c r="E142" s="153"/>
      <c r="F142" s="153"/>
      <c r="G142" s="153"/>
      <c r="H142" s="153">
        <v>1</v>
      </c>
      <c r="I142" s="106"/>
      <c r="J142" s="106"/>
      <c r="K142" s="106"/>
      <c r="L142" s="106"/>
      <c r="M142" s="106"/>
      <c r="N142" s="106"/>
      <c r="O142" s="106"/>
      <c r="P142" s="107">
        <v>1</v>
      </c>
    </row>
    <row r="143" spans="1:16" s="51" customFormat="1" ht="16">
      <c r="A143" s="150">
        <v>44</v>
      </c>
      <c r="B143" s="163" t="s">
        <v>1</v>
      </c>
      <c r="C143" s="153" t="s">
        <v>963</v>
      </c>
      <c r="D143" s="153">
        <v>2</v>
      </c>
      <c r="E143" s="153"/>
      <c r="F143" s="153">
        <v>1</v>
      </c>
      <c r="G143" s="153"/>
      <c r="H143" s="153"/>
      <c r="I143" s="106"/>
      <c r="J143" s="106"/>
      <c r="K143" s="106"/>
      <c r="L143" s="106"/>
      <c r="M143" s="106"/>
      <c r="N143" s="106"/>
      <c r="O143" s="106"/>
      <c r="P143" s="107">
        <v>3</v>
      </c>
    </row>
    <row r="144" spans="1:16" s="51" customFormat="1" ht="16">
      <c r="A144" s="150">
        <v>45</v>
      </c>
      <c r="B144" s="163" t="s">
        <v>1</v>
      </c>
      <c r="C144" s="153" t="s">
        <v>964</v>
      </c>
      <c r="D144" s="153">
        <v>1</v>
      </c>
      <c r="E144" s="153">
        <v>6</v>
      </c>
      <c r="F144" s="153">
        <v>4</v>
      </c>
      <c r="G144" s="153">
        <v>3</v>
      </c>
      <c r="H144" s="153">
        <v>7</v>
      </c>
      <c r="I144" s="106"/>
      <c r="J144" s="106"/>
      <c r="K144" s="106"/>
      <c r="L144" s="106"/>
      <c r="M144" s="106"/>
      <c r="N144" s="106"/>
      <c r="O144" s="106"/>
      <c r="P144" s="107">
        <v>21</v>
      </c>
    </row>
    <row r="145" spans="1:16" s="51" customFormat="1" ht="16">
      <c r="A145" s="150">
        <v>46</v>
      </c>
      <c r="B145" s="163" t="s">
        <v>1</v>
      </c>
      <c r="C145" s="153" t="s">
        <v>965</v>
      </c>
      <c r="D145" s="153">
        <v>38</v>
      </c>
      <c r="E145" s="153">
        <v>36</v>
      </c>
      <c r="F145" s="153">
        <v>51</v>
      </c>
      <c r="G145" s="153">
        <v>53</v>
      </c>
      <c r="H145" s="153">
        <v>58</v>
      </c>
      <c r="I145" s="106"/>
      <c r="J145" s="106"/>
      <c r="K145" s="106"/>
      <c r="L145" s="106"/>
      <c r="M145" s="106"/>
      <c r="N145" s="106"/>
      <c r="O145" s="106"/>
      <c r="P145" s="107">
        <v>236</v>
      </c>
    </row>
    <row r="146" spans="1:16" s="51" customFormat="1" ht="16">
      <c r="A146" s="150">
        <v>47</v>
      </c>
      <c r="B146" s="163" t="s">
        <v>1</v>
      </c>
      <c r="C146" s="153" t="s">
        <v>966</v>
      </c>
      <c r="D146" s="153">
        <v>4</v>
      </c>
      <c r="E146" s="153">
        <v>2</v>
      </c>
      <c r="F146" s="153">
        <v>3</v>
      </c>
      <c r="G146" s="153">
        <v>2</v>
      </c>
      <c r="H146" s="153">
        <v>4</v>
      </c>
      <c r="I146" s="106"/>
      <c r="J146" s="106"/>
      <c r="K146" s="106"/>
      <c r="L146" s="106"/>
      <c r="M146" s="106"/>
      <c r="N146" s="106"/>
      <c r="O146" s="106"/>
      <c r="P146" s="107">
        <v>15</v>
      </c>
    </row>
    <row r="147" spans="1:16" s="51" customFormat="1" ht="16">
      <c r="A147" s="150">
        <v>48</v>
      </c>
      <c r="B147" s="163" t="s">
        <v>1</v>
      </c>
      <c r="C147" s="153" t="s">
        <v>967</v>
      </c>
      <c r="D147" s="153">
        <v>1</v>
      </c>
      <c r="E147" s="153"/>
      <c r="F147" s="153">
        <v>1</v>
      </c>
      <c r="G147" s="153"/>
      <c r="H147" s="153"/>
      <c r="I147" s="106"/>
      <c r="J147" s="106"/>
      <c r="K147" s="106"/>
      <c r="L147" s="106"/>
      <c r="M147" s="106"/>
      <c r="N147" s="106"/>
      <c r="O147" s="106"/>
      <c r="P147" s="107">
        <v>2</v>
      </c>
    </row>
    <row r="148" spans="1:16" s="51" customFormat="1" ht="16">
      <c r="A148" s="150">
        <v>49</v>
      </c>
      <c r="B148" s="163" t="s">
        <v>1</v>
      </c>
      <c r="C148" s="153" t="s">
        <v>968</v>
      </c>
      <c r="D148" s="153">
        <v>44</v>
      </c>
      <c r="E148" s="153">
        <v>35</v>
      </c>
      <c r="F148" s="153">
        <v>45</v>
      </c>
      <c r="G148" s="153">
        <v>55</v>
      </c>
      <c r="H148" s="153">
        <v>47</v>
      </c>
      <c r="I148" s="106"/>
      <c r="J148" s="106"/>
      <c r="K148" s="106"/>
      <c r="L148" s="106"/>
      <c r="M148" s="106"/>
      <c r="N148" s="106"/>
      <c r="O148" s="106"/>
      <c r="P148" s="107">
        <v>226</v>
      </c>
    </row>
    <row r="149" spans="1:16" s="51" customFormat="1" ht="16">
      <c r="A149" s="150">
        <v>50</v>
      </c>
      <c r="B149" s="163" t="s">
        <v>1</v>
      </c>
      <c r="C149" s="153" t="s">
        <v>969</v>
      </c>
      <c r="D149" s="153"/>
      <c r="E149" s="153"/>
      <c r="F149" s="153">
        <v>1</v>
      </c>
      <c r="G149" s="153">
        <v>1</v>
      </c>
      <c r="H149" s="153"/>
      <c r="I149" s="106"/>
      <c r="J149" s="106"/>
      <c r="K149" s="106"/>
      <c r="L149" s="106"/>
      <c r="M149" s="106"/>
      <c r="N149" s="106"/>
      <c r="O149" s="106"/>
      <c r="P149" s="107">
        <v>2</v>
      </c>
    </row>
    <row r="150" spans="1:16" s="51" customFormat="1" ht="16">
      <c r="A150" s="150">
        <v>51</v>
      </c>
      <c r="B150" s="163" t="s">
        <v>1</v>
      </c>
      <c r="C150" s="153" t="s">
        <v>970</v>
      </c>
      <c r="D150" s="153">
        <v>6</v>
      </c>
      <c r="E150" s="153">
        <v>18</v>
      </c>
      <c r="F150" s="153">
        <v>17</v>
      </c>
      <c r="G150" s="153">
        <v>23</v>
      </c>
      <c r="H150" s="153">
        <v>23</v>
      </c>
      <c r="I150" s="106"/>
      <c r="J150" s="106"/>
      <c r="K150" s="106"/>
      <c r="L150" s="106"/>
      <c r="M150" s="106"/>
      <c r="N150" s="106"/>
      <c r="O150" s="106"/>
      <c r="P150" s="107">
        <v>87</v>
      </c>
    </row>
    <row r="151" spans="1:16" s="51" customFormat="1" ht="16">
      <c r="A151" s="150">
        <v>52</v>
      </c>
      <c r="B151" s="163" t="s">
        <v>1</v>
      </c>
      <c r="C151" s="153" t="s">
        <v>971</v>
      </c>
      <c r="D151" s="153">
        <v>13</v>
      </c>
      <c r="E151" s="153">
        <v>14</v>
      </c>
      <c r="F151" s="153">
        <v>27</v>
      </c>
      <c r="G151" s="153">
        <v>18</v>
      </c>
      <c r="H151" s="153">
        <v>29</v>
      </c>
      <c r="I151" s="106"/>
      <c r="J151" s="106"/>
      <c r="K151" s="106"/>
      <c r="L151" s="106"/>
      <c r="M151" s="106"/>
      <c r="N151" s="106"/>
      <c r="O151" s="106"/>
      <c r="P151" s="107">
        <v>101</v>
      </c>
    </row>
    <row r="152" spans="1:16" s="51" customFormat="1" ht="16">
      <c r="A152" s="150">
        <v>53</v>
      </c>
      <c r="B152" s="163" t="s">
        <v>1</v>
      </c>
      <c r="C152" s="153" t="s">
        <v>972</v>
      </c>
      <c r="D152" s="153"/>
      <c r="E152" s="153"/>
      <c r="F152" s="153">
        <v>2</v>
      </c>
      <c r="G152" s="153"/>
      <c r="H152" s="153"/>
      <c r="I152" s="106"/>
      <c r="J152" s="106"/>
      <c r="K152" s="106"/>
      <c r="L152" s="106"/>
      <c r="M152" s="106"/>
      <c r="N152" s="106"/>
      <c r="O152" s="106"/>
      <c r="P152" s="107">
        <v>2</v>
      </c>
    </row>
    <row r="153" spans="1:16" s="51" customFormat="1" ht="16">
      <c r="A153" s="150">
        <v>54</v>
      </c>
      <c r="B153" s="163" t="s">
        <v>1</v>
      </c>
      <c r="C153" s="153" t="s">
        <v>973</v>
      </c>
      <c r="D153" s="153">
        <v>7</v>
      </c>
      <c r="E153" s="153">
        <v>4</v>
      </c>
      <c r="F153" s="153">
        <v>7</v>
      </c>
      <c r="G153" s="153">
        <v>10</v>
      </c>
      <c r="H153" s="153">
        <v>6</v>
      </c>
      <c r="I153" s="106"/>
      <c r="J153" s="106"/>
      <c r="K153" s="106"/>
      <c r="L153" s="106"/>
      <c r="M153" s="106"/>
      <c r="N153" s="106"/>
      <c r="O153" s="106"/>
      <c r="P153" s="107">
        <v>34</v>
      </c>
    </row>
    <row r="154" spans="1:16" s="51" customFormat="1" ht="16">
      <c r="A154" s="150">
        <v>55</v>
      </c>
      <c r="B154" s="163" t="s">
        <v>1</v>
      </c>
      <c r="C154" s="153" t="s">
        <v>974</v>
      </c>
      <c r="D154" s="153">
        <v>5</v>
      </c>
      <c r="E154" s="153"/>
      <c r="F154" s="153"/>
      <c r="G154" s="153">
        <v>6</v>
      </c>
      <c r="H154" s="153">
        <v>14</v>
      </c>
      <c r="I154" s="106"/>
      <c r="J154" s="106"/>
      <c r="K154" s="106"/>
      <c r="L154" s="106"/>
      <c r="M154" s="106"/>
      <c r="N154" s="106"/>
      <c r="O154" s="106"/>
      <c r="P154" s="107">
        <v>25</v>
      </c>
    </row>
    <row r="155" spans="1:16" s="51" customFormat="1" ht="16">
      <c r="A155" s="150">
        <v>56</v>
      </c>
      <c r="B155" s="163" t="s">
        <v>1</v>
      </c>
      <c r="C155" s="153" t="s">
        <v>1786</v>
      </c>
      <c r="D155" s="153"/>
      <c r="E155" s="153"/>
      <c r="F155" s="153"/>
      <c r="G155" s="153"/>
      <c r="H155" s="153">
        <v>1</v>
      </c>
      <c r="I155" s="106"/>
      <c r="J155" s="106"/>
      <c r="K155" s="106"/>
      <c r="L155" s="106"/>
      <c r="M155" s="106"/>
      <c r="N155" s="106"/>
      <c r="O155" s="106"/>
      <c r="P155" s="107">
        <v>1</v>
      </c>
    </row>
    <row r="156" spans="1:16" s="51" customFormat="1" ht="16">
      <c r="A156" s="150">
        <v>57</v>
      </c>
      <c r="B156" s="163" t="s">
        <v>1</v>
      </c>
      <c r="C156" s="153" t="s">
        <v>975</v>
      </c>
      <c r="D156" s="153">
        <v>10</v>
      </c>
      <c r="E156" s="153">
        <v>11</v>
      </c>
      <c r="F156" s="153">
        <v>13</v>
      </c>
      <c r="G156" s="153">
        <v>6</v>
      </c>
      <c r="H156" s="153">
        <v>9</v>
      </c>
      <c r="I156" s="106"/>
      <c r="J156" s="106"/>
      <c r="K156" s="106"/>
      <c r="L156" s="106"/>
      <c r="M156" s="106"/>
      <c r="N156" s="106"/>
      <c r="O156" s="106"/>
      <c r="P156" s="107">
        <v>49</v>
      </c>
    </row>
    <row r="157" spans="1:16" s="51" customFormat="1" ht="16">
      <c r="A157" s="150">
        <v>58</v>
      </c>
      <c r="B157" s="163" t="s">
        <v>1</v>
      </c>
      <c r="C157" s="153" t="s">
        <v>976</v>
      </c>
      <c r="D157" s="153">
        <v>4</v>
      </c>
      <c r="E157" s="153"/>
      <c r="F157" s="153">
        <v>2</v>
      </c>
      <c r="G157" s="153">
        <v>3</v>
      </c>
      <c r="H157" s="153">
        <v>1</v>
      </c>
      <c r="I157" s="106"/>
      <c r="J157" s="106"/>
      <c r="K157" s="106"/>
      <c r="L157" s="106"/>
      <c r="M157" s="106"/>
      <c r="N157" s="106"/>
      <c r="O157" s="106"/>
      <c r="P157" s="107">
        <v>10</v>
      </c>
    </row>
    <row r="158" spans="1:16" s="51" customFormat="1" ht="16">
      <c r="A158" s="150">
        <v>59</v>
      </c>
      <c r="B158" s="163" t="s">
        <v>1</v>
      </c>
      <c r="C158" s="153" t="s">
        <v>977</v>
      </c>
      <c r="D158" s="153">
        <v>3</v>
      </c>
      <c r="E158" s="153">
        <v>4</v>
      </c>
      <c r="F158" s="153">
        <v>5</v>
      </c>
      <c r="G158" s="153">
        <v>2</v>
      </c>
      <c r="H158" s="153">
        <v>2</v>
      </c>
      <c r="I158" s="106"/>
      <c r="J158" s="106"/>
      <c r="K158" s="106"/>
      <c r="L158" s="106"/>
      <c r="M158" s="106"/>
      <c r="N158" s="106"/>
      <c r="O158" s="106"/>
      <c r="P158" s="107">
        <v>16</v>
      </c>
    </row>
    <row r="159" spans="1:16" s="51" customFormat="1" ht="16">
      <c r="A159" s="150">
        <v>60</v>
      </c>
      <c r="B159" s="163" t="s">
        <v>1</v>
      </c>
      <c r="C159" s="153" t="s">
        <v>978</v>
      </c>
      <c r="D159" s="153">
        <v>1</v>
      </c>
      <c r="E159" s="153"/>
      <c r="F159" s="153"/>
      <c r="G159" s="153"/>
      <c r="H159" s="153"/>
      <c r="I159" s="106"/>
      <c r="J159" s="106"/>
      <c r="K159" s="106"/>
      <c r="L159" s="106"/>
      <c r="M159" s="106"/>
      <c r="N159" s="106"/>
      <c r="O159" s="106"/>
      <c r="P159" s="107">
        <v>1</v>
      </c>
    </row>
    <row r="160" spans="1:16" s="51" customFormat="1" ht="16">
      <c r="A160" s="150">
        <v>61</v>
      </c>
      <c r="B160" s="163" t="s">
        <v>1</v>
      </c>
      <c r="C160" s="153" t="s">
        <v>979</v>
      </c>
      <c r="D160" s="153">
        <v>25</v>
      </c>
      <c r="E160" s="153">
        <v>27</v>
      </c>
      <c r="F160" s="153">
        <v>17</v>
      </c>
      <c r="G160" s="153">
        <v>29</v>
      </c>
      <c r="H160" s="153">
        <v>35</v>
      </c>
      <c r="I160" s="106"/>
      <c r="J160" s="106"/>
      <c r="K160" s="106"/>
      <c r="L160" s="106"/>
      <c r="M160" s="106"/>
      <c r="N160" s="106"/>
      <c r="O160" s="106"/>
      <c r="P160" s="107">
        <v>133</v>
      </c>
    </row>
    <row r="161" spans="1:16" s="51" customFormat="1" ht="16">
      <c r="A161" s="150">
        <v>62</v>
      </c>
      <c r="B161" s="163" t="s">
        <v>1</v>
      </c>
      <c r="C161" s="153" t="s">
        <v>980</v>
      </c>
      <c r="D161" s="153">
        <v>1</v>
      </c>
      <c r="E161" s="153"/>
      <c r="F161" s="153"/>
      <c r="G161" s="153"/>
      <c r="H161" s="153">
        <v>2</v>
      </c>
      <c r="I161" s="106"/>
      <c r="J161" s="106"/>
      <c r="K161" s="106"/>
      <c r="L161" s="106"/>
      <c r="M161" s="106"/>
      <c r="N161" s="106"/>
      <c r="O161" s="106"/>
      <c r="P161" s="107">
        <v>3</v>
      </c>
    </row>
    <row r="162" spans="1:16" s="51" customFormat="1" ht="16">
      <c r="A162" s="150">
        <v>63</v>
      </c>
      <c r="B162" s="163" t="s">
        <v>1</v>
      </c>
      <c r="C162" s="153" t="s">
        <v>981</v>
      </c>
      <c r="D162" s="153"/>
      <c r="E162" s="153"/>
      <c r="F162" s="153">
        <v>1</v>
      </c>
      <c r="G162" s="153">
        <v>1</v>
      </c>
      <c r="H162" s="153"/>
      <c r="I162" s="106"/>
      <c r="J162" s="106"/>
      <c r="K162" s="106"/>
      <c r="L162" s="106"/>
      <c r="M162" s="106"/>
      <c r="N162" s="106"/>
      <c r="O162" s="106"/>
      <c r="P162" s="107">
        <v>2</v>
      </c>
    </row>
    <row r="163" spans="1:16" s="51" customFormat="1" ht="16">
      <c r="A163" s="150">
        <v>64</v>
      </c>
      <c r="B163" s="163" t="s">
        <v>1</v>
      </c>
      <c r="C163" s="153" t="s">
        <v>982</v>
      </c>
      <c r="D163" s="153"/>
      <c r="E163" s="153"/>
      <c r="F163" s="153">
        <v>1</v>
      </c>
      <c r="G163" s="153"/>
      <c r="H163" s="153"/>
      <c r="I163" s="106"/>
      <c r="J163" s="106"/>
      <c r="K163" s="106"/>
      <c r="L163" s="106"/>
      <c r="M163" s="106"/>
      <c r="N163" s="106"/>
      <c r="O163" s="106"/>
      <c r="P163" s="107">
        <v>1</v>
      </c>
    </row>
    <row r="164" spans="1:16" s="51" customFormat="1" ht="16">
      <c r="A164" s="150">
        <v>65</v>
      </c>
      <c r="B164" s="163" t="s">
        <v>1</v>
      </c>
      <c r="C164" s="153" t="s">
        <v>983</v>
      </c>
      <c r="D164" s="153">
        <v>6</v>
      </c>
      <c r="E164" s="153">
        <v>4</v>
      </c>
      <c r="F164" s="153">
        <v>9</v>
      </c>
      <c r="G164" s="153">
        <v>5</v>
      </c>
      <c r="H164" s="153">
        <v>6</v>
      </c>
      <c r="I164" s="106"/>
      <c r="J164" s="106"/>
      <c r="K164" s="106"/>
      <c r="L164" s="106"/>
      <c r="M164" s="106"/>
      <c r="N164" s="106"/>
      <c r="O164" s="106"/>
      <c r="P164" s="107">
        <v>30</v>
      </c>
    </row>
    <row r="165" spans="1:16" s="51" customFormat="1" ht="16">
      <c r="A165" s="150">
        <v>66</v>
      </c>
      <c r="B165" s="163" t="s">
        <v>1</v>
      </c>
      <c r="C165" s="153" t="s">
        <v>984</v>
      </c>
      <c r="D165" s="153"/>
      <c r="E165" s="153">
        <v>2</v>
      </c>
      <c r="F165" s="153">
        <v>3</v>
      </c>
      <c r="G165" s="153">
        <v>1</v>
      </c>
      <c r="H165" s="153">
        <v>1</v>
      </c>
      <c r="I165" s="106"/>
      <c r="J165" s="106"/>
      <c r="K165" s="106"/>
      <c r="L165" s="106"/>
      <c r="M165" s="106"/>
      <c r="N165" s="106"/>
      <c r="O165" s="106"/>
      <c r="P165" s="107">
        <v>7</v>
      </c>
    </row>
    <row r="166" spans="1:16" s="51" customFormat="1" ht="16">
      <c r="A166" s="150">
        <v>67</v>
      </c>
      <c r="B166" s="163" t="s">
        <v>1</v>
      </c>
      <c r="C166" s="153" t="s">
        <v>985</v>
      </c>
      <c r="D166" s="153"/>
      <c r="E166" s="153"/>
      <c r="F166" s="153"/>
      <c r="G166" s="153">
        <v>3</v>
      </c>
      <c r="H166" s="153"/>
      <c r="I166" s="106"/>
      <c r="J166" s="106"/>
      <c r="K166" s="106"/>
      <c r="L166" s="106"/>
      <c r="M166" s="106"/>
      <c r="N166" s="106"/>
      <c r="O166" s="106"/>
      <c r="P166" s="107">
        <v>3</v>
      </c>
    </row>
    <row r="167" spans="1:16" s="51" customFormat="1" ht="16">
      <c r="A167" s="150">
        <v>68</v>
      </c>
      <c r="B167" s="163" t="s">
        <v>1</v>
      </c>
      <c r="C167" s="153" t="s">
        <v>986</v>
      </c>
      <c r="D167" s="153">
        <v>2</v>
      </c>
      <c r="E167" s="153">
        <v>1</v>
      </c>
      <c r="F167" s="153">
        <v>2</v>
      </c>
      <c r="G167" s="153"/>
      <c r="H167" s="153"/>
      <c r="I167" s="106"/>
      <c r="J167" s="106"/>
      <c r="K167" s="106"/>
      <c r="L167" s="106"/>
      <c r="M167" s="106"/>
      <c r="N167" s="106"/>
      <c r="O167" s="106"/>
      <c r="P167" s="107">
        <v>5</v>
      </c>
    </row>
    <row r="168" spans="1:16" s="51" customFormat="1" ht="16">
      <c r="A168" s="150">
        <v>69</v>
      </c>
      <c r="B168" s="163" t="s">
        <v>1</v>
      </c>
      <c r="C168" s="153" t="s">
        <v>1731</v>
      </c>
      <c r="D168" s="153"/>
      <c r="E168" s="153"/>
      <c r="F168" s="153"/>
      <c r="G168" s="153">
        <v>1</v>
      </c>
      <c r="H168" s="153"/>
      <c r="I168" s="106"/>
      <c r="J168" s="106"/>
      <c r="K168" s="106"/>
      <c r="L168" s="106"/>
      <c r="M168" s="106"/>
      <c r="N168" s="106"/>
      <c r="O168" s="106"/>
      <c r="P168" s="107">
        <v>1</v>
      </c>
    </row>
    <row r="169" spans="1:16" s="51" customFormat="1" ht="16">
      <c r="A169" s="150">
        <v>70</v>
      </c>
      <c r="B169" s="163" t="s">
        <v>1</v>
      </c>
      <c r="C169" s="153" t="s">
        <v>987</v>
      </c>
      <c r="D169" s="153"/>
      <c r="E169" s="153"/>
      <c r="F169" s="153">
        <v>1</v>
      </c>
      <c r="G169" s="153"/>
      <c r="H169" s="153">
        <v>1</v>
      </c>
      <c r="I169" s="106"/>
      <c r="J169" s="106"/>
      <c r="K169" s="106"/>
      <c r="L169" s="106"/>
      <c r="M169" s="106"/>
      <c r="N169" s="106"/>
      <c r="O169" s="106"/>
      <c r="P169" s="107">
        <v>2</v>
      </c>
    </row>
    <row r="170" spans="1:16" s="51" customFormat="1" ht="16">
      <c r="A170" s="150">
        <v>71</v>
      </c>
      <c r="B170" s="163" t="s">
        <v>1</v>
      </c>
      <c r="C170" s="153" t="s">
        <v>988</v>
      </c>
      <c r="D170" s="153"/>
      <c r="E170" s="153"/>
      <c r="F170" s="153">
        <v>2</v>
      </c>
      <c r="G170" s="153"/>
      <c r="H170" s="153"/>
      <c r="I170" s="106"/>
      <c r="J170" s="106"/>
      <c r="K170" s="106"/>
      <c r="L170" s="106"/>
      <c r="M170" s="106"/>
      <c r="N170" s="106"/>
      <c r="O170" s="106"/>
      <c r="P170" s="107">
        <v>2</v>
      </c>
    </row>
    <row r="171" spans="1:16" s="51" customFormat="1" ht="16">
      <c r="A171" s="150">
        <v>72</v>
      </c>
      <c r="B171" s="163" t="s">
        <v>1</v>
      </c>
      <c r="C171" s="153" t="s">
        <v>989</v>
      </c>
      <c r="D171" s="153">
        <v>1</v>
      </c>
      <c r="E171" s="153">
        <v>4</v>
      </c>
      <c r="F171" s="153">
        <v>5</v>
      </c>
      <c r="G171" s="153">
        <v>3</v>
      </c>
      <c r="H171" s="153">
        <v>4</v>
      </c>
      <c r="I171" s="106"/>
      <c r="J171" s="106"/>
      <c r="K171" s="106"/>
      <c r="L171" s="106"/>
      <c r="M171" s="106"/>
      <c r="N171" s="106"/>
      <c r="O171" s="106"/>
      <c r="P171" s="107">
        <v>17</v>
      </c>
    </row>
    <row r="172" spans="1:16" s="51" customFormat="1" ht="16">
      <c r="A172" s="150">
        <v>73</v>
      </c>
      <c r="B172" s="163" t="s">
        <v>1</v>
      </c>
      <c r="C172" s="153" t="s">
        <v>1732</v>
      </c>
      <c r="D172" s="153"/>
      <c r="E172" s="153"/>
      <c r="F172" s="153"/>
      <c r="G172" s="153">
        <v>1</v>
      </c>
      <c r="H172" s="153">
        <v>1</v>
      </c>
      <c r="I172" s="106"/>
      <c r="J172" s="106"/>
      <c r="K172" s="106"/>
      <c r="L172" s="106"/>
      <c r="M172" s="106"/>
      <c r="N172" s="106"/>
      <c r="O172" s="106"/>
      <c r="P172" s="107">
        <v>2</v>
      </c>
    </row>
    <row r="173" spans="1:16" s="51" customFormat="1" ht="16">
      <c r="A173" s="150">
        <v>74</v>
      </c>
      <c r="B173" s="163" t="s">
        <v>1</v>
      </c>
      <c r="C173" s="153" t="s">
        <v>990</v>
      </c>
      <c r="D173" s="153">
        <v>2</v>
      </c>
      <c r="E173" s="153">
        <v>4</v>
      </c>
      <c r="F173" s="153">
        <v>2</v>
      </c>
      <c r="G173" s="153">
        <v>3</v>
      </c>
      <c r="H173" s="153">
        <v>2</v>
      </c>
      <c r="I173" s="106"/>
      <c r="J173" s="106"/>
      <c r="K173" s="106"/>
      <c r="L173" s="106"/>
      <c r="M173" s="106"/>
      <c r="N173" s="106"/>
      <c r="O173" s="106"/>
      <c r="P173" s="107">
        <v>13</v>
      </c>
    </row>
    <row r="174" spans="1:16" s="51" customFormat="1" ht="16">
      <c r="A174" s="150">
        <v>75</v>
      </c>
      <c r="B174" s="163" t="s">
        <v>1</v>
      </c>
      <c r="C174" s="153" t="s">
        <v>991</v>
      </c>
      <c r="D174" s="153"/>
      <c r="E174" s="153">
        <v>4</v>
      </c>
      <c r="F174" s="153">
        <v>3</v>
      </c>
      <c r="G174" s="153">
        <v>2</v>
      </c>
      <c r="H174" s="153">
        <v>2</v>
      </c>
      <c r="I174" s="106"/>
      <c r="J174" s="106"/>
      <c r="K174" s="106"/>
      <c r="L174" s="106"/>
      <c r="M174" s="106"/>
      <c r="N174" s="106"/>
      <c r="O174" s="106"/>
      <c r="P174" s="107">
        <v>11</v>
      </c>
    </row>
    <row r="175" spans="1:16" s="51" customFormat="1" ht="16">
      <c r="A175" s="150">
        <v>76</v>
      </c>
      <c r="B175" s="163" t="s">
        <v>1</v>
      </c>
      <c r="C175" s="153" t="s">
        <v>992</v>
      </c>
      <c r="D175" s="153">
        <v>1</v>
      </c>
      <c r="E175" s="153">
        <v>3</v>
      </c>
      <c r="F175" s="153">
        <v>2</v>
      </c>
      <c r="G175" s="153">
        <v>3</v>
      </c>
      <c r="H175" s="153">
        <v>4</v>
      </c>
      <c r="I175" s="106"/>
      <c r="J175" s="106"/>
      <c r="K175" s="106"/>
      <c r="L175" s="106"/>
      <c r="M175" s="106"/>
      <c r="N175" s="106"/>
      <c r="O175" s="106"/>
      <c r="P175" s="107">
        <v>13</v>
      </c>
    </row>
    <row r="176" spans="1:16" s="51" customFormat="1" ht="16">
      <c r="A176" s="150">
        <v>77</v>
      </c>
      <c r="B176" s="163" t="s">
        <v>1</v>
      </c>
      <c r="C176" s="153" t="s">
        <v>993</v>
      </c>
      <c r="D176" s="153">
        <v>1</v>
      </c>
      <c r="E176" s="153">
        <v>2</v>
      </c>
      <c r="F176" s="153"/>
      <c r="G176" s="153"/>
      <c r="H176" s="153">
        <v>1</v>
      </c>
      <c r="I176" s="106"/>
      <c r="J176" s="106"/>
      <c r="K176" s="106"/>
      <c r="L176" s="106"/>
      <c r="M176" s="106"/>
      <c r="N176" s="106"/>
      <c r="O176" s="106"/>
      <c r="P176" s="107">
        <v>4</v>
      </c>
    </row>
    <row r="177" spans="1:16" s="51" customFormat="1" ht="16">
      <c r="A177" s="150">
        <v>78</v>
      </c>
      <c r="B177" s="163" t="s">
        <v>1</v>
      </c>
      <c r="C177" s="153" t="s">
        <v>1733</v>
      </c>
      <c r="D177" s="153"/>
      <c r="E177" s="153"/>
      <c r="F177" s="153"/>
      <c r="G177" s="153">
        <v>1</v>
      </c>
      <c r="H177" s="153"/>
      <c r="I177" s="106"/>
      <c r="J177" s="106"/>
      <c r="K177" s="106"/>
      <c r="L177" s="106"/>
      <c r="M177" s="106"/>
      <c r="N177" s="106"/>
      <c r="O177" s="106"/>
      <c r="P177" s="107">
        <v>1</v>
      </c>
    </row>
    <row r="178" spans="1:16" s="51" customFormat="1" ht="16">
      <c r="A178" s="150">
        <v>79</v>
      </c>
      <c r="B178" s="163" t="s">
        <v>1</v>
      </c>
      <c r="C178" s="153" t="s">
        <v>995</v>
      </c>
      <c r="D178" s="153">
        <v>2</v>
      </c>
      <c r="E178" s="153">
        <v>2</v>
      </c>
      <c r="F178" s="153">
        <v>2</v>
      </c>
      <c r="G178" s="153"/>
      <c r="H178" s="153"/>
      <c r="I178" s="106"/>
      <c r="J178" s="106"/>
      <c r="K178" s="106"/>
      <c r="L178" s="106"/>
      <c r="M178" s="106"/>
      <c r="N178" s="106"/>
      <c r="O178" s="106"/>
      <c r="P178" s="107">
        <v>6</v>
      </c>
    </row>
    <row r="179" spans="1:16" s="51" customFormat="1" ht="16">
      <c r="A179" s="150">
        <v>80</v>
      </c>
      <c r="B179" s="163" t="s">
        <v>1</v>
      </c>
      <c r="C179" s="153" t="s">
        <v>996</v>
      </c>
      <c r="D179" s="153"/>
      <c r="E179" s="153">
        <v>1</v>
      </c>
      <c r="F179" s="153"/>
      <c r="G179" s="153"/>
      <c r="H179" s="153"/>
      <c r="I179" s="106"/>
      <c r="J179" s="106"/>
      <c r="K179" s="106"/>
      <c r="L179" s="106"/>
      <c r="M179" s="106"/>
      <c r="N179" s="106"/>
      <c r="O179" s="106"/>
      <c r="P179" s="107">
        <v>1</v>
      </c>
    </row>
    <row r="180" spans="1:16" s="51" customFormat="1" ht="16">
      <c r="A180" s="150">
        <v>81</v>
      </c>
      <c r="B180" s="163" t="s">
        <v>1</v>
      </c>
      <c r="C180" s="153" t="s">
        <v>997</v>
      </c>
      <c r="D180" s="153">
        <v>20</v>
      </c>
      <c r="E180" s="153">
        <v>15</v>
      </c>
      <c r="F180" s="153">
        <v>12</v>
      </c>
      <c r="G180" s="153">
        <v>13</v>
      </c>
      <c r="H180" s="153">
        <v>12</v>
      </c>
      <c r="I180" s="106"/>
      <c r="J180" s="106"/>
      <c r="K180" s="106"/>
      <c r="L180" s="106"/>
      <c r="M180" s="106"/>
      <c r="N180" s="106"/>
      <c r="O180" s="106"/>
      <c r="P180" s="107">
        <v>72</v>
      </c>
    </row>
    <row r="181" spans="1:16" s="51" customFormat="1" ht="16">
      <c r="A181" s="150">
        <v>82</v>
      </c>
      <c r="B181" s="163" t="s">
        <v>1</v>
      </c>
      <c r="C181" s="153" t="s">
        <v>998</v>
      </c>
      <c r="D181" s="153">
        <v>8</v>
      </c>
      <c r="E181" s="153">
        <v>4</v>
      </c>
      <c r="F181" s="153">
        <v>9</v>
      </c>
      <c r="G181" s="153">
        <v>4</v>
      </c>
      <c r="H181" s="153">
        <v>4</v>
      </c>
      <c r="I181" s="106"/>
      <c r="J181" s="106"/>
      <c r="K181" s="106"/>
      <c r="L181" s="106"/>
      <c r="M181" s="106"/>
      <c r="N181" s="106"/>
      <c r="O181" s="106"/>
      <c r="P181" s="107">
        <v>29</v>
      </c>
    </row>
    <row r="182" spans="1:16" s="51" customFormat="1" ht="16">
      <c r="A182" s="150">
        <v>83</v>
      </c>
      <c r="B182" s="163" t="s">
        <v>1</v>
      </c>
      <c r="C182" s="153" t="s">
        <v>999</v>
      </c>
      <c r="D182" s="153">
        <v>2</v>
      </c>
      <c r="E182" s="153">
        <v>2</v>
      </c>
      <c r="F182" s="153"/>
      <c r="G182" s="153"/>
      <c r="H182" s="153"/>
      <c r="I182" s="106"/>
      <c r="J182" s="106"/>
      <c r="K182" s="106"/>
      <c r="L182" s="106"/>
      <c r="M182" s="106"/>
      <c r="N182" s="106"/>
      <c r="O182" s="106"/>
      <c r="P182" s="107">
        <v>4</v>
      </c>
    </row>
    <row r="183" spans="1:16" s="51" customFormat="1" ht="16">
      <c r="A183" s="150">
        <v>84</v>
      </c>
      <c r="B183" s="163" t="s">
        <v>1</v>
      </c>
      <c r="C183" s="153" t="s">
        <v>1000</v>
      </c>
      <c r="D183" s="153"/>
      <c r="E183" s="153"/>
      <c r="F183" s="153">
        <v>1</v>
      </c>
      <c r="G183" s="153"/>
      <c r="H183" s="153"/>
      <c r="I183" s="106"/>
      <c r="J183" s="106"/>
      <c r="K183" s="106"/>
      <c r="L183" s="106"/>
      <c r="M183" s="106"/>
      <c r="N183" s="106"/>
      <c r="O183" s="106"/>
      <c r="P183" s="107">
        <v>1</v>
      </c>
    </row>
    <row r="184" spans="1:16" s="51" customFormat="1" ht="16">
      <c r="A184" s="150">
        <v>85</v>
      </c>
      <c r="B184" s="163" t="s">
        <v>1</v>
      </c>
      <c r="C184" s="153" t="s">
        <v>1001</v>
      </c>
      <c r="D184" s="153">
        <v>6</v>
      </c>
      <c r="E184" s="153">
        <v>7</v>
      </c>
      <c r="F184" s="153">
        <v>3</v>
      </c>
      <c r="G184" s="153">
        <v>5</v>
      </c>
      <c r="H184" s="153">
        <v>3</v>
      </c>
      <c r="I184" s="106"/>
      <c r="J184" s="106"/>
      <c r="K184" s="106"/>
      <c r="L184" s="106"/>
      <c r="M184" s="106"/>
      <c r="N184" s="106"/>
      <c r="O184" s="106"/>
      <c r="P184" s="107">
        <v>24</v>
      </c>
    </row>
    <row r="185" spans="1:16" s="51" customFormat="1" ht="16">
      <c r="A185" s="150">
        <v>86</v>
      </c>
      <c r="B185" s="163" t="s">
        <v>1</v>
      </c>
      <c r="C185" s="153" t="s">
        <v>1002</v>
      </c>
      <c r="D185" s="153"/>
      <c r="E185" s="153"/>
      <c r="F185" s="153">
        <v>1</v>
      </c>
      <c r="G185" s="153"/>
      <c r="H185" s="153"/>
      <c r="I185" s="106"/>
      <c r="J185" s="106"/>
      <c r="K185" s="106"/>
      <c r="L185" s="106"/>
      <c r="M185" s="106"/>
      <c r="N185" s="106"/>
      <c r="O185" s="106"/>
      <c r="P185" s="107">
        <v>1</v>
      </c>
    </row>
    <row r="186" spans="1:16" s="51" customFormat="1" ht="16">
      <c r="A186" s="150">
        <v>87</v>
      </c>
      <c r="B186" s="163" t="s">
        <v>1</v>
      </c>
      <c r="C186" s="153" t="s">
        <v>1003</v>
      </c>
      <c r="D186" s="153">
        <v>2</v>
      </c>
      <c r="E186" s="153">
        <v>2</v>
      </c>
      <c r="F186" s="153"/>
      <c r="G186" s="153"/>
      <c r="H186" s="153"/>
      <c r="I186" s="106"/>
      <c r="J186" s="106"/>
      <c r="K186" s="106"/>
      <c r="L186" s="106"/>
      <c r="M186" s="106"/>
      <c r="N186" s="106"/>
      <c r="O186" s="106"/>
      <c r="P186" s="107">
        <v>4</v>
      </c>
    </row>
    <row r="187" spans="1:16" s="51" customFormat="1" ht="16">
      <c r="A187" s="150">
        <v>88</v>
      </c>
      <c r="B187" s="163" t="s">
        <v>1</v>
      </c>
      <c r="C187" s="153" t="s">
        <v>1787</v>
      </c>
      <c r="D187" s="153"/>
      <c r="E187" s="153"/>
      <c r="F187" s="153"/>
      <c r="G187" s="153"/>
      <c r="H187" s="153">
        <v>1</v>
      </c>
      <c r="I187" s="106"/>
      <c r="J187" s="106"/>
      <c r="K187" s="106"/>
      <c r="L187" s="106"/>
      <c r="M187" s="106"/>
      <c r="N187" s="106"/>
      <c r="O187" s="106"/>
      <c r="P187" s="107">
        <v>1</v>
      </c>
    </row>
    <row r="188" spans="1:16" s="51" customFormat="1" ht="16">
      <c r="A188" s="150">
        <v>89</v>
      </c>
      <c r="B188" s="163" t="s">
        <v>1</v>
      </c>
      <c r="C188" s="153" t="s">
        <v>1004</v>
      </c>
      <c r="D188" s="153"/>
      <c r="E188" s="153">
        <v>1</v>
      </c>
      <c r="F188" s="153"/>
      <c r="G188" s="153"/>
      <c r="H188" s="153"/>
      <c r="I188" s="106"/>
      <c r="J188" s="106"/>
      <c r="K188" s="106"/>
      <c r="L188" s="106"/>
      <c r="M188" s="106"/>
      <c r="N188" s="106"/>
      <c r="O188" s="106"/>
      <c r="P188" s="107">
        <v>1</v>
      </c>
    </row>
    <row r="189" spans="1:16" s="51" customFormat="1" ht="16">
      <c r="A189" s="150">
        <v>90</v>
      </c>
      <c r="B189" s="163" t="s">
        <v>1</v>
      </c>
      <c r="C189" s="153" t="s">
        <v>1005</v>
      </c>
      <c r="D189" s="153">
        <v>1</v>
      </c>
      <c r="E189" s="153">
        <v>1</v>
      </c>
      <c r="F189" s="153">
        <v>1</v>
      </c>
      <c r="G189" s="153">
        <v>1</v>
      </c>
      <c r="H189" s="153">
        <v>1</v>
      </c>
      <c r="I189" s="106"/>
      <c r="J189" s="106"/>
      <c r="K189" s="106"/>
      <c r="L189" s="106"/>
      <c r="M189" s="106"/>
      <c r="N189" s="106"/>
      <c r="O189" s="106"/>
      <c r="P189" s="107">
        <v>5</v>
      </c>
    </row>
    <row r="190" spans="1:16" s="51" customFormat="1" ht="16">
      <c r="A190" s="150">
        <v>91</v>
      </c>
      <c r="B190" s="163" t="s">
        <v>1</v>
      </c>
      <c r="C190" s="153" t="s">
        <v>1006</v>
      </c>
      <c r="D190" s="153">
        <v>1</v>
      </c>
      <c r="E190" s="153"/>
      <c r="F190" s="153"/>
      <c r="G190" s="153"/>
      <c r="H190" s="153"/>
      <c r="I190" s="106"/>
      <c r="J190" s="106"/>
      <c r="K190" s="106"/>
      <c r="L190" s="106"/>
      <c r="M190" s="106"/>
      <c r="N190" s="106"/>
      <c r="O190" s="106"/>
      <c r="P190" s="107">
        <v>1</v>
      </c>
    </row>
    <row r="191" spans="1:16" s="51" customFormat="1" ht="16">
      <c r="A191" s="150">
        <v>93</v>
      </c>
      <c r="B191" s="163" t="s">
        <v>1</v>
      </c>
      <c r="C191" s="153" t="s">
        <v>1008</v>
      </c>
      <c r="D191" s="153">
        <v>1</v>
      </c>
      <c r="E191" s="153"/>
      <c r="F191" s="153"/>
      <c r="G191" s="153"/>
      <c r="H191" s="153"/>
      <c r="I191" s="106"/>
      <c r="J191" s="106"/>
      <c r="K191" s="106"/>
      <c r="L191" s="106"/>
      <c r="M191" s="106"/>
      <c r="N191" s="106"/>
      <c r="O191" s="106"/>
      <c r="P191" s="107">
        <v>1</v>
      </c>
    </row>
    <row r="192" spans="1:16" s="51" customFormat="1" ht="16">
      <c r="A192" s="150">
        <v>94</v>
      </c>
      <c r="B192" s="163" t="s">
        <v>1</v>
      </c>
      <c r="C192" s="153" t="s">
        <v>1009</v>
      </c>
      <c r="D192" s="153">
        <v>27</v>
      </c>
      <c r="E192" s="153">
        <v>16</v>
      </c>
      <c r="F192" s="153">
        <v>30</v>
      </c>
      <c r="G192" s="153">
        <v>17</v>
      </c>
      <c r="H192" s="153">
        <v>9</v>
      </c>
      <c r="I192" s="106"/>
      <c r="J192" s="106"/>
      <c r="K192" s="106"/>
      <c r="L192" s="106"/>
      <c r="M192" s="106"/>
      <c r="N192" s="106"/>
      <c r="O192" s="106"/>
      <c r="P192" s="107">
        <v>99</v>
      </c>
    </row>
    <row r="193" spans="1:16" s="51" customFormat="1" ht="16">
      <c r="A193" s="150">
        <v>95</v>
      </c>
      <c r="B193" s="163" t="s">
        <v>1</v>
      </c>
      <c r="C193" s="153" t="s">
        <v>1010</v>
      </c>
      <c r="D193" s="153">
        <v>9</v>
      </c>
      <c r="E193" s="153">
        <v>10</v>
      </c>
      <c r="F193" s="153">
        <v>11</v>
      </c>
      <c r="G193" s="153">
        <v>17</v>
      </c>
      <c r="H193" s="153">
        <v>10</v>
      </c>
      <c r="I193" s="106"/>
      <c r="J193" s="106"/>
      <c r="K193" s="106"/>
      <c r="L193" s="106"/>
      <c r="M193" s="106"/>
      <c r="N193" s="106"/>
      <c r="O193" s="106"/>
      <c r="P193" s="107">
        <v>57</v>
      </c>
    </row>
    <row r="194" spans="1:16" s="51" customFormat="1" ht="16">
      <c r="A194" s="150">
        <v>96</v>
      </c>
      <c r="B194" s="163" t="s">
        <v>1</v>
      </c>
      <c r="C194" s="153" t="s">
        <v>1011</v>
      </c>
      <c r="D194" s="153"/>
      <c r="E194" s="153"/>
      <c r="F194" s="153">
        <v>1</v>
      </c>
      <c r="G194" s="153"/>
      <c r="H194" s="153"/>
      <c r="I194" s="106"/>
      <c r="J194" s="106"/>
      <c r="K194" s="106"/>
      <c r="L194" s="106"/>
      <c r="M194" s="106"/>
      <c r="N194" s="106"/>
      <c r="O194" s="106"/>
      <c r="P194" s="107">
        <v>1</v>
      </c>
    </row>
    <row r="195" spans="1:16" s="51" customFormat="1" ht="16">
      <c r="A195" s="150">
        <v>97</v>
      </c>
      <c r="B195" s="163" t="s">
        <v>1</v>
      </c>
      <c r="C195" s="153" t="s">
        <v>1012</v>
      </c>
      <c r="D195" s="153"/>
      <c r="E195" s="153">
        <v>1</v>
      </c>
      <c r="F195" s="153">
        <v>3</v>
      </c>
      <c r="G195" s="153">
        <v>6</v>
      </c>
      <c r="H195" s="153">
        <v>2</v>
      </c>
      <c r="I195" s="106"/>
      <c r="J195" s="106"/>
      <c r="K195" s="106"/>
      <c r="L195" s="106"/>
      <c r="M195" s="106"/>
      <c r="N195" s="106"/>
      <c r="O195" s="106"/>
      <c r="P195" s="107">
        <v>12</v>
      </c>
    </row>
    <row r="196" spans="1:16" s="51" customFormat="1" ht="16">
      <c r="A196" s="150">
        <v>98</v>
      </c>
      <c r="B196" s="163" t="s">
        <v>1</v>
      </c>
      <c r="C196" s="153" t="s">
        <v>1013</v>
      </c>
      <c r="D196" s="153">
        <v>1</v>
      </c>
      <c r="E196" s="153">
        <v>1</v>
      </c>
      <c r="F196" s="153">
        <v>1</v>
      </c>
      <c r="G196" s="153">
        <v>0</v>
      </c>
      <c r="H196" s="153">
        <v>1</v>
      </c>
      <c r="I196" s="5"/>
      <c r="J196" s="5"/>
      <c r="K196" s="5"/>
      <c r="L196" s="5"/>
      <c r="M196" s="5"/>
      <c r="N196" s="5"/>
      <c r="O196" s="5"/>
      <c r="P196" s="17">
        <v>4</v>
      </c>
    </row>
    <row r="197" spans="1:16" s="51" customFormat="1" ht="16">
      <c r="A197" s="150">
        <v>100</v>
      </c>
      <c r="B197" s="163" t="s">
        <v>1</v>
      </c>
      <c r="C197" s="153" t="s">
        <v>1015</v>
      </c>
      <c r="D197" s="153">
        <v>4</v>
      </c>
      <c r="E197" s="153">
        <v>3</v>
      </c>
      <c r="F197" s="153">
        <v>3</v>
      </c>
      <c r="G197" s="153">
        <v>3</v>
      </c>
      <c r="H197" s="153">
        <v>6</v>
      </c>
      <c r="I197" s="5"/>
      <c r="J197" s="5"/>
      <c r="K197" s="5"/>
      <c r="L197" s="5"/>
      <c r="M197" s="5"/>
      <c r="N197" s="5"/>
      <c r="O197" s="5"/>
      <c r="P197" s="17">
        <v>19</v>
      </c>
    </row>
    <row r="198" spans="1:16" s="51" customFormat="1" ht="16">
      <c r="A198" s="150">
        <v>101</v>
      </c>
      <c r="B198" s="163" t="s">
        <v>1</v>
      </c>
      <c r="C198" s="153" t="s">
        <v>1016</v>
      </c>
      <c r="D198" s="153">
        <v>2</v>
      </c>
      <c r="E198" s="153"/>
      <c r="F198" s="153">
        <v>3</v>
      </c>
      <c r="G198" s="153">
        <v>1</v>
      </c>
      <c r="H198" s="153">
        <v>1</v>
      </c>
      <c r="I198" s="5"/>
      <c r="J198" s="5"/>
      <c r="K198" s="5"/>
      <c r="L198" s="5"/>
      <c r="M198" s="5"/>
      <c r="N198" s="5"/>
      <c r="O198" s="5"/>
      <c r="P198" s="17">
        <v>7</v>
      </c>
    </row>
    <row r="199" spans="1:16" s="51" customFormat="1" ht="16">
      <c r="A199" s="150">
        <v>102</v>
      </c>
      <c r="B199" s="163" t="s">
        <v>1</v>
      </c>
      <c r="C199" s="153" t="s">
        <v>1017</v>
      </c>
      <c r="D199" s="153">
        <v>1</v>
      </c>
      <c r="E199" s="153"/>
      <c r="F199" s="153">
        <v>1</v>
      </c>
      <c r="G199" s="153">
        <v>1</v>
      </c>
      <c r="H199" s="153"/>
      <c r="I199" s="5"/>
      <c r="J199" s="5"/>
      <c r="K199" s="5"/>
      <c r="L199" s="5"/>
      <c r="M199" s="5"/>
      <c r="N199" s="5"/>
      <c r="O199" s="5"/>
      <c r="P199" s="17">
        <v>3</v>
      </c>
    </row>
    <row r="200" spans="1:16" s="51" customFormat="1" ht="16">
      <c r="A200" s="150">
        <v>103</v>
      </c>
      <c r="B200" s="163" t="s">
        <v>1</v>
      </c>
      <c r="C200" s="153" t="s">
        <v>1018</v>
      </c>
      <c r="D200" s="153"/>
      <c r="E200" s="153"/>
      <c r="F200" s="153">
        <v>1</v>
      </c>
      <c r="G200" s="153"/>
      <c r="H200" s="153">
        <v>1</v>
      </c>
      <c r="I200" s="5"/>
      <c r="J200" s="5"/>
      <c r="K200" s="5"/>
      <c r="L200" s="5"/>
      <c r="M200" s="5"/>
      <c r="N200" s="5"/>
      <c r="O200" s="5"/>
      <c r="P200" s="17">
        <v>2</v>
      </c>
    </row>
    <row r="201" spans="1:16" s="51" customFormat="1" ht="16">
      <c r="A201" s="150">
        <v>104</v>
      </c>
      <c r="B201" s="163" t="s">
        <v>1</v>
      </c>
      <c r="C201" s="153" t="s">
        <v>1019</v>
      </c>
      <c r="D201" s="153">
        <v>1</v>
      </c>
      <c r="E201" s="153"/>
      <c r="F201" s="153"/>
      <c r="G201" s="153"/>
      <c r="H201" s="153"/>
      <c r="I201" s="5"/>
      <c r="J201" s="5"/>
      <c r="K201" s="5"/>
      <c r="L201" s="5"/>
      <c r="M201" s="5"/>
      <c r="N201" s="5"/>
      <c r="O201" s="5"/>
      <c r="P201" s="17">
        <v>1</v>
      </c>
    </row>
    <row r="202" spans="1:16" s="51" customFormat="1" ht="16">
      <c r="A202" s="150">
        <v>105</v>
      </c>
      <c r="B202" s="163" t="s">
        <v>1</v>
      </c>
      <c r="C202" s="153" t="s">
        <v>1020</v>
      </c>
      <c r="D202" s="153">
        <v>1</v>
      </c>
      <c r="E202" s="153"/>
      <c r="F202" s="153"/>
      <c r="G202" s="153"/>
      <c r="H202" s="153"/>
      <c r="I202" s="5"/>
      <c r="J202" s="5"/>
      <c r="K202" s="5"/>
      <c r="L202" s="5"/>
      <c r="M202" s="5"/>
      <c r="N202" s="5"/>
      <c r="O202" s="5"/>
      <c r="P202" s="17">
        <v>1</v>
      </c>
    </row>
    <row r="203" spans="1:16" s="51" customFormat="1" ht="16">
      <c r="A203" s="150">
        <v>106</v>
      </c>
      <c r="B203" s="163" t="s">
        <v>1</v>
      </c>
      <c r="C203" s="153" t="s">
        <v>1021</v>
      </c>
      <c r="D203" s="153">
        <v>3</v>
      </c>
      <c r="E203" s="153">
        <v>1</v>
      </c>
      <c r="F203" s="153">
        <v>1</v>
      </c>
      <c r="G203" s="153">
        <v>1</v>
      </c>
      <c r="H203" s="153">
        <v>1</v>
      </c>
      <c r="I203" s="5"/>
      <c r="J203" s="5"/>
      <c r="K203" s="5"/>
      <c r="L203" s="5"/>
      <c r="M203" s="5"/>
      <c r="N203" s="5"/>
      <c r="O203" s="5"/>
      <c r="P203" s="17">
        <v>7</v>
      </c>
    </row>
    <row r="204" spans="1:16" s="51" customFormat="1" ht="16">
      <c r="A204" s="150">
        <v>107</v>
      </c>
      <c r="B204" s="163" t="s">
        <v>1</v>
      </c>
      <c r="C204" s="153" t="s">
        <v>1022</v>
      </c>
      <c r="D204" s="153"/>
      <c r="E204" s="153"/>
      <c r="F204" s="153">
        <v>1</v>
      </c>
      <c r="G204" s="153"/>
      <c r="H204" s="153"/>
      <c r="I204" s="5"/>
      <c r="J204" s="5"/>
      <c r="K204" s="5"/>
      <c r="L204" s="5"/>
      <c r="M204" s="5"/>
      <c r="N204" s="5"/>
      <c r="O204" s="5"/>
      <c r="P204" s="17">
        <v>1</v>
      </c>
    </row>
    <row r="205" spans="1:16" s="51" customFormat="1" ht="16">
      <c r="A205" s="150">
        <v>108</v>
      </c>
      <c r="B205" s="163" t="s">
        <v>1</v>
      </c>
      <c r="C205" s="153" t="s">
        <v>1023</v>
      </c>
      <c r="D205" s="153">
        <v>2</v>
      </c>
      <c r="E205" s="153">
        <v>1</v>
      </c>
      <c r="F205" s="153">
        <v>3</v>
      </c>
      <c r="G205" s="153">
        <v>2</v>
      </c>
      <c r="H205" s="153">
        <v>2</v>
      </c>
      <c r="I205" s="5"/>
      <c r="J205" s="5"/>
      <c r="K205" s="5"/>
      <c r="L205" s="5"/>
      <c r="M205" s="5"/>
      <c r="N205" s="5"/>
      <c r="O205" s="5"/>
      <c r="P205" s="17">
        <v>10</v>
      </c>
    </row>
    <row r="206" spans="1:16" s="51" customFormat="1" ht="16">
      <c r="A206" s="150">
        <v>109</v>
      </c>
      <c r="B206" s="163" t="s">
        <v>1</v>
      </c>
      <c r="C206" s="153" t="s">
        <v>1024</v>
      </c>
      <c r="D206" s="153"/>
      <c r="E206" s="153"/>
      <c r="F206" s="153">
        <v>6</v>
      </c>
      <c r="G206" s="153">
        <v>4</v>
      </c>
      <c r="H206" s="153">
        <v>2</v>
      </c>
      <c r="I206" s="5"/>
      <c r="J206" s="5"/>
      <c r="K206" s="5"/>
      <c r="L206" s="5"/>
      <c r="M206" s="5"/>
      <c r="N206" s="5"/>
      <c r="O206" s="5"/>
      <c r="P206" s="17">
        <v>12</v>
      </c>
    </row>
    <row r="207" spans="1:16" s="51" customFormat="1" ht="16">
      <c r="A207" s="150">
        <v>110</v>
      </c>
      <c r="B207" s="163" t="s">
        <v>1</v>
      </c>
      <c r="C207" s="153" t="s">
        <v>1025</v>
      </c>
      <c r="D207" s="153"/>
      <c r="E207" s="153">
        <v>1</v>
      </c>
      <c r="F207" s="153"/>
      <c r="G207" s="153"/>
      <c r="H207" s="153">
        <v>1</v>
      </c>
      <c r="I207" s="5"/>
      <c r="J207" s="5"/>
      <c r="K207" s="5"/>
      <c r="L207" s="5"/>
      <c r="M207" s="5"/>
      <c r="N207" s="5"/>
      <c r="O207" s="5"/>
      <c r="P207" s="17">
        <v>2</v>
      </c>
    </row>
    <row r="208" spans="1:16" s="51" customFormat="1" ht="16">
      <c r="A208" s="150">
        <v>111</v>
      </c>
      <c r="B208" s="163" t="s">
        <v>1</v>
      </c>
      <c r="C208" s="153" t="s">
        <v>1026</v>
      </c>
      <c r="D208" s="153"/>
      <c r="E208" s="153">
        <v>1</v>
      </c>
      <c r="F208" s="153"/>
      <c r="G208" s="153"/>
      <c r="H208" s="153"/>
      <c r="I208" s="5"/>
      <c r="J208" s="5"/>
      <c r="K208" s="5"/>
      <c r="L208" s="5"/>
      <c r="M208" s="5"/>
      <c r="N208" s="5"/>
      <c r="O208" s="5"/>
      <c r="P208" s="17">
        <v>1</v>
      </c>
    </row>
    <row r="209" spans="1:16" s="51" customFormat="1" ht="16">
      <c r="A209" s="150">
        <v>112</v>
      </c>
      <c r="B209" s="163" t="s">
        <v>1</v>
      </c>
      <c r="C209" s="153" t="s">
        <v>1027</v>
      </c>
      <c r="D209" s="153"/>
      <c r="E209" s="153"/>
      <c r="F209" s="153"/>
      <c r="G209" s="153">
        <v>1</v>
      </c>
      <c r="H209" s="153"/>
      <c r="I209" s="5"/>
      <c r="J209" s="5"/>
      <c r="K209" s="5"/>
      <c r="L209" s="5"/>
      <c r="M209" s="5"/>
      <c r="N209" s="5"/>
      <c r="O209" s="5"/>
      <c r="P209" s="17">
        <v>1</v>
      </c>
    </row>
    <row r="210" spans="1:16" s="51" customFormat="1" ht="16">
      <c r="A210" s="150">
        <v>113</v>
      </c>
      <c r="B210" s="163" t="s">
        <v>1</v>
      </c>
      <c r="C210" s="153" t="s">
        <v>1028</v>
      </c>
      <c r="D210" s="153">
        <v>3</v>
      </c>
      <c r="E210" s="153">
        <v>2</v>
      </c>
      <c r="F210" s="153">
        <v>2</v>
      </c>
      <c r="G210" s="153">
        <v>4</v>
      </c>
      <c r="H210" s="153">
        <v>2</v>
      </c>
      <c r="I210" s="5"/>
      <c r="J210" s="5"/>
      <c r="K210" s="5"/>
      <c r="L210" s="5"/>
      <c r="M210" s="5"/>
      <c r="N210" s="5"/>
      <c r="O210" s="5"/>
      <c r="P210" s="17">
        <v>13</v>
      </c>
    </row>
    <row r="211" spans="1:16" s="51" customFormat="1" ht="16">
      <c r="A211" s="150">
        <v>114</v>
      </c>
      <c r="B211" s="163" t="s">
        <v>1</v>
      </c>
      <c r="C211" s="153" t="s">
        <v>1029</v>
      </c>
      <c r="D211" s="153"/>
      <c r="E211" s="153"/>
      <c r="F211" s="153">
        <v>2</v>
      </c>
      <c r="G211" s="153">
        <v>1</v>
      </c>
      <c r="H211" s="153">
        <v>1</v>
      </c>
      <c r="I211" s="5"/>
      <c r="J211" s="5"/>
      <c r="K211" s="5"/>
      <c r="L211" s="5"/>
      <c r="M211" s="5"/>
      <c r="N211" s="5"/>
      <c r="O211" s="5"/>
      <c r="P211" s="17">
        <v>4</v>
      </c>
    </row>
    <row r="212" spans="1:16" s="51" customFormat="1" ht="16">
      <c r="A212" s="150">
        <v>115</v>
      </c>
      <c r="B212" s="163" t="s">
        <v>1</v>
      </c>
      <c r="C212" s="153" t="s">
        <v>1030</v>
      </c>
      <c r="D212" s="153">
        <v>3</v>
      </c>
      <c r="E212" s="153">
        <v>5</v>
      </c>
      <c r="F212" s="153">
        <v>1</v>
      </c>
      <c r="G212" s="153">
        <v>9</v>
      </c>
      <c r="H212" s="153">
        <v>1</v>
      </c>
      <c r="I212" s="5"/>
      <c r="J212" s="5"/>
      <c r="K212" s="5"/>
      <c r="L212" s="5"/>
      <c r="M212" s="5"/>
      <c r="N212" s="5"/>
      <c r="O212" s="5"/>
      <c r="P212" s="17">
        <v>19</v>
      </c>
    </row>
    <row r="213" spans="1:16" s="51" customFormat="1" ht="16">
      <c r="A213" s="150">
        <v>116</v>
      </c>
      <c r="B213" s="163" t="s">
        <v>1</v>
      </c>
      <c r="C213" s="153" t="s">
        <v>1031</v>
      </c>
      <c r="D213" s="153"/>
      <c r="E213" s="153"/>
      <c r="F213" s="153">
        <v>1</v>
      </c>
      <c r="G213" s="153"/>
      <c r="H213" s="153"/>
      <c r="I213" s="5"/>
      <c r="J213" s="5"/>
      <c r="K213" s="5"/>
      <c r="L213" s="5"/>
      <c r="M213" s="5"/>
      <c r="N213" s="5"/>
      <c r="O213" s="5"/>
      <c r="P213" s="17">
        <v>1</v>
      </c>
    </row>
    <row r="214" spans="1:16" s="51" customFormat="1" ht="16">
      <c r="A214" s="150">
        <v>117</v>
      </c>
      <c r="B214" s="163" t="s">
        <v>1</v>
      </c>
      <c r="C214" s="153" t="s">
        <v>1032</v>
      </c>
      <c r="D214" s="153">
        <v>152</v>
      </c>
      <c r="E214" s="153">
        <v>129</v>
      </c>
      <c r="F214" s="153">
        <v>152</v>
      </c>
      <c r="G214" s="153">
        <v>173</v>
      </c>
      <c r="H214" s="153">
        <v>132</v>
      </c>
      <c r="I214" s="15"/>
      <c r="J214" s="15"/>
      <c r="K214" s="15"/>
      <c r="L214" s="15"/>
      <c r="M214" s="15"/>
      <c r="N214" s="15"/>
      <c r="O214" s="15"/>
      <c r="P214" s="17">
        <v>738</v>
      </c>
    </row>
    <row r="215" spans="1:16" s="51" customFormat="1" ht="16">
      <c r="A215" s="150">
        <v>118</v>
      </c>
      <c r="B215" s="163" t="s">
        <v>1</v>
      </c>
      <c r="C215" s="153" t="s">
        <v>1033</v>
      </c>
      <c r="D215" s="153">
        <v>36</v>
      </c>
      <c r="E215" s="153">
        <v>71</v>
      </c>
      <c r="F215" s="153">
        <v>51</v>
      </c>
      <c r="G215" s="153">
        <v>48</v>
      </c>
      <c r="H215" s="153">
        <v>32</v>
      </c>
      <c r="I215" s="15"/>
      <c r="J215" s="15"/>
      <c r="K215" s="15"/>
      <c r="L215" s="15"/>
      <c r="M215" s="15"/>
      <c r="N215" s="15"/>
      <c r="O215" s="15"/>
      <c r="P215" s="17">
        <v>238</v>
      </c>
    </row>
    <row r="216" spans="1:16" s="51" customFormat="1" ht="16">
      <c r="A216" s="150">
        <v>119</v>
      </c>
      <c r="B216" s="163" t="s">
        <v>1</v>
      </c>
      <c r="C216" s="153" t="s">
        <v>1034</v>
      </c>
      <c r="D216" s="153">
        <v>15</v>
      </c>
      <c r="E216" s="153"/>
      <c r="F216" s="153"/>
      <c r="G216" s="153"/>
      <c r="H216" s="153"/>
      <c r="I216" s="15"/>
      <c r="J216" s="15"/>
      <c r="K216" s="15"/>
      <c r="L216" s="15"/>
      <c r="M216" s="15"/>
      <c r="N216" s="15"/>
      <c r="O216" s="15"/>
      <c r="P216" s="17">
        <v>15</v>
      </c>
    </row>
    <row r="217" spans="1:16" s="51" customFormat="1" ht="16">
      <c r="A217" s="150">
        <v>120</v>
      </c>
      <c r="B217" s="163" t="s">
        <v>1</v>
      </c>
      <c r="C217" s="153" t="s">
        <v>1035</v>
      </c>
      <c r="D217" s="153">
        <v>2</v>
      </c>
      <c r="E217" s="153">
        <v>1</v>
      </c>
      <c r="F217" s="153"/>
      <c r="G217" s="153"/>
      <c r="H217" s="153">
        <v>1</v>
      </c>
      <c r="I217" s="15"/>
      <c r="J217" s="15"/>
      <c r="K217" s="15"/>
      <c r="L217" s="15"/>
      <c r="M217" s="15"/>
      <c r="N217" s="15"/>
      <c r="O217" s="15"/>
      <c r="P217" s="17">
        <v>4</v>
      </c>
    </row>
    <row r="218" spans="1:16" s="51" customFormat="1" ht="16">
      <c r="A218" s="150">
        <v>121</v>
      </c>
      <c r="B218" s="163" t="s">
        <v>1</v>
      </c>
      <c r="C218" s="153" t="s">
        <v>1036</v>
      </c>
      <c r="D218" s="153">
        <v>3</v>
      </c>
      <c r="E218" s="153">
        <v>7</v>
      </c>
      <c r="F218" s="153">
        <v>1</v>
      </c>
      <c r="G218" s="153">
        <v>5</v>
      </c>
      <c r="H218" s="153">
        <v>2</v>
      </c>
      <c r="I218" s="15"/>
      <c r="J218" s="15"/>
      <c r="K218" s="15"/>
      <c r="L218" s="15"/>
      <c r="M218" s="15"/>
      <c r="N218" s="15"/>
      <c r="O218" s="15"/>
      <c r="P218" s="17">
        <v>18</v>
      </c>
    </row>
    <row r="219" spans="1:16" s="51" customFormat="1" ht="16">
      <c r="A219" s="150">
        <v>122</v>
      </c>
      <c r="B219" s="163" t="s">
        <v>1</v>
      </c>
      <c r="C219" s="153" t="s">
        <v>1037</v>
      </c>
      <c r="D219" s="153">
        <v>1</v>
      </c>
      <c r="E219" s="153">
        <v>1</v>
      </c>
      <c r="F219" s="153">
        <v>1</v>
      </c>
      <c r="G219" s="153"/>
      <c r="H219" s="153"/>
      <c r="I219" s="15"/>
      <c r="J219" s="15"/>
      <c r="K219" s="15"/>
      <c r="L219" s="15"/>
      <c r="M219" s="15"/>
      <c r="N219" s="15"/>
      <c r="O219" s="15"/>
      <c r="P219" s="17">
        <v>3</v>
      </c>
    </row>
    <row r="220" spans="1:16" s="51" customFormat="1" ht="16">
      <c r="A220" s="150">
        <v>123</v>
      </c>
      <c r="B220" s="163" t="s">
        <v>1</v>
      </c>
      <c r="C220" s="153" t="s">
        <v>1788</v>
      </c>
      <c r="D220" s="153"/>
      <c r="E220" s="153"/>
      <c r="F220" s="153"/>
      <c r="G220" s="153"/>
      <c r="H220" s="153">
        <v>1</v>
      </c>
      <c r="I220" s="15"/>
      <c r="J220" s="15"/>
      <c r="K220" s="15"/>
      <c r="L220" s="15"/>
      <c r="M220" s="15"/>
      <c r="N220" s="15"/>
      <c r="O220" s="15"/>
      <c r="P220" s="17">
        <v>1</v>
      </c>
    </row>
    <row r="221" spans="1:16" s="51" customFormat="1" ht="16">
      <c r="A221" s="150">
        <v>124</v>
      </c>
      <c r="B221" s="163" t="s">
        <v>1</v>
      </c>
      <c r="C221" s="153" t="s">
        <v>1038</v>
      </c>
      <c r="D221" s="153">
        <v>4</v>
      </c>
      <c r="E221" s="153">
        <v>9</v>
      </c>
      <c r="F221" s="153">
        <v>9</v>
      </c>
      <c r="G221" s="153">
        <v>8</v>
      </c>
      <c r="H221" s="153">
        <v>2</v>
      </c>
      <c r="I221" s="15"/>
      <c r="J221" s="15"/>
      <c r="K221" s="15"/>
      <c r="L221" s="15"/>
      <c r="M221" s="15"/>
      <c r="N221" s="15"/>
      <c r="O221" s="15"/>
      <c r="P221" s="17">
        <v>32</v>
      </c>
    </row>
    <row r="222" spans="1:16" s="51" customFormat="1" ht="16">
      <c r="A222" s="150">
        <v>125</v>
      </c>
      <c r="B222" s="163" t="s">
        <v>1</v>
      </c>
      <c r="C222" s="153" t="s">
        <v>1039</v>
      </c>
      <c r="D222" s="153">
        <v>1</v>
      </c>
      <c r="E222" s="153">
        <v>1</v>
      </c>
      <c r="F222" s="153"/>
      <c r="G222" s="153"/>
      <c r="H222" s="153"/>
      <c r="I222" s="15"/>
      <c r="J222" s="15"/>
      <c r="K222" s="15"/>
      <c r="L222" s="15"/>
      <c r="M222" s="15"/>
      <c r="N222" s="15"/>
      <c r="O222" s="15"/>
      <c r="P222" s="17">
        <v>2</v>
      </c>
    </row>
    <row r="223" spans="1:16" s="51" customFormat="1" ht="16">
      <c r="A223" s="150">
        <v>126</v>
      </c>
      <c r="B223" s="163" t="s">
        <v>1</v>
      </c>
      <c r="C223" s="153" t="s">
        <v>1040</v>
      </c>
      <c r="D223" s="153">
        <v>4</v>
      </c>
      <c r="E223" s="153">
        <v>3</v>
      </c>
      <c r="F223" s="153">
        <v>6</v>
      </c>
      <c r="G223" s="153">
        <v>5</v>
      </c>
      <c r="H223" s="153">
        <v>6</v>
      </c>
      <c r="I223" s="15"/>
      <c r="J223" s="15"/>
      <c r="K223" s="15"/>
      <c r="L223" s="15"/>
      <c r="M223" s="15"/>
      <c r="N223" s="15"/>
      <c r="O223" s="15"/>
      <c r="P223" s="17">
        <v>24</v>
      </c>
    </row>
    <row r="224" spans="1:16" s="51" customFormat="1" ht="16">
      <c r="A224" s="150">
        <v>127</v>
      </c>
      <c r="B224" s="163" t="s">
        <v>1</v>
      </c>
      <c r="C224" s="153" t="s">
        <v>1041</v>
      </c>
      <c r="D224" s="153"/>
      <c r="E224" s="153">
        <v>1</v>
      </c>
      <c r="F224" s="153"/>
      <c r="G224" s="153"/>
      <c r="H224" s="153"/>
      <c r="I224" s="15"/>
      <c r="J224" s="15"/>
      <c r="K224" s="15"/>
      <c r="L224" s="15"/>
      <c r="M224" s="15"/>
      <c r="N224" s="15"/>
      <c r="O224" s="15"/>
      <c r="P224" s="17">
        <v>1</v>
      </c>
    </row>
    <row r="225" spans="1:16" s="51" customFormat="1" ht="16">
      <c r="A225" s="150">
        <v>128</v>
      </c>
      <c r="B225" s="163" t="s">
        <v>1</v>
      </c>
      <c r="C225" s="153" t="s">
        <v>1042</v>
      </c>
      <c r="D225" s="153">
        <v>1</v>
      </c>
      <c r="E225" s="153"/>
      <c r="F225" s="153"/>
      <c r="G225" s="153"/>
      <c r="H225" s="153"/>
      <c r="I225" s="15"/>
      <c r="J225" s="15"/>
      <c r="K225" s="15"/>
      <c r="L225" s="15"/>
      <c r="M225" s="15"/>
      <c r="N225" s="15"/>
      <c r="O225" s="15"/>
      <c r="P225" s="17">
        <v>1</v>
      </c>
    </row>
    <row r="226" spans="1:16" s="51" customFormat="1" ht="16">
      <c r="A226" s="150">
        <v>129</v>
      </c>
      <c r="B226" s="163" t="s">
        <v>1</v>
      </c>
      <c r="C226" s="153" t="s">
        <v>1043</v>
      </c>
      <c r="D226" s="153">
        <v>2</v>
      </c>
      <c r="E226" s="153">
        <v>3</v>
      </c>
      <c r="F226" s="153">
        <v>4</v>
      </c>
      <c r="G226" s="153">
        <v>3</v>
      </c>
      <c r="H226" s="153">
        <v>2</v>
      </c>
      <c r="I226" s="15"/>
      <c r="J226" s="15"/>
      <c r="K226" s="15"/>
      <c r="L226" s="15"/>
      <c r="M226" s="15"/>
      <c r="N226" s="15"/>
      <c r="O226" s="15"/>
      <c r="P226" s="17">
        <v>14</v>
      </c>
    </row>
    <row r="227" spans="1:16" s="51" customFormat="1" ht="16">
      <c r="A227" s="150">
        <v>130</v>
      </c>
      <c r="B227" s="163" t="s">
        <v>1</v>
      </c>
      <c r="C227" s="153" t="s">
        <v>1044</v>
      </c>
      <c r="D227" s="153">
        <v>9</v>
      </c>
      <c r="E227" s="153">
        <v>8</v>
      </c>
      <c r="F227" s="153">
        <v>14</v>
      </c>
      <c r="G227" s="153">
        <v>10</v>
      </c>
      <c r="H227" s="153">
        <v>14</v>
      </c>
      <c r="I227" s="15"/>
      <c r="J227" s="15"/>
      <c r="K227" s="15"/>
      <c r="L227" s="15"/>
      <c r="M227" s="15"/>
      <c r="N227" s="15"/>
      <c r="O227" s="15"/>
      <c r="P227" s="17">
        <v>55</v>
      </c>
    </row>
    <row r="228" spans="1:16" s="51" customFormat="1" ht="16">
      <c r="A228" s="150">
        <v>131</v>
      </c>
      <c r="B228" s="163" t="s">
        <v>1</v>
      </c>
      <c r="C228" s="153" t="s">
        <v>1045</v>
      </c>
      <c r="D228" s="153">
        <v>2</v>
      </c>
      <c r="E228" s="153">
        <v>2</v>
      </c>
      <c r="F228" s="153">
        <v>2</v>
      </c>
      <c r="G228" s="153">
        <v>2</v>
      </c>
      <c r="H228" s="153">
        <v>3</v>
      </c>
      <c r="I228" s="15"/>
      <c r="J228" s="15"/>
      <c r="K228" s="15"/>
      <c r="L228" s="15"/>
      <c r="M228" s="15"/>
      <c r="N228" s="15"/>
      <c r="O228" s="15"/>
      <c r="P228" s="17">
        <v>11</v>
      </c>
    </row>
    <row r="229" spans="1:16" s="51" customFormat="1" ht="16">
      <c r="A229" s="150">
        <v>132</v>
      </c>
      <c r="B229" s="163" t="s">
        <v>1</v>
      </c>
      <c r="C229" s="153" t="s">
        <v>1046</v>
      </c>
      <c r="D229" s="153">
        <v>6</v>
      </c>
      <c r="E229" s="153">
        <v>13</v>
      </c>
      <c r="F229" s="153">
        <v>10</v>
      </c>
      <c r="G229" s="153">
        <v>10</v>
      </c>
      <c r="H229" s="153">
        <v>11</v>
      </c>
      <c r="I229" s="99"/>
      <c r="J229" s="99"/>
      <c r="K229" s="99"/>
      <c r="L229" s="99"/>
      <c r="M229" s="99"/>
      <c r="N229" s="99"/>
      <c r="O229" s="99"/>
      <c r="P229" s="17">
        <v>50</v>
      </c>
    </row>
    <row r="230" spans="1:16" s="51" customFormat="1" ht="16">
      <c r="A230" s="150">
        <v>133</v>
      </c>
      <c r="B230" s="163" t="s">
        <v>1</v>
      </c>
      <c r="C230" s="153" t="s">
        <v>1047</v>
      </c>
      <c r="D230" s="153">
        <v>320</v>
      </c>
      <c r="E230" s="153">
        <v>325</v>
      </c>
      <c r="F230" s="153">
        <v>330</v>
      </c>
      <c r="G230" s="153">
        <v>358</v>
      </c>
      <c r="H230" s="153">
        <v>329</v>
      </c>
      <c r="I230" s="99"/>
      <c r="J230" s="99"/>
      <c r="K230" s="99"/>
      <c r="L230" s="99"/>
      <c r="M230" s="99"/>
      <c r="N230" s="99"/>
      <c r="O230" s="99"/>
      <c r="P230" s="17">
        <v>1662</v>
      </c>
    </row>
    <row r="231" spans="1:16" s="51" customFormat="1" ht="16">
      <c r="A231" s="150">
        <v>134</v>
      </c>
      <c r="B231" s="163" t="s">
        <v>1</v>
      </c>
      <c r="C231" s="153" t="s">
        <v>1048</v>
      </c>
      <c r="D231" s="153"/>
      <c r="E231" s="153"/>
      <c r="F231" s="153">
        <v>1</v>
      </c>
      <c r="G231" s="153"/>
      <c r="H231" s="153"/>
      <c r="I231" s="99"/>
      <c r="J231" s="99"/>
      <c r="K231" s="99"/>
      <c r="L231" s="99"/>
      <c r="M231" s="99"/>
      <c r="N231" s="99"/>
      <c r="O231" s="99"/>
      <c r="P231" s="17">
        <v>1</v>
      </c>
    </row>
    <row r="232" spans="1:16" s="51" customFormat="1" ht="16">
      <c r="A232" s="150">
        <v>135</v>
      </c>
      <c r="B232" s="163" t="s">
        <v>1</v>
      </c>
      <c r="C232" s="153" t="s">
        <v>1049</v>
      </c>
      <c r="D232" s="153"/>
      <c r="E232" s="153"/>
      <c r="F232" s="153">
        <v>3</v>
      </c>
      <c r="G232" s="153"/>
      <c r="H232" s="153">
        <v>5</v>
      </c>
      <c r="I232" s="99"/>
      <c r="J232" s="99"/>
      <c r="K232" s="99"/>
      <c r="L232" s="99"/>
      <c r="M232" s="99"/>
      <c r="N232" s="99"/>
      <c r="O232" s="99"/>
      <c r="P232" s="17">
        <v>8</v>
      </c>
    </row>
    <row r="233" spans="1:16" s="51" customFormat="1" ht="16">
      <c r="A233" s="150">
        <v>136</v>
      </c>
      <c r="B233" s="163" t="s">
        <v>1</v>
      </c>
      <c r="C233" s="153" t="s">
        <v>1050</v>
      </c>
      <c r="D233" s="153">
        <v>2</v>
      </c>
      <c r="E233" s="153">
        <v>3</v>
      </c>
      <c r="F233" s="153">
        <v>3</v>
      </c>
      <c r="G233" s="153">
        <v>2</v>
      </c>
      <c r="H233" s="153">
        <v>1</v>
      </c>
      <c r="I233" s="99"/>
      <c r="J233" s="99"/>
      <c r="K233" s="99"/>
      <c r="L233" s="99"/>
      <c r="M233" s="99"/>
      <c r="N233" s="99"/>
      <c r="O233" s="99"/>
      <c r="P233" s="17">
        <v>11</v>
      </c>
    </row>
    <row r="234" spans="1:16" s="51" customFormat="1" ht="16">
      <c r="A234" s="150">
        <v>137</v>
      </c>
      <c r="B234" s="163" t="s">
        <v>1</v>
      </c>
      <c r="C234" s="153" t="s">
        <v>1051</v>
      </c>
      <c r="D234" s="153">
        <v>12</v>
      </c>
      <c r="E234" s="153">
        <v>5</v>
      </c>
      <c r="F234" s="153">
        <v>4</v>
      </c>
      <c r="G234" s="153">
        <v>4</v>
      </c>
      <c r="H234" s="153">
        <v>1</v>
      </c>
      <c r="I234" s="99"/>
      <c r="J234" s="99"/>
      <c r="K234" s="99"/>
      <c r="L234" s="99"/>
      <c r="M234" s="99"/>
      <c r="N234" s="99"/>
      <c r="O234" s="99"/>
      <c r="P234" s="17">
        <v>26</v>
      </c>
    </row>
    <row r="235" spans="1:16" s="51" customFormat="1" ht="16">
      <c r="A235" s="150">
        <v>138</v>
      </c>
      <c r="B235" s="163" t="s">
        <v>1</v>
      </c>
      <c r="C235" s="153" t="s">
        <v>1052</v>
      </c>
      <c r="D235" s="153">
        <v>37</v>
      </c>
      <c r="E235" s="153">
        <v>62</v>
      </c>
      <c r="F235" s="153">
        <v>70</v>
      </c>
      <c r="G235" s="153">
        <v>43</v>
      </c>
      <c r="H235" s="153">
        <v>54</v>
      </c>
      <c r="I235" s="99"/>
      <c r="J235" s="99"/>
      <c r="K235" s="99"/>
      <c r="L235" s="99"/>
      <c r="M235" s="99"/>
      <c r="N235" s="99"/>
      <c r="O235" s="99"/>
      <c r="P235" s="17">
        <v>266</v>
      </c>
    </row>
    <row r="236" spans="1:16" s="51" customFormat="1" ht="16">
      <c r="A236" s="150">
        <v>139</v>
      </c>
      <c r="B236" s="163" t="s">
        <v>1</v>
      </c>
      <c r="C236" s="153" t="s">
        <v>1053</v>
      </c>
      <c r="D236" s="153">
        <v>430</v>
      </c>
      <c r="E236" s="153">
        <v>469</v>
      </c>
      <c r="F236" s="153">
        <v>524</v>
      </c>
      <c r="G236" s="153">
        <v>564</v>
      </c>
      <c r="H236" s="153">
        <v>524</v>
      </c>
      <c r="I236" s="99"/>
      <c r="J236" s="99"/>
      <c r="K236" s="99"/>
      <c r="L236" s="99"/>
      <c r="M236" s="99"/>
      <c r="N236" s="99"/>
      <c r="O236" s="99"/>
      <c r="P236" s="17">
        <v>2511</v>
      </c>
    </row>
    <row r="237" spans="1:16" s="51" customFormat="1" ht="16">
      <c r="A237" s="150">
        <v>140</v>
      </c>
      <c r="B237" s="163" t="s">
        <v>1</v>
      </c>
      <c r="C237" s="153" t="s">
        <v>1054</v>
      </c>
      <c r="D237" s="153">
        <v>8</v>
      </c>
      <c r="E237" s="153">
        <v>4</v>
      </c>
      <c r="F237" s="153">
        <v>14</v>
      </c>
      <c r="G237" s="153">
        <v>8</v>
      </c>
      <c r="H237" s="153">
        <v>8</v>
      </c>
      <c r="I237" s="99"/>
      <c r="J237" s="99"/>
      <c r="K237" s="99"/>
      <c r="L237" s="99"/>
      <c r="M237" s="99"/>
      <c r="N237" s="99"/>
      <c r="O237" s="99"/>
      <c r="P237" s="17">
        <v>42</v>
      </c>
    </row>
    <row r="238" spans="1:16" s="51" customFormat="1" ht="16">
      <c r="A238" s="150">
        <v>141</v>
      </c>
      <c r="B238" s="163" t="s">
        <v>1</v>
      </c>
      <c r="C238" s="153" t="s">
        <v>1789</v>
      </c>
      <c r="D238" s="153"/>
      <c r="E238" s="153"/>
      <c r="F238" s="153"/>
      <c r="G238" s="153"/>
      <c r="H238" s="153">
        <v>1</v>
      </c>
      <c r="I238" s="99"/>
      <c r="J238" s="99"/>
      <c r="K238" s="99"/>
      <c r="L238" s="99"/>
      <c r="M238" s="99"/>
      <c r="N238" s="99"/>
      <c r="O238" s="99"/>
      <c r="P238" s="17">
        <v>1</v>
      </c>
    </row>
    <row r="239" spans="1:16" s="51" customFormat="1" ht="16">
      <c r="A239" s="150">
        <v>142</v>
      </c>
      <c r="B239" s="163" t="s">
        <v>1</v>
      </c>
      <c r="C239" s="153" t="s">
        <v>1055</v>
      </c>
      <c r="D239" s="153"/>
      <c r="E239" s="153"/>
      <c r="F239" s="153"/>
      <c r="G239" s="153">
        <v>1</v>
      </c>
      <c r="H239" s="153"/>
      <c r="I239" s="99"/>
      <c r="J239" s="99"/>
      <c r="K239" s="99"/>
      <c r="L239" s="99"/>
      <c r="M239" s="99"/>
      <c r="N239" s="99"/>
      <c r="O239" s="99"/>
      <c r="P239" s="17">
        <v>1</v>
      </c>
    </row>
    <row r="240" spans="1:16" s="51" customFormat="1" ht="16">
      <c r="A240" s="150">
        <v>143</v>
      </c>
      <c r="B240" s="163" t="s">
        <v>1</v>
      </c>
      <c r="C240" s="153" t="s">
        <v>1056</v>
      </c>
      <c r="D240" s="153">
        <v>2</v>
      </c>
      <c r="E240" s="153"/>
      <c r="F240" s="153">
        <v>4</v>
      </c>
      <c r="G240" s="153">
        <v>10</v>
      </c>
      <c r="H240" s="153">
        <v>4</v>
      </c>
      <c r="I240" s="99"/>
      <c r="J240" s="99"/>
      <c r="K240" s="99"/>
      <c r="L240" s="99"/>
      <c r="M240" s="99"/>
      <c r="N240" s="99"/>
      <c r="O240" s="99"/>
      <c r="P240" s="17">
        <v>20</v>
      </c>
    </row>
    <row r="241" spans="1:16" s="51" customFormat="1" ht="16">
      <c r="A241" s="150">
        <v>144</v>
      </c>
      <c r="B241" s="163" t="s">
        <v>1</v>
      </c>
      <c r="C241" s="153" t="s">
        <v>1057</v>
      </c>
      <c r="D241" s="153">
        <v>64</v>
      </c>
      <c r="E241" s="153">
        <v>111</v>
      </c>
      <c r="F241" s="153">
        <v>189</v>
      </c>
      <c r="G241" s="153">
        <v>252</v>
      </c>
      <c r="H241" s="153">
        <v>368</v>
      </c>
      <c r="I241" s="99"/>
      <c r="J241" s="99"/>
      <c r="K241" s="99"/>
      <c r="L241" s="99"/>
      <c r="M241" s="99"/>
      <c r="N241" s="99"/>
      <c r="O241" s="99"/>
      <c r="P241" s="17">
        <v>984</v>
      </c>
    </row>
    <row r="242" spans="1:16" s="51" customFormat="1" ht="16">
      <c r="A242" s="150">
        <v>145</v>
      </c>
      <c r="B242" s="163" t="s">
        <v>1</v>
      </c>
      <c r="C242" s="153" t="s">
        <v>1058</v>
      </c>
      <c r="D242" s="153">
        <v>34</v>
      </c>
      <c r="E242" s="153">
        <v>28</v>
      </c>
      <c r="F242" s="153">
        <v>35</v>
      </c>
      <c r="G242" s="153">
        <v>36</v>
      </c>
      <c r="H242" s="153">
        <v>44</v>
      </c>
      <c r="I242" s="99"/>
      <c r="J242" s="99"/>
      <c r="K242" s="99"/>
      <c r="L242" s="99"/>
      <c r="M242" s="99"/>
      <c r="N242" s="99"/>
      <c r="O242" s="99"/>
      <c r="P242" s="17">
        <v>177</v>
      </c>
    </row>
    <row r="243" spans="1:16" s="51" customFormat="1" ht="16">
      <c r="A243" s="150">
        <v>146</v>
      </c>
      <c r="B243" s="163" t="s">
        <v>1</v>
      </c>
      <c r="C243" s="153" t="s">
        <v>1059</v>
      </c>
      <c r="D243" s="153"/>
      <c r="E243" s="153">
        <v>1</v>
      </c>
      <c r="F243" s="153">
        <v>1</v>
      </c>
      <c r="G243" s="153"/>
      <c r="H243" s="153"/>
      <c r="I243" s="99"/>
      <c r="J243" s="99"/>
      <c r="K243" s="99"/>
      <c r="L243" s="99"/>
      <c r="M243" s="99"/>
      <c r="N243" s="99"/>
      <c r="O243" s="99"/>
      <c r="P243" s="17">
        <v>2</v>
      </c>
    </row>
    <row r="244" spans="1:16" s="51" customFormat="1" ht="16">
      <c r="A244" s="150">
        <v>147</v>
      </c>
      <c r="B244" s="163" t="s">
        <v>1</v>
      </c>
      <c r="C244" s="153" t="s">
        <v>1060</v>
      </c>
      <c r="D244" s="153"/>
      <c r="E244" s="153"/>
      <c r="F244" s="153"/>
      <c r="G244" s="153">
        <v>1</v>
      </c>
      <c r="H244" s="153">
        <v>1</v>
      </c>
      <c r="I244" s="99"/>
      <c r="J244" s="99"/>
      <c r="K244" s="99"/>
      <c r="L244" s="99"/>
      <c r="M244" s="99"/>
      <c r="N244" s="99"/>
      <c r="O244" s="99"/>
      <c r="P244" s="17">
        <v>2</v>
      </c>
    </row>
    <row r="245" spans="1:16" s="51" customFormat="1" ht="16">
      <c r="A245" s="150">
        <v>148</v>
      </c>
      <c r="B245" s="163" t="s">
        <v>1</v>
      </c>
      <c r="C245" s="153" t="s">
        <v>1061</v>
      </c>
      <c r="D245" s="153"/>
      <c r="E245" s="153"/>
      <c r="F245" s="153"/>
      <c r="G245" s="153">
        <v>2</v>
      </c>
      <c r="H245" s="153">
        <v>4</v>
      </c>
      <c r="I245" s="99"/>
      <c r="J245" s="99"/>
      <c r="K245" s="99"/>
      <c r="L245" s="99"/>
      <c r="M245" s="99"/>
      <c r="N245" s="99"/>
      <c r="O245" s="99"/>
      <c r="P245" s="17">
        <v>6</v>
      </c>
    </row>
    <row r="246" spans="1:16" s="51" customFormat="1" ht="16">
      <c r="A246" s="150">
        <v>149</v>
      </c>
      <c r="B246" s="163" t="s">
        <v>1</v>
      </c>
      <c r="C246" s="153" t="s">
        <v>1062</v>
      </c>
      <c r="D246" s="153"/>
      <c r="E246" s="153"/>
      <c r="F246" s="153"/>
      <c r="G246" s="153">
        <v>1</v>
      </c>
      <c r="H246" s="153"/>
      <c r="I246" s="99"/>
      <c r="J246" s="99"/>
      <c r="K246" s="99"/>
      <c r="L246" s="99"/>
      <c r="M246" s="99"/>
      <c r="N246" s="99"/>
      <c r="O246" s="99"/>
      <c r="P246" s="17">
        <v>1</v>
      </c>
    </row>
    <row r="247" spans="1:16" s="51" customFormat="1" ht="16">
      <c r="A247" s="150">
        <v>150</v>
      </c>
      <c r="B247" s="163" t="s">
        <v>1</v>
      </c>
      <c r="C247" s="153" t="s">
        <v>1063</v>
      </c>
      <c r="D247" s="153">
        <v>2</v>
      </c>
      <c r="E247" s="153">
        <v>4</v>
      </c>
      <c r="F247" s="153">
        <v>2</v>
      </c>
      <c r="G247" s="153">
        <v>2</v>
      </c>
      <c r="H247" s="153">
        <v>2</v>
      </c>
      <c r="I247" s="99"/>
      <c r="J247" s="99"/>
      <c r="K247" s="99"/>
      <c r="L247" s="99"/>
      <c r="M247" s="99"/>
      <c r="N247" s="99"/>
      <c r="O247" s="99"/>
      <c r="P247" s="17">
        <v>12</v>
      </c>
    </row>
    <row r="248" spans="1:16" s="51" customFormat="1" ht="16">
      <c r="A248" s="150">
        <v>151</v>
      </c>
      <c r="B248" s="163" t="s">
        <v>1</v>
      </c>
      <c r="C248" s="153" t="s">
        <v>1064</v>
      </c>
      <c r="D248" s="153">
        <v>2</v>
      </c>
      <c r="E248" s="153">
        <v>2</v>
      </c>
      <c r="F248" s="153">
        <v>2</v>
      </c>
      <c r="G248" s="153">
        <v>2</v>
      </c>
      <c r="H248" s="153">
        <v>4</v>
      </c>
      <c r="I248" s="99"/>
      <c r="J248" s="99"/>
      <c r="K248" s="99"/>
      <c r="L248" s="99"/>
      <c r="M248" s="99"/>
      <c r="N248" s="99"/>
      <c r="O248" s="99"/>
      <c r="P248" s="17">
        <v>12</v>
      </c>
    </row>
    <row r="249" spans="1:16" s="51" customFormat="1" ht="16">
      <c r="A249" s="150">
        <v>152</v>
      </c>
      <c r="B249" s="163" t="s">
        <v>1</v>
      </c>
      <c r="C249" s="153" t="s">
        <v>1065</v>
      </c>
      <c r="D249" s="153">
        <v>9</v>
      </c>
      <c r="E249" s="153">
        <v>2</v>
      </c>
      <c r="F249" s="153">
        <v>8</v>
      </c>
      <c r="G249" s="153">
        <v>7</v>
      </c>
      <c r="H249" s="153">
        <v>6</v>
      </c>
      <c r="I249" s="99"/>
      <c r="J249" s="99"/>
      <c r="K249" s="99"/>
      <c r="L249" s="99"/>
      <c r="M249" s="99"/>
      <c r="N249" s="99"/>
      <c r="O249" s="99"/>
      <c r="P249" s="17">
        <v>32</v>
      </c>
    </row>
    <row r="250" spans="1:16" s="51" customFormat="1" ht="16">
      <c r="A250" s="150">
        <v>153</v>
      </c>
      <c r="B250" s="163" t="s">
        <v>1</v>
      </c>
      <c r="C250" s="153" t="s">
        <v>1066</v>
      </c>
      <c r="D250" s="153">
        <v>2</v>
      </c>
      <c r="E250" s="153">
        <v>3</v>
      </c>
      <c r="F250" s="153">
        <v>2</v>
      </c>
      <c r="G250" s="153">
        <v>3</v>
      </c>
      <c r="H250" s="153">
        <v>2</v>
      </c>
      <c r="I250" s="99"/>
      <c r="J250" s="99"/>
      <c r="K250" s="99"/>
      <c r="L250" s="99"/>
      <c r="M250" s="99"/>
      <c r="N250" s="99"/>
      <c r="O250" s="99"/>
      <c r="P250" s="17">
        <v>12</v>
      </c>
    </row>
    <row r="251" spans="1:16" s="51" customFormat="1" ht="16">
      <c r="A251" s="150">
        <v>154</v>
      </c>
      <c r="B251" s="163" t="s">
        <v>1</v>
      </c>
      <c r="C251" s="153" t="s">
        <v>1067</v>
      </c>
      <c r="D251" s="153">
        <v>1</v>
      </c>
      <c r="E251" s="153"/>
      <c r="F251" s="153"/>
      <c r="G251" s="153"/>
      <c r="H251" s="153"/>
      <c r="I251" s="99"/>
      <c r="J251" s="99"/>
      <c r="K251" s="99"/>
      <c r="L251" s="99"/>
      <c r="M251" s="99"/>
      <c r="N251" s="99"/>
      <c r="O251" s="99"/>
      <c r="P251" s="17">
        <v>1</v>
      </c>
    </row>
    <row r="252" spans="1:16" s="51" customFormat="1" ht="16">
      <c r="A252" s="150">
        <v>155</v>
      </c>
      <c r="B252" s="163" t="s">
        <v>1</v>
      </c>
      <c r="C252" s="153" t="s">
        <v>1068</v>
      </c>
      <c r="D252" s="153"/>
      <c r="E252" s="153"/>
      <c r="F252" s="153"/>
      <c r="G252" s="153">
        <v>1</v>
      </c>
      <c r="H252" s="153">
        <v>5</v>
      </c>
      <c r="I252" s="99"/>
      <c r="J252" s="99"/>
      <c r="K252" s="99"/>
      <c r="L252" s="99"/>
      <c r="M252" s="99"/>
      <c r="N252" s="99"/>
      <c r="O252" s="99"/>
      <c r="P252" s="17">
        <v>6</v>
      </c>
    </row>
    <row r="253" spans="1:16" s="51" customFormat="1" ht="16">
      <c r="A253" s="150">
        <v>156</v>
      </c>
      <c r="B253" s="163" t="s">
        <v>1</v>
      </c>
      <c r="C253" s="153" t="s">
        <v>1069</v>
      </c>
      <c r="D253" s="153">
        <v>9</v>
      </c>
      <c r="E253" s="153">
        <v>10</v>
      </c>
      <c r="F253" s="153">
        <v>10</v>
      </c>
      <c r="G253" s="153">
        <v>13</v>
      </c>
      <c r="H253" s="153">
        <v>4</v>
      </c>
      <c r="I253" s="99"/>
      <c r="J253" s="99"/>
      <c r="K253" s="99"/>
      <c r="L253" s="99"/>
      <c r="M253" s="99"/>
      <c r="N253" s="99"/>
      <c r="O253" s="99"/>
      <c r="P253" s="17">
        <v>46</v>
      </c>
    </row>
    <row r="254" spans="1:16" s="51" customFormat="1" ht="16">
      <c r="A254" s="150">
        <v>157</v>
      </c>
      <c r="B254" s="163" t="s">
        <v>1</v>
      </c>
      <c r="C254" s="153" t="s">
        <v>1070</v>
      </c>
      <c r="D254" s="153">
        <v>2</v>
      </c>
      <c r="E254" s="153">
        <v>2</v>
      </c>
      <c r="F254" s="153">
        <v>2</v>
      </c>
      <c r="G254" s="153">
        <v>2</v>
      </c>
      <c r="H254" s="153">
        <v>2</v>
      </c>
      <c r="I254" s="99"/>
      <c r="J254" s="99"/>
      <c r="K254" s="99"/>
      <c r="L254" s="99"/>
      <c r="M254" s="99"/>
      <c r="N254" s="99"/>
      <c r="O254" s="99"/>
      <c r="P254" s="17">
        <v>10</v>
      </c>
    </row>
    <row r="255" spans="1:16" s="51" customFormat="1" ht="16">
      <c r="A255" s="150">
        <v>158</v>
      </c>
      <c r="B255" s="163" t="s">
        <v>1</v>
      </c>
      <c r="C255" s="153" t="s">
        <v>1071</v>
      </c>
      <c r="D255" s="153">
        <v>2</v>
      </c>
      <c r="E255" s="153">
        <v>1</v>
      </c>
      <c r="F255" s="153"/>
      <c r="G255" s="153">
        <v>1</v>
      </c>
      <c r="H255" s="153">
        <v>2</v>
      </c>
      <c r="I255" s="99"/>
      <c r="J255" s="99"/>
      <c r="K255" s="99"/>
      <c r="L255" s="99"/>
      <c r="M255" s="99"/>
      <c r="N255" s="99"/>
      <c r="O255" s="99"/>
      <c r="P255" s="17">
        <v>6</v>
      </c>
    </row>
    <row r="256" spans="1:16" s="51" customFormat="1" ht="16">
      <c r="A256" s="150">
        <v>159</v>
      </c>
      <c r="B256" s="163" t="s">
        <v>1</v>
      </c>
      <c r="C256" s="153" t="s">
        <v>1072</v>
      </c>
      <c r="D256" s="153">
        <v>180</v>
      </c>
      <c r="E256" s="153">
        <v>249</v>
      </c>
      <c r="F256" s="153">
        <v>221</v>
      </c>
      <c r="G256" s="153">
        <v>228</v>
      </c>
      <c r="H256" s="153">
        <v>240</v>
      </c>
      <c r="I256" s="99"/>
      <c r="J256" s="99"/>
      <c r="K256" s="99"/>
      <c r="L256" s="99"/>
      <c r="M256" s="99"/>
      <c r="N256" s="99"/>
      <c r="O256" s="99"/>
      <c r="P256" s="17">
        <v>1118</v>
      </c>
    </row>
    <row r="257" spans="1:16" s="51" customFormat="1" ht="16">
      <c r="A257" s="150">
        <v>160</v>
      </c>
      <c r="B257" s="163" t="s">
        <v>1</v>
      </c>
      <c r="C257" s="153" t="s">
        <v>1073</v>
      </c>
      <c r="D257" s="153">
        <v>1</v>
      </c>
      <c r="E257" s="153"/>
      <c r="F257" s="153">
        <v>1</v>
      </c>
      <c r="G257" s="153"/>
      <c r="H257" s="153">
        <v>1</v>
      </c>
      <c r="I257" s="99"/>
      <c r="J257" s="99"/>
      <c r="K257" s="99"/>
      <c r="L257" s="99"/>
      <c r="M257" s="99"/>
      <c r="N257" s="99"/>
      <c r="O257" s="99"/>
      <c r="P257" s="17">
        <v>3</v>
      </c>
    </row>
    <row r="258" spans="1:16" s="51" customFormat="1" ht="16">
      <c r="A258" s="150">
        <v>161</v>
      </c>
      <c r="B258" s="163" t="s">
        <v>1</v>
      </c>
      <c r="C258" s="153" t="s">
        <v>1074</v>
      </c>
      <c r="D258" s="153"/>
      <c r="E258" s="153">
        <v>3</v>
      </c>
      <c r="F258" s="153"/>
      <c r="G258" s="153"/>
      <c r="H258" s="153"/>
      <c r="I258" s="99"/>
      <c r="J258" s="99"/>
      <c r="K258" s="99"/>
      <c r="L258" s="99"/>
      <c r="M258" s="99"/>
      <c r="N258" s="99"/>
      <c r="O258" s="99"/>
      <c r="P258" s="17">
        <v>3</v>
      </c>
    </row>
    <row r="259" spans="1:16" s="51" customFormat="1" ht="16">
      <c r="A259" s="150">
        <v>162</v>
      </c>
      <c r="B259" s="163" t="s">
        <v>1</v>
      </c>
      <c r="C259" s="153" t="s">
        <v>1734</v>
      </c>
      <c r="D259" s="153"/>
      <c r="E259" s="153"/>
      <c r="F259" s="153"/>
      <c r="G259" s="153">
        <v>1</v>
      </c>
      <c r="H259" s="153"/>
      <c r="I259" s="99"/>
      <c r="J259" s="99"/>
      <c r="K259" s="99"/>
      <c r="L259" s="99"/>
      <c r="M259" s="99"/>
      <c r="N259" s="99"/>
      <c r="O259" s="99"/>
      <c r="P259" s="17">
        <v>1</v>
      </c>
    </row>
    <row r="260" spans="1:16" s="51" customFormat="1" ht="16">
      <c r="A260" s="150">
        <v>163</v>
      </c>
      <c r="B260" s="163" t="s">
        <v>1</v>
      </c>
      <c r="C260" s="153" t="s">
        <v>1075</v>
      </c>
      <c r="D260" s="153">
        <v>2</v>
      </c>
      <c r="E260" s="153">
        <v>2</v>
      </c>
      <c r="F260" s="153">
        <v>3</v>
      </c>
      <c r="G260" s="153">
        <v>2</v>
      </c>
      <c r="H260" s="153"/>
      <c r="I260" s="99"/>
      <c r="J260" s="99"/>
      <c r="K260" s="99"/>
      <c r="L260" s="99"/>
      <c r="M260" s="99"/>
      <c r="N260" s="99"/>
      <c r="O260" s="99"/>
      <c r="P260" s="17">
        <v>9</v>
      </c>
    </row>
    <row r="261" spans="1:16" s="51" customFormat="1" ht="16">
      <c r="A261" s="150">
        <v>164</v>
      </c>
      <c r="B261" s="163" t="s">
        <v>1</v>
      </c>
      <c r="C261" s="153" t="s">
        <v>1076</v>
      </c>
      <c r="D261" s="153">
        <v>8</v>
      </c>
      <c r="E261" s="153">
        <v>16</v>
      </c>
      <c r="F261" s="153">
        <v>22</v>
      </c>
      <c r="G261" s="153">
        <v>25</v>
      </c>
      <c r="H261" s="153">
        <v>21</v>
      </c>
      <c r="I261" s="99"/>
      <c r="J261" s="99"/>
      <c r="K261" s="99"/>
      <c r="L261" s="99"/>
      <c r="M261" s="99"/>
      <c r="N261" s="99"/>
      <c r="O261" s="99"/>
      <c r="P261" s="17">
        <v>92</v>
      </c>
    </row>
    <row r="262" spans="1:16" s="51" customFormat="1" ht="16">
      <c r="A262" s="150">
        <v>165</v>
      </c>
      <c r="B262" s="163" t="s">
        <v>1</v>
      </c>
      <c r="C262" s="153" t="s">
        <v>1077</v>
      </c>
      <c r="D262" s="153">
        <v>8</v>
      </c>
      <c r="E262" s="153">
        <v>5</v>
      </c>
      <c r="F262" s="153">
        <v>6</v>
      </c>
      <c r="G262" s="153">
        <v>9</v>
      </c>
      <c r="H262" s="153">
        <v>6</v>
      </c>
      <c r="I262" s="99"/>
      <c r="J262" s="99"/>
      <c r="K262" s="99"/>
      <c r="L262" s="99"/>
      <c r="M262" s="99"/>
      <c r="N262" s="99"/>
      <c r="O262" s="99"/>
      <c r="P262" s="17">
        <v>34</v>
      </c>
    </row>
    <row r="263" spans="1:16" s="51" customFormat="1" ht="16">
      <c r="A263" s="150">
        <v>166</v>
      </c>
      <c r="B263" s="163" t="s">
        <v>1</v>
      </c>
      <c r="C263" s="153" t="s">
        <v>1078</v>
      </c>
      <c r="D263" s="153"/>
      <c r="E263" s="153">
        <v>2</v>
      </c>
      <c r="F263" s="153"/>
      <c r="G263" s="153">
        <v>1</v>
      </c>
      <c r="H263" s="153">
        <v>1</v>
      </c>
      <c r="I263" s="99"/>
      <c r="J263" s="99"/>
      <c r="K263" s="99"/>
      <c r="L263" s="99"/>
      <c r="M263" s="99"/>
      <c r="N263" s="99"/>
      <c r="O263" s="99"/>
      <c r="P263" s="17">
        <v>4</v>
      </c>
    </row>
    <row r="264" spans="1:16" s="51" customFormat="1" ht="16">
      <c r="A264" s="150">
        <v>167</v>
      </c>
      <c r="B264" s="163" t="s">
        <v>1</v>
      </c>
      <c r="C264" s="153" t="s">
        <v>1079</v>
      </c>
      <c r="D264" s="153"/>
      <c r="E264" s="153"/>
      <c r="F264" s="153">
        <v>1</v>
      </c>
      <c r="G264" s="153"/>
      <c r="H264" s="153"/>
      <c r="I264" s="99"/>
      <c r="J264" s="99"/>
      <c r="K264" s="99"/>
      <c r="L264" s="99"/>
      <c r="M264" s="99"/>
      <c r="N264" s="99"/>
      <c r="O264" s="99"/>
      <c r="P264" s="17">
        <v>1</v>
      </c>
    </row>
    <row r="265" spans="1:16" s="51" customFormat="1" ht="16">
      <c r="A265" s="150">
        <v>168</v>
      </c>
      <c r="B265" s="163" t="s">
        <v>1</v>
      </c>
      <c r="C265" s="153" t="s">
        <v>1080</v>
      </c>
      <c r="D265" s="153">
        <v>12</v>
      </c>
      <c r="E265" s="153">
        <v>12</v>
      </c>
      <c r="F265" s="153">
        <v>13</v>
      </c>
      <c r="G265" s="153">
        <v>10</v>
      </c>
      <c r="H265" s="153">
        <v>11</v>
      </c>
      <c r="I265" s="99"/>
      <c r="J265" s="99"/>
      <c r="K265" s="99"/>
      <c r="L265" s="99"/>
      <c r="M265" s="99"/>
      <c r="N265" s="99"/>
      <c r="O265" s="99"/>
      <c r="P265" s="17">
        <v>58</v>
      </c>
    </row>
    <row r="266" spans="1:16" s="51" customFormat="1" ht="16">
      <c r="A266" s="150">
        <v>170</v>
      </c>
      <c r="B266" s="163" t="s">
        <v>1</v>
      </c>
      <c r="C266" s="153" t="s">
        <v>1082</v>
      </c>
      <c r="D266" s="153">
        <v>7</v>
      </c>
      <c r="E266" s="153">
        <v>10</v>
      </c>
      <c r="F266" s="153">
        <v>8</v>
      </c>
      <c r="G266" s="153">
        <v>15</v>
      </c>
      <c r="H266" s="153">
        <v>24</v>
      </c>
      <c r="I266" s="99"/>
      <c r="J266" s="99"/>
      <c r="K266" s="99"/>
      <c r="L266" s="99"/>
      <c r="M266" s="99"/>
      <c r="N266" s="99"/>
      <c r="O266" s="99"/>
      <c r="P266" s="17">
        <v>64</v>
      </c>
    </row>
    <row r="267" spans="1:16" s="51" customFormat="1" ht="16">
      <c r="A267" s="150">
        <v>171</v>
      </c>
      <c r="B267" s="163" t="s">
        <v>1</v>
      </c>
      <c r="C267" s="153" t="s">
        <v>1083</v>
      </c>
      <c r="D267" s="153">
        <v>5</v>
      </c>
      <c r="E267" s="153">
        <v>6</v>
      </c>
      <c r="F267" s="153">
        <v>5</v>
      </c>
      <c r="G267" s="153">
        <v>6</v>
      </c>
      <c r="H267" s="153">
        <v>5</v>
      </c>
      <c r="I267" s="99"/>
      <c r="J267" s="99"/>
      <c r="K267" s="99"/>
      <c r="L267" s="99"/>
      <c r="M267" s="99"/>
      <c r="N267" s="99"/>
      <c r="O267" s="99"/>
      <c r="P267" s="17">
        <v>27</v>
      </c>
    </row>
    <row r="268" spans="1:16" s="51" customFormat="1" ht="16">
      <c r="A268" s="150">
        <v>172</v>
      </c>
      <c r="B268" s="163" t="s">
        <v>1</v>
      </c>
      <c r="C268" s="153" t="s">
        <v>1084</v>
      </c>
      <c r="D268" s="153"/>
      <c r="E268" s="153"/>
      <c r="F268" s="153">
        <v>1</v>
      </c>
      <c r="G268" s="153"/>
      <c r="H268" s="153">
        <v>1</v>
      </c>
      <c r="I268" s="99"/>
      <c r="J268" s="99"/>
      <c r="K268" s="99"/>
      <c r="L268" s="99"/>
      <c r="M268" s="99"/>
      <c r="N268" s="99"/>
      <c r="O268" s="99"/>
      <c r="P268" s="17">
        <v>2</v>
      </c>
    </row>
    <row r="269" spans="1:16" s="51" customFormat="1" ht="16">
      <c r="A269" s="150">
        <v>173</v>
      </c>
      <c r="B269" s="163" t="s">
        <v>1</v>
      </c>
      <c r="C269" s="153" t="s">
        <v>1085</v>
      </c>
      <c r="D269" s="153"/>
      <c r="E269" s="153"/>
      <c r="F269" s="153">
        <v>2</v>
      </c>
      <c r="G269" s="153"/>
      <c r="H269" s="153"/>
      <c r="I269" s="99"/>
      <c r="J269" s="99"/>
      <c r="K269" s="99"/>
      <c r="L269" s="99"/>
      <c r="M269" s="99"/>
      <c r="N269" s="99"/>
      <c r="O269" s="99"/>
      <c r="P269" s="17">
        <v>2</v>
      </c>
    </row>
    <row r="270" spans="1:16" s="51" customFormat="1" ht="16">
      <c r="A270" s="150">
        <v>174</v>
      </c>
      <c r="B270" s="163" t="s">
        <v>1</v>
      </c>
      <c r="C270" s="153" t="s">
        <v>1086</v>
      </c>
      <c r="D270" s="153">
        <v>3</v>
      </c>
      <c r="E270" s="153">
        <v>3</v>
      </c>
      <c r="F270" s="153">
        <v>4</v>
      </c>
      <c r="G270" s="153">
        <v>6</v>
      </c>
      <c r="H270" s="153">
        <v>3</v>
      </c>
      <c r="I270" s="99"/>
      <c r="J270" s="99"/>
      <c r="K270" s="99"/>
      <c r="L270" s="99"/>
      <c r="M270" s="99"/>
      <c r="N270" s="99"/>
      <c r="O270" s="99"/>
      <c r="P270" s="17">
        <v>19</v>
      </c>
    </row>
    <row r="271" spans="1:16" s="51" customFormat="1" ht="16">
      <c r="A271" s="150">
        <v>175</v>
      </c>
      <c r="B271" s="163" t="s">
        <v>1</v>
      </c>
      <c r="C271" s="153" t="s">
        <v>1087</v>
      </c>
      <c r="D271" s="153">
        <v>8</v>
      </c>
      <c r="E271" s="153">
        <v>3</v>
      </c>
      <c r="F271" s="153">
        <v>2</v>
      </c>
      <c r="G271" s="153">
        <v>3</v>
      </c>
      <c r="H271" s="153">
        <v>1</v>
      </c>
      <c r="I271" s="99"/>
      <c r="J271" s="99"/>
      <c r="K271" s="99"/>
      <c r="L271" s="99"/>
      <c r="M271" s="99"/>
      <c r="N271" s="99"/>
      <c r="O271" s="99"/>
      <c r="P271" s="17">
        <v>17</v>
      </c>
    </row>
    <row r="272" spans="1:16" s="51" customFormat="1" ht="16">
      <c r="A272" s="150">
        <v>176</v>
      </c>
      <c r="B272" s="163" t="s">
        <v>1</v>
      </c>
      <c r="C272" s="153" t="s">
        <v>1088</v>
      </c>
      <c r="D272" s="153">
        <v>8</v>
      </c>
      <c r="E272" s="153">
        <v>9</v>
      </c>
      <c r="F272" s="153">
        <v>11</v>
      </c>
      <c r="G272" s="153">
        <v>11</v>
      </c>
      <c r="H272" s="153">
        <v>10</v>
      </c>
      <c r="I272" s="99"/>
      <c r="J272" s="99"/>
      <c r="K272" s="99"/>
      <c r="L272" s="99"/>
      <c r="M272" s="99"/>
      <c r="N272" s="99"/>
      <c r="O272" s="99"/>
      <c r="P272" s="17">
        <v>49</v>
      </c>
    </row>
    <row r="273" spans="1:16" s="51" customFormat="1" ht="16">
      <c r="A273" s="150">
        <v>177</v>
      </c>
      <c r="B273" s="163" t="s">
        <v>1</v>
      </c>
      <c r="C273" s="153" t="s">
        <v>1089</v>
      </c>
      <c r="D273" s="153"/>
      <c r="E273" s="153">
        <v>1</v>
      </c>
      <c r="F273" s="153">
        <v>3</v>
      </c>
      <c r="G273" s="153">
        <v>3</v>
      </c>
      <c r="H273" s="153">
        <v>2</v>
      </c>
      <c r="I273" s="99"/>
      <c r="J273" s="99"/>
      <c r="K273" s="99"/>
      <c r="L273" s="99"/>
      <c r="M273" s="99"/>
      <c r="N273" s="99"/>
      <c r="O273" s="99"/>
      <c r="P273" s="17">
        <v>9</v>
      </c>
    </row>
    <row r="274" spans="1:16" s="51" customFormat="1" ht="16">
      <c r="A274" s="150">
        <v>178</v>
      </c>
      <c r="B274" s="163" t="s">
        <v>1</v>
      </c>
      <c r="C274" s="153" t="s">
        <v>1090</v>
      </c>
      <c r="D274" s="153">
        <v>1</v>
      </c>
      <c r="E274" s="153">
        <v>2</v>
      </c>
      <c r="F274" s="153"/>
      <c r="G274" s="153"/>
      <c r="H274" s="153"/>
      <c r="I274" s="99"/>
      <c r="J274" s="99"/>
      <c r="K274" s="99"/>
      <c r="L274" s="99"/>
      <c r="M274" s="99"/>
      <c r="N274" s="99"/>
      <c r="O274" s="99"/>
      <c r="P274" s="17">
        <v>3</v>
      </c>
    </row>
    <row r="275" spans="1:16" s="51" customFormat="1" ht="16">
      <c r="A275" s="150">
        <v>179</v>
      </c>
      <c r="B275" s="163" t="s">
        <v>1</v>
      </c>
      <c r="C275" s="153" t="s">
        <v>1091</v>
      </c>
      <c r="D275" s="153"/>
      <c r="E275" s="153">
        <v>2</v>
      </c>
      <c r="F275" s="153"/>
      <c r="G275" s="153"/>
      <c r="H275" s="153"/>
      <c r="I275" s="99"/>
      <c r="J275" s="99"/>
      <c r="K275" s="99"/>
      <c r="L275" s="99"/>
      <c r="M275" s="99"/>
      <c r="N275" s="99"/>
      <c r="O275" s="99"/>
      <c r="P275" s="17">
        <v>2</v>
      </c>
    </row>
    <row r="276" spans="1:16" s="51" customFormat="1" ht="16">
      <c r="A276" s="150">
        <v>180</v>
      </c>
      <c r="B276" s="163" t="s">
        <v>1</v>
      </c>
      <c r="C276" s="153" t="s">
        <v>1092</v>
      </c>
      <c r="D276" s="153">
        <v>5</v>
      </c>
      <c r="E276" s="153">
        <v>5</v>
      </c>
      <c r="F276" s="153">
        <v>4</v>
      </c>
      <c r="G276" s="153">
        <v>6</v>
      </c>
      <c r="H276" s="153">
        <v>2</v>
      </c>
      <c r="I276" s="99"/>
      <c r="J276" s="99"/>
      <c r="K276" s="99"/>
      <c r="L276" s="99"/>
      <c r="M276" s="99"/>
      <c r="N276" s="99"/>
      <c r="O276" s="99"/>
      <c r="P276" s="17">
        <v>22</v>
      </c>
    </row>
    <row r="277" spans="1:16" s="51" customFormat="1" ht="16">
      <c r="A277" s="150">
        <v>181</v>
      </c>
      <c r="B277" s="163" t="s">
        <v>1</v>
      </c>
      <c r="C277" s="153" t="s">
        <v>1093</v>
      </c>
      <c r="D277" s="153">
        <v>300</v>
      </c>
      <c r="E277" s="153">
        <v>274</v>
      </c>
      <c r="F277" s="153">
        <v>266</v>
      </c>
      <c r="G277" s="153">
        <v>293</v>
      </c>
      <c r="H277" s="153">
        <v>276</v>
      </c>
      <c r="I277" s="99"/>
      <c r="J277" s="99"/>
      <c r="K277" s="99"/>
      <c r="L277" s="99"/>
      <c r="M277" s="99"/>
      <c r="N277" s="99"/>
      <c r="O277" s="99"/>
      <c r="P277" s="17">
        <v>1409</v>
      </c>
    </row>
    <row r="278" spans="1:16" s="51" customFormat="1" ht="16">
      <c r="A278" s="150">
        <v>182</v>
      </c>
      <c r="B278" s="163" t="s">
        <v>1</v>
      </c>
      <c r="C278" s="153" t="s">
        <v>1094</v>
      </c>
      <c r="D278" s="153">
        <v>1</v>
      </c>
      <c r="E278" s="153">
        <v>2</v>
      </c>
      <c r="F278" s="153">
        <v>4</v>
      </c>
      <c r="G278" s="153">
        <v>3</v>
      </c>
      <c r="H278" s="153">
        <v>9</v>
      </c>
      <c r="I278" s="99"/>
      <c r="J278" s="99"/>
      <c r="K278" s="99"/>
      <c r="L278" s="99"/>
      <c r="M278" s="99"/>
      <c r="N278" s="99"/>
      <c r="O278" s="99"/>
      <c r="P278" s="17">
        <v>19</v>
      </c>
    </row>
    <row r="279" spans="1:16" s="51" customFormat="1" ht="16">
      <c r="A279" s="150">
        <v>183</v>
      </c>
      <c r="B279" s="163" t="s">
        <v>1</v>
      </c>
      <c r="C279" s="153" t="s">
        <v>1095</v>
      </c>
      <c r="D279" s="153">
        <v>198</v>
      </c>
      <c r="E279" s="153">
        <v>162</v>
      </c>
      <c r="F279" s="153">
        <v>189</v>
      </c>
      <c r="G279" s="153">
        <v>279</v>
      </c>
      <c r="H279" s="153">
        <v>208</v>
      </c>
      <c r="I279" s="99"/>
      <c r="J279" s="99"/>
      <c r="K279" s="99"/>
      <c r="L279" s="99"/>
      <c r="M279" s="99"/>
      <c r="N279" s="99"/>
      <c r="O279" s="99"/>
      <c r="P279" s="17">
        <v>1036</v>
      </c>
    </row>
    <row r="280" spans="1:16" s="51" customFormat="1" ht="16">
      <c r="A280" s="150">
        <v>184</v>
      </c>
      <c r="B280" s="163" t="s">
        <v>1</v>
      </c>
      <c r="C280" s="153" t="s">
        <v>1096</v>
      </c>
      <c r="D280" s="153">
        <v>3</v>
      </c>
      <c r="E280" s="153">
        <v>2</v>
      </c>
      <c r="F280" s="153"/>
      <c r="G280" s="153">
        <v>0</v>
      </c>
      <c r="H280" s="153"/>
      <c r="I280" s="99"/>
      <c r="J280" s="99"/>
      <c r="K280" s="99"/>
      <c r="L280" s="99"/>
      <c r="M280" s="99"/>
      <c r="N280" s="99"/>
      <c r="O280" s="99"/>
      <c r="P280" s="17">
        <v>5</v>
      </c>
    </row>
    <row r="281" spans="1:16" s="51" customFormat="1" ht="16">
      <c r="A281" s="150">
        <v>185</v>
      </c>
      <c r="B281" s="163" t="s">
        <v>1</v>
      </c>
      <c r="C281" s="153" t="s">
        <v>1097</v>
      </c>
      <c r="D281" s="153">
        <v>5</v>
      </c>
      <c r="E281" s="153">
        <v>3</v>
      </c>
      <c r="F281" s="153">
        <v>6</v>
      </c>
      <c r="G281" s="153">
        <v>8</v>
      </c>
      <c r="H281" s="153">
        <v>1</v>
      </c>
      <c r="I281" s="99"/>
      <c r="J281" s="99"/>
      <c r="K281" s="99"/>
      <c r="L281" s="99"/>
      <c r="M281" s="99"/>
      <c r="N281" s="99"/>
      <c r="O281" s="99"/>
      <c r="P281" s="17">
        <v>23</v>
      </c>
    </row>
    <row r="282" spans="1:16" s="51" customFormat="1" ht="16">
      <c r="A282" s="150">
        <v>187</v>
      </c>
      <c r="B282" s="163" t="s">
        <v>1</v>
      </c>
      <c r="C282" s="153" t="s">
        <v>1099</v>
      </c>
      <c r="D282" s="153">
        <v>242</v>
      </c>
      <c r="E282" s="153">
        <v>128</v>
      </c>
      <c r="F282" s="153">
        <v>243</v>
      </c>
      <c r="G282" s="153">
        <v>296</v>
      </c>
      <c r="H282" s="153">
        <v>189</v>
      </c>
      <c r="I282" s="99"/>
      <c r="J282" s="99"/>
      <c r="K282" s="99"/>
      <c r="L282" s="99"/>
      <c r="M282" s="99"/>
      <c r="N282" s="99"/>
      <c r="O282" s="99"/>
      <c r="P282" s="17">
        <v>1098</v>
      </c>
    </row>
    <row r="283" spans="1:16" s="51" customFormat="1" ht="16">
      <c r="A283" s="150">
        <v>188</v>
      </c>
      <c r="B283" s="163" t="s">
        <v>1</v>
      </c>
      <c r="C283" s="153" t="s">
        <v>1100</v>
      </c>
      <c r="D283" s="153">
        <v>8</v>
      </c>
      <c r="E283" s="153">
        <v>7</v>
      </c>
      <c r="F283" s="153">
        <v>5</v>
      </c>
      <c r="G283" s="153">
        <v>9</v>
      </c>
      <c r="H283" s="153">
        <v>4</v>
      </c>
      <c r="I283" s="99"/>
      <c r="J283" s="99"/>
      <c r="K283" s="99"/>
      <c r="L283" s="99"/>
      <c r="M283" s="99"/>
      <c r="N283" s="99"/>
      <c r="O283" s="99"/>
      <c r="P283" s="17">
        <v>33</v>
      </c>
    </row>
    <row r="284" spans="1:16" s="51" customFormat="1" ht="16">
      <c r="A284" s="150">
        <v>189</v>
      </c>
      <c r="B284" s="163" t="s">
        <v>1</v>
      </c>
      <c r="C284" s="153" t="s">
        <v>1101</v>
      </c>
      <c r="D284" s="153"/>
      <c r="E284" s="153"/>
      <c r="F284" s="153"/>
      <c r="G284" s="153">
        <v>1</v>
      </c>
      <c r="H284" s="153"/>
      <c r="I284" s="99"/>
      <c r="J284" s="99"/>
      <c r="K284" s="99"/>
      <c r="L284" s="99"/>
      <c r="M284" s="99"/>
      <c r="N284" s="99"/>
      <c r="O284" s="99"/>
      <c r="P284" s="17">
        <v>1</v>
      </c>
    </row>
    <row r="285" spans="1:16" s="51" customFormat="1" ht="16">
      <c r="A285" s="150">
        <v>190</v>
      </c>
      <c r="B285" s="163" t="s">
        <v>1</v>
      </c>
      <c r="C285" s="153" t="s">
        <v>1102</v>
      </c>
      <c r="D285" s="153">
        <v>1</v>
      </c>
      <c r="E285" s="153">
        <v>1</v>
      </c>
      <c r="F285" s="153">
        <v>1</v>
      </c>
      <c r="G285" s="153">
        <v>4</v>
      </c>
      <c r="H285" s="153">
        <v>1</v>
      </c>
      <c r="I285" s="99"/>
      <c r="J285" s="99"/>
      <c r="K285" s="99"/>
      <c r="L285" s="99"/>
      <c r="M285" s="99"/>
      <c r="N285" s="99"/>
      <c r="O285" s="99"/>
      <c r="P285" s="17">
        <v>8</v>
      </c>
    </row>
    <row r="286" spans="1:16" s="51" customFormat="1" ht="16">
      <c r="A286" s="150">
        <v>191</v>
      </c>
      <c r="B286" s="163" t="s">
        <v>1</v>
      </c>
      <c r="C286" s="153" t="s">
        <v>1103</v>
      </c>
      <c r="D286" s="153">
        <v>11</v>
      </c>
      <c r="E286" s="153">
        <v>10</v>
      </c>
      <c r="F286" s="153">
        <v>11</v>
      </c>
      <c r="G286" s="153">
        <v>10</v>
      </c>
      <c r="H286" s="153">
        <v>11</v>
      </c>
      <c r="I286" s="99"/>
      <c r="J286" s="99"/>
      <c r="K286" s="99"/>
      <c r="L286" s="99"/>
      <c r="M286" s="99"/>
      <c r="N286" s="99"/>
      <c r="O286" s="99"/>
      <c r="P286" s="17">
        <v>53</v>
      </c>
    </row>
    <row r="287" spans="1:16" s="51" customFormat="1" ht="16">
      <c r="A287" s="150">
        <v>192</v>
      </c>
      <c r="B287" s="163" t="s">
        <v>1</v>
      </c>
      <c r="C287" s="153" t="s">
        <v>1104</v>
      </c>
      <c r="D287" s="153">
        <v>3</v>
      </c>
      <c r="E287" s="153">
        <v>1</v>
      </c>
      <c r="F287" s="153">
        <v>3</v>
      </c>
      <c r="G287" s="153">
        <v>3</v>
      </c>
      <c r="H287" s="153">
        <v>5</v>
      </c>
      <c r="I287" s="99"/>
      <c r="J287" s="99"/>
      <c r="K287" s="99"/>
      <c r="L287" s="99"/>
      <c r="M287" s="99"/>
      <c r="N287" s="99"/>
      <c r="O287" s="99"/>
      <c r="P287" s="17">
        <v>15</v>
      </c>
    </row>
    <row r="288" spans="1:16" s="51" customFormat="1" ht="16">
      <c r="A288" s="150">
        <v>193</v>
      </c>
      <c r="B288" s="163" t="s">
        <v>1</v>
      </c>
      <c r="C288" s="153" t="s">
        <v>1105</v>
      </c>
      <c r="D288" s="153">
        <v>156</v>
      </c>
      <c r="E288" s="153">
        <v>152</v>
      </c>
      <c r="F288" s="153">
        <v>116</v>
      </c>
      <c r="G288" s="153">
        <v>193</v>
      </c>
      <c r="H288" s="153">
        <v>155</v>
      </c>
      <c r="I288" s="99"/>
      <c r="J288" s="99"/>
      <c r="K288" s="99"/>
      <c r="L288" s="99"/>
      <c r="M288" s="99"/>
      <c r="N288" s="99"/>
      <c r="O288" s="99"/>
      <c r="P288" s="17">
        <v>772</v>
      </c>
    </row>
    <row r="289" spans="1:16" s="51" customFormat="1" ht="16">
      <c r="A289" s="150">
        <v>194</v>
      </c>
      <c r="B289" s="163" t="s">
        <v>1</v>
      </c>
      <c r="C289" s="153" t="s">
        <v>1106</v>
      </c>
      <c r="D289" s="153">
        <v>70</v>
      </c>
      <c r="E289" s="153">
        <v>83</v>
      </c>
      <c r="F289" s="153">
        <v>81</v>
      </c>
      <c r="G289" s="153">
        <v>81</v>
      </c>
      <c r="H289" s="153">
        <v>69</v>
      </c>
      <c r="I289" s="99"/>
      <c r="J289" s="99"/>
      <c r="K289" s="99"/>
      <c r="L289" s="99"/>
      <c r="M289" s="99"/>
      <c r="N289" s="99"/>
      <c r="O289" s="99"/>
      <c r="P289" s="17">
        <v>384</v>
      </c>
    </row>
    <row r="290" spans="1:16" s="51" customFormat="1" ht="16">
      <c r="A290" s="150">
        <v>195</v>
      </c>
      <c r="B290" s="163" t="s">
        <v>1</v>
      </c>
      <c r="C290" s="153" t="s">
        <v>1107</v>
      </c>
      <c r="D290" s="153">
        <v>15</v>
      </c>
      <c r="E290" s="153">
        <v>8</v>
      </c>
      <c r="F290" s="153">
        <v>16</v>
      </c>
      <c r="G290" s="153">
        <v>10</v>
      </c>
      <c r="H290" s="153">
        <v>14</v>
      </c>
      <c r="I290" s="99"/>
      <c r="J290" s="99"/>
      <c r="K290" s="99"/>
      <c r="L290" s="99"/>
      <c r="M290" s="99"/>
      <c r="N290" s="99"/>
      <c r="O290" s="99"/>
      <c r="P290" s="17">
        <v>63</v>
      </c>
    </row>
    <row r="291" spans="1:16" s="51" customFormat="1" ht="16">
      <c r="A291" s="150">
        <v>196</v>
      </c>
      <c r="B291" s="163" t="s">
        <v>1</v>
      </c>
      <c r="C291" s="153" t="s">
        <v>1108</v>
      </c>
      <c r="D291" s="153">
        <v>91</v>
      </c>
      <c r="E291" s="153">
        <v>87</v>
      </c>
      <c r="F291" s="153">
        <v>131</v>
      </c>
      <c r="G291" s="153">
        <v>116</v>
      </c>
      <c r="H291" s="153">
        <v>79</v>
      </c>
      <c r="I291" s="99"/>
      <c r="J291" s="99"/>
      <c r="K291" s="99"/>
      <c r="L291" s="99"/>
      <c r="M291" s="99"/>
      <c r="N291" s="99"/>
      <c r="O291" s="99"/>
      <c r="P291" s="17">
        <v>504</v>
      </c>
    </row>
    <row r="292" spans="1:16" s="51" customFormat="1" ht="16">
      <c r="A292" s="150">
        <v>197</v>
      </c>
      <c r="B292" s="163" t="s">
        <v>1</v>
      </c>
      <c r="C292" s="153" t="s">
        <v>1109</v>
      </c>
      <c r="D292" s="153">
        <v>41</v>
      </c>
      <c r="E292" s="153">
        <v>61</v>
      </c>
      <c r="F292" s="153">
        <v>48</v>
      </c>
      <c r="G292" s="153">
        <v>69</v>
      </c>
      <c r="H292" s="153">
        <v>58</v>
      </c>
      <c r="I292" s="99"/>
      <c r="J292" s="99"/>
      <c r="K292" s="99"/>
      <c r="L292" s="99"/>
      <c r="M292" s="99"/>
      <c r="N292" s="99"/>
      <c r="O292" s="99"/>
      <c r="P292" s="17">
        <v>277</v>
      </c>
    </row>
    <row r="293" spans="1:16" s="51" customFormat="1" ht="16">
      <c r="A293" s="150">
        <v>198</v>
      </c>
      <c r="B293" s="163" t="s">
        <v>1</v>
      </c>
      <c r="C293" s="153" t="s">
        <v>1110</v>
      </c>
      <c r="D293" s="153"/>
      <c r="E293" s="153"/>
      <c r="F293" s="153"/>
      <c r="G293" s="153">
        <v>1</v>
      </c>
      <c r="H293" s="153"/>
      <c r="I293" s="99"/>
      <c r="J293" s="99"/>
      <c r="K293" s="99"/>
      <c r="L293" s="99"/>
      <c r="M293" s="99"/>
      <c r="N293" s="99"/>
      <c r="O293" s="99"/>
      <c r="P293" s="17">
        <v>1</v>
      </c>
    </row>
    <row r="294" spans="1:16" s="51" customFormat="1" ht="16">
      <c r="A294" s="150">
        <v>199</v>
      </c>
      <c r="B294" s="163" t="s">
        <v>1</v>
      </c>
      <c r="C294" s="153" t="s">
        <v>1111</v>
      </c>
      <c r="D294" s="153"/>
      <c r="E294" s="153">
        <v>5</v>
      </c>
      <c r="F294" s="153">
        <v>1</v>
      </c>
      <c r="G294" s="153">
        <v>2</v>
      </c>
      <c r="H294" s="153"/>
      <c r="I294" s="99"/>
      <c r="J294" s="99"/>
      <c r="K294" s="99"/>
      <c r="L294" s="99"/>
      <c r="M294" s="99"/>
      <c r="N294" s="99"/>
      <c r="O294" s="99"/>
      <c r="P294" s="17">
        <v>8</v>
      </c>
    </row>
    <row r="295" spans="1:16" s="51" customFormat="1" ht="16">
      <c r="A295" s="150">
        <v>200</v>
      </c>
      <c r="B295" s="163" t="s">
        <v>1</v>
      </c>
      <c r="C295" s="153" t="s">
        <v>1112</v>
      </c>
      <c r="D295" s="153"/>
      <c r="E295" s="153"/>
      <c r="F295" s="153">
        <v>1</v>
      </c>
      <c r="G295" s="153"/>
      <c r="H295" s="153"/>
      <c r="I295" s="99"/>
      <c r="J295" s="99"/>
      <c r="K295" s="99"/>
      <c r="L295" s="99"/>
      <c r="M295" s="99"/>
      <c r="N295" s="99"/>
      <c r="O295" s="99"/>
      <c r="P295" s="17">
        <v>1</v>
      </c>
    </row>
    <row r="296" spans="1:16" s="51" customFormat="1" ht="16">
      <c r="A296" s="150">
        <v>201</v>
      </c>
      <c r="B296" s="163" t="s">
        <v>1</v>
      </c>
      <c r="C296" s="153" t="s">
        <v>1113</v>
      </c>
      <c r="D296" s="153"/>
      <c r="E296" s="153">
        <v>1</v>
      </c>
      <c r="F296" s="153">
        <v>1</v>
      </c>
      <c r="G296" s="153">
        <v>1</v>
      </c>
      <c r="H296" s="153">
        <v>1</v>
      </c>
      <c r="I296" s="99"/>
      <c r="J296" s="99"/>
      <c r="K296" s="99"/>
      <c r="L296" s="99"/>
      <c r="M296" s="99"/>
      <c r="N296" s="99"/>
      <c r="O296" s="99"/>
      <c r="P296" s="17">
        <v>4</v>
      </c>
    </row>
    <row r="297" spans="1:16" s="51" customFormat="1" ht="16">
      <c r="A297" s="150">
        <v>202</v>
      </c>
      <c r="B297" s="163" t="s">
        <v>1</v>
      </c>
      <c r="C297" s="153" t="s">
        <v>1114</v>
      </c>
      <c r="D297" s="153">
        <v>3</v>
      </c>
      <c r="E297" s="153">
        <v>3</v>
      </c>
      <c r="F297" s="153">
        <v>2</v>
      </c>
      <c r="G297" s="153">
        <v>3</v>
      </c>
      <c r="H297" s="153">
        <v>2</v>
      </c>
      <c r="I297" s="99"/>
      <c r="J297" s="99"/>
      <c r="K297" s="99"/>
      <c r="L297" s="99"/>
      <c r="M297" s="99"/>
      <c r="N297" s="99"/>
      <c r="O297" s="99"/>
      <c r="P297" s="17">
        <v>13</v>
      </c>
    </row>
    <row r="298" spans="1:16" s="51" customFormat="1" ht="16">
      <c r="A298" s="150">
        <v>203</v>
      </c>
      <c r="B298" s="163" t="s">
        <v>1</v>
      </c>
      <c r="C298" s="153" t="s">
        <v>1115</v>
      </c>
      <c r="D298" s="153"/>
      <c r="E298" s="153">
        <v>2</v>
      </c>
      <c r="F298" s="153">
        <v>1</v>
      </c>
      <c r="G298" s="153"/>
      <c r="H298" s="153"/>
      <c r="I298" s="99"/>
      <c r="J298" s="99"/>
      <c r="K298" s="99"/>
      <c r="L298" s="99"/>
      <c r="M298" s="99"/>
      <c r="N298" s="99"/>
      <c r="O298" s="99"/>
      <c r="P298" s="17">
        <v>3</v>
      </c>
    </row>
    <row r="299" spans="1:16" s="51" customFormat="1" ht="16">
      <c r="A299" s="150">
        <v>204</v>
      </c>
      <c r="B299" s="163" t="s">
        <v>1</v>
      </c>
      <c r="C299" s="153" t="s">
        <v>1116</v>
      </c>
      <c r="D299" s="153">
        <v>1</v>
      </c>
      <c r="E299" s="153"/>
      <c r="F299" s="153"/>
      <c r="G299" s="153"/>
      <c r="H299" s="153"/>
      <c r="I299" s="99"/>
      <c r="J299" s="99"/>
      <c r="K299" s="99"/>
      <c r="L299" s="99"/>
      <c r="M299" s="99"/>
      <c r="N299" s="99"/>
      <c r="O299" s="99"/>
      <c r="P299" s="17">
        <v>1</v>
      </c>
    </row>
    <row r="300" spans="1:16" s="51" customFormat="1" ht="16">
      <c r="A300" s="150">
        <v>205</v>
      </c>
      <c r="B300" s="163" t="s">
        <v>1</v>
      </c>
      <c r="C300" s="153" t="s">
        <v>1117</v>
      </c>
      <c r="D300" s="153">
        <v>10</v>
      </c>
      <c r="E300" s="153">
        <v>11</v>
      </c>
      <c r="F300" s="153">
        <v>12</v>
      </c>
      <c r="G300" s="153">
        <v>11</v>
      </c>
      <c r="H300" s="153">
        <v>12</v>
      </c>
      <c r="I300" s="99"/>
      <c r="J300" s="99"/>
      <c r="K300" s="99"/>
      <c r="L300" s="99"/>
      <c r="M300" s="99"/>
      <c r="N300" s="99"/>
      <c r="O300" s="99"/>
      <c r="P300" s="17">
        <v>56</v>
      </c>
    </row>
    <row r="301" spans="1:16" s="51" customFormat="1" ht="16">
      <c r="A301" s="150">
        <v>206</v>
      </c>
      <c r="B301" s="163" t="s">
        <v>1</v>
      </c>
      <c r="C301" s="153" t="s">
        <v>1790</v>
      </c>
      <c r="D301" s="153"/>
      <c r="E301" s="153"/>
      <c r="F301" s="153"/>
      <c r="G301" s="153"/>
      <c r="H301" s="153">
        <v>1</v>
      </c>
      <c r="I301" s="99"/>
      <c r="J301" s="99"/>
      <c r="K301" s="99"/>
      <c r="L301" s="99"/>
      <c r="M301" s="99"/>
      <c r="N301" s="99"/>
      <c r="O301" s="99"/>
      <c r="P301" s="17">
        <v>1</v>
      </c>
    </row>
    <row r="302" spans="1:16" s="51" customFormat="1" ht="16">
      <c r="A302" s="150">
        <v>207</v>
      </c>
      <c r="B302" s="163" t="s">
        <v>1</v>
      </c>
      <c r="C302" s="153" t="s">
        <v>1118</v>
      </c>
      <c r="D302" s="153">
        <v>9</v>
      </c>
      <c r="E302" s="153">
        <v>10</v>
      </c>
      <c r="F302" s="153">
        <v>32</v>
      </c>
      <c r="G302" s="153">
        <v>28</v>
      </c>
      <c r="H302" s="153">
        <v>24</v>
      </c>
      <c r="I302" s="99"/>
      <c r="J302" s="99"/>
      <c r="K302" s="99"/>
      <c r="L302" s="99"/>
      <c r="M302" s="99"/>
      <c r="N302" s="99"/>
      <c r="O302" s="99"/>
      <c r="P302" s="17">
        <v>103</v>
      </c>
    </row>
    <row r="303" spans="1:16" s="51" customFormat="1" ht="16">
      <c r="A303" s="150">
        <v>208</v>
      </c>
      <c r="B303" s="163" t="s">
        <v>1</v>
      </c>
      <c r="C303" s="153" t="s">
        <v>1119</v>
      </c>
      <c r="D303" s="153">
        <v>216</v>
      </c>
      <c r="E303" s="153">
        <v>217</v>
      </c>
      <c r="F303" s="153">
        <v>221</v>
      </c>
      <c r="G303" s="153">
        <v>251</v>
      </c>
      <c r="H303" s="153">
        <v>291</v>
      </c>
      <c r="I303" s="99"/>
      <c r="J303" s="99"/>
      <c r="K303" s="99"/>
      <c r="L303" s="99"/>
      <c r="M303" s="99"/>
      <c r="N303" s="99"/>
      <c r="O303" s="99"/>
      <c r="P303" s="17">
        <v>1196</v>
      </c>
    </row>
    <row r="304" spans="1:16" s="51" customFormat="1" ht="16">
      <c r="A304" s="150">
        <v>209</v>
      </c>
      <c r="B304" s="163" t="s">
        <v>1</v>
      </c>
      <c r="C304" s="153" t="s">
        <v>1120</v>
      </c>
      <c r="D304" s="153"/>
      <c r="E304" s="153"/>
      <c r="F304" s="153"/>
      <c r="G304" s="153">
        <v>2</v>
      </c>
      <c r="H304" s="153">
        <v>1</v>
      </c>
      <c r="I304" s="99"/>
      <c r="J304" s="99"/>
      <c r="K304" s="99"/>
      <c r="L304" s="99"/>
      <c r="M304" s="99"/>
      <c r="N304" s="99"/>
      <c r="O304" s="99"/>
      <c r="P304" s="17">
        <v>3</v>
      </c>
    </row>
    <row r="305" spans="1:16" s="51" customFormat="1" ht="16">
      <c r="A305" s="150">
        <v>210</v>
      </c>
      <c r="B305" s="163" t="s">
        <v>1</v>
      </c>
      <c r="C305" s="153" t="s">
        <v>1121</v>
      </c>
      <c r="D305" s="153">
        <v>5</v>
      </c>
      <c r="E305" s="153">
        <v>7</v>
      </c>
      <c r="F305" s="153">
        <v>8</v>
      </c>
      <c r="G305" s="153">
        <v>12</v>
      </c>
      <c r="H305" s="153">
        <v>3</v>
      </c>
      <c r="I305" s="99"/>
      <c r="J305" s="99"/>
      <c r="K305" s="99"/>
      <c r="L305" s="99"/>
      <c r="M305" s="99"/>
      <c r="N305" s="99"/>
      <c r="O305" s="99"/>
      <c r="P305" s="17">
        <v>35</v>
      </c>
    </row>
    <row r="306" spans="1:16" s="51" customFormat="1" ht="16">
      <c r="A306" s="150">
        <v>211</v>
      </c>
      <c r="B306" s="163" t="s">
        <v>1</v>
      </c>
      <c r="C306" s="153" t="s">
        <v>1122</v>
      </c>
      <c r="D306" s="153"/>
      <c r="E306" s="153"/>
      <c r="F306" s="153"/>
      <c r="G306" s="153">
        <v>1</v>
      </c>
      <c r="H306" s="153"/>
      <c r="I306" s="99"/>
      <c r="J306" s="99"/>
      <c r="K306" s="99"/>
      <c r="L306" s="99"/>
      <c r="M306" s="99"/>
      <c r="N306" s="99"/>
      <c r="O306" s="99"/>
      <c r="P306" s="17">
        <v>1</v>
      </c>
    </row>
    <row r="307" spans="1:16" s="51" customFormat="1" ht="16">
      <c r="A307" s="150">
        <v>212</v>
      </c>
      <c r="B307" s="163" t="s">
        <v>1</v>
      </c>
      <c r="C307" s="153" t="s">
        <v>1123</v>
      </c>
      <c r="D307" s="153"/>
      <c r="E307" s="153"/>
      <c r="F307" s="153"/>
      <c r="G307" s="153"/>
      <c r="H307" s="153">
        <v>1</v>
      </c>
      <c r="I307" s="99"/>
      <c r="J307" s="99"/>
      <c r="K307" s="99"/>
      <c r="L307" s="99"/>
      <c r="M307" s="99"/>
      <c r="N307" s="99"/>
      <c r="O307" s="99"/>
      <c r="P307" s="17">
        <v>1</v>
      </c>
    </row>
    <row r="308" spans="1:16" s="51" customFormat="1" ht="16">
      <c r="A308" s="150">
        <v>213</v>
      </c>
      <c r="B308" s="163" t="s">
        <v>1</v>
      </c>
      <c r="C308" s="153" t="s">
        <v>1735</v>
      </c>
      <c r="D308" s="153"/>
      <c r="E308" s="153"/>
      <c r="F308" s="153"/>
      <c r="G308" s="153">
        <v>1</v>
      </c>
      <c r="H308" s="153">
        <v>3</v>
      </c>
      <c r="I308" s="99"/>
      <c r="J308" s="99"/>
      <c r="K308" s="99"/>
      <c r="L308" s="99"/>
      <c r="M308" s="99"/>
      <c r="N308" s="99"/>
      <c r="O308" s="99"/>
      <c r="P308" s="17">
        <v>4</v>
      </c>
    </row>
    <row r="309" spans="1:16" s="51" customFormat="1" ht="16">
      <c r="A309" s="150">
        <v>214</v>
      </c>
      <c r="B309" s="163" t="s">
        <v>1</v>
      </c>
      <c r="C309" s="153" t="s">
        <v>1124</v>
      </c>
      <c r="D309" s="153">
        <v>1</v>
      </c>
      <c r="E309" s="153">
        <v>3</v>
      </c>
      <c r="F309" s="153">
        <v>4</v>
      </c>
      <c r="G309" s="153">
        <v>2</v>
      </c>
      <c r="H309" s="153">
        <v>2</v>
      </c>
      <c r="I309" s="99"/>
      <c r="J309" s="99"/>
      <c r="K309" s="99"/>
      <c r="L309" s="99"/>
      <c r="M309" s="99"/>
      <c r="N309" s="99"/>
      <c r="O309" s="99"/>
      <c r="P309" s="17">
        <v>12</v>
      </c>
    </row>
    <row r="310" spans="1:16" s="51" customFormat="1" ht="16">
      <c r="A310" s="150">
        <v>215</v>
      </c>
      <c r="B310" s="163" t="s">
        <v>1</v>
      </c>
      <c r="C310" s="153" t="s">
        <v>1125</v>
      </c>
      <c r="D310" s="153">
        <v>1</v>
      </c>
      <c r="E310" s="153">
        <v>1</v>
      </c>
      <c r="F310" s="153">
        <v>2</v>
      </c>
      <c r="G310" s="153"/>
      <c r="H310" s="153">
        <v>3</v>
      </c>
      <c r="I310" s="99"/>
      <c r="J310" s="99"/>
      <c r="K310" s="99"/>
      <c r="L310" s="99"/>
      <c r="M310" s="99"/>
      <c r="N310" s="99"/>
      <c r="O310" s="99"/>
      <c r="P310" s="17">
        <v>7</v>
      </c>
    </row>
    <row r="311" spans="1:16" s="51" customFormat="1" ht="16">
      <c r="A311" s="150">
        <v>216</v>
      </c>
      <c r="B311" s="163" t="s">
        <v>1</v>
      </c>
      <c r="C311" s="153" t="s">
        <v>1126</v>
      </c>
      <c r="D311" s="153"/>
      <c r="E311" s="153"/>
      <c r="F311" s="153">
        <v>1</v>
      </c>
      <c r="G311" s="153"/>
      <c r="H311" s="153"/>
      <c r="I311" s="99"/>
      <c r="J311" s="99"/>
      <c r="K311" s="99"/>
      <c r="L311" s="99"/>
      <c r="M311" s="99"/>
      <c r="N311" s="99"/>
      <c r="O311" s="99"/>
      <c r="P311" s="17">
        <v>1</v>
      </c>
    </row>
    <row r="312" spans="1:16" s="51" customFormat="1" ht="16">
      <c r="A312" s="150">
        <v>217</v>
      </c>
      <c r="B312" s="163" t="s">
        <v>1</v>
      </c>
      <c r="C312" s="153" t="s">
        <v>1127</v>
      </c>
      <c r="D312" s="153">
        <v>2</v>
      </c>
      <c r="E312" s="153"/>
      <c r="F312" s="153"/>
      <c r="G312" s="153"/>
      <c r="H312" s="153"/>
      <c r="I312" s="99"/>
      <c r="J312" s="99"/>
      <c r="K312" s="99"/>
      <c r="L312" s="99"/>
      <c r="M312" s="99"/>
      <c r="N312" s="99"/>
      <c r="O312" s="99"/>
      <c r="P312" s="17">
        <v>2</v>
      </c>
    </row>
    <row r="313" spans="1:16" s="51" customFormat="1" ht="16">
      <c r="A313" s="150">
        <v>218</v>
      </c>
      <c r="B313" s="163" t="s">
        <v>1</v>
      </c>
      <c r="C313" s="153" t="s">
        <v>1128</v>
      </c>
      <c r="D313" s="153"/>
      <c r="E313" s="153">
        <v>2</v>
      </c>
      <c r="F313" s="153"/>
      <c r="G313" s="153">
        <v>1</v>
      </c>
      <c r="H313" s="153">
        <v>1</v>
      </c>
      <c r="I313" s="99"/>
      <c r="J313" s="99"/>
      <c r="K313" s="99"/>
      <c r="L313" s="99"/>
      <c r="M313" s="99"/>
      <c r="N313" s="99"/>
      <c r="O313" s="99"/>
      <c r="P313" s="17">
        <v>4</v>
      </c>
    </row>
    <row r="314" spans="1:16" s="51" customFormat="1" ht="16">
      <c r="A314" s="150">
        <v>219</v>
      </c>
      <c r="B314" s="163" t="s">
        <v>1</v>
      </c>
      <c r="C314" s="153" t="s">
        <v>1129</v>
      </c>
      <c r="D314" s="153">
        <v>26</v>
      </c>
      <c r="E314" s="153">
        <v>21</v>
      </c>
      <c r="F314" s="153">
        <v>26</v>
      </c>
      <c r="G314" s="153">
        <v>28</v>
      </c>
      <c r="H314" s="153">
        <v>28</v>
      </c>
      <c r="I314" s="99"/>
      <c r="J314" s="99"/>
      <c r="K314" s="99"/>
      <c r="L314" s="99"/>
      <c r="M314" s="99"/>
      <c r="N314" s="99"/>
      <c r="O314" s="99"/>
      <c r="P314" s="17">
        <v>129</v>
      </c>
    </row>
    <row r="315" spans="1:16" s="51" customFormat="1" ht="16">
      <c r="A315" s="150">
        <v>220</v>
      </c>
      <c r="B315" s="163" t="s">
        <v>1</v>
      </c>
      <c r="C315" s="153" t="s">
        <v>1130</v>
      </c>
      <c r="D315" s="153"/>
      <c r="E315" s="153">
        <v>1</v>
      </c>
      <c r="F315" s="153">
        <v>1</v>
      </c>
      <c r="G315" s="153">
        <v>2</v>
      </c>
      <c r="H315" s="153">
        <v>4</v>
      </c>
      <c r="I315" s="99"/>
      <c r="J315" s="99"/>
      <c r="K315" s="99"/>
      <c r="L315" s="99"/>
      <c r="M315" s="99"/>
      <c r="N315" s="99"/>
      <c r="O315" s="99"/>
      <c r="P315" s="17">
        <v>8</v>
      </c>
    </row>
    <row r="316" spans="1:16" s="51" customFormat="1" ht="16">
      <c r="A316" s="150">
        <v>221</v>
      </c>
      <c r="B316" s="163" t="s">
        <v>1</v>
      </c>
      <c r="C316" s="153" t="s">
        <v>1131</v>
      </c>
      <c r="D316" s="153">
        <v>1</v>
      </c>
      <c r="E316" s="153">
        <v>6</v>
      </c>
      <c r="F316" s="153">
        <v>3</v>
      </c>
      <c r="G316" s="153"/>
      <c r="H316" s="153">
        <v>28</v>
      </c>
      <c r="I316" s="99"/>
      <c r="J316" s="99"/>
      <c r="K316" s="99"/>
      <c r="L316" s="99"/>
      <c r="M316" s="99"/>
      <c r="N316" s="99"/>
      <c r="O316" s="99"/>
      <c r="P316" s="17">
        <v>38</v>
      </c>
    </row>
    <row r="317" spans="1:16" s="51" customFormat="1" ht="16">
      <c r="A317" s="150">
        <v>222</v>
      </c>
      <c r="B317" s="163" t="s">
        <v>1</v>
      </c>
      <c r="C317" s="153" t="s">
        <v>1132</v>
      </c>
      <c r="D317" s="153"/>
      <c r="E317" s="153"/>
      <c r="F317" s="153">
        <v>1</v>
      </c>
      <c r="G317" s="153"/>
      <c r="H317" s="153">
        <v>1</v>
      </c>
      <c r="I317" s="99"/>
      <c r="J317" s="99"/>
      <c r="K317" s="99"/>
      <c r="L317" s="99"/>
      <c r="M317" s="99"/>
      <c r="N317" s="99"/>
      <c r="O317" s="99"/>
      <c r="P317" s="17">
        <v>2</v>
      </c>
    </row>
    <row r="318" spans="1:16" s="51" customFormat="1" ht="16">
      <c r="A318" s="150">
        <v>223</v>
      </c>
      <c r="B318" s="163" t="s">
        <v>1</v>
      </c>
      <c r="C318" s="153" t="s">
        <v>1133</v>
      </c>
      <c r="D318" s="153"/>
      <c r="E318" s="153"/>
      <c r="F318" s="153">
        <v>2</v>
      </c>
      <c r="G318" s="153"/>
      <c r="H318" s="153"/>
      <c r="I318" s="99"/>
      <c r="J318" s="99"/>
      <c r="K318" s="99"/>
      <c r="L318" s="99"/>
      <c r="M318" s="99"/>
      <c r="N318" s="99"/>
      <c r="O318" s="99"/>
      <c r="P318" s="17">
        <v>2</v>
      </c>
    </row>
    <row r="319" spans="1:16" s="51" customFormat="1" ht="16">
      <c r="A319" s="150">
        <v>224</v>
      </c>
      <c r="B319" s="163" t="s">
        <v>1</v>
      </c>
      <c r="C319" s="153" t="s">
        <v>1134</v>
      </c>
      <c r="D319" s="153">
        <v>3</v>
      </c>
      <c r="E319" s="153">
        <v>2</v>
      </c>
      <c r="F319" s="153">
        <v>5</v>
      </c>
      <c r="G319" s="153">
        <v>3</v>
      </c>
      <c r="H319" s="153">
        <v>1</v>
      </c>
      <c r="I319" s="99"/>
      <c r="J319" s="99"/>
      <c r="K319" s="99"/>
      <c r="L319" s="99"/>
      <c r="M319" s="99"/>
      <c r="N319" s="99"/>
      <c r="O319" s="99"/>
      <c r="P319" s="17">
        <v>14</v>
      </c>
    </row>
    <row r="320" spans="1:16" s="51" customFormat="1" ht="16">
      <c r="A320" s="150">
        <v>225</v>
      </c>
      <c r="B320" s="163" t="s">
        <v>1</v>
      </c>
      <c r="C320" s="153" t="s">
        <v>1135</v>
      </c>
      <c r="D320" s="153">
        <v>19</v>
      </c>
      <c r="E320" s="153">
        <v>18</v>
      </c>
      <c r="F320" s="153">
        <v>27</v>
      </c>
      <c r="G320" s="153">
        <v>25</v>
      </c>
      <c r="H320" s="153">
        <v>17</v>
      </c>
      <c r="I320" s="99"/>
      <c r="J320" s="99"/>
      <c r="K320" s="99"/>
      <c r="L320" s="99"/>
      <c r="M320" s="99"/>
      <c r="N320" s="99"/>
      <c r="O320" s="99"/>
      <c r="P320" s="17">
        <v>106</v>
      </c>
    </row>
    <row r="321" spans="1:16" s="51" customFormat="1" ht="16">
      <c r="A321" s="150">
        <v>226</v>
      </c>
      <c r="B321" s="163" t="s">
        <v>1</v>
      </c>
      <c r="C321" s="153" t="s">
        <v>1136</v>
      </c>
      <c r="D321" s="153">
        <v>10</v>
      </c>
      <c r="E321" s="153">
        <v>22</v>
      </c>
      <c r="F321" s="153">
        <v>26</v>
      </c>
      <c r="G321" s="153">
        <v>14</v>
      </c>
      <c r="H321" s="153">
        <v>20</v>
      </c>
      <c r="I321" s="99"/>
      <c r="J321" s="99"/>
      <c r="K321" s="99"/>
      <c r="L321" s="99"/>
      <c r="M321" s="99"/>
      <c r="N321" s="99"/>
      <c r="O321" s="99"/>
      <c r="P321" s="17">
        <v>92</v>
      </c>
    </row>
    <row r="322" spans="1:16" s="51" customFormat="1" ht="16">
      <c r="A322" s="150">
        <v>227</v>
      </c>
      <c r="B322" s="163" t="s">
        <v>1</v>
      </c>
      <c r="C322" s="153" t="s">
        <v>1137</v>
      </c>
      <c r="D322" s="153">
        <v>5</v>
      </c>
      <c r="E322" s="153">
        <v>3</v>
      </c>
      <c r="F322" s="153">
        <v>4</v>
      </c>
      <c r="G322" s="153">
        <v>3</v>
      </c>
      <c r="H322" s="153">
        <v>7</v>
      </c>
      <c r="I322" s="99"/>
      <c r="J322" s="99"/>
      <c r="K322" s="99"/>
      <c r="L322" s="99"/>
      <c r="M322" s="99"/>
      <c r="N322" s="99"/>
      <c r="O322" s="99"/>
      <c r="P322" s="17">
        <v>22</v>
      </c>
    </row>
    <row r="323" spans="1:16" s="51" customFormat="1" ht="16">
      <c r="A323" s="150">
        <v>228</v>
      </c>
      <c r="B323" s="163" t="s">
        <v>1</v>
      </c>
      <c r="C323" s="153" t="s">
        <v>1138</v>
      </c>
      <c r="D323" s="153">
        <v>2</v>
      </c>
      <c r="E323" s="153">
        <v>1</v>
      </c>
      <c r="F323" s="153">
        <v>4</v>
      </c>
      <c r="G323" s="153">
        <v>1</v>
      </c>
      <c r="H323" s="153">
        <v>2</v>
      </c>
      <c r="I323" s="99"/>
      <c r="J323" s="99"/>
      <c r="K323" s="99"/>
      <c r="L323" s="99"/>
      <c r="M323" s="99"/>
      <c r="N323" s="99"/>
      <c r="O323" s="99"/>
      <c r="P323" s="17">
        <v>10</v>
      </c>
    </row>
    <row r="324" spans="1:16" s="51" customFormat="1" ht="16">
      <c r="A324" s="150">
        <v>229</v>
      </c>
      <c r="B324" s="163" t="s">
        <v>1</v>
      </c>
      <c r="C324" s="153" t="s">
        <v>1139</v>
      </c>
      <c r="D324" s="153"/>
      <c r="E324" s="153"/>
      <c r="F324" s="153">
        <v>1</v>
      </c>
      <c r="G324" s="153"/>
      <c r="H324" s="153"/>
      <c r="I324" s="99"/>
      <c r="J324" s="99"/>
      <c r="K324" s="99"/>
      <c r="L324" s="99"/>
      <c r="M324" s="99"/>
      <c r="N324" s="99"/>
      <c r="O324" s="99"/>
      <c r="P324" s="17">
        <v>1</v>
      </c>
    </row>
    <row r="325" spans="1:16" s="51" customFormat="1" ht="16">
      <c r="A325" s="150">
        <v>230</v>
      </c>
      <c r="B325" s="163" t="s">
        <v>1</v>
      </c>
      <c r="C325" s="153" t="s">
        <v>1140</v>
      </c>
      <c r="D325" s="153">
        <v>2</v>
      </c>
      <c r="E325" s="153">
        <v>2</v>
      </c>
      <c r="F325" s="153">
        <v>3</v>
      </c>
      <c r="G325" s="153">
        <v>4</v>
      </c>
      <c r="H325" s="153">
        <v>3</v>
      </c>
      <c r="I325" s="99"/>
      <c r="J325" s="99"/>
      <c r="K325" s="99"/>
      <c r="L325" s="99"/>
      <c r="M325" s="99"/>
      <c r="N325" s="99"/>
      <c r="O325" s="99"/>
      <c r="P325" s="17">
        <v>14</v>
      </c>
    </row>
    <row r="326" spans="1:16" s="51" customFormat="1" ht="16">
      <c r="A326" s="150">
        <v>231</v>
      </c>
      <c r="B326" s="163" t="s">
        <v>1</v>
      </c>
      <c r="C326" s="153" t="s">
        <v>1141</v>
      </c>
      <c r="D326" s="153">
        <v>1</v>
      </c>
      <c r="E326" s="153"/>
      <c r="F326" s="153">
        <v>3</v>
      </c>
      <c r="G326" s="153"/>
      <c r="H326" s="153">
        <v>1</v>
      </c>
      <c r="I326" s="99"/>
      <c r="J326" s="99"/>
      <c r="K326" s="99"/>
      <c r="L326" s="99"/>
      <c r="M326" s="99"/>
      <c r="N326" s="99"/>
      <c r="O326" s="99"/>
      <c r="P326" s="17">
        <v>5</v>
      </c>
    </row>
    <row r="327" spans="1:16" s="51" customFormat="1" ht="16">
      <c r="A327" s="150">
        <v>232</v>
      </c>
      <c r="B327" s="163" t="s">
        <v>1</v>
      </c>
      <c r="C327" s="153" t="s">
        <v>1142</v>
      </c>
      <c r="D327" s="153">
        <v>3</v>
      </c>
      <c r="E327" s="153">
        <v>4</v>
      </c>
      <c r="F327" s="153"/>
      <c r="G327" s="153">
        <v>4</v>
      </c>
      <c r="H327" s="153">
        <v>2</v>
      </c>
      <c r="I327" s="99"/>
      <c r="J327" s="99"/>
      <c r="K327" s="99"/>
      <c r="L327" s="99"/>
      <c r="M327" s="99"/>
      <c r="N327" s="99"/>
      <c r="O327" s="99"/>
      <c r="P327" s="17">
        <v>13</v>
      </c>
    </row>
    <row r="328" spans="1:16" s="51" customFormat="1" ht="16">
      <c r="A328" s="150">
        <v>233</v>
      </c>
      <c r="B328" s="163" t="s">
        <v>1</v>
      </c>
      <c r="C328" s="153" t="s">
        <v>1143</v>
      </c>
      <c r="D328" s="153"/>
      <c r="E328" s="153">
        <v>1</v>
      </c>
      <c r="F328" s="153">
        <v>3</v>
      </c>
      <c r="G328" s="153">
        <v>1</v>
      </c>
      <c r="H328" s="153"/>
      <c r="I328" s="99"/>
      <c r="J328" s="99"/>
      <c r="K328" s="99"/>
      <c r="L328" s="99"/>
      <c r="M328" s="99"/>
      <c r="N328" s="99"/>
      <c r="O328" s="99"/>
      <c r="P328" s="17">
        <v>5</v>
      </c>
    </row>
    <row r="329" spans="1:16" s="51" customFormat="1" ht="16">
      <c r="A329" s="150">
        <v>234</v>
      </c>
      <c r="B329" s="163" t="s">
        <v>1</v>
      </c>
      <c r="C329" s="153" t="s">
        <v>1144</v>
      </c>
      <c r="D329" s="153">
        <v>2</v>
      </c>
      <c r="E329" s="153">
        <v>1</v>
      </c>
      <c r="F329" s="153">
        <v>2</v>
      </c>
      <c r="G329" s="153">
        <v>2</v>
      </c>
      <c r="H329" s="153">
        <v>1</v>
      </c>
      <c r="I329" s="99"/>
      <c r="J329" s="99"/>
      <c r="K329" s="99"/>
      <c r="L329" s="99"/>
      <c r="M329" s="99"/>
      <c r="N329" s="99"/>
      <c r="O329" s="99"/>
      <c r="P329" s="17">
        <v>8</v>
      </c>
    </row>
    <row r="330" spans="1:16" s="51" customFormat="1" ht="16">
      <c r="A330" s="150">
        <v>235</v>
      </c>
      <c r="B330" s="163" t="s">
        <v>1</v>
      </c>
      <c r="C330" s="153" t="s">
        <v>1145</v>
      </c>
      <c r="D330" s="153">
        <v>4</v>
      </c>
      <c r="E330" s="153">
        <v>2</v>
      </c>
      <c r="F330" s="153">
        <v>5</v>
      </c>
      <c r="G330" s="153">
        <v>8</v>
      </c>
      <c r="H330" s="153">
        <v>5</v>
      </c>
      <c r="I330" s="99"/>
      <c r="J330" s="99"/>
      <c r="K330" s="99"/>
      <c r="L330" s="99"/>
      <c r="M330" s="99"/>
      <c r="N330" s="99"/>
      <c r="O330" s="99"/>
      <c r="P330" s="17">
        <v>24</v>
      </c>
    </row>
    <row r="331" spans="1:16" s="51" customFormat="1" ht="16">
      <c r="A331" s="150">
        <v>236</v>
      </c>
      <c r="B331" s="163" t="s">
        <v>1</v>
      </c>
      <c r="C331" s="153" t="s">
        <v>1146</v>
      </c>
      <c r="D331" s="153"/>
      <c r="E331" s="153">
        <v>1</v>
      </c>
      <c r="F331" s="153"/>
      <c r="G331" s="153"/>
      <c r="H331" s="153"/>
      <c r="I331" s="99"/>
      <c r="J331" s="99"/>
      <c r="K331" s="99"/>
      <c r="L331" s="99"/>
      <c r="M331" s="99"/>
      <c r="N331" s="99"/>
      <c r="O331" s="99"/>
      <c r="P331" s="17">
        <v>1</v>
      </c>
    </row>
    <row r="332" spans="1:16" s="51" customFormat="1" ht="16">
      <c r="A332" s="150">
        <v>237</v>
      </c>
      <c r="B332" s="163" t="s">
        <v>1</v>
      </c>
      <c r="C332" s="153" t="s">
        <v>1147</v>
      </c>
      <c r="D332" s="153">
        <v>3</v>
      </c>
      <c r="E332" s="153">
        <v>1</v>
      </c>
      <c r="F332" s="153"/>
      <c r="G332" s="153">
        <v>0</v>
      </c>
      <c r="H332" s="153"/>
      <c r="I332" s="99"/>
      <c r="J332" s="99"/>
      <c r="K332" s="99"/>
      <c r="L332" s="99"/>
      <c r="M332" s="99"/>
      <c r="N332" s="99"/>
      <c r="O332" s="99"/>
      <c r="P332" s="17">
        <v>4</v>
      </c>
    </row>
    <row r="333" spans="1:16" s="51" customFormat="1" ht="16">
      <c r="A333" s="150">
        <v>238</v>
      </c>
      <c r="B333" s="163" t="s">
        <v>1</v>
      </c>
      <c r="C333" s="153" t="s">
        <v>1791</v>
      </c>
      <c r="D333" s="153"/>
      <c r="E333" s="153"/>
      <c r="F333" s="153"/>
      <c r="G333" s="153"/>
      <c r="H333" s="153">
        <v>2</v>
      </c>
      <c r="I333" s="99"/>
      <c r="J333" s="99"/>
      <c r="K333" s="99"/>
      <c r="L333" s="99"/>
      <c r="M333" s="99"/>
      <c r="N333" s="99"/>
      <c r="O333" s="99"/>
      <c r="P333" s="17">
        <v>2</v>
      </c>
    </row>
    <row r="334" spans="1:16" s="51" customFormat="1" ht="16">
      <c r="A334" s="150">
        <v>239</v>
      </c>
      <c r="B334" s="163" t="s">
        <v>1</v>
      </c>
      <c r="C334" s="153" t="s">
        <v>1148</v>
      </c>
      <c r="D334" s="153">
        <v>1</v>
      </c>
      <c r="E334" s="153"/>
      <c r="F334" s="153"/>
      <c r="G334" s="153">
        <v>2</v>
      </c>
      <c r="H334" s="153">
        <v>1</v>
      </c>
      <c r="I334" s="99"/>
      <c r="J334" s="99"/>
      <c r="K334" s="99"/>
      <c r="L334" s="99"/>
      <c r="M334" s="99"/>
      <c r="N334" s="99"/>
      <c r="O334" s="99"/>
      <c r="P334" s="17">
        <v>4</v>
      </c>
    </row>
    <row r="335" spans="1:16" s="51" customFormat="1" ht="16">
      <c r="A335" s="150">
        <v>240</v>
      </c>
      <c r="B335" s="163" t="s">
        <v>1</v>
      </c>
      <c r="C335" s="153" t="s">
        <v>1149</v>
      </c>
      <c r="D335" s="153"/>
      <c r="E335" s="153"/>
      <c r="F335" s="153"/>
      <c r="G335" s="153">
        <v>1</v>
      </c>
      <c r="H335" s="153">
        <v>1</v>
      </c>
      <c r="I335" s="99"/>
      <c r="J335" s="99"/>
      <c r="K335" s="99"/>
      <c r="L335" s="99"/>
      <c r="M335" s="99"/>
      <c r="N335" s="99"/>
      <c r="O335" s="99"/>
      <c r="P335" s="17">
        <v>2</v>
      </c>
    </row>
    <row r="336" spans="1:16" s="51" customFormat="1" ht="16">
      <c r="A336" s="150">
        <v>241</v>
      </c>
      <c r="B336" s="163" t="s">
        <v>1</v>
      </c>
      <c r="C336" s="153" t="s">
        <v>1150</v>
      </c>
      <c r="D336" s="153">
        <v>6</v>
      </c>
      <c r="E336" s="153">
        <v>7</v>
      </c>
      <c r="F336" s="153">
        <v>10</v>
      </c>
      <c r="G336" s="153">
        <v>8</v>
      </c>
      <c r="H336" s="153">
        <v>6</v>
      </c>
      <c r="I336" s="99"/>
      <c r="J336" s="99"/>
      <c r="K336" s="99"/>
      <c r="L336" s="99"/>
      <c r="M336" s="99"/>
      <c r="N336" s="99"/>
      <c r="O336" s="99"/>
      <c r="P336" s="17">
        <v>37</v>
      </c>
    </row>
    <row r="337" spans="1:16" s="51" customFormat="1" ht="16">
      <c r="A337" s="150">
        <v>242</v>
      </c>
      <c r="B337" s="163" t="s">
        <v>1</v>
      </c>
      <c r="C337" s="153" t="s">
        <v>1151</v>
      </c>
      <c r="D337" s="153">
        <v>2</v>
      </c>
      <c r="E337" s="153"/>
      <c r="F337" s="153"/>
      <c r="G337" s="153"/>
      <c r="H337" s="153"/>
      <c r="I337" s="99"/>
      <c r="J337" s="99"/>
      <c r="K337" s="99"/>
      <c r="L337" s="99"/>
      <c r="M337" s="99"/>
      <c r="N337" s="99"/>
      <c r="O337" s="99"/>
      <c r="P337" s="17">
        <v>2</v>
      </c>
    </row>
    <row r="338" spans="1:16" s="51" customFormat="1" ht="16">
      <c r="A338" s="150">
        <v>243</v>
      </c>
      <c r="B338" s="163" t="s">
        <v>1</v>
      </c>
      <c r="C338" s="153" t="s">
        <v>1152</v>
      </c>
      <c r="D338" s="153"/>
      <c r="E338" s="153"/>
      <c r="F338" s="153">
        <v>2</v>
      </c>
      <c r="G338" s="153"/>
      <c r="H338" s="153"/>
      <c r="I338" s="99"/>
      <c r="J338" s="99"/>
      <c r="K338" s="99"/>
      <c r="L338" s="99"/>
      <c r="M338" s="99"/>
      <c r="N338" s="99"/>
      <c r="O338" s="99"/>
      <c r="P338" s="17">
        <v>2</v>
      </c>
    </row>
    <row r="339" spans="1:16" s="51" customFormat="1" ht="16">
      <c r="A339" s="150">
        <v>244</v>
      </c>
      <c r="B339" s="163" t="s">
        <v>1</v>
      </c>
      <c r="C339" s="153" t="s">
        <v>1153</v>
      </c>
      <c r="D339" s="153"/>
      <c r="E339" s="153"/>
      <c r="F339" s="153">
        <v>1</v>
      </c>
      <c r="G339" s="153">
        <v>2</v>
      </c>
      <c r="H339" s="153"/>
      <c r="I339" s="99"/>
      <c r="J339" s="99"/>
      <c r="K339" s="99"/>
      <c r="L339" s="99"/>
      <c r="M339" s="99"/>
      <c r="N339" s="99"/>
      <c r="O339" s="99"/>
      <c r="P339" s="17">
        <v>3</v>
      </c>
    </row>
    <row r="340" spans="1:16" s="51" customFormat="1" ht="16">
      <c r="A340" s="150">
        <v>245</v>
      </c>
      <c r="B340" s="163" t="s">
        <v>1</v>
      </c>
      <c r="C340" s="153" t="s">
        <v>1154</v>
      </c>
      <c r="D340" s="153">
        <v>31</v>
      </c>
      <c r="E340" s="153">
        <v>32</v>
      </c>
      <c r="F340" s="153">
        <v>34</v>
      </c>
      <c r="G340" s="153">
        <v>44</v>
      </c>
      <c r="H340" s="153">
        <v>48</v>
      </c>
      <c r="I340" s="99"/>
      <c r="J340" s="99"/>
      <c r="K340" s="99"/>
      <c r="L340" s="99"/>
      <c r="M340" s="99"/>
      <c r="N340" s="99"/>
      <c r="O340" s="99"/>
      <c r="P340" s="17">
        <v>189</v>
      </c>
    </row>
    <row r="341" spans="1:16" s="51" customFormat="1" ht="16">
      <c r="A341" s="150">
        <v>246</v>
      </c>
      <c r="B341" s="163" t="s">
        <v>1</v>
      </c>
      <c r="C341" s="153" t="s">
        <v>1155</v>
      </c>
      <c r="D341" s="153">
        <v>1</v>
      </c>
      <c r="E341" s="153"/>
      <c r="F341" s="153">
        <v>1</v>
      </c>
      <c r="G341" s="153"/>
      <c r="H341" s="153"/>
      <c r="I341" s="99"/>
      <c r="J341" s="99"/>
      <c r="K341" s="99"/>
      <c r="L341" s="99"/>
      <c r="M341" s="99"/>
      <c r="N341" s="99"/>
      <c r="O341" s="99"/>
      <c r="P341" s="17">
        <v>2</v>
      </c>
    </row>
    <row r="342" spans="1:16" s="51" customFormat="1" ht="16">
      <c r="A342" s="150">
        <v>247</v>
      </c>
      <c r="B342" s="163" t="s">
        <v>1</v>
      </c>
      <c r="C342" s="153" t="s">
        <v>1156</v>
      </c>
      <c r="D342" s="153">
        <v>3</v>
      </c>
      <c r="E342" s="153"/>
      <c r="F342" s="153"/>
      <c r="G342" s="153">
        <v>2</v>
      </c>
      <c r="H342" s="153">
        <v>1</v>
      </c>
      <c r="I342" s="99"/>
      <c r="J342" s="99"/>
      <c r="K342" s="99"/>
      <c r="L342" s="99"/>
      <c r="M342" s="99"/>
      <c r="N342" s="99"/>
      <c r="O342" s="99"/>
      <c r="P342" s="17">
        <v>6</v>
      </c>
    </row>
    <row r="343" spans="1:16" s="51" customFormat="1" ht="16">
      <c r="A343" s="150">
        <v>248</v>
      </c>
      <c r="B343" s="163" t="s">
        <v>1</v>
      </c>
      <c r="C343" s="153" t="s">
        <v>1157</v>
      </c>
      <c r="D343" s="153"/>
      <c r="E343" s="153">
        <v>4</v>
      </c>
      <c r="F343" s="153">
        <v>10</v>
      </c>
      <c r="G343" s="153">
        <v>9</v>
      </c>
      <c r="H343" s="153">
        <v>6</v>
      </c>
      <c r="I343" s="99"/>
      <c r="J343" s="99"/>
      <c r="K343" s="99"/>
      <c r="L343" s="99"/>
      <c r="M343" s="99"/>
      <c r="N343" s="99"/>
      <c r="O343" s="99"/>
      <c r="P343" s="17">
        <v>29</v>
      </c>
    </row>
    <row r="344" spans="1:16" s="51" customFormat="1" ht="16">
      <c r="A344" s="150">
        <v>249</v>
      </c>
      <c r="B344" s="163" t="s">
        <v>1</v>
      </c>
      <c r="C344" s="153" t="s">
        <v>1159</v>
      </c>
      <c r="D344" s="153"/>
      <c r="E344" s="153"/>
      <c r="F344" s="153"/>
      <c r="G344" s="153">
        <v>1</v>
      </c>
      <c r="H344" s="153"/>
      <c r="I344" s="99"/>
      <c r="J344" s="99"/>
      <c r="K344" s="99"/>
      <c r="L344" s="99"/>
      <c r="M344" s="99"/>
      <c r="N344" s="99"/>
      <c r="O344" s="99"/>
      <c r="P344" s="17">
        <v>1</v>
      </c>
    </row>
    <row r="345" spans="1:16" s="51" customFormat="1" ht="16">
      <c r="A345" s="150">
        <v>250</v>
      </c>
      <c r="B345" s="163" t="s">
        <v>1</v>
      </c>
      <c r="C345" s="153" t="s">
        <v>1160</v>
      </c>
      <c r="D345" s="153">
        <v>26</v>
      </c>
      <c r="E345" s="153">
        <v>19</v>
      </c>
      <c r="F345" s="153">
        <v>20</v>
      </c>
      <c r="G345" s="153">
        <v>11</v>
      </c>
      <c r="H345" s="153">
        <v>17</v>
      </c>
      <c r="I345" s="99"/>
      <c r="J345" s="99"/>
      <c r="K345" s="99"/>
      <c r="L345" s="99"/>
      <c r="M345" s="99"/>
      <c r="N345" s="99"/>
      <c r="O345" s="99"/>
      <c r="P345" s="17">
        <v>93</v>
      </c>
    </row>
    <row r="346" spans="1:16" s="51" customFormat="1" ht="16">
      <c r="A346" s="150">
        <v>251</v>
      </c>
      <c r="B346" s="163" t="s">
        <v>1</v>
      </c>
      <c r="C346" s="153" t="s">
        <v>1161</v>
      </c>
      <c r="D346" s="153">
        <v>1</v>
      </c>
      <c r="E346" s="153">
        <v>1</v>
      </c>
      <c r="F346" s="153"/>
      <c r="G346" s="153"/>
      <c r="H346" s="153"/>
      <c r="I346" s="99"/>
      <c r="J346" s="99"/>
      <c r="K346" s="99"/>
      <c r="L346" s="99"/>
      <c r="M346" s="99"/>
      <c r="N346" s="99"/>
      <c r="O346" s="99"/>
      <c r="P346" s="17">
        <v>2</v>
      </c>
    </row>
    <row r="347" spans="1:16" s="51" customFormat="1" ht="16">
      <c r="A347" s="150">
        <v>252</v>
      </c>
      <c r="B347" s="163" t="s">
        <v>1</v>
      </c>
      <c r="C347" s="153" t="s">
        <v>1162</v>
      </c>
      <c r="D347" s="153"/>
      <c r="E347" s="153">
        <v>4</v>
      </c>
      <c r="F347" s="153">
        <v>2</v>
      </c>
      <c r="G347" s="153">
        <v>2</v>
      </c>
      <c r="H347" s="153"/>
      <c r="I347" s="99"/>
      <c r="J347" s="99"/>
      <c r="K347" s="99"/>
      <c r="L347" s="99"/>
      <c r="M347" s="99"/>
      <c r="N347" s="99"/>
      <c r="O347" s="99"/>
      <c r="P347" s="17">
        <v>8</v>
      </c>
    </row>
    <row r="348" spans="1:16" s="51" customFormat="1" ht="16">
      <c r="A348" s="150">
        <v>253</v>
      </c>
      <c r="B348" s="163" t="s">
        <v>1</v>
      </c>
      <c r="C348" s="153" t="s">
        <v>1163</v>
      </c>
      <c r="D348" s="153"/>
      <c r="E348" s="153"/>
      <c r="F348" s="153"/>
      <c r="G348" s="153">
        <v>1</v>
      </c>
      <c r="H348" s="153"/>
      <c r="I348" s="99"/>
      <c r="J348" s="99"/>
      <c r="K348" s="99"/>
      <c r="L348" s="99"/>
      <c r="M348" s="99"/>
      <c r="N348" s="99"/>
      <c r="O348" s="99"/>
      <c r="P348" s="17">
        <v>1</v>
      </c>
    </row>
    <row r="349" spans="1:16" s="51" customFormat="1" ht="16">
      <c r="A349" s="150">
        <v>254</v>
      </c>
      <c r="B349" s="163" t="s">
        <v>1</v>
      </c>
      <c r="C349" s="153" t="s">
        <v>1164</v>
      </c>
      <c r="D349" s="153"/>
      <c r="E349" s="153">
        <v>1</v>
      </c>
      <c r="F349" s="153"/>
      <c r="G349" s="153"/>
      <c r="H349" s="153"/>
      <c r="I349" s="99"/>
      <c r="J349" s="99"/>
      <c r="K349" s="99"/>
      <c r="L349" s="99"/>
      <c r="M349" s="99"/>
      <c r="N349" s="99"/>
      <c r="O349" s="99"/>
      <c r="P349" s="17">
        <v>1</v>
      </c>
    </row>
    <row r="350" spans="1:16" s="51" customFormat="1" ht="16">
      <c r="A350" s="150">
        <v>255</v>
      </c>
      <c r="B350" s="163" t="s">
        <v>1</v>
      </c>
      <c r="C350" s="153" t="s">
        <v>1792</v>
      </c>
      <c r="D350" s="153"/>
      <c r="E350" s="153"/>
      <c r="F350" s="153"/>
      <c r="G350" s="153"/>
      <c r="H350" s="153">
        <v>1</v>
      </c>
      <c r="I350" s="99"/>
      <c r="J350" s="99"/>
      <c r="K350" s="99"/>
      <c r="L350" s="99"/>
      <c r="M350" s="99"/>
      <c r="N350" s="99"/>
      <c r="O350" s="99"/>
      <c r="P350" s="17">
        <v>1</v>
      </c>
    </row>
    <row r="351" spans="1:16" s="51" customFormat="1" ht="16">
      <c r="A351" s="150">
        <v>256</v>
      </c>
      <c r="B351" s="163" t="s">
        <v>1</v>
      </c>
      <c r="C351" s="153" t="s">
        <v>1165</v>
      </c>
      <c r="D351" s="153">
        <v>5</v>
      </c>
      <c r="E351" s="153">
        <v>7</v>
      </c>
      <c r="F351" s="153">
        <v>4</v>
      </c>
      <c r="G351" s="153">
        <v>2</v>
      </c>
      <c r="H351" s="153">
        <v>4</v>
      </c>
      <c r="I351" s="99"/>
      <c r="J351" s="99"/>
      <c r="K351" s="99"/>
      <c r="L351" s="99"/>
      <c r="M351" s="99"/>
      <c r="N351" s="99"/>
      <c r="O351" s="99"/>
      <c r="P351" s="17">
        <v>22</v>
      </c>
    </row>
    <row r="352" spans="1:16" s="51" customFormat="1" ht="16">
      <c r="A352" s="150">
        <v>257</v>
      </c>
      <c r="B352" s="163" t="s">
        <v>1</v>
      </c>
      <c r="C352" s="153" t="s">
        <v>1166</v>
      </c>
      <c r="D352" s="153">
        <v>1</v>
      </c>
      <c r="E352" s="153"/>
      <c r="F352" s="153"/>
      <c r="G352" s="153">
        <v>1</v>
      </c>
      <c r="H352" s="153"/>
      <c r="I352" s="99"/>
      <c r="J352" s="99"/>
      <c r="K352" s="99"/>
      <c r="L352" s="99"/>
      <c r="M352" s="99"/>
      <c r="N352" s="99"/>
      <c r="O352" s="99"/>
      <c r="P352" s="17">
        <v>2</v>
      </c>
    </row>
    <row r="353" spans="1:16" s="51" customFormat="1" ht="16">
      <c r="A353" s="150">
        <v>258</v>
      </c>
      <c r="B353" s="163" t="s">
        <v>1</v>
      </c>
      <c r="C353" s="153" t="s">
        <v>1167</v>
      </c>
      <c r="D353" s="153">
        <v>1</v>
      </c>
      <c r="E353" s="153"/>
      <c r="F353" s="153"/>
      <c r="G353" s="153">
        <v>1</v>
      </c>
      <c r="H353" s="153">
        <v>1</v>
      </c>
      <c r="I353" s="99"/>
      <c r="J353" s="99"/>
      <c r="K353" s="99"/>
      <c r="L353" s="99"/>
      <c r="M353" s="99"/>
      <c r="N353" s="99"/>
      <c r="O353" s="99"/>
      <c r="P353" s="17">
        <v>3</v>
      </c>
    </row>
    <row r="354" spans="1:16" ht="16">
      <c r="A354" s="150">
        <v>259</v>
      </c>
      <c r="B354" s="163" t="s">
        <v>1</v>
      </c>
      <c r="C354" s="153" t="s">
        <v>1168</v>
      </c>
      <c r="D354" s="153">
        <v>1</v>
      </c>
      <c r="E354" s="153">
        <v>1</v>
      </c>
      <c r="F354" s="153">
        <v>2</v>
      </c>
      <c r="G354" s="153">
        <v>1</v>
      </c>
      <c r="H354" s="153">
        <v>3</v>
      </c>
      <c r="I354" s="99"/>
      <c r="J354" s="99"/>
      <c r="K354" s="99"/>
      <c r="L354" s="99"/>
      <c r="M354" s="99"/>
      <c r="N354" s="99"/>
      <c r="O354" s="99"/>
      <c r="P354" s="17">
        <v>8</v>
      </c>
    </row>
    <row r="355" spans="1:16" ht="16">
      <c r="A355" s="150">
        <v>260</v>
      </c>
      <c r="B355" s="163" t="s">
        <v>1</v>
      </c>
      <c r="C355" s="153" t="s">
        <v>1169</v>
      </c>
      <c r="D355" s="153"/>
      <c r="E355" s="153">
        <v>1</v>
      </c>
      <c r="F355" s="153"/>
      <c r="G355" s="153"/>
      <c r="H355" s="153"/>
      <c r="I355" s="99"/>
      <c r="J355" s="99"/>
      <c r="K355" s="99"/>
      <c r="L355" s="99"/>
      <c r="M355" s="99"/>
      <c r="N355" s="99"/>
      <c r="O355" s="99"/>
      <c r="P355" s="17">
        <v>1</v>
      </c>
    </row>
    <row r="356" spans="1:16" ht="16">
      <c r="A356" s="150">
        <v>261</v>
      </c>
      <c r="B356" s="163" t="s">
        <v>1</v>
      </c>
      <c r="C356" s="153" t="s">
        <v>1170</v>
      </c>
      <c r="D356" s="153">
        <v>1</v>
      </c>
      <c r="E356" s="153">
        <v>1</v>
      </c>
      <c r="F356" s="153">
        <v>1</v>
      </c>
      <c r="G356" s="153">
        <v>1</v>
      </c>
      <c r="H356" s="153">
        <v>1</v>
      </c>
      <c r="I356" s="99"/>
      <c r="J356" s="99"/>
      <c r="K356" s="99"/>
      <c r="L356" s="99"/>
      <c r="M356" s="99"/>
      <c r="N356" s="99"/>
      <c r="O356" s="99"/>
      <c r="P356" s="17">
        <v>5</v>
      </c>
    </row>
    <row r="357" spans="1:16" ht="16">
      <c r="A357" s="150">
        <v>262</v>
      </c>
      <c r="B357" s="163" t="s">
        <v>1</v>
      </c>
      <c r="C357" s="153" t="s">
        <v>1171</v>
      </c>
      <c r="D357" s="153">
        <v>1</v>
      </c>
      <c r="E357" s="153">
        <v>2</v>
      </c>
      <c r="F357" s="153">
        <v>3</v>
      </c>
      <c r="G357" s="153">
        <v>3</v>
      </c>
      <c r="H357" s="153">
        <v>2</v>
      </c>
      <c r="I357" s="99"/>
      <c r="J357" s="99"/>
      <c r="K357" s="99"/>
      <c r="L357" s="99"/>
      <c r="M357" s="99"/>
      <c r="N357" s="99"/>
      <c r="O357" s="99"/>
      <c r="P357" s="17">
        <v>11</v>
      </c>
    </row>
    <row r="358" spans="1:16" ht="16">
      <c r="A358" s="150">
        <v>263</v>
      </c>
      <c r="B358" s="163" t="s">
        <v>1</v>
      </c>
      <c r="C358" s="153" t="s">
        <v>1172</v>
      </c>
      <c r="D358" s="153">
        <v>4</v>
      </c>
      <c r="E358" s="153">
        <v>8</v>
      </c>
      <c r="F358" s="153">
        <v>12</v>
      </c>
      <c r="G358" s="153">
        <v>9</v>
      </c>
      <c r="H358" s="153">
        <v>11</v>
      </c>
      <c r="I358" s="99"/>
      <c r="J358" s="99"/>
      <c r="K358" s="99"/>
      <c r="L358" s="99"/>
      <c r="M358" s="99"/>
      <c r="N358" s="99"/>
      <c r="O358" s="99"/>
      <c r="P358" s="17">
        <v>44</v>
      </c>
    </row>
    <row r="359" spans="1:16" ht="16">
      <c r="A359" s="150">
        <v>264</v>
      </c>
      <c r="B359" s="163" t="s">
        <v>1</v>
      </c>
      <c r="C359" s="153" t="s">
        <v>1793</v>
      </c>
      <c r="D359" s="153"/>
      <c r="E359" s="153"/>
      <c r="F359" s="153"/>
      <c r="G359" s="153"/>
      <c r="H359" s="153">
        <v>1</v>
      </c>
      <c r="I359" s="99"/>
      <c r="J359" s="99"/>
      <c r="K359" s="99"/>
      <c r="L359" s="99"/>
      <c r="M359" s="99"/>
      <c r="N359" s="99"/>
      <c r="O359" s="99"/>
      <c r="P359" s="17">
        <v>1</v>
      </c>
    </row>
    <row r="360" spans="1:16" ht="16">
      <c r="A360" s="150">
        <v>265</v>
      </c>
      <c r="B360" s="163" t="s">
        <v>1</v>
      </c>
      <c r="C360" s="153" t="s">
        <v>1173</v>
      </c>
      <c r="D360" s="153">
        <v>6</v>
      </c>
      <c r="E360" s="153">
        <v>9</v>
      </c>
      <c r="F360" s="153">
        <v>5</v>
      </c>
      <c r="G360" s="153">
        <v>8</v>
      </c>
      <c r="H360" s="153">
        <v>9</v>
      </c>
      <c r="I360" s="99"/>
      <c r="J360" s="99"/>
      <c r="K360" s="99"/>
      <c r="L360" s="99"/>
      <c r="M360" s="99"/>
      <c r="N360" s="99"/>
      <c r="O360" s="99"/>
      <c r="P360" s="17">
        <v>37</v>
      </c>
    </row>
    <row r="361" spans="1:16" ht="16">
      <c r="A361" s="150">
        <v>266</v>
      </c>
      <c r="B361" s="163" t="s">
        <v>1</v>
      </c>
      <c r="C361" s="153" t="s">
        <v>1174</v>
      </c>
      <c r="D361" s="153"/>
      <c r="E361" s="153"/>
      <c r="F361" s="153"/>
      <c r="G361" s="153">
        <v>1</v>
      </c>
      <c r="H361" s="153">
        <v>2</v>
      </c>
      <c r="I361" s="99"/>
      <c r="J361" s="99"/>
      <c r="K361" s="99"/>
      <c r="L361" s="99"/>
      <c r="M361" s="99"/>
      <c r="N361" s="99"/>
      <c r="O361" s="99"/>
      <c r="P361" s="17">
        <v>3</v>
      </c>
    </row>
    <row r="362" spans="1:16" ht="16">
      <c r="A362" s="150">
        <v>267</v>
      </c>
      <c r="B362" s="163" t="s">
        <v>1</v>
      </c>
      <c r="C362" s="153" t="s">
        <v>1175</v>
      </c>
      <c r="D362" s="153">
        <v>2</v>
      </c>
      <c r="E362" s="153">
        <v>5</v>
      </c>
      <c r="F362" s="153">
        <v>6</v>
      </c>
      <c r="G362" s="153">
        <v>6</v>
      </c>
      <c r="H362" s="153">
        <v>8</v>
      </c>
      <c r="I362" s="99"/>
      <c r="J362" s="99"/>
      <c r="K362" s="99"/>
      <c r="L362" s="99"/>
      <c r="M362" s="99"/>
      <c r="N362" s="99"/>
      <c r="O362" s="99"/>
      <c r="P362" s="17">
        <v>27</v>
      </c>
    </row>
    <row r="363" spans="1:16" ht="16">
      <c r="A363" s="150">
        <v>268</v>
      </c>
      <c r="B363" s="163" t="s">
        <v>1</v>
      </c>
      <c r="C363" s="153" t="s">
        <v>1176</v>
      </c>
      <c r="D363" s="153">
        <v>3</v>
      </c>
      <c r="E363" s="153">
        <v>2</v>
      </c>
      <c r="F363" s="153">
        <v>2</v>
      </c>
      <c r="G363" s="153">
        <v>2</v>
      </c>
      <c r="H363" s="153">
        <v>3</v>
      </c>
      <c r="I363" s="99"/>
      <c r="J363" s="99"/>
      <c r="K363" s="99"/>
      <c r="L363" s="99"/>
      <c r="M363" s="99"/>
      <c r="N363" s="99"/>
      <c r="O363" s="99"/>
      <c r="P363" s="17">
        <v>12</v>
      </c>
    </row>
    <row r="364" spans="1:16" ht="16">
      <c r="A364" s="150">
        <v>269</v>
      </c>
      <c r="B364" s="163" t="s">
        <v>1</v>
      </c>
      <c r="C364" s="153" t="s">
        <v>1177</v>
      </c>
      <c r="D364" s="153">
        <v>4</v>
      </c>
      <c r="E364" s="153"/>
      <c r="F364" s="153"/>
      <c r="G364" s="153"/>
      <c r="H364" s="153"/>
      <c r="I364" s="99"/>
      <c r="J364" s="99"/>
      <c r="K364" s="99"/>
      <c r="L364" s="99"/>
      <c r="M364" s="99"/>
      <c r="N364" s="99"/>
      <c r="O364" s="99"/>
      <c r="P364" s="17">
        <v>4</v>
      </c>
    </row>
    <row r="365" spans="1:16" ht="16">
      <c r="A365" s="150">
        <v>270</v>
      </c>
      <c r="B365" s="163" t="s">
        <v>1</v>
      </c>
      <c r="C365" s="153" t="s">
        <v>1178</v>
      </c>
      <c r="D365" s="153">
        <v>7</v>
      </c>
      <c r="E365" s="153">
        <v>6</v>
      </c>
      <c r="F365" s="153">
        <v>5</v>
      </c>
      <c r="G365" s="153">
        <v>4</v>
      </c>
      <c r="H365" s="153">
        <v>2</v>
      </c>
      <c r="I365" s="99"/>
      <c r="J365" s="99"/>
      <c r="K365" s="99"/>
      <c r="L365" s="99"/>
      <c r="M365" s="99"/>
      <c r="N365" s="99"/>
      <c r="O365" s="99"/>
      <c r="P365" s="17">
        <v>24</v>
      </c>
    </row>
    <row r="366" spans="1:16" ht="16">
      <c r="A366" s="150">
        <v>271</v>
      </c>
      <c r="B366" s="163" t="s">
        <v>1</v>
      </c>
      <c r="C366" s="153" t="s">
        <v>1179</v>
      </c>
      <c r="D366" s="153"/>
      <c r="E366" s="153"/>
      <c r="F366" s="153"/>
      <c r="G366" s="153">
        <v>1</v>
      </c>
      <c r="H366" s="153">
        <v>10</v>
      </c>
      <c r="I366" s="99"/>
      <c r="J366" s="99"/>
      <c r="K366" s="99"/>
      <c r="L366" s="99"/>
      <c r="M366" s="99"/>
      <c r="N366" s="99"/>
      <c r="O366" s="99"/>
      <c r="P366" s="17">
        <v>11</v>
      </c>
    </row>
    <row r="367" spans="1:16" ht="16">
      <c r="A367" s="150">
        <v>272</v>
      </c>
      <c r="B367" s="163" t="s">
        <v>1</v>
      </c>
      <c r="C367" s="153" t="s">
        <v>1180</v>
      </c>
      <c r="D367" s="153"/>
      <c r="E367" s="153">
        <v>1</v>
      </c>
      <c r="F367" s="153">
        <v>4</v>
      </c>
      <c r="G367" s="153">
        <v>3</v>
      </c>
      <c r="H367" s="153"/>
      <c r="I367" s="99"/>
      <c r="J367" s="99"/>
      <c r="K367" s="99"/>
      <c r="L367" s="99"/>
      <c r="M367" s="99"/>
      <c r="N367" s="99"/>
      <c r="O367" s="99"/>
      <c r="P367" s="17">
        <v>8</v>
      </c>
    </row>
    <row r="368" spans="1:16">
      <c r="A368" s="38">
        <v>1</v>
      </c>
      <c r="B368" s="38" t="s">
        <v>4</v>
      </c>
      <c r="C368" s="14" t="s">
        <v>869</v>
      </c>
      <c r="D368" s="13">
        <v>253</v>
      </c>
      <c r="E368" s="13">
        <v>256</v>
      </c>
      <c r="F368" s="13">
        <v>247</v>
      </c>
      <c r="G368" s="13">
        <v>263</v>
      </c>
      <c r="H368" s="13">
        <v>269</v>
      </c>
      <c r="I368" s="281"/>
      <c r="J368" s="106"/>
      <c r="K368" s="106"/>
      <c r="L368" s="106"/>
      <c r="M368" s="106"/>
      <c r="N368" s="106"/>
      <c r="O368" s="106"/>
      <c r="P368" s="107">
        <v>1288</v>
      </c>
    </row>
    <row r="369" spans="1:16">
      <c r="A369" s="38">
        <v>2</v>
      </c>
      <c r="B369" s="38" t="s">
        <v>4</v>
      </c>
      <c r="C369" s="14" t="s">
        <v>636</v>
      </c>
      <c r="D369" s="13">
        <v>236</v>
      </c>
      <c r="E369" s="13">
        <v>78</v>
      </c>
      <c r="F369" s="13">
        <v>96</v>
      </c>
      <c r="G369" s="13">
        <v>115</v>
      </c>
      <c r="H369" s="13">
        <v>121</v>
      </c>
      <c r="I369" s="281"/>
      <c r="J369" s="106"/>
      <c r="K369" s="106"/>
      <c r="L369" s="106"/>
      <c r="M369" s="106"/>
      <c r="N369" s="106"/>
      <c r="O369" s="106"/>
      <c r="P369" s="107">
        <v>646</v>
      </c>
    </row>
    <row r="370" spans="1:16">
      <c r="A370" s="38">
        <v>3</v>
      </c>
      <c r="B370" s="38" t="s">
        <v>4</v>
      </c>
      <c r="C370" s="14" t="s">
        <v>402</v>
      </c>
      <c r="D370" s="13"/>
      <c r="E370" s="13"/>
      <c r="F370" s="13">
        <v>148</v>
      </c>
      <c r="G370" s="13">
        <v>248</v>
      </c>
      <c r="H370" s="13">
        <v>196</v>
      </c>
      <c r="I370" s="281"/>
      <c r="J370" s="106"/>
      <c r="K370" s="106"/>
      <c r="L370" s="106"/>
      <c r="M370" s="106"/>
      <c r="N370" s="106"/>
      <c r="O370" s="106"/>
      <c r="P370" s="107">
        <v>592</v>
      </c>
    </row>
    <row r="371" spans="1:16">
      <c r="A371" s="38">
        <v>4</v>
      </c>
      <c r="B371" s="38" t="s">
        <v>4</v>
      </c>
      <c r="C371" s="14" t="s">
        <v>773</v>
      </c>
      <c r="D371" s="13">
        <v>160</v>
      </c>
      <c r="E371" s="13">
        <v>224</v>
      </c>
      <c r="F371" s="13">
        <v>104</v>
      </c>
      <c r="G371" s="13"/>
      <c r="H371" s="13"/>
      <c r="I371" s="281"/>
      <c r="J371" s="106"/>
      <c r="K371" s="106"/>
      <c r="L371" s="106"/>
      <c r="M371" s="106"/>
      <c r="N371" s="106"/>
      <c r="O371" s="106"/>
      <c r="P371" s="107">
        <v>488</v>
      </c>
    </row>
    <row r="372" spans="1:16">
      <c r="A372" s="38">
        <v>5</v>
      </c>
      <c r="B372" s="38" t="s">
        <v>4</v>
      </c>
      <c r="C372" s="14" t="s">
        <v>482</v>
      </c>
      <c r="D372" s="13">
        <v>45</v>
      </c>
      <c r="E372" s="13">
        <v>65</v>
      </c>
      <c r="F372" s="13">
        <v>86</v>
      </c>
      <c r="G372" s="13">
        <v>93</v>
      </c>
      <c r="H372" s="13">
        <v>53</v>
      </c>
      <c r="I372" s="281"/>
      <c r="J372" s="106"/>
      <c r="K372" s="106"/>
      <c r="L372" s="106"/>
      <c r="M372" s="106"/>
      <c r="N372" s="106"/>
      <c r="O372" s="106"/>
      <c r="P372" s="107">
        <v>342</v>
      </c>
    </row>
    <row r="373" spans="1:16">
      <c r="A373" s="38">
        <v>6</v>
      </c>
      <c r="B373" s="38" t="s">
        <v>4</v>
      </c>
      <c r="C373" s="14" t="s">
        <v>909</v>
      </c>
      <c r="D373" s="13">
        <v>61</v>
      </c>
      <c r="E373" s="13">
        <v>65</v>
      </c>
      <c r="F373" s="13">
        <v>56</v>
      </c>
      <c r="G373" s="13">
        <v>49</v>
      </c>
      <c r="H373" s="13">
        <v>42</v>
      </c>
      <c r="I373" s="281"/>
      <c r="J373" s="106"/>
      <c r="K373" s="106"/>
      <c r="L373" s="106"/>
      <c r="M373" s="106"/>
      <c r="N373" s="106"/>
      <c r="O373" s="106"/>
      <c r="P373" s="107">
        <v>273</v>
      </c>
    </row>
    <row r="374" spans="1:16">
      <c r="A374" s="38">
        <v>7</v>
      </c>
      <c r="B374" s="38" t="s">
        <v>4</v>
      </c>
      <c r="C374" s="14" t="s">
        <v>863</v>
      </c>
      <c r="D374" s="13">
        <v>42</v>
      </c>
      <c r="E374" s="13">
        <v>39</v>
      </c>
      <c r="F374" s="13">
        <v>48</v>
      </c>
      <c r="G374" s="13">
        <v>53</v>
      </c>
      <c r="H374" s="13">
        <v>59</v>
      </c>
      <c r="I374" s="281"/>
      <c r="J374" s="106"/>
      <c r="K374" s="106"/>
      <c r="L374" s="106"/>
      <c r="M374" s="106"/>
      <c r="N374" s="106"/>
      <c r="O374" s="106"/>
      <c r="P374" s="107">
        <v>241</v>
      </c>
    </row>
    <row r="375" spans="1:16">
      <c r="A375" s="38">
        <v>8</v>
      </c>
      <c r="B375" s="38" t="s">
        <v>4</v>
      </c>
      <c r="C375" s="14" t="s">
        <v>667</v>
      </c>
      <c r="D375" s="13">
        <v>53</v>
      </c>
      <c r="E375" s="13">
        <v>48</v>
      </c>
      <c r="F375" s="13">
        <v>41</v>
      </c>
      <c r="G375" s="13">
        <v>42</v>
      </c>
      <c r="H375" s="13">
        <v>32</v>
      </c>
      <c r="I375" s="281"/>
      <c r="J375" s="106"/>
      <c r="K375" s="106"/>
      <c r="L375" s="106"/>
      <c r="M375" s="106"/>
      <c r="N375" s="106"/>
      <c r="O375" s="106"/>
      <c r="P375" s="107">
        <v>216</v>
      </c>
    </row>
    <row r="376" spans="1:16">
      <c r="A376" s="38">
        <v>9</v>
      </c>
      <c r="B376" s="38" t="s">
        <v>4</v>
      </c>
      <c r="C376" s="14" t="s">
        <v>349</v>
      </c>
      <c r="D376" s="13"/>
      <c r="E376" s="13"/>
      <c r="F376" s="13">
        <v>8</v>
      </c>
      <c r="G376" s="13">
        <v>75</v>
      </c>
      <c r="H376" s="13">
        <v>96</v>
      </c>
      <c r="I376" s="281"/>
      <c r="J376" s="106"/>
      <c r="K376" s="106"/>
      <c r="L376" s="106"/>
      <c r="M376" s="106"/>
      <c r="N376" s="106"/>
      <c r="O376" s="106"/>
      <c r="P376" s="107">
        <v>179</v>
      </c>
    </row>
    <row r="377" spans="1:16">
      <c r="A377" s="38">
        <v>10</v>
      </c>
      <c r="B377" s="38" t="s">
        <v>4</v>
      </c>
      <c r="C377" s="14" t="s">
        <v>310</v>
      </c>
      <c r="D377" s="13">
        <v>29</v>
      </c>
      <c r="E377" s="13">
        <v>23</v>
      </c>
      <c r="F377" s="13">
        <v>32</v>
      </c>
      <c r="G377" s="13">
        <v>35</v>
      </c>
      <c r="H377" s="13">
        <v>20</v>
      </c>
      <c r="I377" s="281"/>
      <c r="J377" s="106"/>
      <c r="K377" s="106"/>
      <c r="L377" s="106"/>
      <c r="M377" s="106"/>
      <c r="N377" s="106"/>
      <c r="O377" s="106"/>
      <c r="P377" s="107">
        <v>139</v>
      </c>
    </row>
    <row r="378" spans="1:16">
      <c r="A378" s="38">
        <v>11</v>
      </c>
      <c r="B378" s="38" t="s">
        <v>4</v>
      </c>
      <c r="C378" s="14" t="s">
        <v>627</v>
      </c>
      <c r="D378" s="13">
        <v>11</v>
      </c>
      <c r="E378" s="13">
        <v>34</v>
      </c>
      <c r="F378" s="13">
        <v>54</v>
      </c>
      <c r="G378" s="13">
        <v>25</v>
      </c>
      <c r="H378" s="13">
        <v>14</v>
      </c>
      <c r="I378" s="281"/>
      <c r="J378" s="106"/>
      <c r="K378" s="106"/>
      <c r="L378" s="106"/>
      <c r="M378" s="106"/>
      <c r="N378" s="106"/>
      <c r="O378" s="106"/>
      <c r="P378" s="107">
        <v>138</v>
      </c>
    </row>
    <row r="379" spans="1:16">
      <c r="A379" s="38">
        <v>12</v>
      </c>
      <c r="B379" s="38" t="s">
        <v>4</v>
      </c>
      <c r="C379" s="14" t="s">
        <v>750</v>
      </c>
      <c r="D379" s="13">
        <v>17</v>
      </c>
      <c r="E379" s="13">
        <v>34</v>
      </c>
      <c r="F379" s="13">
        <v>36</v>
      </c>
      <c r="G379" s="13">
        <v>24</v>
      </c>
      <c r="H379" s="13">
        <v>15</v>
      </c>
      <c r="I379" s="281"/>
      <c r="J379" s="106"/>
      <c r="K379" s="106"/>
      <c r="L379" s="106"/>
      <c r="M379" s="106"/>
      <c r="N379" s="106"/>
      <c r="O379" s="106"/>
      <c r="P379" s="107">
        <v>126</v>
      </c>
    </row>
    <row r="380" spans="1:16">
      <c r="A380" s="38">
        <v>13</v>
      </c>
      <c r="B380" s="38" t="s">
        <v>4</v>
      </c>
      <c r="C380" s="14" t="s">
        <v>311</v>
      </c>
      <c r="D380" s="13">
        <v>16</v>
      </c>
      <c r="E380" s="13">
        <v>18</v>
      </c>
      <c r="F380" s="13">
        <v>32</v>
      </c>
      <c r="G380" s="13">
        <v>34</v>
      </c>
      <c r="H380" s="13">
        <v>24</v>
      </c>
      <c r="I380" s="281"/>
      <c r="J380" s="106"/>
      <c r="K380" s="106"/>
      <c r="L380" s="106"/>
      <c r="M380" s="106"/>
      <c r="N380" s="106"/>
      <c r="O380" s="106"/>
      <c r="P380" s="107">
        <v>124</v>
      </c>
    </row>
    <row r="381" spans="1:16">
      <c r="A381" s="38">
        <v>14</v>
      </c>
      <c r="B381" s="38" t="s">
        <v>4</v>
      </c>
      <c r="C381" s="14" t="s">
        <v>314</v>
      </c>
      <c r="D381" s="13">
        <v>19</v>
      </c>
      <c r="E381" s="13">
        <v>31</v>
      </c>
      <c r="F381" s="13">
        <v>21</v>
      </c>
      <c r="G381" s="13">
        <v>23</v>
      </c>
      <c r="H381" s="13">
        <v>28</v>
      </c>
      <c r="I381" s="281"/>
      <c r="J381" s="106"/>
      <c r="K381" s="106"/>
      <c r="L381" s="106"/>
      <c r="M381" s="106"/>
      <c r="N381" s="106"/>
      <c r="O381" s="106"/>
      <c r="P381" s="107">
        <v>122</v>
      </c>
    </row>
    <row r="382" spans="1:16">
      <c r="A382" s="38">
        <v>15</v>
      </c>
      <c r="B382" s="38" t="s">
        <v>4</v>
      </c>
      <c r="C382" s="14" t="s">
        <v>300</v>
      </c>
      <c r="D382" s="13">
        <v>21</v>
      </c>
      <c r="E382" s="13">
        <v>22</v>
      </c>
      <c r="F382" s="13">
        <v>28</v>
      </c>
      <c r="G382" s="13">
        <v>26</v>
      </c>
      <c r="H382" s="13">
        <v>23</v>
      </c>
      <c r="I382" s="281"/>
      <c r="J382" s="106"/>
      <c r="K382" s="106"/>
      <c r="L382" s="106"/>
      <c r="M382" s="106"/>
      <c r="N382" s="106"/>
      <c r="O382" s="106"/>
      <c r="P382" s="107">
        <v>120</v>
      </c>
    </row>
    <row r="383" spans="1:16">
      <c r="A383" s="38">
        <v>16</v>
      </c>
      <c r="B383" s="38" t="s">
        <v>4</v>
      </c>
      <c r="C383" s="14" t="s">
        <v>862</v>
      </c>
      <c r="D383" s="13">
        <v>16</v>
      </c>
      <c r="E383" s="13">
        <v>21</v>
      </c>
      <c r="F383" s="13">
        <v>12</v>
      </c>
      <c r="G383" s="13">
        <v>27</v>
      </c>
      <c r="H383" s="13">
        <v>20</v>
      </c>
      <c r="I383" s="281"/>
      <c r="J383" s="106"/>
      <c r="K383" s="106"/>
      <c r="L383" s="106"/>
      <c r="M383" s="106"/>
      <c r="N383" s="106"/>
      <c r="O383" s="106"/>
      <c r="P383" s="107">
        <v>96</v>
      </c>
    </row>
    <row r="384" spans="1:16">
      <c r="A384" s="38">
        <v>17</v>
      </c>
      <c r="B384" s="38" t="s">
        <v>4</v>
      </c>
      <c r="C384" s="14" t="s">
        <v>613</v>
      </c>
      <c r="D384" s="13">
        <v>23</v>
      </c>
      <c r="E384" s="13">
        <v>26</v>
      </c>
      <c r="F384" s="13">
        <v>20</v>
      </c>
      <c r="G384" s="13">
        <v>16</v>
      </c>
      <c r="H384" s="13">
        <v>9</v>
      </c>
      <c r="I384" s="281"/>
      <c r="J384" s="106"/>
      <c r="K384" s="106"/>
      <c r="L384" s="106"/>
      <c r="M384" s="106"/>
      <c r="N384" s="106"/>
      <c r="O384" s="106"/>
      <c r="P384" s="107">
        <v>94</v>
      </c>
    </row>
    <row r="385" spans="1:16">
      <c r="A385" s="38">
        <v>18</v>
      </c>
      <c r="B385" s="38" t="s">
        <v>4</v>
      </c>
      <c r="C385" s="14" t="s">
        <v>592</v>
      </c>
      <c r="D385" s="13">
        <v>13</v>
      </c>
      <c r="E385" s="13">
        <v>22</v>
      </c>
      <c r="F385" s="13">
        <v>21</v>
      </c>
      <c r="G385" s="13">
        <v>16</v>
      </c>
      <c r="H385" s="13">
        <v>20</v>
      </c>
      <c r="I385" s="281"/>
      <c r="J385" s="106"/>
      <c r="K385" s="106"/>
      <c r="L385" s="106"/>
      <c r="M385" s="106"/>
      <c r="N385" s="106"/>
      <c r="O385" s="106"/>
      <c r="P385" s="107">
        <v>92</v>
      </c>
    </row>
    <row r="386" spans="1:16">
      <c r="A386" s="38">
        <v>19</v>
      </c>
      <c r="B386" s="38" t="s">
        <v>4</v>
      </c>
      <c r="C386" s="14" t="s">
        <v>481</v>
      </c>
      <c r="D386" s="13">
        <v>13</v>
      </c>
      <c r="E386" s="13">
        <v>18</v>
      </c>
      <c r="F386" s="13">
        <v>16</v>
      </c>
      <c r="G386" s="13">
        <v>16</v>
      </c>
      <c r="H386" s="13">
        <v>21</v>
      </c>
      <c r="I386" s="281"/>
      <c r="J386" s="106"/>
      <c r="K386" s="106"/>
      <c r="L386" s="106"/>
      <c r="M386" s="106"/>
      <c r="N386" s="106"/>
      <c r="O386" s="106"/>
      <c r="P386" s="107">
        <v>84</v>
      </c>
    </row>
    <row r="387" spans="1:16">
      <c r="A387" s="38">
        <v>20</v>
      </c>
      <c r="B387" s="38" t="s">
        <v>4</v>
      </c>
      <c r="C387" s="14" t="s">
        <v>479</v>
      </c>
      <c r="D387" s="13">
        <v>32</v>
      </c>
      <c r="E387" s="13">
        <v>32</v>
      </c>
      <c r="F387" s="13">
        <v>18</v>
      </c>
      <c r="G387" s="13"/>
      <c r="H387" s="13"/>
      <c r="I387" s="281"/>
      <c r="J387" s="106"/>
      <c r="K387" s="106"/>
      <c r="L387" s="106"/>
      <c r="M387" s="106"/>
      <c r="N387" s="106"/>
      <c r="O387" s="106"/>
      <c r="P387" s="107">
        <v>82</v>
      </c>
    </row>
    <row r="388" spans="1:16">
      <c r="A388" s="38">
        <v>21</v>
      </c>
      <c r="B388" s="38" t="s">
        <v>4</v>
      </c>
      <c r="C388" s="14" t="s">
        <v>477</v>
      </c>
      <c r="D388" s="13">
        <v>19</v>
      </c>
      <c r="E388" s="13">
        <v>20</v>
      </c>
      <c r="F388" s="13">
        <v>15</v>
      </c>
      <c r="G388" s="13">
        <v>14</v>
      </c>
      <c r="H388" s="13">
        <v>13</v>
      </c>
      <c r="I388" s="281"/>
      <c r="J388" s="106"/>
      <c r="K388" s="106"/>
      <c r="L388" s="106"/>
      <c r="M388" s="106"/>
      <c r="N388" s="106"/>
      <c r="O388" s="106"/>
      <c r="P388" s="107">
        <v>81</v>
      </c>
    </row>
    <row r="389" spans="1:16">
      <c r="A389" s="38">
        <v>22</v>
      </c>
      <c r="B389" s="38" t="s">
        <v>4</v>
      </c>
      <c r="C389" s="14" t="s">
        <v>376</v>
      </c>
      <c r="D389" s="13"/>
      <c r="E389" s="13"/>
      <c r="F389" s="13">
        <v>14</v>
      </c>
      <c r="G389" s="13">
        <v>32</v>
      </c>
      <c r="H389" s="13">
        <v>34</v>
      </c>
      <c r="I389" s="281"/>
      <c r="J389" s="106"/>
      <c r="K389" s="106"/>
      <c r="L389" s="106"/>
      <c r="M389" s="106"/>
      <c r="N389" s="106"/>
      <c r="O389" s="106"/>
      <c r="P389" s="107">
        <v>80</v>
      </c>
    </row>
    <row r="390" spans="1:16">
      <c r="A390" s="38">
        <v>23</v>
      </c>
      <c r="B390" s="38" t="s">
        <v>4</v>
      </c>
      <c r="C390" s="14" t="s">
        <v>807</v>
      </c>
      <c r="D390" s="13">
        <v>35</v>
      </c>
      <c r="E390" s="13">
        <v>39</v>
      </c>
      <c r="F390" s="13"/>
      <c r="G390" s="13"/>
      <c r="H390" s="13"/>
      <c r="I390" s="281"/>
      <c r="J390" s="106"/>
      <c r="K390" s="106"/>
      <c r="L390" s="106"/>
      <c r="M390" s="106"/>
      <c r="N390" s="106"/>
      <c r="O390" s="106"/>
      <c r="P390" s="107">
        <v>74</v>
      </c>
    </row>
    <row r="391" spans="1:16">
      <c r="A391" s="38">
        <v>24</v>
      </c>
      <c r="B391" s="38" t="s">
        <v>4</v>
      </c>
      <c r="C391" s="14" t="s">
        <v>583</v>
      </c>
      <c r="D391" s="13"/>
      <c r="E391" s="13">
        <v>16</v>
      </c>
      <c r="F391" s="13">
        <v>20</v>
      </c>
      <c r="G391" s="13">
        <v>15</v>
      </c>
      <c r="H391" s="13">
        <v>18</v>
      </c>
      <c r="I391" s="281"/>
      <c r="J391" s="106"/>
      <c r="K391" s="106"/>
      <c r="L391" s="106"/>
      <c r="M391" s="106"/>
      <c r="N391" s="106"/>
      <c r="O391" s="106"/>
      <c r="P391" s="107">
        <v>69</v>
      </c>
    </row>
    <row r="392" spans="1:16">
      <c r="A392" s="38">
        <v>25</v>
      </c>
      <c r="B392" s="38" t="s">
        <v>4</v>
      </c>
      <c r="C392" s="14" t="s">
        <v>560</v>
      </c>
      <c r="D392" s="13">
        <v>24</v>
      </c>
      <c r="E392" s="13">
        <v>24</v>
      </c>
      <c r="F392" s="13">
        <v>19</v>
      </c>
      <c r="G392" s="13">
        <v>1</v>
      </c>
      <c r="H392" s="13">
        <v>1</v>
      </c>
      <c r="I392" s="281"/>
      <c r="J392" s="106"/>
      <c r="K392" s="106"/>
      <c r="L392" s="106"/>
      <c r="M392" s="106"/>
      <c r="N392" s="106"/>
      <c r="O392" s="106"/>
      <c r="P392" s="107">
        <v>69</v>
      </c>
    </row>
    <row r="393" spans="1:16">
      <c r="A393" s="38">
        <v>26</v>
      </c>
      <c r="B393" s="38" t="s">
        <v>4</v>
      </c>
      <c r="C393" s="14" t="s">
        <v>722</v>
      </c>
      <c r="D393" s="13">
        <v>16</v>
      </c>
      <c r="E393" s="13">
        <v>11</v>
      </c>
      <c r="F393" s="13">
        <v>9</v>
      </c>
      <c r="G393" s="13">
        <v>20</v>
      </c>
      <c r="H393" s="13">
        <v>12</v>
      </c>
      <c r="I393" s="281"/>
      <c r="J393" s="106"/>
      <c r="K393" s="106"/>
      <c r="L393" s="106"/>
      <c r="M393" s="106"/>
      <c r="N393" s="106"/>
      <c r="O393" s="106"/>
      <c r="P393" s="107">
        <v>68</v>
      </c>
    </row>
    <row r="394" spans="1:16">
      <c r="A394" s="38">
        <v>27</v>
      </c>
      <c r="B394" s="38" t="s">
        <v>4</v>
      </c>
      <c r="C394" s="14" t="s">
        <v>312</v>
      </c>
      <c r="D394" s="13">
        <v>8</v>
      </c>
      <c r="E394" s="13">
        <v>5</v>
      </c>
      <c r="F394" s="13">
        <v>19</v>
      </c>
      <c r="G394" s="13">
        <v>14</v>
      </c>
      <c r="H394" s="13">
        <v>15</v>
      </c>
      <c r="I394" s="281"/>
      <c r="J394" s="106"/>
      <c r="K394" s="106"/>
      <c r="L394" s="106"/>
      <c r="M394" s="106"/>
      <c r="N394" s="106"/>
      <c r="O394" s="106"/>
      <c r="P394" s="107">
        <v>61</v>
      </c>
    </row>
    <row r="395" spans="1:16">
      <c r="A395" s="38">
        <v>28</v>
      </c>
      <c r="B395" s="38" t="s">
        <v>4</v>
      </c>
      <c r="C395" s="14" t="s">
        <v>554</v>
      </c>
      <c r="D395" s="13">
        <v>12</v>
      </c>
      <c r="E395" s="13">
        <v>12</v>
      </c>
      <c r="F395" s="13">
        <v>8</v>
      </c>
      <c r="G395" s="13">
        <v>18</v>
      </c>
      <c r="H395" s="13">
        <v>11</v>
      </c>
      <c r="I395" s="281"/>
      <c r="J395" s="106"/>
      <c r="K395" s="106"/>
      <c r="L395" s="106"/>
      <c r="M395" s="106"/>
      <c r="N395" s="106"/>
      <c r="O395" s="106"/>
      <c r="P395" s="107">
        <v>61</v>
      </c>
    </row>
    <row r="396" spans="1:16">
      <c r="A396" s="38">
        <v>29</v>
      </c>
      <c r="B396" s="38" t="s">
        <v>4</v>
      </c>
      <c r="C396" s="14" t="s">
        <v>544</v>
      </c>
      <c r="D396" s="13">
        <v>4</v>
      </c>
      <c r="E396" s="13">
        <v>10</v>
      </c>
      <c r="F396" s="13">
        <v>16</v>
      </c>
      <c r="G396" s="13">
        <v>15</v>
      </c>
      <c r="H396" s="13">
        <v>14</v>
      </c>
      <c r="I396" s="281"/>
      <c r="J396" s="106"/>
      <c r="K396" s="106"/>
      <c r="L396" s="106"/>
      <c r="M396" s="106"/>
      <c r="N396" s="106"/>
      <c r="O396" s="106"/>
      <c r="P396" s="107">
        <v>59</v>
      </c>
    </row>
    <row r="397" spans="1:16">
      <c r="A397" s="38">
        <v>30</v>
      </c>
      <c r="B397" s="38" t="s">
        <v>4</v>
      </c>
      <c r="C397" s="14" t="s">
        <v>832</v>
      </c>
      <c r="D397" s="13">
        <v>16</v>
      </c>
      <c r="E397" s="13">
        <v>13</v>
      </c>
      <c r="F397" s="13">
        <v>11</v>
      </c>
      <c r="G397" s="13">
        <v>10</v>
      </c>
      <c r="H397" s="13">
        <v>8</v>
      </c>
      <c r="I397" s="281"/>
      <c r="J397" s="106"/>
      <c r="K397" s="106"/>
      <c r="L397" s="106"/>
      <c r="M397" s="106"/>
      <c r="N397" s="106"/>
      <c r="O397" s="106"/>
      <c r="P397" s="107">
        <v>58</v>
      </c>
    </row>
    <row r="398" spans="1:16">
      <c r="A398" s="38">
        <v>31</v>
      </c>
      <c r="B398" s="38" t="s">
        <v>4</v>
      </c>
      <c r="C398" s="14" t="s">
        <v>562</v>
      </c>
      <c r="D398" s="13">
        <v>11</v>
      </c>
      <c r="E398" s="13">
        <v>9</v>
      </c>
      <c r="F398" s="13">
        <v>15</v>
      </c>
      <c r="G398" s="13">
        <v>6</v>
      </c>
      <c r="H398" s="13">
        <v>13</v>
      </c>
      <c r="I398" s="281"/>
      <c r="J398" s="106"/>
      <c r="K398" s="106"/>
      <c r="L398" s="106"/>
      <c r="M398" s="106"/>
      <c r="N398" s="106"/>
      <c r="O398" s="106"/>
      <c r="P398" s="107">
        <v>54</v>
      </c>
    </row>
    <row r="399" spans="1:16">
      <c r="A399" s="38">
        <v>32</v>
      </c>
      <c r="B399" s="38" t="s">
        <v>4</v>
      </c>
      <c r="C399" s="14" t="s">
        <v>697</v>
      </c>
      <c r="D399" s="13"/>
      <c r="E399" s="13">
        <v>20</v>
      </c>
      <c r="F399" s="13">
        <v>12</v>
      </c>
      <c r="G399" s="13">
        <v>6</v>
      </c>
      <c r="H399" s="13">
        <v>15</v>
      </c>
      <c r="I399" s="281"/>
      <c r="J399" s="106"/>
      <c r="K399" s="106"/>
      <c r="L399" s="106"/>
      <c r="M399" s="106"/>
      <c r="N399" s="106"/>
      <c r="O399" s="106"/>
      <c r="P399" s="107">
        <v>53</v>
      </c>
    </row>
    <row r="400" spans="1:16">
      <c r="A400" s="38">
        <v>33</v>
      </c>
      <c r="B400" s="38" t="s">
        <v>4</v>
      </c>
      <c r="C400" s="14" t="s">
        <v>561</v>
      </c>
      <c r="D400" s="13"/>
      <c r="E400" s="13"/>
      <c r="F400" s="13">
        <v>2</v>
      </c>
      <c r="G400" s="13">
        <v>27</v>
      </c>
      <c r="H400" s="13">
        <v>21</v>
      </c>
      <c r="I400" s="281"/>
      <c r="J400" s="106"/>
      <c r="K400" s="106"/>
      <c r="L400" s="106"/>
      <c r="M400" s="106"/>
      <c r="N400" s="106"/>
      <c r="O400" s="106"/>
      <c r="P400" s="107">
        <v>50</v>
      </c>
    </row>
    <row r="401" spans="1:16">
      <c r="A401" s="38">
        <v>34</v>
      </c>
      <c r="B401" s="38" t="s">
        <v>4</v>
      </c>
      <c r="C401" s="14" t="s">
        <v>391</v>
      </c>
      <c r="D401" s="13"/>
      <c r="E401" s="13"/>
      <c r="F401" s="13">
        <v>9</v>
      </c>
      <c r="G401" s="13">
        <v>23</v>
      </c>
      <c r="H401" s="13">
        <v>16</v>
      </c>
      <c r="I401" s="281"/>
      <c r="J401" s="106"/>
      <c r="K401" s="106"/>
      <c r="L401" s="106"/>
      <c r="M401" s="106"/>
      <c r="N401" s="106"/>
      <c r="O401" s="106"/>
      <c r="P401" s="107">
        <v>48</v>
      </c>
    </row>
    <row r="402" spans="1:16">
      <c r="A402" s="38">
        <v>35</v>
      </c>
      <c r="B402" s="38" t="s">
        <v>4</v>
      </c>
      <c r="C402" s="14" t="s">
        <v>498</v>
      </c>
      <c r="D402" s="13">
        <v>26</v>
      </c>
      <c r="E402" s="13">
        <v>20</v>
      </c>
      <c r="F402" s="13"/>
      <c r="G402" s="13"/>
      <c r="H402" s="13"/>
      <c r="I402" s="281"/>
      <c r="J402" s="106"/>
      <c r="K402" s="106"/>
      <c r="L402" s="106"/>
      <c r="M402" s="106"/>
      <c r="N402" s="106"/>
      <c r="O402" s="106"/>
      <c r="P402" s="107">
        <v>46</v>
      </c>
    </row>
    <row r="403" spans="1:16">
      <c r="A403" s="38">
        <v>36</v>
      </c>
      <c r="B403" s="38" t="s">
        <v>4</v>
      </c>
      <c r="C403" s="14" t="s">
        <v>316</v>
      </c>
      <c r="D403" s="13">
        <v>2</v>
      </c>
      <c r="E403" s="13">
        <v>6</v>
      </c>
      <c r="F403" s="13">
        <v>18</v>
      </c>
      <c r="G403" s="13">
        <v>8</v>
      </c>
      <c r="H403" s="13">
        <v>11</v>
      </c>
      <c r="I403" s="281"/>
      <c r="J403" s="106"/>
      <c r="K403" s="106"/>
      <c r="L403" s="106"/>
      <c r="M403" s="106"/>
      <c r="N403" s="106"/>
      <c r="O403" s="106"/>
      <c r="P403" s="107">
        <v>45</v>
      </c>
    </row>
    <row r="404" spans="1:16">
      <c r="A404" s="38">
        <v>37</v>
      </c>
      <c r="B404" s="38" t="s">
        <v>4</v>
      </c>
      <c r="C404" s="14" t="s">
        <v>334</v>
      </c>
      <c r="D404" s="13">
        <v>17</v>
      </c>
      <c r="E404" s="13">
        <v>10</v>
      </c>
      <c r="F404" s="13">
        <v>5</v>
      </c>
      <c r="G404" s="13">
        <v>6</v>
      </c>
      <c r="H404" s="13">
        <v>7</v>
      </c>
      <c r="I404" s="281"/>
      <c r="J404" s="106"/>
      <c r="K404" s="106"/>
      <c r="L404" s="106"/>
      <c r="M404" s="106"/>
      <c r="N404" s="106"/>
      <c r="O404" s="106"/>
      <c r="P404" s="107">
        <v>45</v>
      </c>
    </row>
    <row r="405" spans="1:16">
      <c r="A405" s="38">
        <v>38</v>
      </c>
      <c r="B405" s="38" t="s">
        <v>4</v>
      </c>
      <c r="C405" s="14" t="s">
        <v>374</v>
      </c>
      <c r="D405" s="13"/>
      <c r="E405" s="13"/>
      <c r="F405" s="13">
        <v>12</v>
      </c>
      <c r="G405" s="13">
        <v>18</v>
      </c>
      <c r="H405" s="13">
        <v>13</v>
      </c>
      <c r="I405" s="281"/>
      <c r="J405" s="106"/>
      <c r="K405" s="106"/>
      <c r="L405" s="106"/>
      <c r="M405" s="106"/>
      <c r="N405" s="106"/>
      <c r="O405" s="106"/>
      <c r="P405" s="107">
        <v>43</v>
      </c>
    </row>
    <row r="406" spans="1:16">
      <c r="A406" s="38">
        <v>39</v>
      </c>
      <c r="B406" s="38" t="s">
        <v>4</v>
      </c>
      <c r="C406" s="14" t="s">
        <v>643</v>
      </c>
      <c r="D406" s="13">
        <v>9</v>
      </c>
      <c r="E406" s="13">
        <v>8</v>
      </c>
      <c r="F406" s="13">
        <v>8</v>
      </c>
      <c r="G406" s="13">
        <v>9</v>
      </c>
      <c r="H406" s="13">
        <v>7</v>
      </c>
      <c r="I406" s="281"/>
      <c r="J406" s="106"/>
      <c r="K406" s="106"/>
      <c r="L406" s="106"/>
      <c r="M406" s="106"/>
      <c r="N406" s="106"/>
      <c r="O406" s="106"/>
      <c r="P406" s="107">
        <v>41</v>
      </c>
    </row>
    <row r="407" spans="1:16">
      <c r="A407" s="38">
        <v>40</v>
      </c>
      <c r="B407" s="38" t="s">
        <v>4</v>
      </c>
      <c r="C407" s="14" t="s">
        <v>918</v>
      </c>
      <c r="D407" s="13">
        <v>9</v>
      </c>
      <c r="E407" s="13">
        <v>8</v>
      </c>
      <c r="F407" s="13">
        <v>12</v>
      </c>
      <c r="G407" s="13">
        <v>9</v>
      </c>
      <c r="H407" s="13"/>
      <c r="I407" s="281"/>
      <c r="J407" s="106"/>
      <c r="K407" s="106"/>
      <c r="L407" s="106"/>
      <c r="M407" s="106"/>
      <c r="N407" s="106"/>
      <c r="O407" s="106"/>
      <c r="P407" s="107">
        <v>38</v>
      </c>
    </row>
    <row r="408" spans="1:16">
      <c r="A408" s="38">
        <v>41</v>
      </c>
      <c r="B408" s="38" t="s">
        <v>4</v>
      </c>
      <c r="C408" s="14" t="s">
        <v>350</v>
      </c>
      <c r="D408" s="13"/>
      <c r="E408" s="13"/>
      <c r="F408" s="13">
        <v>11</v>
      </c>
      <c r="G408" s="13">
        <v>12</v>
      </c>
      <c r="H408" s="13">
        <v>12</v>
      </c>
      <c r="I408" s="281"/>
      <c r="J408" s="106"/>
      <c r="K408" s="106"/>
      <c r="L408" s="106"/>
      <c r="M408" s="106"/>
      <c r="N408" s="106"/>
      <c r="O408" s="106"/>
      <c r="P408" s="107">
        <v>35</v>
      </c>
    </row>
    <row r="409" spans="1:16">
      <c r="A409" s="38">
        <v>42</v>
      </c>
      <c r="B409" s="38" t="s">
        <v>4</v>
      </c>
      <c r="C409" s="14" t="s">
        <v>755</v>
      </c>
      <c r="D409" s="13">
        <v>22</v>
      </c>
      <c r="E409" s="13">
        <v>12</v>
      </c>
      <c r="F409" s="13"/>
      <c r="G409" s="13"/>
      <c r="H409" s="13"/>
      <c r="I409" s="281"/>
      <c r="J409" s="106"/>
      <c r="K409" s="106"/>
      <c r="L409" s="106"/>
      <c r="M409" s="106"/>
      <c r="N409" s="106"/>
      <c r="O409" s="106"/>
      <c r="P409" s="107">
        <v>34</v>
      </c>
    </row>
    <row r="410" spans="1:16">
      <c r="A410" s="38">
        <v>43</v>
      </c>
      <c r="B410" s="38" t="s">
        <v>4</v>
      </c>
      <c r="C410" s="14" t="s">
        <v>534</v>
      </c>
      <c r="D410" s="13">
        <v>9</v>
      </c>
      <c r="E410" s="13">
        <v>7</v>
      </c>
      <c r="F410" s="13">
        <v>9</v>
      </c>
      <c r="G410" s="13">
        <v>5</v>
      </c>
      <c r="H410" s="13">
        <v>4</v>
      </c>
      <c r="I410" s="281"/>
      <c r="J410" s="106"/>
      <c r="K410" s="106"/>
      <c r="L410" s="106"/>
      <c r="M410" s="106"/>
      <c r="N410" s="106"/>
      <c r="O410" s="106"/>
      <c r="P410" s="107">
        <v>34</v>
      </c>
    </row>
    <row r="411" spans="1:16">
      <c r="A411" s="38">
        <v>44</v>
      </c>
      <c r="B411" s="38" t="s">
        <v>4</v>
      </c>
      <c r="C411" s="14" t="s">
        <v>375</v>
      </c>
      <c r="D411" s="13">
        <v>14</v>
      </c>
      <c r="E411" s="13">
        <v>18</v>
      </c>
      <c r="F411" s="13">
        <v>2</v>
      </c>
      <c r="G411" s="13"/>
      <c r="H411" s="13"/>
      <c r="I411" s="281"/>
      <c r="J411" s="106"/>
      <c r="K411" s="106"/>
      <c r="L411" s="106"/>
      <c r="M411" s="106"/>
      <c r="N411" s="106"/>
      <c r="O411" s="106"/>
      <c r="P411" s="107">
        <v>34</v>
      </c>
    </row>
    <row r="412" spans="1:16">
      <c r="A412" s="38">
        <v>45</v>
      </c>
      <c r="B412" s="38" t="s">
        <v>4</v>
      </c>
      <c r="C412" s="14" t="s">
        <v>659</v>
      </c>
      <c r="D412" s="13">
        <v>5</v>
      </c>
      <c r="E412" s="13">
        <v>6</v>
      </c>
      <c r="F412" s="13">
        <v>12</v>
      </c>
      <c r="G412" s="13">
        <v>4</v>
      </c>
      <c r="H412" s="13">
        <v>6</v>
      </c>
      <c r="I412" s="281"/>
      <c r="J412" s="106"/>
      <c r="K412" s="106"/>
      <c r="L412" s="106"/>
      <c r="M412" s="106"/>
      <c r="N412" s="106"/>
      <c r="O412" s="106"/>
      <c r="P412" s="107">
        <v>33</v>
      </c>
    </row>
    <row r="413" spans="1:16">
      <c r="A413" s="38">
        <v>46</v>
      </c>
      <c r="B413" s="38" t="s">
        <v>4</v>
      </c>
      <c r="C413" s="14" t="s">
        <v>818</v>
      </c>
      <c r="D413" s="13">
        <v>5</v>
      </c>
      <c r="E413" s="13">
        <v>7</v>
      </c>
      <c r="F413" s="13">
        <v>7</v>
      </c>
      <c r="G413" s="13">
        <v>7</v>
      </c>
      <c r="H413" s="13">
        <v>6</v>
      </c>
      <c r="I413" s="281"/>
      <c r="J413" s="106"/>
      <c r="K413" s="106"/>
      <c r="L413" s="106"/>
      <c r="M413" s="106"/>
      <c r="N413" s="106"/>
      <c r="O413" s="106"/>
      <c r="P413" s="107">
        <v>32</v>
      </c>
    </row>
    <row r="414" spans="1:16">
      <c r="A414" s="38">
        <v>47</v>
      </c>
      <c r="B414" s="38" t="s">
        <v>4</v>
      </c>
      <c r="C414" s="14" t="s">
        <v>464</v>
      </c>
      <c r="D414" s="13">
        <v>6</v>
      </c>
      <c r="E414" s="13">
        <v>6</v>
      </c>
      <c r="F414" s="13">
        <v>11</v>
      </c>
      <c r="G414" s="13">
        <v>2</v>
      </c>
      <c r="H414" s="13">
        <v>7</v>
      </c>
      <c r="I414" s="281"/>
      <c r="J414" s="106"/>
      <c r="K414" s="106"/>
      <c r="L414" s="106"/>
      <c r="M414" s="106"/>
      <c r="N414" s="106"/>
      <c r="O414" s="106"/>
      <c r="P414" s="107">
        <v>32</v>
      </c>
    </row>
    <row r="415" spans="1:16">
      <c r="A415" s="38">
        <v>48</v>
      </c>
      <c r="B415" s="38" t="s">
        <v>4</v>
      </c>
      <c r="C415" s="14" t="s">
        <v>676</v>
      </c>
      <c r="D415" s="13">
        <v>8</v>
      </c>
      <c r="E415" s="13">
        <v>9</v>
      </c>
      <c r="F415" s="13">
        <v>11</v>
      </c>
      <c r="G415" s="13">
        <v>3</v>
      </c>
      <c r="H415" s="13"/>
      <c r="I415" s="281"/>
      <c r="J415" s="106"/>
      <c r="K415" s="106"/>
      <c r="L415" s="106"/>
      <c r="M415" s="106"/>
      <c r="N415" s="106"/>
      <c r="O415" s="106"/>
      <c r="P415" s="107">
        <v>31</v>
      </c>
    </row>
    <row r="416" spans="1:16">
      <c r="A416" s="38">
        <v>49</v>
      </c>
      <c r="B416" s="38" t="s">
        <v>4</v>
      </c>
      <c r="C416" s="14" t="s">
        <v>774</v>
      </c>
      <c r="D416" s="13">
        <v>10</v>
      </c>
      <c r="E416" s="13">
        <v>7</v>
      </c>
      <c r="F416" s="13">
        <v>10</v>
      </c>
      <c r="G416" s="13">
        <v>1</v>
      </c>
      <c r="H416" s="13">
        <v>3</v>
      </c>
      <c r="I416" s="281"/>
      <c r="J416" s="106"/>
      <c r="K416" s="106"/>
      <c r="L416" s="106"/>
      <c r="M416" s="106"/>
      <c r="N416" s="106"/>
      <c r="O416" s="106"/>
      <c r="P416" s="107">
        <v>31</v>
      </c>
    </row>
    <row r="417" spans="1:16">
      <c r="A417" s="38">
        <v>50</v>
      </c>
      <c r="B417" s="38" t="s">
        <v>4</v>
      </c>
      <c r="C417" s="14" t="s">
        <v>586</v>
      </c>
      <c r="D417" s="13">
        <v>5</v>
      </c>
      <c r="E417" s="13">
        <v>4</v>
      </c>
      <c r="F417" s="13">
        <v>8</v>
      </c>
      <c r="G417" s="13">
        <v>8</v>
      </c>
      <c r="H417" s="13">
        <v>6</v>
      </c>
      <c r="I417" s="281"/>
      <c r="J417" s="106"/>
      <c r="K417" s="106"/>
      <c r="L417" s="106"/>
      <c r="M417" s="106"/>
      <c r="N417" s="106"/>
      <c r="O417" s="106"/>
      <c r="P417" s="107">
        <v>31</v>
      </c>
    </row>
    <row r="418" spans="1:16">
      <c r="A418" s="38">
        <v>51</v>
      </c>
      <c r="B418" s="38" t="s">
        <v>4</v>
      </c>
      <c r="C418" s="14" t="s">
        <v>706</v>
      </c>
      <c r="D418" s="13">
        <v>2</v>
      </c>
      <c r="E418" s="13">
        <v>3</v>
      </c>
      <c r="F418" s="13">
        <v>9</v>
      </c>
      <c r="G418" s="13">
        <v>5</v>
      </c>
      <c r="H418" s="13">
        <v>11</v>
      </c>
      <c r="I418" s="281"/>
      <c r="J418" s="106"/>
      <c r="K418" s="106"/>
      <c r="L418" s="106"/>
      <c r="M418" s="106"/>
      <c r="N418" s="106"/>
      <c r="O418" s="106"/>
      <c r="P418" s="107">
        <v>30</v>
      </c>
    </row>
    <row r="419" spans="1:16">
      <c r="A419" s="38">
        <v>52</v>
      </c>
      <c r="B419" s="38" t="s">
        <v>4</v>
      </c>
      <c r="C419" s="14" t="s">
        <v>393</v>
      </c>
      <c r="D419" s="13"/>
      <c r="E419" s="13"/>
      <c r="F419" s="13">
        <v>15</v>
      </c>
      <c r="G419" s="13">
        <v>7</v>
      </c>
      <c r="H419" s="13">
        <v>8</v>
      </c>
      <c r="I419" s="281"/>
      <c r="J419" s="106"/>
      <c r="K419" s="106"/>
      <c r="L419" s="106"/>
      <c r="M419" s="106"/>
      <c r="N419" s="106"/>
      <c r="O419" s="106"/>
      <c r="P419" s="107">
        <v>30</v>
      </c>
    </row>
    <row r="420" spans="1:16">
      <c r="A420" s="38">
        <v>53</v>
      </c>
      <c r="B420" s="38" t="s">
        <v>4</v>
      </c>
      <c r="C420" s="14" t="s">
        <v>333</v>
      </c>
      <c r="D420" s="13">
        <v>10</v>
      </c>
      <c r="E420" s="13">
        <v>1</v>
      </c>
      <c r="F420" s="13">
        <v>2</v>
      </c>
      <c r="G420" s="13">
        <v>9</v>
      </c>
      <c r="H420" s="13">
        <v>8</v>
      </c>
      <c r="I420" s="281"/>
      <c r="J420" s="106"/>
      <c r="K420" s="106"/>
      <c r="L420" s="106"/>
      <c r="M420" s="106"/>
      <c r="N420" s="106"/>
      <c r="O420" s="106"/>
      <c r="P420" s="107">
        <v>30</v>
      </c>
    </row>
    <row r="421" spans="1:16">
      <c r="A421" s="38">
        <v>54</v>
      </c>
      <c r="B421" s="38" t="s">
        <v>4</v>
      </c>
      <c r="C421" s="14" t="s">
        <v>764</v>
      </c>
      <c r="D421" s="13">
        <v>5</v>
      </c>
      <c r="E421" s="13">
        <v>5</v>
      </c>
      <c r="F421" s="13">
        <v>6</v>
      </c>
      <c r="G421" s="13">
        <v>7</v>
      </c>
      <c r="H421" s="13">
        <v>6</v>
      </c>
      <c r="I421" s="281"/>
      <c r="J421" s="106"/>
      <c r="K421" s="106"/>
      <c r="L421" s="106"/>
      <c r="M421" s="106"/>
      <c r="N421" s="106"/>
      <c r="O421" s="106"/>
      <c r="P421" s="107">
        <v>29</v>
      </c>
    </row>
    <row r="422" spans="1:16">
      <c r="A422" s="38">
        <v>55</v>
      </c>
      <c r="B422" s="38" t="s">
        <v>4</v>
      </c>
      <c r="C422" s="14" t="s">
        <v>565</v>
      </c>
      <c r="D422" s="13">
        <v>4</v>
      </c>
      <c r="E422" s="13">
        <v>7</v>
      </c>
      <c r="F422" s="13">
        <v>9</v>
      </c>
      <c r="G422" s="13">
        <v>7</v>
      </c>
      <c r="H422" s="13">
        <v>2</v>
      </c>
      <c r="I422" s="281"/>
      <c r="J422" s="106"/>
      <c r="K422" s="106"/>
      <c r="L422" s="106"/>
      <c r="M422" s="106"/>
      <c r="N422" s="106"/>
      <c r="O422" s="106"/>
      <c r="P422" s="107">
        <v>29</v>
      </c>
    </row>
    <row r="423" spans="1:16">
      <c r="A423" s="38">
        <v>56</v>
      </c>
      <c r="B423" s="38" t="s">
        <v>4</v>
      </c>
      <c r="C423" s="14" t="s">
        <v>470</v>
      </c>
      <c r="D423" s="13">
        <v>4</v>
      </c>
      <c r="E423" s="13">
        <v>6</v>
      </c>
      <c r="F423" s="13">
        <v>4</v>
      </c>
      <c r="G423" s="13">
        <v>7</v>
      </c>
      <c r="H423" s="13">
        <v>6</v>
      </c>
      <c r="I423" s="281"/>
      <c r="J423" s="106"/>
      <c r="K423" s="106"/>
      <c r="L423" s="106"/>
      <c r="M423" s="106"/>
      <c r="N423" s="106"/>
      <c r="O423" s="106"/>
      <c r="P423" s="107">
        <v>27</v>
      </c>
    </row>
    <row r="424" spans="1:16">
      <c r="A424" s="38">
        <v>57</v>
      </c>
      <c r="B424" s="38" t="s">
        <v>4</v>
      </c>
      <c r="C424" s="14" t="s">
        <v>631</v>
      </c>
      <c r="D424" s="13">
        <v>13</v>
      </c>
      <c r="E424" s="13">
        <v>8</v>
      </c>
      <c r="F424" s="13">
        <v>5</v>
      </c>
      <c r="G424" s="13"/>
      <c r="H424" s="13"/>
      <c r="I424" s="281"/>
      <c r="J424" s="106"/>
      <c r="K424" s="106"/>
      <c r="L424" s="106"/>
      <c r="M424" s="106"/>
      <c r="N424" s="106"/>
      <c r="O424" s="106"/>
      <c r="P424" s="107">
        <v>26</v>
      </c>
    </row>
    <row r="425" spans="1:16">
      <c r="A425" s="38">
        <v>58</v>
      </c>
      <c r="B425" s="38" t="s">
        <v>4</v>
      </c>
      <c r="C425" s="14" t="s">
        <v>308</v>
      </c>
      <c r="D425" s="13">
        <v>7</v>
      </c>
      <c r="E425" s="13">
        <v>16</v>
      </c>
      <c r="F425" s="13">
        <v>3</v>
      </c>
      <c r="G425" s="13"/>
      <c r="H425" s="13"/>
      <c r="I425" s="281"/>
      <c r="J425" s="106"/>
      <c r="K425" s="106"/>
      <c r="L425" s="106"/>
      <c r="M425" s="106"/>
      <c r="N425" s="106"/>
      <c r="O425" s="106"/>
      <c r="P425" s="107">
        <v>26</v>
      </c>
    </row>
    <row r="426" spans="1:16">
      <c r="A426" s="38">
        <v>59</v>
      </c>
      <c r="B426" s="38" t="s">
        <v>4</v>
      </c>
      <c r="C426" s="14" t="s">
        <v>633</v>
      </c>
      <c r="D426" s="13"/>
      <c r="E426" s="13">
        <v>6</v>
      </c>
      <c r="F426" s="13">
        <v>10</v>
      </c>
      <c r="G426" s="13"/>
      <c r="H426" s="13">
        <v>9</v>
      </c>
      <c r="I426" s="281"/>
      <c r="J426" s="106"/>
      <c r="K426" s="106"/>
      <c r="L426" s="106"/>
      <c r="M426" s="106"/>
      <c r="N426" s="106"/>
      <c r="O426" s="106"/>
      <c r="P426" s="107">
        <v>25</v>
      </c>
    </row>
    <row r="427" spans="1:16">
      <c r="A427" s="38">
        <v>60</v>
      </c>
      <c r="B427" s="38" t="s">
        <v>4</v>
      </c>
      <c r="C427" s="14" t="s">
        <v>762</v>
      </c>
      <c r="D427" s="13"/>
      <c r="E427" s="13">
        <v>1</v>
      </c>
      <c r="F427" s="13">
        <v>6</v>
      </c>
      <c r="G427" s="13">
        <v>12</v>
      </c>
      <c r="H427" s="13">
        <v>6</v>
      </c>
      <c r="I427" s="281"/>
      <c r="J427" s="106"/>
      <c r="K427" s="106"/>
      <c r="L427" s="106"/>
      <c r="M427" s="106"/>
      <c r="N427" s="106"/>
      <c r="O427" s="106"/>
      <c r="P427" s="107">
        <v>25</v>
      </c>
    </row>
    <row r="428" spans="1:16">
      <c r="A428" s="38">
        <v>61</v>
      </c>
      <c r="B428" s="38" t="s">
        <v>4</v>
      </c>
      <c r="C428" s="14" t="s">
        <v>650</v>
      </c>
      <c r="D428" s="13">
        <v>6</v>
      </c>
      <c r="E428" s="13">
        <v>5</v>
      </c>
      <c r="F428" s="13">
        <v>4</v>
      </c>
      <c r="G428" s="13">
        <v>4</v>
      </c>
      <c r="H428" s="13">
        <v>5</v>
      </c>
      <c r="I428" s="281"/>
      <c r="J428" s="106"/>
      <c r="K428" s="106"/>
      <c r="L428" s="106"/>
      <c r="M428" s="106"/>
      <c r="N428" s="106"/>
      <c r="O428" s="106"/>
      <c r="P428" s="107">
        <v>24</v>
      </c>
    </row>
    <row r="429" spans="1:16">
      <c r="A429" s="38">
        <v>62</v>
      </c>
      <c r="B429" s="38" t="s">
        <v>4</v>
      </c>
      <c r="C429" s="14" t="s">
        <v>679</v>
      </c>
      <c r="D429" s="13">
        <v>4</v>
      </c>
      <c r="E429" s="13">
        <v>3</v>
      </c>
      <c r="F429" s="13">
        <v>8</v>
      </c>
      <c r="G429" s="13">
        <v>2</v>
      </c>
      <c r="H429" s="13">
        <v>7</v>
      </c>
      <c r="I429" s="281"/>
      <c r="J429" s="106"/>
      <c r="K429" s="106"/>
      <c r="L429" s="106"/>
      <c r="M429" s="106"/>
      <c r="N429" s="106"/>
      <c r="O429" s="106"/>
      <c r="P429" s="107">
        <v>24</v>
      </c>
    </row>
    <row r="430" spans="1:16">
      <c r="A430" s="38">
        <v>63</v>
      </c>
      <c r="B430" s="38" t="s">
        <v>4</v>
      </c>
      <c r="C430" s="14" t="s">
        <v>551</v>
      </c>
      <c r="D430" s="13">
        <v>6</v>
      </c>
      <c r="E430" s="13">
        <v>3</v>
      </c>
      <c r="F430" s="13">
        <v>4</v>
      </c>
      <c r="G430" s="13">
        <v>6</v>
      </c>
      <c r="H430" s="13">
        <v>5</v>
      </c>
      <c r="I430" s="281"/>
      <c r="J430" s="106"/>
      <c r="K430" s="106"/>
      <c r="L430" s="106"/>
      <c r="M430" s="106"/>
      <c r="N430" s="106"/>
      <c r="O430" s="106"/>
      <c r="P430" s="107">
        <v>24</v>
      </c>
    </row>
    <row r="431" spans="1:16">
      <c r="A431" s="38">
        <v>64</v>
      </c>
      <c r="B431" s="38" t="s">
        <v>4</v>
      </c>
      <c r="C431" s="14" t="s">
        <v>517</v>
      </c>
      <c r="D431" s="13">
        <v>5</v>
      </c>
      <c r="E431" s="13">
        <v>4</v>
      </c>
      <c r="F431" s="13">
        <v>6</v>
      </c>
      <c r="G431" s="13">
        <v>5</v>
      </c>
      <c r="H431" s="13">
        <v>4</v>
      </c>
      <c r="I431" s="281"/>
      <c r="J431" s="106"/>
      <c r="K431" s="106"/>
      <c r="L431" s="106"/>
      <c r="M431" s="106"/>
      <c r="N431" s="106"/>
      <c r="O431" s="106"/>
      <c r="P431" s="107">
        <v>24</v>
      </c>
    </row>
    <row r="432" spans="1:16">
      <c r="A432" s="38">
        <v>65</v>
      </c>
      <c r="B432" s="38" t="s">
        <v>4</v>
      </c>
      <c r="C432" s="14" t="s">
        <v>786</v>
      </c>
      <c r="D432" s="13">
        <v>5</v>
      </c>
      <c r="E432" s="13">
        <v>4</v>
      </c>
      <c r="F432" s="13">
        <v>6</v>
      </c>
      <c r="G432" s="13">
        <v>4</v>
      </c>
      <c r="H432" s="13">
        <v>4</v>
      </c>
      <c r="I432" s="281"/>
      <c r="J432" s="106"/>
      <c r="K432" s="106"/>
      <c r="L432" s="106"/>
      <c r="M432" s="106"/>
      <c r="N432" s="106"/>
      <c r="O432" s="106"/>
      <c r="P432" s="107">
        <v>23</v>
      </c>
    </row>
    <row r="433" spans="1:16">
      <c r="A433" s="38">
        <v>66</v>
      </c>
      <c r="B433" s="38" t="s">
        <v>4</v>
      </c>
      <c r="C433" s="14" t="s">
        <v>795</v>
      </c>
      <c r="D433" s="13">
        <v>6</v>
      </c>
      <c r="E433" s="13">
        <v>12</v>
      </c>
      <c r="F433" s="13">
        <v>5</v>
      </c>
      <c r="G433" s="13"/>
      <c r="H433" s="13"/>
      <c r="I433" s="281"/>
      <c r="J433" s="106"/>
      <c r="K433" s="106"/>
      <c r="L433" s="106"/>
      <c r="M433" s="106"/>
      <c r="N433" s="106"/>
      <c r="O433" s="106"/>
      <c r="P433" s="107">
        <v>23</v>
      </c>
    </row>
    <row r="434" spans="1:16">
      <c r="A434" s="38">
        <v>67</v>
      </c>
      <c r="B434" s="38" t="s">
        <v>4</v>
      </c>
      <c r="C434" s="14" t="s">
        <v>842</v>
      </c>
      <c r="D434" s="13">
        <v>12</v>
      </c>
      <c r="E434" s="13">
        <v>10</v>
      </c>
      <c r="F434" s="13">
        <v>1</v>
      </c>
      <c r="G434" s="13"/>
      <c r="H434" s="13"/>
      <c r="I434" s="281"/>
      <c r="J434" s="106"/>
      <c r="K434" s="106"/>
      <c r="L434" s="106"/>
      <c r="M434" s="106"/>
      <c r="N434" s="106"/>
      <c r="O434" s="106"/>
      <c r="P434" s="107">
        <v>23</v>
      </c>
    </row>
    <row r="435" spans="1:16">
      <c r="A435" s="38">
        <v>68</v>
      </c>
      <c r="B435" s="38" t="s">
        <v>4</v>
      </c>
      <c r="C435" s="14" t="s">
        <v>763</v>
      </c>
      <c r="D435" s="13">
        <v>13</v>
      </c>
      <c r="E435" s="13">
        <v>8</v>
      </c>
      <c r="F435" s="13"/>
      <c r="G435" s="13"/>
      <c r="H435" s="13"/>
      <c r="I435" s="281"/>
      <c r="J435" s="106"/>
      <c r="K435" s="106"/>
      <c r="L435" s="106"/>
      <c r="M435" s="106"/>
      <c r="N435" s="106"/>
      <c r="O435" s="106"/>
      <c r="P435" s="107">
        <v>21</v>
      </c>
    </row>
    <row r="436" spans="1:16">
      <c r="A436" s="38">
        <v>69</v>
      </c>
      <c r="B436" s="38" t="s">
        <v>4</v>
      </c>
      <c r="C436" s="14" t="s">
        <v>644</v>
      </c>
      <c r="D436" s="13">
        <v>3</v>
      </c>
      <c r="E436" s="13">
        <v>4</v>
      </c>
      <c r="F436" s="13">
        <v>4</v>
      </c>
      <c r="G436" s="13">
        <v>5</v>
      </c>
      <c r="H436" s="13">
        <v>4</v>
      </c>
      <c r="I436" s="281"/>
      <c r="J436" s="106"/>
      <c r="K436" s="106"/>
      <c r="L436" s="106"/>
      <c r="M436" s="106"/>
      <c r="N436" s="106"/>
      <c r="O436" s="106"/>
      <c r="P436" s="107">
        <v>20</v>
      </c>
    </row>
    <row r="437" spans="1:16">
      <c r="A437" s="38">
        <v>70</v>
      </c>
      <c r="B437" s="38" t="s">
        <v>4</v>
      </c>
      <c r="C437" s="14" t="s">
        <v>699</v>
      </c>
      <c r="D437" s="13">
        <v>5</v>
      </c>
      <c r="E437" s="13">
        <v>3</v>
      </c>
      <c r="F437" s="13">
        <v>4</v>
      </c>
      <c r="G437" s="13">
        <v>3</v>
      </c>
      <c r="H437" s="13">
        <v>5</v>
      </c>
      <c r="I437" s="281"/>
      <c r="J437" s="106"/>
      <c r="K437" s="106"/>
      <c r="L437" s="106"/>
      <c r="M437" s="106"/>
      <c r="N437" s="106"/>
      <c r="O437" s="106"/>
      <c r="P437" s="107">
        <v>20</v>
      </c>
    </row>
    <row r="438" spans="1:16">
      <c r="A438" s="38">
        <v>71</v>
      </c>
      <c r="B438" s="38" t="s">
        <v>4</v>
      </c>
      <c r="C438" s="14" t="s">
        <v>282</v>
      </c>
      <c r="D438" s="13">
        <v>2</v>
      </c>
      <c r="E438" s="13">
        <v>4</v>
      </c>
      <c r="F438" s="13">
        <v>6</v>
      </c>
      <c r="G438" s="13">
        <v>2</v>
      </c>
      <c r="H438" s="13">
        <v>6</v>
      </c>
      <c r="I438" s="281"/>
      <c r="J438" s="106"/>
      <c r="K438" s="106"/>
      <c r="L438" s="106"/>
      <c r="M438" s="106"/>
      <c r="N438" s="106"/>
      <c r="O438" s="106"/>
      <c r="P438" s="107">
        <v>20</v>
      </c>
    </row>
    <row r="439" spans="1:16">
      <c r="A439" s="38">
        <v>72</v>
      </c>
      <c r="B439" s="38" t="s">
        <v>4</v>
      </c>
      <c r="C439" s="14" t="s">
        <v>558</v>
      </c>
      <c r="D439" s="13">
        <v>5</v>
      </c>
      <c r="E439" s="13">
        <v>4</v>
      </c>
      <c r="F439" s="13">
        <v>4</v>
      </c>
      <c r="G439" s="13">
        <v>5</v>
      </c>
      <c r="H439" s="13">
        <v>2</v>
      </c>
      <c r="I439" s="281"/>
      <c r="J439" s="106"/>
      <c r="K439" s="106"/>
      <c r="L439" s="106"/>
      <c r="M439" s="106"/>
      <c r="N439" s="106"/>
      <c r="O439" s="106"/>
      <c r="P439" s="107">
        <v>20</v>
      </c>
    </row>
    <row r="440" spans="1:16">
      <c r="A440" s="38">
        <v>73</v>
      </c>
      <c r="B440" s="38" t="s">
        <v>4</v>
      </c>
      <c r="C440" s="14" t="s">
        <v>392</v>
      </c>
      <c r="D440" s="13"/>
      <c r="E440" s="13"/>
      <c r="F440" s="13">
        <v>8</v>
      </c>
      <c r="G440" s="13">
        <v>6</v>
      </c>
      <c r="H440" s="13">
        <v>6</v>
      </c>
      <c r="I440" s="281"/>
      <c r="J440" s="106"/>
      <c r="K440" s="106"/>
      <c r="L440" s="106"/>
      <c r="M440" s="106"/>
      <c r="N440" s="106"/>
      <c r="O440" s="106"/>
      <c r="P440" s="107">
        <v>20</v>
      </c>
    </row>
    <row r="441" spans="1:16">
      <c r="A441" s="38">
        <v>74</v>
      </c>
      <c r="B441" s="38" t="s">
        <v>4</v>
      </c>
      <c r="C441" s="14" t="s">
        <v>677</v>
      </c>
      <c r="D441" s="13">
        <v>2</v>
      </c>
      <c r="E441" s="13">
        <v>2</v>
      </c>
      <c r="F441" s="13">
        <v>5</v>
      </c>
      <c r="G441" s="13">
        <v>5</v>
      </c>
      <c r="H441" s="13">
        <v>5</v>
      </c>
      <c r="I441" s="281"/>
      <c r="J441" s="106"/>
      <c r="K441" s="106"/>
      <c r="L441" s="106"/>
      <c r="M441" s="106"/>
      <c r="N441" s="106"/>
      <c r="O441" s="106"/>
      <c r="P441" s="107">
        <v>19</v>
      </c>
    </row>
    <row r="442" spans="1:16">
      <c r="A442" s="38">
        <v>75</v>
      </c>
      <c r="B442" s="38" t="s">
        <v>4</v>
      </c>
      <c r="C442" s="14" t="s">
        <v>865</v>
      </c>
      <c r="D442" s="13">
        <v>5</v>
      </c>
      <c r="E442" s="13">
        <v>2</v>
      </c>
      <c r="F442" s="13">
        <v>5</v>
      </c>
      <c r="G442" s="13">
        <v>3</v>
      </c>
      <c r="H442" s="13">
        <v>4</v>
      </c>
      <c r="I442" s="281"/>
      <c r="J442" s="106"/>
      <c r="K442" s="106"/>
      <c r="L442" s="106"/>
      <c r="M442" s="106"/>
      <c r="N442" s="106"/>
      <c r="O442" s="106"/>
      <c r="P442" s="107">
        <v>19</v>
      </c>
    </row>
    <row r="443" spans="1:16">
      <c r="A443" s="38">
        <v>76</v>
      </c>
      <c r="B443" s="38" t="s">
        <v>4</v>
      </c>
      <c r="C443" s="14" t="s">
        <v>690</v>
      </c>
      <c r="D443" s="13">
        <v>3</v>
      </c>
      <c r="E443" s="13">
        <v>5</v>
      </c>
      <c r="F443" s="13">
        <v>3</v>
      </c>
      <c r="G443" s="13">
        <v>5</v>
      </c>
      <c r="H443" s="13">
        <v>3</v>
      </c>
      <c r="I443" s="281"/>
      <c r="J443" s="106"/>
      <c r="K443" s="106"/>
      <c r="L443" s="106"/>
      <c r="M443" s="106"/>
      <c r="N443" s="106"/>
      <c r="O443" s="106"/>
      <c r="P443" s="107">
        <v>19</v>
      </c>
    </row>
    <row r="444" spans="1:16">
      <c r="A444" s="38">
        <v>77</v>
      </c>
      <c r="B444" s="38" t="s">
        <v>4</v>
      </c>
      <c r="C444" s="14" t="s">
        <v>785</v>
      </c>
      <c r="D444" s="13">
        <v>5</v>
      </c>
      <c r="E444" s="13">
        <v>4</v>
      </c>
      <c r="F444" s="13">
        <v>4</v>
      </c>
      <c r="G444" s="13">
        <v>2</v>
      </c>
      <c r="H444" s="13">
        <v>4</v>
      </c>
      <c r="I444" s="281"/>
      <c r="J444" s="106"/>
      <c r="K444" s="106"/>
      <c r="L444" s="106"/>
      <c r="M444" s="106"/>
      <c r="N444" s="106"/>
      <c r="O444" s="106"/>
      <c r="P444" s="107">
        <v>19</v>
      </c>
    </row>
    <row r="445" spans="1:16">
      <c r="A445" s="38">
        <v>78</v>
      </c>
      <c r="B445" s="38" t="s">
        <v>4</v>
      </c>
      <c r="C445" s="14" t="s">
        <v>322</v>
      </c>
      <c r="D445" s="13">
        <v>3</v>
      </c>
      <c r="E445" s="13">
        <v>2</v>
      </c>
      <c r="F445" s="13">
        <v>4</v>
      </c>
      <c r="G445" s="13">
        <v>5</v>
      </c>
      <c r="H445" s="13">
        <v>5</v>
      </c>
      <c r="I445" s="281"/>
      <c r="J445" s="106"/>
      <c r="K445" s="106"/>
      <c r="L445" s="106"/>
      <c r="M445" s="106"/>
      <c r="N445" s="106"/>
      <c r="O445" s="106"/>
      <c r="P445" s="107">
        <v>19</v>
      </c>
    </row>
    <row r="446" spans="1:16">
      <c r="A446" s="38">
        <v>79</v>
      </c>
      <c r="B446" s="38" t="s">
        <v>4</v>
      </c>
      <c r="C446" s="14" t="s">
        <v>408</v>
      </c>
      <c r="D446" s="13"/>
      <c r="E446" s="13">
        <v>4</v>
      </c>
      <c r="F446" s="13">
        <v>6</v>
      </c>
      <c r="G446" s="13">
        <v>3</v>
      </c>
      <c r="H446" s="13">
        <v>6</v>
      </c>
      <c r="I446" s="281"/>
      <c r="J446" s="106"/>
      <c r="K446" s="106"/>
      <c r="L446" s="106"/>
      <c r="M446" s="106"/>
      <c r="N446" s="106"/>
      <c r="O446" s="106"/>
      <c r="P446" s="107">
        <v>19</v>
      </c>
    </row>
    <row r="447" spans="1:16">
      <c r="A447" s="38">
        <v>80</v>
      </c>
      <c r="B447" s="38" t="s">
        <v>4</v>
      </c>
      <c r="C447" s="14" t="s">
        <v>414</v>
      </c>
      <c r="D447" s="13"/>
      <c r="E447" s="13"/>
      <c r="F447" s="13"/>
      <c r="G447" s="13">
        <v>5</v>
      </c>
      <c r="H447" s="13">
        <v>14</v>
      </c>
      <c r="I447" s="281"/>
      <c r="J447" s="106"/>
      <c r="K447" s="106"/>
      <c r="L447" s="106"/>
      <c r="M447" s="106"/>
      <c r="N447" s="106"/>
      <c r="O447" s="106"/>
      <c r="P447" s="107">
        <v>19</v>
      </c>
    </row>
    <row r="448" spans="1:16">
      <c r="A448" s="38">
        <v>81</v>
      </c>
      <c r="B448" s="38" t="s">
        <v>4</v>
      </c>
      <c r="C448" s="14" t="s">
        <v>798</v>
      </c>
      <c r="D448" s="13">
        <v>12</v>
      </c>
      <c r="E448" s="13">
        <v>6</v>
      </c>
      <c r="F448" s="13"/>
      <c r="G448" s="13"/>
      <c r="H448" s="13"/>
      <c r="I448" s="281"/>
      <c r="J448" s="106"/>
      <c r="K448" s="106"/>
      <c r="L448" s="106"/>
      <c r="M448" s="106"/>
      <c r="N448" s="106"/>
      <c r="O448" s="106"/>
      <c r="P448" s="107">
        <v>18</v>
      </c>
    </row>
    <row r="449" spans="1:16">
      <c r="A449" s="38">
        <v>82</v>
      </c>
      <c r="B449" s="38" t="s">
        <v>4</v>
      </c>
      <c r="C449" s="14" t="s">
        <v>819</v>
      </c>
      <c r="D449" s="13">
        <v>3</v>
      </c>
      <c r="E449" s="13">
        <v>5</v>
      </c>
      <c r="F449" s="13">
        <v>1</v>
      </c>
      <c r="G449" s="13">
        <v>5</v>
      </c>
      <c r="H449" s="13">
        <v>4</v>
      </c>
      <c r="I449" s="281"/>
      <c r="J449" s="106"/>
      <c r="K449" s="106"/>
      <c r="L449" s="106"/>
      <c r="M449" s="106"/>
      <c r="N449" s="106"/>
      <c r="O449" s="106"/>
      <c r="P449" s="107">
        <v>18</v>
      </c>
    </row>
    <row r="450" spans="1:16">
      <c r="A450" s="38">
        <v>83</v>
      </c>
      <c r="B450" s="38" t="s">
        <v>4</v>
      </c>
      <c r="C450" s="14" t="s">
        <v>584</v>
      </c>
      <c r="D450" s="13">
        <v>15</v>
      </c>
      <c r="E450" s="13">
        <v>3</v>
      </c>
      <c r="F450" s="13"/>
      <c r="G450" s="13"/>
      <c r="H450" s="13"/>
      <c r="I450" s="281"/>
      <c r="J450" s="106"/>
      <c r="K450" s="106"/>
      <c r="L450" s="106"/>
      <c r="M450" s="106"/>
      <c r="N450" s="106"/>
      <c r="O450" s="106"/>
      <c r="P450" s="107">
        <v>18</v>
      </c>
    </row>
    <row r="451" spans="1:16">
      <c r="A451" s="38">
        <v>84</v>
      </c>
      <c r="B451" s="38" t="s">
        <v>4</v>
      </c>
      <c r="C451" s="14" t="s">
        <v>372</v>
      </c>
      <c r="D451" s="13"/>
      <c r="E451" s="13"/>
      <c r="F451" s="13">
        <v>3</v>
      </c>
      <c r="G451" s="13">
        <v>10</v>
      </c>
      <c r="H451" s="13">
        <v>5</v>
      </c>
      <c r="I451" s="281"/>
      <c r="J451" s="106"/>
      <c r="K451" s="106"/>
      <c r="L451" s="106"/>
      <c r="M451" s="106"/>
      <c r="N451" s="106"/>
      <c r="O451" s="106"/>
      <c r="P451" s="107">
        <v>18</v>
      </c>
    </row>
    <row r="452" spans="1:16">
      <c r="A452" s="38">
        <v>85</v>
      </c>
      <c r="B452" s="38" t="s">
        <v>4</v>
      </c>
      <c r="C452" s="14" t="s">
        <v>437</v>
      </c>
      <c r="D452" s="13"/>
      <c r="E452" s="13">
        <v>4</v>
      </c>
      <c r="F452" s="13">
        <v>5</v>
      </c>
      <c r="G452" s="13">
        <v>4</v>
      </c>
      <c r="H452" s="13">
        <v>5</v>
      </c>
      <c r="I452" s="281"/>
      <c r="J452" s="106"/>
      <c r="K452" s="106"/>
      <c r="L452" s="106"/>
      <c r="M452" s="106"/>
      <c r="N452" s="106"/>
      <c r="O452" s="106"/>
      <c r="P452" s="107">
        <v>18</v>
      </c>
    </row>
    <row r="453" spans="1:16">
      <c r="A453" s="38">
        <v>86</v>
      </c>
      <c r="B453" s="38" t="s">
        <v>4</v>
      </c>
      <c r="C453" s="14" t="s">
        <v>319</v>
      </c>
      <c r="D453" s="13">
        <v>1</v>
      </c>
      <c r="E453" s="13">
        <v>6</v>
      </c>
      <c r="F453" s="13">
        <v>3</v>
      </c>
      <c r="G453" s="13">
        <v>4</v>
      </c>
      <c r="H453" s="13">
        <v>4</v>
      </c>
      <c r="I453" s="281"/>
      <c r="J453" s="106"/>
      <c r="K453" s="106"/>
      <c r="L453" s="106"/>
      <c r="M453" s="106"/>
      <c r="N453" s="106"/>
      <c r="O453" s="106"/>
      <c r="P453" s="107">
        <v>18</v>
      </c>
    </row>
    <row r="454" spans="1:16">
      <c r="A454" s="38">
        <v>87</v>
      </c>
      <c r="B454" s="38" t="s">
        <v>4</v>
      </c>
      <c r="C454" s="14" t="s">
        <v>325</v>
      </c>
      <c r="D454" s="13">
        <v>2</v>
      </c>
      <c r="E454" s="13">
        <v>5</v>
      </c>
      <c r="F454" s="13">
        <v>3</v>
      </c>
      <c r="G454" s="13">
        <v>4</v>
      </c>
      <c r="H454" s="13">
        <v>3</v>
      </c>
      <c r="I454" s="281"/>
      <c r="J454" s="106"/>
      <c r="K454" s="106"/>
      <c r="L454" s="106"/>
      <c r="M454" s="106"/>
      <c r="N454" s="106"/>
      <c r="O454" s="106"/>
      <c r="P454" s="107">
        <v>17</v>
      </c>
    </row>
    <row r="455" spans="1:16">
      <c r="A455" s="38">
        <v>88</v>
      </c>
      <c r="B455" s="38" t="s">
        <v>4</v>
      </c>
      <c r="C455" s="14" t="s">
        <v>598</v>
      </c>
      <c r="D455" s="13"/>
      <c r="E455" s="13"/>
      <c r="F455" s="13">
        <v>2</v>
      </c>
      <c r="G455" s="13">
        <v>9</v>
      </c>
      <c r="H455" s="13">
        <v>5</v>
      </c>
      <c r="I455" s="281"/>
      <c r="J455" s="106"/>
      <c r="K455" s="106"/>
      <c r="L455" s="106"/>
      <c r="M455" s="106"/>
      <c r="N455" s="106"/>
      <c r="O455" s="106"/>
      <c r="P455" s="107">
        <v>16</v>
      </c>
    </row>
    <row r="456" spans="1:16">
      <c r="A456" s="38">
        <v>89</v>
      </c>
      <c r="B456" s="38" t="s">
        <v>4</v>
      </c>
      <c r="C456" s="14" t="s">
        <v>566</v>
      </c>
      <c r="D456" s="13">
        <v>4</v>
      </c>
      <c r="E456" s="13">
        <v>3</v>
      </c>
      <c r="F456" s="13">
        <v>3</v>
      </c>
      <c r="G456" s="13">
        <v>4</v>
      </c>
      <c r="H456" s="13">
        <v>2</v>
      </c>
      <c r="I456" s="281"/>
      <c r="J456" s="106"/>
      <c r="K456" s="106"/>
      <c r="L456" s="106"/>
      <c r="M456" s="106"/>
      <c r="N456" s="106"/>
      <c r="O456" s="106"/>
      <c r="P456" s="107">
        <v>16</v>
      </c>
    </row>
    <row r="457" spans="1:16">
      <c r="A457" s="38">
        <v>90</v>
      </c>
      <c r="B457" s="38" t="s">
        <v>4</v>
      </c>
      <c r="C457" s="14" t="s">
        <v>286</v>
      </c>
      <c r="D457" s="13">
        <v>1</v>
      </c>
      <c r="E457" s="13">
        <v>5</v>
      </c>
      <c r="F457" s="13">
        <v>3</v>
      </c>
      <c r="G457" s="13">
        <v>2</v>
      </c>
      <c r="H457" s="13">
        <v>5</v>
      </c>
      <c r="I457" s="281"/>
      <c r="J457" s="106"/>
      <c r="K457" s="106"/>
      <c r="L457" s="106"/>
      <c r="M457" s="106"/>
      <c r="N457" s="106"/>
      <c r="O457" s="106"/>
      <c r="P457" s="107">
        <v>16</v>
      </c>
    </row>
    <row r="458" spans="1:16">
      <c r="A458" s="38">
        <v>91</v>
      </c>
      <c r="B458" s="38" t="s">
        <v>4</v>
      </c>
      <c r="C458" s="14" t="s">
        <v>366</v>
      </c>
      <c r="D458" s="13"/>
      <c r="E458" s="13"/>
      <c r="F458" s="13"/>
      <c r="G458" s="13">
        <v>4</v>
      </c>
      <c r="H458" s="13">
        <v>11</v>
      </c>
      <c r="I458" s="281"/>
      <c r="J458" s="106"/>
      <c r="K458" s="106"/>
      <c r="L458" s="106"/>
      <c r="M458" s="106"/>
      <c r="N458" s="106"/>
      <c r="O458" s="106"/>
      <c r="P458" s="107">
        <v>15</v>
      </c>
    </row>
    <row r="459" spans="1:16">
      <c r="A459" s="38">
        <v>92</v>
      </c>
      <c r="B459" s="38" t="s">
        <v>4</v>
      </c>
      <c r="C459" s="14" t="s">
        <v>476</v>
      </c>
      <c r="D459" s="13">
        <v>2</v>
      </c>
      <c r="E459" s="13">
        <v>3</v>
      </c>
      <c r="F459" s="13">
        <v>3</v>
      </c>
      <c r="G459" s="13">
        <v>4</v>
      </c>
      <c r="H459" s="13">
        <v>3</v>
      </c>
      <c r="I459" s="281"/>
      <c r="J459" s="106"/>
      <c r="K459" s="106"/>
      <c r="L459" s="106"/>
      <c r="M459" s="106"/>
      <c r="N459" s="106"/>
      <c r="O459" s="106"/>
      <c r="P459" s="107">
        <v>15</v>
      </c>
    </row>
    <row r="460" spans="1:16">
      <c r="A460" s="38">
        <v>93</v>
      </c>
      <c r="B460" s="38" t="s">
        <v>4</v>
      </c>
      <c r="C460" s="14" t="s">
        <v>655</v>
      </c>
      <c r="D460" s="13">
        <v>3</v>
      </c>
      <c r="E460" s="13">
        <v>3</v>
      </c>
      <c r="F460" s="13">
        <v>3</v>
      </c>
      <c r="G460" s="13">
        <v>2</v>
      </c>
      <c r="H460" s="13">
        <v>3</v>
      </c>
      <c r="I460" s="281"/>
      <c r="J460" s="106"/>
      <c r="K460" s="106"/>
      <c r="L460" s="106"/>
      <c r="M460" s="106"/>
      <c r="N460" s="106"/>
      <c r="O460" s="106"/>
      <c r="P460" s="107">
        <v>14</v>
      </c>
    </row>
    <row r="461" spans="1:16">
      <c r="A461" s="38">
        <v>94</v>
      </c>
      <c r="B461" s="38" t="s">
        <v>4</v>
      </c>
      <c r="C461" s="14" t="s">
        <v>861</v>
      </c>
      <c r="D461" s="13">
        <v>6</v>
      </c>
      <c r="E461" s="13">
        <v>1</v>
      </c>
      <c r="F461" s="13">
        <v>2</v>
      </c>
      <c r="G461" s="13">
        <v>3</v>
      </c>
      <c r="H461" s="13">
        <v>2</v>
      </c>
      <c r="I461" s="281"/>
      <c r="J461" s="106"/>
      <c r="K461" s="106"/>
      <c r="L461" s="106"/>
      <c r="M461" s="106"/>
      <c r="N461" s="106"/>
      <c r="O461" s="106"/>
      <c r="P461" s="107">
        <v>14</v>
      </c>
    </row>
    <row r="462" spans="1:16" ht="16">
      <c r="A462" s="38">
        <v>95</v>
      </c>
      <c r="B462" s="38" t="s">
        <v>4</v>
      </c>
      <c r="C462" s="14" t="s">
        <v>839</v>
      </c>
      <c r="D462" s="13">
        <v>3</v>
      </c>
      <c r="E462" s="13">
        <v>2</v>
      </c>
      <c r="F462" s="13">
        <v>4</v>
      </c>
      <c r="G462" s="13">
        <v>1</v>
      </c>
      <c r="H462" s="13">
        <v>4</v>
      </c>
      <c r="I462" s="282"/>
      <c r="J462" s="5"/>
      <c r="K462" s="5"/>
      <c r="L462" s="5"/>
      <c r="M462" s="5"/>
      <c r="N462" s="5"/>
      <c r="O462" s="5"/>
      <c r="P462" s="107">
        <v>14</v>
      </c>
    </row>
    <row r="463" spans="1:16" ht="16">
      <c r="A463" s="38">
        <v>96</v>
      </c>
      <c r="B463" s="38" t="s">
        <v>4</v>
      </c>
      <c r="C463" s="14" t="s">
        <v>701</v>
      </c>
      <c r="D463" s="13">
        <v>1</v>
      </c>
      <c r="E463" s="13">
        <v>4</v>
      </c>
      <c r="F463" s="13">
        <v>3</v>
      </c>
      <c r="G463" s="13">
        <v>4</v>
      </c>
      <c r="H463" s="13">
        <v>2</v>
      </c>
      <c r="I463" s="282"/>
      <c r="J463" s="5"/>
      <c r="K463" s="5"/>
      <c r="L463" s="5"/>
      <c r="M463" s="5"/>
      <c r="N463" s="5"/>
      <c r="O463" s="5"/>
      <c r="P463" s="107">
        <v>14</v>
      </c>
    </row>
    <row r="464" spans="1:16" ht="16">
      <c r="A464" s="38">
        <v>97</v>
      </c>
      <c r="B464" s="38" t="s">
        <v>4</v>
      </c>
      <c r="C464" s="14" t="s">
        <v>858</v>
      </c>
      <c r="D464" s="13">
        <v>3</v>
      </c>
      <c r="E464" s="13">
        <v>3</v>
      </c>
      <c r="F464" s="13">
        <v>3</v>
      </c>
      <c r="G464" s="13">
        <v>2</v>
      </c>
      <c r="H464" s="13">
        <v>3</v>
      </c>
      <c r="I464" s="282"/>
      <c r="J464" s="5"/>
      <c r="K464" s="5"/>
      <c r="L464" s="5"/>
      <c r="M464" s="5"/>
      <c r="N464" s="5"/>
      <c r="O464" s="5"/>
      <c r="P464" s="107">
        <v>14</v>
      </c>
    </row>
    <row r="465" spans="1:16" ht="16">
      <c r="A465" s="38">
        <v>98</v>
      </c>
      <c r="B465" s="38" t="s">
        <v>4</v>
      </c>
      <c r="C465" s="14" t="s">
        <v>747</v>
      </c>
      <c r="D465" s="13">
        <v>2</v>
      </c>
      <c r="E465" s="13">
        <v>2</v>
      </c>
      <c r="F465" s="13">
        <v>2</v>
      </c>
      <c r="G465" s="13">
        <v>4</v>
      </c>
      <c r="H465" s="13">
        <v>4</v>
      </c>
      <c r="I465" s="282"/>
      <c r="J465" s="5"/>
      <c r="K465" s="5"/>
      <c r="L465" s="5"/>
      <c r="M465" s="5"/>
      <c r="N465" s="5"/>
      <c r="O465" s="5"/>
      <c r="P465" s="107">
        <v>14</v>
      </c>
    </row>
    <row r="466" spans="1:16" ht="16">
      <c r="A466" s="38">
        <v>99</v>
      </c>
      <c r="B466" s="38" t="s">
        <v>4</v>
      </c>
      <c r="C466" s="14" t="s">
        <v>904</v>
      </c>
      <c r="D466" s="13">
        <v>2</v>
      </c>
      <c r="E466" s="13">
        <v>4</v>
      </c>
      <c r="F466" s="13">
        <v>2</v>
      </c>
      <c r="G466" s="13">
        <v>3</v>
      </c>
      <c r="H466" s="13">
        <v>3</v>
      </c>
      <c r="I466" s="282"/>
      <c r="J466" s="5"/>
      <c r="K466" s="5"/>
      <c r="L466" s="5"/>
      <c r="M466" s="5"/>
      <c r="N466" s="5"/>
      <c r="O466" s="5"/>
      <c r="P466" s="107">
        <v>14</v>
      </c>
    </row>
    <row r="467" spans="1:16" ht="16">
      <c r="A467" s="38">
        <v>100</v>
      </c>
      <c r="B467" s="38" t="s">
        <v>4</v>
      </c>
      <c r="C467" s="14" t="s">
        <v>912</v>
      </c>
      <c r="D467" s="13">
        <v>4</v>
      </c>
      <c r="E467" s="13">
        <v>2</v>
      </c>
      <c r="F467" s="13">
        <v>1</v>
      </c>
      <c r="G467" s="13">
        <v>3</v>
      </c>
      <c r="H467" s="13">
        <v>4</v>
      </c>
      <c r="I467" s="282"/>
      <c r="J467" s="5"/>
      <c r="K467" s="5"/>
      <c r="L467" s="5"/>
      <c r="M467" s="5"/>
      <c r="N467" s="5"/>
      <c r="O467" s="5"/>
      <c r="P467" s="107">
        <v>14</v>
      </c>
    </row>
    <row r="468" spans="1:16" ht="16">
      <c r="A468" s="38">
        <v>101</v>
      </c>
      <c r="B468" s="38" t="s">
        <v>4</v>
      </c>
      <c r="C468" s="14" t="s">
        <v>796</v>
      </c>
      <c r="D468" s="13">
        <v>3</v>
      </c>
      <c r="E468" s="13">
        <v>3</v>
      </c>
      <c r="F468" s="13">
        <v>1</v>
      </c>
      <c r="G468" s="13">
        <v>4</v>
      </c>
      <c r="H468" s="13">
        <v>3</v>
      </c>
      <c r="I468" s="282"/>
      <c r="J468" s="5"/>
      <c r="K468" s="5"/>
      <c r="L468" s="5"/>
      <c r="M468" s="5"/>
      <c r="N468" s="5"/>
      <c r="O468" s="5"/>
      <c r="P468" s="107">
        <v>14</v>
      </c>
    </row>
    <row r="469" spans="1:16" ht="16">
      <c r="A469" s="38">
        <v>102</v>
      </c>
      <c r="B469" s="38" t="s">
        <v>4</v>
      </c>
      <c r="C469" s="14" t="s">
        <v>567</v>
      </c>
      <c r="D469" s="13">
        <v>4</v>
      </c>
      <c r="E469" s="13">
        <v>4</v>
      </c>
      <c r="F469" s="13">
        <v>4</v>
      </c>
      <c r="G469" s="13">
        <v>2</v>
      </c>
      <c r="H469" s="13"/>
      <c r="I469" s="282"/>
      <c r="J469" s="5"/>
      <c r="K469" s="5"/>
      <c r="L469" s="5"/>
      <c r="M469" s="5"/>
      <c r="N469" s="5"/>
      <c r="O469" s="5"/>
      <c r="P469" s="107">
        <v>14</v>
      </c>
    </row>
    <row r="470" spans="1:16" ht="16">
      <c r="A470" s="38">
        <v>103</v>
      </c>
      <c r="B470" s="38" t="s">
        <v>4</v>
      </c>
      <c r="C470" s="14" t="s">
        <v>669</v>
      </c>
      <c r="D470" s="13">
        <v>2</v>
      </c>
      <c r="E470" s="13">
        <v>2</v>
      </c>
      <c r="F470" s="13">
        <v>3</v>
      </c>
      <c r="G470" s="13">
        <v>6</v>
      </c>
      <c r="H470" s="13"/>
      <c r="I470" s="282"/>
      <c r="J470" s="5"/>
      <c r="K470" s="5"/>
      <c r="L470" s="5"/>
      <c r="M470" s="5"/>
      <c r="N470" s="5"/>
      <c r="O470" s="5"/>
      <c r="P470" s="107">
        <v>13</v>
      </c>
    </row>
    <row r="471" spans="1:16" ht="16">
      <c r="A471" s="38">
        <v>104</v>
      </c>
      <c r="B471" s="38" t="s">
        <v>4</v>
      </c>
      <c r="C471" s="14" t="s">
        <v>826</v>
      </c>
      <c r="D471" s="13">
        <v>2</v>
      </c>
      <c r="E471" s="13">
        <v>2</v>
      </c>
      <c r="F471" s="13">
        <v>3</v>
      </c>
      <c r="G471" s="13">
        <v>4</v>
      </c>
      <c r="H471" s="13">
        <v>2</v>
      </c>
      <c r="I471" s="282"/>
      <c r="J471" s="5"/>
      <c r="K471" s="5"/>
      <c r="L471" s="5"/>
      <c r="M471" s="5"/>
      <c r="N471" s="5"/>
      <c r="O471" s="5"/>
      <c r="P471" s="107">
        <v>13</v>
      </c>
    </row>
    <row r="472" spans="1:16" ht="16">
      <c r="A472" s="38">
        <v>105</v>
      </c>
      <c r="B472" s="38" t="s">
        <v>4</v>
      </c>
      <c r="C472" s="14" t="s">
        <v>431</v>
      </c>
      <c r="D472" s="13">
        <v>2</v>
      </c>
      <c r="E472" s="13">
        <v>2</v>
      </c>
      <c r="F472" s="13">
        <v>6</v>
      </c>
      <c r="G472" s="13"/>
      <c r="H472" s="13">
        <v>3</v>
      </c>
      <c r="I472" s="282"/>
      <c r="J472" s="5"/>
      <c r="K472" s="5"/>
      <c r="L472" s="5"/>
      <c r="M472" s="5"/>
      <c r="N472" s="5"/>
      <c r="O472" s="5"/>
      <c r="P472" s="107">
        <v>13</v>
      </c>
    </row>
    <row r="473" spans="1:16" ht="16">
      <c r="A473" s="38">
        <v>106</v>
      </c>
      <c r="B473" s="38" t="s">
        <v>4</v>
      </c>
      <c r="C473" s="14" t="s">
        <v>329</v>
      </c>
      <c r="D473" s="13">
        <v>3</v>
      </c>
      <c r="E473" s="13">
        <v>3</v>
      </c>
      <c r="F473" s="13">
        <v>3</v>
      </c>
      <c r="G473" s="13">
        <v>3</v>
      </c>
      <c r="H473" s="13">
        <v>1</v>
      </c>
      <c r="I473" s="282"/>
      <c r="J473" s="5"/>
      <c r="K473" s="5"/>
      <c r="L473" s="5"/>
      <c r="M473" s="5"/>
      <c r="N473" s="5"/>
      <c r="O473" s="5"/>
      <c r="P473" s="107">
        <v>13</v>
      </c>
    </row>
    <row r="474" spans="1:16" ht="16">
      <c r="A474" s="38">
        <v>107</v>
      </c>
      <c r="B474" s="38" t="s">
        <v>4</v>
      </c>
      <c r="C474" s="14" t="s">
        <v>426</v>
      </c>
      <c r="D474" s="13"/>
      <c r="E474" s="13"/>
      <c r="F474" s="13">
        <v>4</v>
      </c>
      <c r="G474" s="13">
        <v>5</v>
      </c>
      <c r="H474" s="13">
        <v>4</v>
      </c>
      <c r="I474" s="282"/>
      <c r="J474" s="5"/>
      <c r="K474" s="5"/>
      <c r="L474" s="5"/>
      <c r="M474" s="5"/>
      <c r="N474" s="5"/>
      <c r="O474" s="5"/>
      <c r="P474" s="107">
        <v>13</v>
      </c>
    </row>
    <row r="475" spans="1:16" ht="16">
      <c r="A475" s="38">
        <v>108</v>
      </c>
      <c r="B475" s="38" t="s">
        <v>4</v>
      </c>
      <c r="C475" s="14" t="s">
        <v>509</v>
      </c>
      <c r="D475" s="13">
        <v>2</v>
      </c>
      <c r="E475" s="13">
        <v>2</v>
      </c>
      <c r="F475" s="13">
        <v>4</v>
      </c>
      <c r="G475" s="13">
        <v>3</v>
      </c>
      <c r="H475" s="13">
        <v>2</v>
      </c>
      <c r="I475" s="282"/>
      <c r="J475" s="5"/>
      <c r="K475" s="5"/>
      <c r="L475" s="5"/>
      <c r="M475" s="5"/>
      <c r="N475" s="5"/>
      <c r="O475" s="5"/>
      <c r="P475" s="107">
        <v>13</v>
      </c>
    </row>
    <row r="476" spans="1:16" ht="16">
      <c r="A476" s="38">
        <v>109</v>
      </c>
      <c r="B476" s="38" t="s">
        <v>4</v>
      </c>
      <c r="C476" s="14" t="s">
        <v>638</v>
      </c>
      <c r="D476" s="13">
        <v>1</v>
      </c>
      <c r="E476" s="13">
        <v>4</v>
      </c>
      <c r="F476" s="13">
        <v>2</v>
      </c>
      <c r="G476" s="13">
        <v>2</v>
      </c>
      <c r="H476" s="13">
        <v>3</v>
      </c>
      <c r="I476" s="282"/>
      <c r="J476" s="5"/>
      <c r="K476" s="5"/>
      <c r="L476" s="5"/>
      <c r="M476" s="5"/>
      <c r="N476" s="5"/>
      <c r="O476" s="5"/>
      <c r="P476" s="107">
        <v>12</v>
      </c>
    </row>
    <row r="477" spans="1:16" ht="16">
      <c r="A477" s="38">
        <v>110</v>
      </c>
      <c r="B477" s="38" t="s">
        <v>4</v>
      </c>
      <c r="C477" s="14" t="s">
        <v>730</v>
      </c>
      <c r="D477" s="13">
        <v>4</v>
      </c>
      <c r="E477" s="13">
        <v>5</v>
      </c>
      <c r="F477" s="13">
        <v>1</v>
      </c>
      <c r="G477" s="13">
        <v>1</v>
      </c>
      <c r="H477" s="13">
        <v>1</v>
      </c>
      <c r="I477" s="282"/>
      <c r="J477" s="5"/>
      <c r="K477" s="5"/>
      <c r="L477" s="5"/>
      <c r="M477" s="5"/>
      <c r="N477" s="5"/>
      <c r="O477" s="5"/>
      <c r="P477" s="107">
        <v>12</v>
      </c>
    </row>
    <row r="478" spans="1:16" ht="16">
      <c r="A478" s="38">
        <v>111</v>
      </c>
      <c r="B478" s="38" t="s">
        <v>4</v>
      </c>
      <c r="C478" s="14" t="s">
        <v>757</v>
      </c>
      <c r="D478" s="13">
        <v>4</v>
      </c>
      <c r="E478" s="13">
        <v>2</v>
      </c>
      <c r="F478" s="13">
        <v>3</v>
      </c>
      <c r="G478" s="13">
        <v>2</v>
      </c>
      <c r="H478" s="13">
        <v>1</v>
      </c>
      <c r="I478" s="282"/>
      <c r="J478" s="5"/>
      <c r="K478" s="5"/>
      <c r="L478" s="5"/>
      <c r="M478" s="5"/>
      <c r="N478" s="5"/>
      <c r="O478" s="5"/>
      <c r="P478" s="107">
        <v>12</v>
      </c>
    </row>
    <row r="479" spans="1:16" ht="16">
      <c r="A479" s="38">
        <v>112</v>
      </c>
      <c r="B479" s="38" t="s">
        <v>4</v>
      </c>
      <c r="C479" s="14" t="s">
        <v>379</v>
      </c>
      <c r="D479" s="13">
        <v>2</v>
      </c>
      <c r="E479" s="13">
        <v>2</v>
      </c>
      <c r="F479" s="13">
        <v>2</v>
      </c>
      <c r="G479" s="13">
        <v>4</v>
      </c>
      <c r="H479" s="13">
        <v>2</v>
      </c>
      <c r="I479" s="282"/>
      <c r="J479" s="5"/>
      <c r="K479" s="5"/>
      <c r="L479" s="5"/>
      <c r="M479" s="5"/>
      <c r="N479" s="5"/>
      <c r="O479" s="5"/>
      <c r="P479" s="107">
        <v>12</v>
      </c>
    </row>
    <row r="480" spans="1:16" ht="16">
      <c r="A480" s="38">
        <v>113</v>
      </c>
      <c r="B480" s="38" t="s">
        <v>4</v>
      </c>
      <c r="C480" s="14" t="s">
        <v>533</v>
      </c>
      <c r="D480" s="13"/>
      <c r="E480" s="13">
        <v>2</v>
      </c>
      <c r="F480" s="13"/>
      <c r="G480" s="13">
        <v>5</v>
      </c>
      <c r="H480" s="13">
        <v>5</v>
      </c>
      <c r="I480" s="283"/>
      <c r="J480" s="15"/>
      <c r="K480" s="15"/>
      <c r="L480" s="15"/>
      <c r="M480" s="15"/>
      <c r="N480" s="15"/>
      <c r="O480" s="15"/>
      <c r="P480" s="107">
        <v>12</v>
      </c>
    </row>
    <row r="481" spans="1:16" ht="16">
      <c r="A481" s="38">
        <v>114</v>
      </c>
      <c r="B481" s="38" t="s">
        <v>4</v>
      </c>
      <c r="C481" s="14" t="s">
        <v>281</v>
      </c>
      <c r="D481" s="13"/>
      <c r="E481" s="13"/>
      <c r="F481" s="13">
        <v>4</v>
      </c>
      <c r="G481" s="13">
        <v>4</v>
      </c>
      <c r="H481" s="13">
        <v>4</v>
      </c>
      <c r="I481" s="283"/>
      <c r="J481" s="15"/>
      <c r="K481" s="15"/>
      <c r="L481" s="15"/>
      <c r="M481" s="15"/>
      <c r="N481" s="15"/>
      <c r="O481" s="15"/>
      <c r="P481" s="107">
        <v>12</v>
      </c>
    </row>
    <row r="482" spans="1:16" ht="16">
      <c r="A482" s="38">
        <v>115</v>
      </c>
      <c r="B482" s="38" t="s">
        <v>4</v>
      </c>
      <c r="C482" s="14" t="s">
        <v>468</v>
      </c>
      <c r="D482" s="13">
        <v>3</v>
      </c>
      <c r="E482" s="13">
        <v>2</v>
      </c>
      <c r="F482" s="13">
        <v>3</v>
      </c>
      <c r="G482" s="13">
        <v>1</v>
      </c>
      <c r="H482" s="13">
        <v>3</v>
      </c>
      <c r="I482" s="283"/>
      <c r="J482" s="15"/>
      <c r="K482" s="15"/>
      <c r="L482" s="15"/>
      <c r="M482" s="15"/>
      <c r="N482" s="15"/>
      <c r="O482" s="15"/>
      <c r="P482" s="107">
        <v>12</v>
      </c>
    </row>
    <row r="483" spans="1:16" ht="16">
      <c r="A483" s="38">
        <v>116</v>
      </c>
      <c r="B483" s="38" t="s">
        <v>4</v>
      </c>
      <c r="C483" s="14" t="s">
        <v>709</v>
      </c>
      <c r="D483" s="13">
        <v>4</v>
      </c>
      <c r="E483" s="13">
        <v>2</v>
      </c>
      <c r="F483" s="13">
        <v>5</v>
      </c>
      <c r="G483" s="13"/>
      <c r="H483" s="13"/>
      <c r="I483" s="283"/>
      <c r="J483" s="15"/>
      <c r="K483" s="15"/>
      <c r="L483" s="15"/>
      <c r="M483" s="15"/>
      <c r="N483" s="15"/>
      <c r="O483" s="15"/>
      <c r="P483" s="107">
        <v>11</v>
      </c>
    </row>
    <row r="484" spans="1:16" ht="16">
      <c r="A484" s="38">
        <v>117</v>
      </c>
      <c r="B484" s="38" t="s">
        <v>4</v>
      </c>
      <c r="C484" s="14" t="s">
        <v>824</v>
      </c>
      <c r="D484" s="13">
        <v>3</v>
      </c>
      <c r="E484" s="13">
        <v>2</v>
      </c>
      <c r="F484" s="13">
        <v>2</v>
      </c>
      <c r="G484" s="13">
        <v>3</v>
      </c>
      <c r="H484" s="13">
        <v>1</v>
      </c>
      <c r="I484" s="283"/>
      <c r="J484" s="15"/>
      <c r="K484" s="15"/>
      <c r="L484" s="15"/>
      <c r="M484" s="15"/>
      <c r="N484" s="15"/>
      <c r="O484" s="15"/>
      <c r="P484" s="107">
        <v>11</v>
      </c>
    </row>
    <row r="485" spans="1:16" ht="16">
      <c r="A485" s="38">
        <v>118</v>
      </c>
      <c r="B485" s="38" t="s">
        <v>4</v>
      </c>
      <c r="C485" s="14" t="s">
        <v>896</v>
      </c>
      <c r="D485" s="13">
        <v>4</v>
      </c>
      <c r="E485" s="13">
        <v>4</v>
      </c>
      <c r="F485" s="13">
        <v>1</v>
      </c>
      <c r="G485" s="13">
        <v>1</v>
      </c>
      <c r="H485" s="13">
        <v>1</v>
      </c>
      <c r="I485" s="283"/>
      <c r="J485" s="15"/>
      <c r="K485" s="15"/>
      <c r="L485" s="15"/>
      <c r="M485" s="15"/>
      <c r="N485" s="15"/>
      <c r="O485" s="15"/>
      <c r="P485" s="107">
        <v>11</v>
      </c>
    </row>
    <row r="486" spans="1:16" ht="16">
      <c r="A486" s="38">
        <v>119</v>
      </c>
      <c r="B486" s="38" t="s">
        <v>4</v>
      </c>
      <c r="C486" s="14" t="s">
        <v>784</v>
      </c>
      <c r="D486" s="13"/>
      <c r="E486" s="13">
        <v>2</v>
      </c>
      <c r="F486" s="13">
        <v>2</v>
      </c>
      <c r="G486" s="13">
        <v>3</v>
      </c>
      <c r="H486" s="13">
        <v>4</v>
      </c>
      <c r="I486" s="283"/>
      <c r="J486" s="15"/>
      <c r="K486" s="15"/>
      <c r="L486" s="15"/>
      <c r="M486" s="15"/>
      <c r="N486" s="15"/>
      <c r="O486" s="15"/>
      <c r="P486" s="107">
        <v>11</v>
      </c>
    </row>
    <row r="487" spans="1:16" ht="16">
      <c r="A487" s="38">
        <v>120</v>
      </c>
      <c r="B487" s="38" t="s">
        <v>4</v>
      </c>
      <c r="C487" s="14" t="s">
        <v>585</v>
      </c>
      <c r="D487" s="13">
        <v>3</v>
      </c>
      <c r="E487" s="13">
        <v>7</v>
      </c>
      <c r="F487" s="13">
        <v>1</v>
      </c>
      <c r="G487" s="13"/>
      <c r="H487" s="13"/>
      <c r="I487" s="283"/>
      <c r="J487" s="15"/>
      <c r="K487" s="15"/>
      <c r="L487" s="15"/>
      <c r="M487" s="15"/>
      <c r="N487" s="15"/>
      <c r="O487" s="15"/>
      <c r="P487" s="107">
        <v>11</v>
      </c>
    </row>
    <row r="488" spans="1:16" ht="16">
      <c r="A488" s="38">
        <v>121</v>
      </c>
      <c r="B488" s="38" t="s">
        <v>4</v>
      </c>
      <c r="C488" s="14" t="s">
        <v>555</v>
      </c>
      <c r="D488" s="13"/>
      <c r="E488" s="13"/>
      <c r="F488" s="13">
        <v>6</v>
      </c>
      <c r="G488" s="13">
        <v>1</v>
      </c>
      <c r="H488" s="13">
        <v>4</v>
      </c>
      <c r="I488" s="283"/>
      <c r="J488" s="15"/>
      <c r="K488" s="15"/>
      <c r="L488" s="15"/>
      <c r="M488" s="15"/>
      <c r="N488" s="15"/>
      <c r="O488" s="15"/>
      <c r="P488" s="107">
        <v>11</v>
      </c>
    </row>
    <row r="489" spans="1:16" ht="16">
      <c r="A489" s="38">
        <v>122</v>
      </c>
      <c r="B489" s="38" t="s">
        <v>4</v>
      </c>
      <c r="C489" s="14" t="s">
        <v>335</v>
      </c>
      <c r="D489" s="13">
        <v>2</v>
      </c>
      <c r="E489" s="13">
        <v>2</v>
      </c>
      <c r="F489" s="13">
        <v>2</v>
      </c>
      <c r="G489" s="13">
        <v>2</v>
      </c>
      <c r="H489" s="13">
        <v>3</v>
      </c>
      <c r="I489" s="283"/>
      <c r="J489" s="15"/>
      <c r="K489" s="15"/>
      <c r="L489" s="15"/>
      <c r="M489" s="15"/>
      <c r="N489" s="15"/>
      <c r="O489" s="15"/>
      <c r="P489" s="107">
        <v>11</v>
      </c>
    </row>
    <row r="490" spans="1:16" ht="16">
      <c r="A490" s="38">
        <v>123</v>
      </c>
      <c r="B490" s="38" t="s">
        <v>4</v>
      </c>
      <c r="C490" s="14" t="s">
        <v>436</v>
      </c>
      <c r="D490" s="13">
        <v>1</v>
      </c>
      <c r="E490" s="13"/>
      <c r="F490" s="13"/>
      <c r="G490" s="13">
        <v>1</v>
      </c>
      <c r="H490" s="13">
        <v>9</v>
      </c>
      <c r="I490" s="283"/>
      <c r="J490" s="15"/>
      <c r="K490" s="15"/>
      <c r="L490" s="15"/>
      <c r="M490" s="15"/>
      <c r="N490" s="15"/>
      <c r="O490" s="15"/>
      <c r="P490" s="107">
        <v>11</v>
      </c>
    </row>
    <row r="491" spans="1:16" ht="16">
      <c r="A491" s="38">
        <v>124</v>
      </c>
      <c r="B491" s="38" t="s">
        <v>4</v>
      </c>
      <c r="C491" s="14" t="s">
        <v>291</v>
      </c>
      <c r="D491" s="13">
        <v>1</v>
      </c>
      <c r="E491" s="13">
        <v>1</v>
      </c>
      <c r="F491" s="13">
        <v>3</v>
      </c>
      <c r="G491" s="13">
        <v>2</v>
      </c>
      <c r="H491" s="13">
        <v>4</v>
      </c>
      <c r="I491" s="283"/>
      <c r="J491" s="15"/>
      <c r="K491" s="15"/>
      <c r="L491" s="15"/>
      <c r="M491" s="15"/>
      <c r="N491" s="15"/>
      <c r="O491" s="15"/>
      <c r="P491" s="107">
        <v>11</v>
      </c>
    </row>
    <row r="492" spans="1:16" ht="16">
      <c r="A492" s="38">
        <v>125</v>
      </c>
      <c r="B492" s="38" t="s">
        <v>4</v>
      </c>
      <c r="C492" s="14" t="s">
        <v>743</v>
      </c>
      <c r="D492" s="13"/>
      <c r="E492" s="13"/>
      <c r="F492" s="13"/>
      <c r="G492" s="13">
        <v>5</v>
      </c>
      <c r="H492" s="13">
        <v>5</v>
      </c>
      <c r="I492" s="283"/>
      <c r="J492" s="15"/>
      <c r="K492" s="15"/>
      <c r="L492" s="15"/>
      <c r="M492" s="15"/>
      <c r="N492" s="15"/>
      <c r="O492" s="15"/>
      <c r="P492" s="107">
        <v>10</v>
      </c>
    </row>
    <row r="493" spans="1:16" ht="16">
      <c r="A493" s="38">
        <v>126</v>
      </c>
      <c r="B493" s="38" t="s">
        <v>4</v>
      </c>
      <c r="C493" s="14" t="s">
        <v>821</v>
      </c>
      <c r="D493" s="13">
        <v>4</v>
      </c>
      <c r="E493" s="13">
        <v>2</v>
      </c>
      <c r="F493" s="13">
        <v>4</v>
      </c>
      <c r="G493" s="13"/>
      <c r="H493" s="13"/>
      <c r="I493" s="283"/>
      <c r="J493" s="15"/>
      <c r="K493" s="15"/>
      <c r="L493" s="15"/>
      <c r="M493" s="15"/>
      <c r="N493" s="15"/>
      <c r="O493" s="15"/>
      <c r="P493" s="107">
        <v>10</v>
      </c>
    </row>
    <row r="494" spans="1:16" ht="16">
      <c r="A494" s="38">
        <v>127</v>
      </c>
      <c r="B494" s="38" t="s">
        <v>4</v>
      </c>
      <c r="C494" s="14" t="s">
        <v>629</v>
      </c>
      <c r="D494" s="13">
        <v>2</v>
      </c>
      <c r="E494" s="13">
        <v>2</v>
      </c>
      <c r="F494" s="13">
        <v>4</v>
      </c>
      <c r="G494" s="13">
        <v>2</v>
      </c>
      <c r="H494" s="13"/>
      <c r="I494" s="283"/>
      <c r="J494" s="15"/>
      <c r="K494" s="15"/>
      <c r="L494" s="15"/>
      <c r="M494" s="15"/>
      <c r="N494" s="15"/>
      <c r="O494" s="15"/>
      <c r="P494" s="107">
        <v>10</v>
      </c>
    </row>
    <row r="495" spans="1:16" ht="16">
      <c r="A495" s="38">
        <v>128</v>
      </c>
      <c r="B495" s="38" t="s">
        <v>4</v>
      </c>
      <c r="C495" s="14" t="s">
        <v>922</v>
      </c>
      <c r="D495" s="13">
        <v>2</v>
      </c>
      <c r="E495" s="13">
        <v>2</v>
      </c>
      <c r="F495" s="13">
        <v>1</v>
      </c>
      <c r="G495" s="13">
        <v>1</v>
      </c>
      <c r="H495" s="13">
        <v>4</v>
      </c>
      <c r="I495" s="284"/>
      <c r="J495" s="99"/>
      <c r="K495" s="99"/>
      <c r="L495" s="99"/>
      <c r="M495" s="99"/>
      <c r="N495" s="99"/>
      <c r="O495" s="99"/>
      <c r="P495" s="107">
        <v>10</v>
      </c>
    </row>
    <row r="496" spans="1:16" ht="16">
      <c r="A496" s="38">
        <v>129</v>
      </c>
      <c r="B496" s="38" t="s">
        <v>4</v>
      </c>
      <c r="C496" s="14" t="s">
        <v>756</v>
      </c>
      <c r="D496" s="13">
        <v>5</v>
      </c>
      <c r="E496" s="13">
        <v>3</v>
      </c>
      <c r="F496" s="13"/>
      <c r="G496" s="13"/>
      <c r="H496" s="13">
        <v>2</v>
      </c>
      <c r="I496" s="284"/>
      <c r="J496" s="99"/>
      <c r="K496" s="99"/>
      <c r="L496" s="99"/>
      <c r="M496" s="99"/>
      <c r="N496" s="99"/>
      <c r="O496" s="99"/>
      <c r="P496" s="107">
        <v>10</v>
      </c>
    </row>
    <row r="497" spans="1:16" ht="16">
      <c r="A497" s="38">
        <v>130</v>
      </c>
      <c r="B497" s="38" t="s">
        <v>4</v>
      </c>
      <c r="C497" s="14" t="s">
        <v>597</v>
      </c>
      <c r="D497" s="13">
        <v>4</v>
      </c>
      <c r="E497" s="13">
        <v>4</v>
      </c>
      <c r="F497" s="13">
        <v>2</v>
      </c>
      <c r="G497" s="13"/>
      <c r="H497" s="13"/>
      <c r="I497" s="284"/>
      <c r="J497" s="99"/>
      <c r="K497" s="99"/>
      <c r="L497" s="99"/>
      <c r="M497" s="99"/>
      <c r="N497" s="99"/>
      <c r="O497" s="99"/>
      <c r="P497" s="107">
        <v>10</v>
      </c>
    </row>
    <row r="498" spans="1:16" ht="16">
      <c r="A498" s="38">
        <v>131</v>
      </c>
      <c r="B498" s="38" t="s">
        <v>4</v>
      </c>
      <c r="C498" s="14" t="s">
        <v>615</v>
      </c>
      <c r="D498" s="13">
        <v>5</v>
      </c>
      <c r="E498" s="13">
        <v>5</v>
      </c>
      <c r="F498" s="13"/>
      <c r="G498" s="13"/>
      <c r="H498" s="13"/>
      <c r="I498" s="284"/>
      <c r="J498" s="99"/>
      <c r="K498" s="99"/>
      <c r="L498" s="99"/>
      <c r="M498" s="99"/>
      <c r="N498" s="99"/>
      <c r="O498" s="99"/>
      <c r="P498" s="107">
        <v>10</v>
      </c>
    </row>
    <row r="499" spans="1:16" ht="16">
      <c r="A499" s="38">
        <v>132</v>
      </c>
      <c r="B499" s="38" t="s">
        <v>4</v>
      </c>
      <c r="C499" s="14" t="s">
        <v>427</v>
      </c>
      <c r="D499" s="13">
        <v>3</v>
      </c>
      <c r="E499" s="13">
        <v>1</v>
      </c>
      <c r="F499" s="13">
        <v>2</v>
      </c>
      <c r="G499" s="13">
        <v>2</v>
      </c>
      <c r="H499" s="13">
        <v>2</v>
      </c>
      <c r="I499" s="284"/>
      <c r="J499" s="99"/>
      <c r="K499" s="99"/>
      <c r="L499" s="99"/>
      <c r="M499" s="99"/>
      <c r="N499" s="99"/>
      <c r="O499" s="99"/>
      <c r="P499" s="107">
        <v>10</v>
      </c>
    </row>
    <row r="500" spans="1:16" ht="16">
      <c r="A500" s="38">
        <v>133</v>
      </c>
      <c r="B500" s="38" t="s">
        <v>4</v>
      </c>
      <c r="C500" s="14" t="s">
        <v>318</v>
      </c>
      <c r="D500" s="13">
        <v>7</v>
      </c>
      <c r="E500" s="13"/>
      <c r="F500" s="13">
        <v>1</v>
      </c>
      <c r="G500" s="13"/>
      <c r="H500" s="13">
        <v>2</v>
      </c>
      <c r="I500" s="284"/>
      <c r="J500" s="99"/>
      <c r="K500" s="99"/>
      <c r="L500" s="99"/>
      <c r="M500" s="99"/>
      <c r="N500" s="99"/>
      <c r="O500" s="99"/>
      <c r="P500" s="107">
        <v>10</v>
      </c>
    </row>
    <row r="501" spans="1:16" ht="16">
      <c r="A501" s="38">
        <v>134</v>
      </c>
      <c r="B501" s="38" t="s">
        <v>4</v>
      </c>
      <c r="C501" s="14" t="s">
        <v>640</v>
      </c>
      <c r="D501" s="13">
        <v>1</v>
      </c>
      <c r="E501" s="13">
        <v>3</v>
      </c>
      <c r="F501" s="13">
        <v>2</v>
      </c>
      <c r="G501" s="13">
        <v>1</v>
      </c>
      <c r="H501" s="13">
        <v>2</v>
      </c>
      <c r="I501" s="284"/>
      <c r="J501" s="99"/>
      <c r="K501" s="99"/>
      <c r="L501" s="99"/>
      <c r="M501" s="99"/>
      <c r="N501" s="99"/>
      <c r="O501" s="99"/>
      <c r="P501" s="107">
        <v>9</v>
      </c>
    </row>
    <row r="502" spans="1:16" ht="16">
      <c r="A502" s="38">
        <v>135</v>
      </c>
      <c r="B502" s="38" t="s">
        <v>4</v>
      </c>
      <c r="C502" s="14" t="s">
        <v>1797</v>
      </c>
      <c r="D502" s="13">
        <v>4</v>
      </c>
      <c r="E502" s="13">
        <v>4</v>
      </c>
      <c r="F502" s="13"/>
      <c r="G502" s="13"/>
      <c r="H502" s="13">
        <v>1</v>
      </c>
      <c r="I502" s="284"/>
      <c r="J502" s="99"/>
      <c r="K502" s="99"/>
      <c r="L502" s="99"/>
      <c r="M502" s="99"/>
      <c r="N502" s="99"/>
      <c r="O502" s="99"/>
      <c r="P502" s="107">
        <v>9</v>
      </c>
    </row>
    <row r="503" spans="1:16" ht="16">
      <c r="A503" s="38">
        <v>136</v>
      </c>
      <c r="B503" s="38" t="s">
        <v>4</v>
      </c>
      <c r="C503" s="14" t="s">
        <v>737</v>
      </c>
      <c r="D503" s="13">
        <v>5</v>
      </c>
      <c r="E503" s="13">
        <v>1</v>
      </c>
      <c r="F503" s="13"/>
      <c r="G503" s="13">
        <v>1</v>
      </c>
      <c r="H503" s="13">
        <v>2</v>
      </c>
      <c r="I503" s="284"/>
      <c r="J503" s="99"/>
      <c r="K503" s="99"/>
      <c r="L503" s="99"/>
      <c r="M503" s="99"/>
      <c r="N503" s="99"/>
      <c r="O503" s="99"/>
      <c r="P503" s="107">
        <v>9</v>
      </c>
    </row>
    <row r="504" spans="1:16" ht="16">
      <c r="A504" s="38">
        <v>137</v>
      </c>
      <c r="B504" s="38" t="s">
        <v>4</v>
      </c>
      <c r="C504" s="14" t="s">
        <v>622</v>
      </c>
      <c r="D504" s="13">
        <v>2</v>
      </c>
      <c r="E504" s="13">
        <v>1</v>
      </c>
      <c r="F504" s="13">
        <v>1</v>
      </c>
      <c r="G504" s="13">
        <v>4</v>
      </c>
      <c r="H504" s="13">
        <v>1</v>
      </c>
      <c r="I504" s="284"/>
      <c r="J504" s="99"/>
      <c r="K504" s="99"/>
      <c r="L504" s="99"/>
      <c r="M504" s="99"/>
      <c r="N504" s="99"/>
      <c r="O504" s="99"/>
      <c r="P504" s="107">
        <v>9</v>
      </c>
    </row>
    <row r="505" spans="1:16" ht="16">
      <c r="A505" s="38">
        <v>138</v>
      </c>
      <c r="B505" s="38" t="s">
        <v>4</v>
      </c>
      <c r="C505" s="14" t="s">
        <v>601</v>
      </c>
      <c r="D505" s="13">
        <v>2</v>
      </c>
      <c r="E505" s="13">
        <v>3</v>
      </c>
      <c r="F505" s="13">
        <v>2</v>
      </c>
      <c r="G505" s="13">
        <v>1</v>
      </c>
      <c r="H505" s="13">
        <v>1</v>
      </c>
      <c r="I505" s="284"/>
      <c r="J505" s="99"/>
      <c r="K505" s="99"/>
      <c r="L505" s="99"/>
      <c r="M505" s="99"/>
      <c r="N505" s="99"/>
      <c r="O505" s="99"/>
      <c r="P505" s="107">
        <v>9</v>
      </c>
    </row>
    <row r="506" spans="1:16" ht="16">
      <c r="A506" s="38">
        <v>139</v>
      </c>
      <c r="B506" s="38" t="s">
        <v>4</v>
      </c>
      <c r="C506" s="14" t="s">
        <v>348</v>
      </c>
      <c r="D506" s="13">
        <v>9</v>
      </c>
      <c r="E506" s="13"/>
      <c r="F506" s="13"/>
      <c r="G506" s="13"/>
      <c r="H506" s="13"/>
      <c r="I506" s="284"/>
      <c r="J506" s="99"/>
      <c r="K506" s="99"/>
      <c r="L506" s="99"/>
      <c r="M506" s="99"/>
      <c r="N506" s="99"/>
      <c r="O506" s="99"/>
      <c r="P506" s="107">
        <v>9</v>
      </c>
    </row>
    <row r="507" spans="1:16" ht="16">
      <c r="A507" s="38">
        <v>140</v>
      </c>
      <c r="B507" s="38" t="s">
        <v>4</v>
      </c>
      <c r="C507" s="14" t="s">
        <v>301</v>
      </c>
      <c r="D507" s="13">
        <v>4</v>
      </c>
      <c r="E507" s="13">
        <v>5</v>
      </c>
      <c r="F507" s="13"/>
      <c r="G507" s="13"/>
      <c r="H507" s="13"/>
      <c r="I507" s="284"/>
      <c r="J507" s="99"/>
      <c r="K507" s="99"/>
      <c r="L507" s="99"/>
      <c r="M507" s="99"/>
      <c r="N507" s="99"/>
      <c r="O507" s="99"/>
      <c r="P507" s="107">
        <v>9</v>
      </c>
    </row>
    <row r="508" spans="1:16" ht="16">
      <c r="A508" s="38">
        <v>141</v>
      </c>
      <c r="B508" s="38" t="s">
        <v>4</v>
      </c>
      <c r="C508" s="14" t="s">
        <v>574</v>
      </c>
      <c r="D508" s="13">
        <v>3</v>
      </c>
      <c r="E508" s="13">
        <v>1</v>
      </c>
      <c r="F508" s="13">
        <v>2</v>
      </c>
      <c r="G508" s="13"/>
      <c r="H508" s="13">
        <v>3</v>
      </c>
      <c r="I508" s="284"/>
      <c r="J508" s="99"/>
      <c r="K508" s="99"/>
      <c r="L508" s="99"/>
      <c r="M508" s="99"/>
      <c r="N508" s="99"/>
      <c r="O508" s="99"/>
      <c r="P508" s="107">
        <v>9</v>
      </c>
    </row>
    <row r="509" spans="1:16" ht="16">
      <c r="A509" s="38">
        <v>142</v>
      </c>
      <c r="B509" s="38" t="s">
        <v>4</v>
      </c>
      <c r="C509" s="14" t="s">
        <v>564</v>
      </c>
      <c r="D509" s="13">
        <v>1</v>
      </c>
      <c r="E509" s="13">
        <v>3</v>
      </c>
      <c r="F509" s="13">
        <v>1</v>
      </c>
      <c r="G509" s="13">
        <v>3</v>
      </c>
      <c r="H509" s="13">
        <v>1</v>
      </c>
      <c r="I509" s="284"/>
      <c r="J509" s="99"/>
      <c r="K509" s="99"/>
      <c r="L509" s="99"/>
      <c r="M509" s="99"/>
      <c r="N509" s="99"/>
      <c r="O509" s="99"/>
      <c r="P509" s="107">
        <v>9</v>
      </c>
    </row>
    <row r="510" spans="1:16" ht="16">
      <c r="A510" s="38">
        <v>143</v>
      </c>
      <c r="B510" s="38" t="s">
        <v>4</v>
      </c>
      <c r="C510" s="14" t="s">
        <v>521</v>
      </c>
      <c r="D510" s="13">
        <v>5</v>
      </c>
      <c r="E510" s="13">
        <v>3</v>
      </c>
      <c r="F510" s="13">
        <v>1</v>
      </c>
      <c r="G510" s="13"/>
      <c r="H510" s="13"/>
      <c r="I510" s="284"/>
      <c r="J510" s="99"/>
      <c r="K510" s="99"/>
      <c r="L510" s="99"/>
      <c r="M510" s="99"/>
      <c r="N510" s="99"/>
      <c r="O510" s="99"/>
      <c r="P510" s="107">
        <v>9</v>
      </c>
    </row>
    <row r="511" spans="1:16" ht="16">
      <c r="A511" s="38">
        <v>144</v>
      </c>
      <c r="B511" s="38" t="s">
        <v>4</v>
      </c>
      <c r="C511" s="14" t="s">
        <v>768</v>
      </c>
      <c r="D511" s="13">
        <v>1</v>
      </c>
      <c r="E511" s="13">
        <v>1</v>
      </c>
      <c r="F511" s="13">
        <v>6</v>
      </c>
      <c r="G511" s="13"/>
      <c r="H511" s="13"/>
      <c r="I511" s="284"/>
      <c r="J511" s="99"/>
      <c r="K511" s="99"/>
      <c r="L511" s="99"/>
      <c r="M511" s="99"/>
      <c r="N511" s="99"/>
      <c r="O511" s="99"/>
      <c r="P511" s="107">
        <v>8</v>
      </c>
    </row>
    <row r="512" spans="1:16">
      <c r="A512" s="38">
        <v>145</v>
      </c>
      <c r="B512" s="38" t="s">
        <v>4</v>
      </c>
      <c r="C512" s="14" t="s">
        <v>874</v>
      </c>
      <c r="D512" s="13"/>
      <c r="E512" s="13"/>
      <c r="F512" s="13">
        <v>3</v>
      </c>
      <c r="G512" s="13"/>
      <c r="H512" s="13">
        <v>5</v>
      </c>
      <c r="I512" s="285"/>
      <c r="J512" s="285"/>
      <c r="K512" s="285"/>
      <c r="L512" s="285"/>
      <c r="M512" s="285"/>
      <c r="N512" s="285"/>
      <c r="O512" s="285"/>
      <c r="P512" s="107">
        <v>8</v>
      </c>
    </row>
    <row r="513" spans="1:16">
      <c r="A513" s="38">
        <v>146</v>
      </c>
      <c r="B513" s="38" t="s">
        <v>4</v>
      </c>
      <c r="C513" s="14" t="s">
        <v>683</v>
      </c>
      <c r="D513" s="13">
        <v>2</v>
      </c>
      <c r="E513" s="13">
        <v>1</v>
      </c>
      <c r="F513" s="13">
        <v>3</v>
      </c>
      <c r="G513" s="13">
        <v>2</v>
      </c>
      <c r="H513" s="13"/>
      <c r="I513" s="285"/>
      <c r="J513" s="285"/>
      <c r="K513" s="285"/>
      <c r="L513" s="285"/>
      <c r="M513" s="285"/>
      <c r="N513" s="285"/>
      <c r="O513" s="285"/>
      <c r="P513" s="107">
        <v>8</v>
      </c>
    </row>
    <row r="514" spans="1:16">
      <c r="A514" s="38">
        <v>147</v>
      </c>
      <c r="B514" s="38" t="s">
        <v>4</v>
      </c>
      <c r="C514" s="14" t="s">
        <v>835</v>
      </c>
      <c r="D514" s="13">
        <v>1</v>
      </c>
      <c r="E514" s="13">
        <v>1</v>
      </c>
      <c r="F514" s="13">
        <v>2</v>
      </c>
      <c r="G514" s="13">
        <v>1</v>
      </c>
      <c r="H514" s="13">
        <v>3</v>
      </c>
      <c r="I514" s="285"/>
      <c r="J514" s="285"/>
      <c r="K514" s="285"/>
      <c r="L514" s="285"/>
      <c r="M514" s="285"/>
      <c r="N514" s="285"/>
      <c r="O514" s="285"/>
      <c r="P514" s="107">
        <v>8</v>
      </c>
    </row>
    <row r="515" spans="1:16">
      <c r="A515" s="38">
        <v>148</v>
      </c>
      <c r="B515" s="38" t="s">
        <v>4</v>
      </c>
      <c r="C515" s="14" t="s">
        <v>632</v>
      </c>
      <c r="D515" s="13">
        <v>3</v>
      </c>
      <c r="E515" s="13">
        <v>5</v>
      </c>
      <c r="F515" s="13"/>
      <c r="G515" s="13"/>
      <c r="H515" s="13"/>
      <c r="I515" s="285"/>
      <c r="J515" s="285"/>
      <c r="K515" s="285"/>
      <c r="L515" s="285"/>
      <c r="M515" s="285"/>
      <c r="N515" s="285"/>
      <c r="O515" s="285"/>
      <c r="P515" s="107">
        <v>8</v>
      </c>
    </row>
    <row r="516" spans="1:16">
      <c r="A516" s="38">
        <v>149</v>
      </c>
      <c r="B516" s="38" t="s">
        <v>4</v>
      </c>
      <c r="C516" s="14" t="s">
        <v>628</v>
      </c>
      <c r="D516" s="13">
        <v>4</v>
      </c>
      <c r="E516" s="13">
        <v>3</v>
      </c>
      <c r="F516" s="13"/>
      <c r="G516" s="13"/>
      <c r="H516" s="13">
        <v>1</v>
      </c>
      <c r="I516" s="285"/>
      <c r="J516" s="285"/>
      <c r="K516" s="285"/>
      <c r="L516" s="285"/>
      <c r="M516" s="285"/>
      <c r="N516" s="285"/>
      <c r="O516" s="285"/>
      <c r="P516" s="107">
        <v>8</v>
      </c>
    </row>
    <row r="517" spans="1:16">
      <c r="A517" s="38">
        <v>150</v>
      </c>
      <c r="B517" s="38" t="s">
        <v>4</v>
      </c>
      <c r="C517" s="14" t="s">
        <v>528</v>
      </c>
      <c r="D517" s="13"/>
      <c r="E517" s="13"/>
      <c r="F517" s="13">
        <v>5</v>
      </c>
      <c r="G517" s="13">
        <v>2</v>
      </c>
      <c r="H517" s="13">
        <v>1</v>
      </c>
      <c r="I517" s="285"/>
      <c r="J517" s="285"/>
      <c r="K517" s="285"/>
      <c r="L517" s="285"/>
      <c r="M517" s="285"/>
      <c r="N517" s="285"/>
      <c r="O517" s="285"/>
      <c r="P517" s="107">
        <v>8</v>
      </c>
    </row>
    <row r="518" spans="1:16">
      <c r="A518" s="38">
        <v>151</v>
      </c>
      <c r="B518" s="38" t="s">
        <v>4</v>
      </c>
      <c r="C518" s="14" t="s">
        <v>596</v>
      </c>
      <c r="D518" s="13"/>
      <c r="E518" s="13"/>
      <c r="F518" s="13">
        <v>1</v>
      </c>
      <c r="G518" s="13">
        <v>3</v>
      </c>
      <c r="H518" s="13">
        <v>4</v>
      </c>
      <c r="I518" s="285"/>
      <c r="J518" s="285"/>
      <c r="K518" s="285"/>
      <c r="L518" s="285"/>
      <c r="M518" s="285"/>
      <c r="N518" s="285"/>
      <c r="O518" s="285"/>
      <c r="P518" s="107">
        <v>8</v>
      </c>
    </row>
    <row r="519" spans="1:16">
      <c r="A519" s="38">
        <v>152</v>
      </c>
      <c r="B519" s="38" t="s">
        <v>4</v>
      </c>
      <c r="C519" s="14" t="s">
        <v>605</v>
      </c>
      <c r="D519" s="13">
        <v>6</v>
      </c>
      <c r="E519" s="13">
        <v>2</v>
      </c>
      <c r="F519" s="13"/>
      <c r="G519" s="13"/>
      <c r="H519" s="13"/>
      <c r="I519" s="285"/>
      <c r="J519" s="285"/>
      <c r="K519" s="285"/>
      <c r="L519" s="285"/>
      <c r="M519" s="285"/>
      <c r="N519" s="285"/>
      <c r="O519" s="285"/>
      <c r="P519" s="107">
        <v>8</v>
      </c>
    </row>
    <row r="520" spans="1:16">
      <c r="A520" s="38">
        <v>153</v>
      </c>
      <c r="B520" s="38" t="s">
        <v>4</v>
      </c>
      <c r="C520" s="14" t="s">
        <v>364</v>
      </c>
      <c r="D520" s="13"/>
      <c r="E520" s="13">
        <v>1</v>
      </c>
      <c r="F520" s="13">
        <v>1</v>
      </c>
      <c r="G520" s="13"/>
      <c r="H520" s="13">
        <v>6</v>
      </c>
      <c r="I520" s="285"/>
      <c r="J520" s="285"/>
      <c r="K520" s="285"/>
      <c r="L520" s="285"/>
      <c r="M520" s="285"/>
      <c r="N520" s="285"/>
      <c r="O520" s="285"/>
      <c r="P520" s="107">
        <v>8</v>
      </c>
    </row>
    <row r="521" spans="1:16">
      <c r="A521" s="38">
        <v>154</v>
      </c>
      <c r="B521" s="38" t="s">
        <v>4</v>
      </c>
      <c r="C521" s="14" t="s">
        <v>624</v>
      </c>
      <c r="D521" s="13"/>
      <c r="E521" s="13">
        <v>3</v>
      </c>
      <c r="F521" s="13"/>
      <c r="G521" s="13">
        <v>2</v>
      </c>
      <c r="H521" s="13">
        <v>3</v>
      </c>
      <c r="I521" s="285"/>
      <c r="J521" s="285"/>
      <c r="K521" s="285"/>
      <c r="L521" s="285"/>
      <c r="M521" s="285"/>
      <c r="N521" s="285"/>
      <c r="O521" s="285"/>
      <c r="P521" s="107">
        <v>8</v>
      </c>
    </row>
    <row r="522" spans="1:16">
      <c r="A522" s="38">
        <v>155</v>
      </c>
      <c r="B522" s="38" t="s">
        <v>4</v>
      </c>
      <c r="C522" s="14" t="s">
        <v>299</v>
      </c>
      <c r="D522" s="13"/>
      <c r="E522" s="13">
        <v>4</v>
      </c>
      <c r="F522" s="13">
        <v>2</v>
      </c>
      <c r="G522" s="13">
        <v>2</v>
      </c>
      <c r="H522" s="13"/>
      <c r="I522" s="285"/>
      <c r="J522" s="285"/>
      <c r="K522" s="285"/>
      <c r="L522" s="285"/>
      <c r="M522" s="285"/>
      <c r="N522" s="285"/>
      <c r="O522" s="285"/>
      <c r="P522" s="107">
        <v>8</v>
      </c>
    </row>
    <row r="523" spans="1:16">
      <c r="A523" s="38">
        <v>156</v>
      </c>
      <c r="B523" s="38" t="s">
        <v>4</v>
      </c>
      <c r="C523" s="14" t="s">
        <v>377</v>
      </c>
      <c r="D523" s="13">
        <v>5</v>
      </c>
      <c r="E523" s="13">
        <v>3</v>
      </c>
      <c r="F523" s="13"/>
      <c r="G523" s="13"/>
      <c r="H523" s="13"/>
      <c r="I523" s="285"/>
      <c r="J523" s="285"/>
      <c r="K523" s="285"/>
      <c r="L523" s="285"/>
      <c r="M523" s="285"/>
      <c r="N523" s="285"/>
      <c r="O523" s="285"/>
      <c r="P523" s="107">
        <v>8</v>
      </c>
    </row>
    <row r="524" spans="1:16">
      <c r="A524" s="38">
        <v>157</v>
      </c>
      <c r="B524" s="38" t="s">
        <v>4</v>
      </c>
      <c r="C524" s="14" t="s">
        <v>811</v>
      </c>
      <c r="D524" s="13">
        <v>1</v>
      </c>
      <c r="E524" s="13">
        <v>1</v>
      </c>
      <c r="F524" s="13">
        <v>1</v>
      </c>
      <c r="G524" s="13">
        <v>3</v>
      </c>
      <c r="H524" s="13">
        <v>1</v>
      </c>
      <c r="I524" s="285"/>
      <c r="J524" s="285"/>
      <c r="K524" s="285"/>
      <c r="L524" s="285"/>
      <c r="M524" s="285"/>
      <c r="N524" s="285"/>
      <c r="O524" s="285"/>
      <c r="P524" s="107">
        <v>7</v>
      </c>
    </row>
    <row r="525" spans="1:16">
      <c r="A525" s="38">
        <v>158</v>
      </c>
      <c r="B525" s="38" t="s">
        <v>4</v>
      </c>
      <c r="C525" s="14" t="s">
        <v>916</v>
      </c>
      <c r="D525" s="13">
        <v>1</v>
      </c>
      <c r="E525" s="13">
        <v>1</v>
      </c>
      <c r="F525" s="13">
        <v>2</v>
      </c>
      <c r="G525" s="13">
        <v>3</v>
      </c>
      <c r="H525" s="13"/>
      <c r="I525" s="285"/>
      <c r="J525" s="285"/>
      <c r="K525" s="285"/>
      <c r="L525" s="285"/>
      <c r="M525" s="285"/>
      <c r="N525" s="285"/>
      <c r="O525" s="285"/>
      <c r="P525" s="107">
        <v>7</v>
      </c>
    </row>
    <row r="526" spans="1:16">
      <c r="A526" s="38">
        <v>159</v>
      </c>
      <c r="B526" s="38" t="s">
        <v>4</v>
      </c>
      <c r="C526" s="14" t="s">
        <v>767</v>
      </c>
      <c r="D526" s="13">
        <v>1</v>
      </c>
      <c r="E526" s="13"/>
      <c r="F526" s="13">
        <v>2</v>
      </c>
      <c r="G526" s="13">
        <v>2</v>
      </c>
      <c r="H526" s="13">
        <v>2</v>
      </c>
      <c r="I526" s="285"/>
      <c r="J526" s="285"/>
      <c r="K526" s="285"/>
      <c r="L526" s="285"/>
      <c r="M526" s="285"/>
      <c r="N526" s="285"/>
      <c r="O526" s="285"/>
      <c r="P526" s="107">
        <v>7</v>
      </c>
    </row>
    <row r="527" spans="1:16">
      <c r="A527" s="38">
        <v>160</v>
      </c>
      <c r="B527" s="38" t="s">
        <v>4</v>
      </c>
      <c r="C527" s="14" t="s">
        <v>900</v>
      </c>
      <c r="D527" s="13">
        <v>1</v>
      </c>
      <c r="E527" s="13">
        <v>1</v>
      </c>
      <c r="F527" s="13">
        <v>1</v>
      </c>
      <c r="G527" s="13">
        <v>2</v>
      </c>
      <c r="H527" s="13">
        <v>2</v>
      </c>
      <c r="I527" s="285"/>
      <c r="J527" s="285"/>
      <c r="K527" s="285"/>
      <c r="L527" s="285"/>
      <c r="M527" s="285"/>
      <c r="N527" s="285"/>
      <c r="O527" s="285"/>
      <c r="P527" s="107">
        <v>7</v>
      </c>
    </row>
    <row r="528" spans="1:16">
      <c r="A528" s="38">
        <v>161</v>
      </c>
      <c r="B528" s="38" t="s">
        <v>4</v>
      </c>
      <c r="C528" s="14" t="s">
        <v>635</v>
      </c>
      <c r="D528" s="13">
        <v>1</v>
      </c>
      <c r="E528" s="13">
        <v>6</v>
      </c>
      <c r="F528" s="13"/>
      <c r="G528" s="13"/>
      <c r="H528" s="13"/>
      <c r="I528" s="285"/>
      <c r="J528" s="285"/>
      <c r="K528" s="285"/>
      <c r="L528" s="285"/>
      <c r="M528" s="285"/>
      <c r="N528" s="285"/>
      <c r="O528" s="285"/>
      <c r="P528" s="107">
        <v>7</v>
      </c>
    </row>
    <row r="529" spans="1:16">
      <c r="A529" s="38">
        <v>162</v>
      </c>
      <c r="B529" s="38" t="s">
        <v>4</v>
      </c>
      <c r="C529" s="14" t="s">
        <v>684</v>
      </c>
      <c r="D529" s="13">
        <v>1</v>
      </c>
      <c r="E529" s="13">
        <v>1</v>
      </c>
      <c r="F529" s="13">
        <v>2</v>
      </c>
      <c r="G529" s="13">
        <v>2</v>
      </c>
      <c r="H529" s="13">
        <v>1</v>
      </c>
      <c r="I529" s="285"/>
      <c r="J529" s="285"/>
      <c r="K529" s="285"/>
      <c r="L529" s="285"/>
      <c r="M529" s="285"/>
      <c r="N529" s="285"/>
      <c r="O529" s="285"/>
      <c r="P529" s="107">
        <v>7</v>
      </c>
    </row>
    <row r="530" spans="1:16">
      <c r="A530" s="38">
        <v>163</v>
      </c>
      <c r="B530" s="38" t="s">
        <v>4</v>
      </c>
      <c r="C530" s="14" t="s">
        <v>656</v>
      </c>
      <c r="D530" s="13">
        <v>3</v>
      </c>
      <c r="E530" s="13">
        <v>2</v>
      </c>
      <c r="F530" s="13">
        <v>2</v>
      </c>
      <c r="G530" s="13"/>
      <c r="H530" s="13"/>
      <c r="I530" s="285"/>
      <c r="J530" s="285"/>
      <c r="K530" s="285"/>
      <c r="L530" s="285"/>
      <c r="M530" s="285"/>
      <c r="N530" s="285"/>
      <c r="O530" s="285"/>
      <c r="P530" s="107">
        <v>7</v>
      </c>
    </row>
    <row r="531" spans="1:16">
      <c r="A531" s="38">
        <v>164</v>
      </c>
      <c r="B531" s="38" t="s">
        <v>4</v>
      </c>
      <c r="C531" s="14" t="s">
        <v>724</v>
      </c>
      <c r="D531" s="13">
        <v>1</v>
      </c>
      <c r="E531" s="13">
        <v>1</v>
      </c>
      <c r="F531" s="13">
        <v>1</v>
      </c>
      <c r="G531" s="13">
        <v>1</v>
      </c>
      <c r="H531" s="13">
        <v>3</v>
      </c>
      <c r="I531" s="285"/>
      <c r="J531" s="285"/>
      <c r="K531" s="285"/>
      <c r="L531" s="285"/>
      <c r="M531" s="285"/>
      <c r="N531" s="285"/>
      <c r="O531" s="285"/>
      <c r="P531" s="107">
        <v>7</v>
      </c>
    </row>
    <row r="532" spans="1:16">
      <c r="A532" s="38">
        <v>165</v>
      </c>
      <c r="B532" s="38" t="s">
        <v>4</v>
      </c>
      <c r="C532" s="14" t="s">
        <v>642</v>
      </c>
      <c r="D532" s="13">
        <v>1</v>
      </c>
      <c r="E532" s="13">
        <v>3</v>
      </c>
      <c r="F532" s="13">
        <v>1</v>
      </c>
      <c r="G532" s="13">
        <v>1</v>
      </c>
      <c r="H532" s="13">
        <v>1</v>
      </c>
      <c r="I532" s="285"/>
      <c r="J532" s="285"/>
      <c r="K532" s="285"/>
      <c r="L532" s="285"/>
      <c r="M532" s="285"/>
      <c r="N532" s="285"/>
      <c r="O532" s="285"/>
      <c r="P532" s="107">
        <v>7</v>
      </c>
    </row>
    <row r="533" spans="1:16">
      <c r="A533" s="38">
        <v>166</v>
      </c>
      <c r="B533" s="38" t="s">
        <v>4</v>
      </c>
      <c r="C533" s="14" t="s">
        <v>742</v>
      </c>
      <c r="D533" s="13">
        <v>1</v>
      </c>
      <c r="E533" s="13">
        <v>2</v>
      </c>
      <c r="F533" s="13">
        <v>1</v>
      </c>
      <c r="G533" s="13">
        <v>1</v>
      </c>
      <c r="H533" s="13">
        <v>2</v>
      </c>
      <c r="I533" s="285"/>
      <c r="J533" s="285"/>
      <c r="K533" s="285"/>
      <c r="L533" s="285"/>
      <c r="M533" s="285"/>
      <c r="N533" s="285"/>
      <c r="O533" s="285"/>
      <c r="P533" s="107">
        <v>7</v>
      </c>
    </row>
    <row r="534" spans="1:16">
      <c r="A534" s="38">
        <v>167</v>
      </c>
      <c r="B534" s="38" t="s">
        <v>4</v>
      </c>
      <c r="C534" s="14" t="s">
        <v>859</v>
      </c>
      <c r="D534" s="13">
        <v>2</v>
      </c>
      <c r="E534" s="13">
        <v>1</v>
      </c>
      <c r="F534" s="13">
        <v>1</v>
      </c>
      <c r="G534" s="13">
        <v>2</v>
      </c>
      <c r="H534" s="13">
        <v>1</v>
      </c>
      <c r="I534" s="285"/>
      <c r="J534" s="285"/>
      <c r="K534" s="285"/>
      <c r="L534" s="285"/>
      <c r="M534" s="285"/>
      <c r="N534" s="285"/>
      <c r="O534" s="285"/>
      <c r="P534" s="107">
        <v>7</v>
      </c>
    </row>
    <row r="535" spans="1:16">
      <c r="A535" s="38">
        <v>168</v>
      </c>
      <c r="B535" s="38" t="s">
        <v>4</v>
      </c>
      <c r="C535" s="14" t="s">
        <v>205</v>
      </c>
      <c r="D535" s="13">
        <v>1</v>
      </c>
      <c r="E535" s="13"/>
      <c r="F535" s="13">
        <v>3</v>
      </c>
      <c r="G535" s="13"/>
      <c r="H535" s="13">
        <v>3</v>
      </c>
      <c r="I535" s="285"/>
      <c r="J535" s="285"/>
      <c r="K535" s="285"/>
      <c r="L535" s="285"/>
      <c r="M535" s="285"/>
      <c r="N535" s="285"/>
      <c r="O535" s="285"/>
      <c r="P535" s="107">
        <v>7</v>
      </c>
    </row>
    <row r="536" spans="1:16">
      <c r="A536" s="38">
        <v>169</v>
      </c>
      <c r="B536" s="38" t="s">
        <v>4</v>
      </c>
      <c r="C536" s="14" t="s">
        <v>433</v>
      </c>
      <c r="D536" s="13">
        <v>3</v>
      </c>
      <c r="E536" s="13">
        <v>1</v>
      </c>
      <c r="F536" s="13">
        <v>1</v>
      </c>
      <c r="G536" s="13">
        <v>2</v>
      </c>
      <c r="H536" s="13"/>
      <c r="I536" s="285"/>
      <c r="J536" s="285"/>
      <c r="K536" s="285"/>
      <c r="L536" s="285"/>
      <c r="M536" s="285"/>
      <c r="N536" s="285"/>
      <c r="O536" s="285"/>
      <c r="P536" s="107">
        <v>7</v>
      </c>
    </row>
    <row r="537" spans="1:16">
      <c r="A537" s="38">
        <v>170</v>
      </c>
      <c r="B537" s="38" t="s">
        <v>4</v>
      </c>
      <c r="C537" s="14" t="s">
        <v>353</v>
      </c>
      <c r="D537" s="13">
        <v>6</v>
      </c>
      <c r="E537" s="13">
        <v>1</v>
      </c>
      <c r="F537" s="13"/>
      <c r="G537" s="13"/>
      <c r="H537" s="13"/>
      <c r="I537" s="285"/>
      <c r="J537" s="285"/>
      <c r="K537" s="285"/>
      <c r="L537" s="285"/>
      <c r="M537" s="285"/>
      <c r="N537" s="285"/>
      <c r="O537" s="285"/>
      <c r="P537" s="107">
        <v>7</v>
      </c>
    </row>
    <row r="538" spans="1:16">
      <c r="A538" s="38">
        <v>171</v>
      </c>
      <c r="B538" s="38" t="s">
        <v>4</v>
      </c>
      <c r="C538" s="14" t="s">
        <v>475</v>
      </c>
      <c r="D538" s="13">
        <v>2</v>
      </c>
      <c r="E538" s="13">
        <v>2</v>
      </c>
      <c r="F538" s="13">
        <v>2</v>
      </c>
      <c r="G538" s="13">
        <v>1</v>
      </c>
      <c r="H538" s="13"/>
      <c r="I538" s="285"/>
      <c r="J538" s="285"/>
      <c r="K538" s="285"/>
      <c r="L538" s="285"/>
      <c r="M538" s="285"/>
      <c r="N538" s="285"/>
      <c r="O538" s="285"/>
      <c r="P538" s="107">
        <v>7</v>
      </c>
    </row>
    <row r="539" spans="1:16">
      <c r="A539" s="38">
        <v>172</v>
      </c>
      <c r="B539" s="38" t="s">
        <v>4</v>
      </c>
      <c r="C539" s="14" t="s">
        <v>569</v>
      </c>
      <c r="D539" s="13">
        <v>3</v>
      </c>
      <c r="E539" s="13">
        <v>2</v>
      </c>
      <c r="F539" s="13">
        <v>2</v>
      </c>
      <c r="G539" s="13"/>
      <c r="H539" s="13"/>
      <c r="I539" s="285"/>
      <c r="J539" s="285"/>
      <c r="K539" s="285"/>
      <c r="L539" s="285"/>
      <c r="M539" s="285"/>
      <c r="N539" s="285"/>
      <c r="O539" s="285"/>
      <c r="P539" s="107">
        <v>7</v>
      </c>
    </row>
    <row r="540" spans="1:16">
      <c r="A540" s="38">
        <v>173</v>
      </c>
      <c r="B540" s="38" t="s">
        <v>4</v>
      </c>
      <c r="C540" s="14" t="s">
        <v>591</v>
      </c>
      <c r="D540" s="13">
        <v>6</v>
      </c>
      <c r="E540" s="13">
        <v>1</v>
      </c>
      <c r="F540" s="13"/>
      <c r="G540" s="13"/>
      <c r="H540" s="13"/>
      <c r="I540" s="285"/>
      <c r="J540" s="285"/>
      <c r="K540" s="285"/>
      <c r="L540" s="285"/>
      <c r="M540" s="285"/>
      <c r="N540" s="285"/>
      <c r="O540" s="285"/>
      <c r="P540" s="107">
        <v>7</v>
      </c>
    </row>
    <row r="541" spans="1:16">
      <c r="A541" s="38">
        <v>174</v>
      </c>
      <c r="B541" s="38" t="s">
        <v>4</v>
      </c>
      <c r="C541" s="14" t="s">
        <v>456</v>
      </c>
      <c r="D541" s="13">
        <v>3</v>
      </c>
      <c r="E541" s="13">
        <v>4</v>
      </c>
      <c r="F541" s="13"/>
      <c r="G541" s="13"/>
      <c r="H541" s="13"/>
      <c r="I541" s="285"/>
      <c r="J541" s="285"/>
      <c r="K541" s="285"/>
      <c r="L541" s="285"/>
      <c r="M541" s="285"/>
      <c r="N541" s="285"/>
      <c r="O541" s="285"/>
      <c r="P541" s="107">
        <v>7</v>
      </c>
    </row>
    <row r="542" spans="1:16">
      <c r="A542" s="38">
        <v>175</v>
      </c>
      <c r="B542" s="38" t="s">
        <v>4</v>
      </c>
      <c r="C542" s="14" t="s">
        <v>720</v>
      </c>
      <c r="D542" s="13"/>
      <c r="E542" s="13">
        <v>2</v>
      </c>
      <c r="F542" s="13"/>
      <c r="G542" s="13">
        <v>1</v>
      </c>
      <c r="H542" s="13">
        <v>3</v>
      </c>
      <c r="I542" s="285"/>
      <c r="J542" s="285"/>
      <c r="K542" s="285"/>
      <c r="L542" s="285"/>
      <c r="M542" s="285"/>
      <c r="N542" s="285"/>
      <c r="O542" s="285"/>
      <c r="P542" s="107">
        <v>6</v>
      </c>
    </row>
    <row r="543" spans="1:16">
      <c r="A543" s="38">
        <v>176</v>
      </c>
      <c r="B543" s="38" t="s">
        <v>4</v>
      </c>
      <c r="C543" s="14" t="s">
        <v>886</v>
      </c>
      <c r="D543" s="13">
        <v>4</v>
      </c>
      <c r="E543" s="13">
        <v>2</v>
      </c>
      <c r="F543" s="13"/>
      <c r="G543" s="13"/>
      <c r="H543" s="13"/>
      <c r="I543" s="285"/>
      <c r="J543" s="285"/>
      <c r="K543" s="285"/>
      <c r="L543" s="285"/>
      <c r="M543" s="285"/>
      <c r="N543" s="285"/>
      <c r="O543" s="285"/>
      <c r="P543" s="107">
        <v>6</v>
      </c>
    </row>
    <row r="544" spans="1:16">
      <c r="A544" s="38">
        <v>177</v>
      </c>
      <c r="B544" s="38" t="s">
        <v>4</v>
      </c>
      <c r="C544" s="14" t="s">
        <v>751</v>
      </c>
      <c r="D544" s="13">
        <v>1</v>
      </c>
      <c r="E544" s="13">
        <v>1</v>
      </c>
      <c r="F544" s="13">
        <v>2</v>
      </c>
      <c r="G544" s="13"/>
      <c r="H544" s="13">
        <v>2</v>
      </c>
      <c r="I544" s="285"/>
      <c r="J544" s="285"/>
      <c r="K544" s="285"/>
      <c r="L544" s="285"/>
      <c r="M544" s="285"/>
      <c r="N544" s="285"/>
      <c r="O544" s="285"/>
      <c r="P544" s="107">
        <v>6</v>
      </c>
    </row>
    <row r="545" spans="1:16">
      <c r="A545" s="38">
        <v>178</v>
      </c>
      <c r="B545" s="38" t="s">
        <v>4</v>
      </c>
      <c r="C545" s="14" t="s">
        <v>702</v>
      </c>
      <c r="D545" s="13">
        <v>1</v>
      </c>
      <c r="E545" s="13">
        <v>1</v>
      </c>
      <c r="F545" s="13">
        <v>2</v>
      </c>
      <c r="G545" s="13">
        <v>1</v>
      </c>
      <c r="H545" s="13">
        <v>1</v>
      </c>
      <c r="I545" s="285"/>
      <c r="J545" s="285"/>
      <c r="K545" s="285"/>
      <c r="L545" s="285"/>
      <c r="M545" s="285"/>
      <c r="N545" s="285"/>
      <c r="O545" s="285"/>
      <c r="P545" s="107">
        <v>6</v>
      </c>
    </row>
    <row r="546" spans="1:16">
      <c r="A546" s="38">
        <v>179</v>
      </c>
      <c r="B546" s="38" t="s">
        <v>4</v>
      </c>
      <c r="C546" s="14" t="s">
        <v>895</v>
      </c>
      <c r="D546" s="13">
        <v>1</v>
      </c>
      <c r="E546" s="13"/>
      <c r="F546" s="13">
        <v>4</v>
      </c>
      <c r="G546" s="13">
        <v>1</v>
      </c>
      <c r="H546" s="13"/>
      <c r="I546" s="285"/>
      <c r="J546" s="285"/>
      <c r="K546" s="285"/>
      <c r="L546" s="285"/>
      <c r="M546" s="285"/>
      <c r="N546" s="285"/>
      <c r="O546" s="285"/>
      <c r="P546" s="107">
        <v>6</v>
      </c>
    </row>
    <row r="547" spans="1:16">
      <c r="A547" s="38">
        <v>180</v>
      </c>
      <c r="B547" s="38" t="s">
        <v>4</v>
      </c>
      <c r="C547" s="14" t="s">
        <v>646</v>
      </c>
      <c r="D547" s="13">
        <v>4</v>
      </c>
      <c r="E547" s="13">
        <v>2</v>
      </c>
      <c r="F547" s="13"/>
      <c r="G547" s="13"/>
      <c r="H547" s="13"/>
      <c r="I547" s="285"/>
      <c r="J547" s="285"/>
      <c r="K547" s="285"/>
      <c r="L547" s="285"/>
      <c r="M547" s="285"/>
      <c r="N547" s="285"/>
      <c r="O547" s="285"/>
      <c r="P547" s="107">
        <v>6</v>
      </c>
    </row>
    <row r="548" spans="1:16">
      <c r="A548" s="38">
        <v>181</v>
      </c>
      <c r="B548" s="38" t="s">
        <v>4</v>
      </c>
      <c r="C548" s="14" t="s">
        <v>662</v>
      </c>
      <c r="D548" s="13">
        <v>1</v>
      </c>
      <c r="E548" s="13"/>
      <c r="F548" s="13">
        <v>1</v>
      </c>
      <c r="G548" s="13">
        <v>2</v>
      </c>
      <c r="H548" s="13">
        <v>2</v>
      </c>
      <c r="I548" s="285"/>
      <c r="J548" s="285"/>
      <c r="K548" s="285"/>
      <c r="L548" s="285"/>
      <c r="M548" s="285"/>
      <c r="N548" s="285"/>
      <c r="O548" s="285"/>
      <c r="P548" s="107">
        <v>6</v>
      </c>
    </row>
    <row r="549" spans="1:16">
      <c r="A549" s="38">
        <v>182</v>
      </c>
      <c r="B549" s="38" t="s">
        <v>4</v>
      </c>
      <c r="C549" s="14" t="s">
        <v>390</v>
      </c>
      <c r="D549" s="13"/>
      <c r="E549" s="13"/>
      <c r="F549" s="13"/>
      <c r="G549" s="13">
        <v>4</v>
      </c>
      <c r="H549" s="13">
        <v>2</v>
      </c>
      <c r="I549" s="285"/>
      <c r="J549" s="285"/>
      <c r="K549" s="285"/>
      <c r="L549" s="285"/>
      <c r="M549" s="285"/>
      <c r="N549" s="285"/>
      <c r="O549" s="285"/>
      <c r="P549" s="107">
        <v>6</v>
      </c>
    </row>
    <row r="550" spans="1:16">
      <c r="A550" s="38">
        <v>183</v>
      </c>
      <c r="B550" s="38" t="s">
        <v>4</v>
      </c>
      <c r="C550" s="14" t="s">
        <v>307</v>
      </c>
      <c r="D550" s="13"/>
      <c r="E550" s="13">
        <v>1</v>
      </c>
      <c r="F550" s="13"/>
      <c r="G550" s="13">
        <v>3</v>
      </c>
      <c r="H550" s="13">
        <v>2</v>
      </c>
      <c r="I550" s="285"/>
      <c r="J550" s="285"/>
      <c r="K550" s="285"/>
      <c r="L550" s="285"/>
      <c r="M550" s="285"/>
      <c r="N550" s="285"/>
      <c r="O550" s="285"/>
      <c r="P550" s="107">
        <v>6</v>
      </c>
    </row>
    <row r="551" spans="1:16">
      <c r="A551" s="38">
        <v>184</v>
      </c>
      <c r="B551" s="38" t="s">
        <v>4</v>
      </c>
      <c r="C551" s="14" t="s">
        <v>462</v>
      </c>
      <c r="D551" s="13">
        <v>2</v>
      </c>
      <c r="E551" s="13">
        <v>1</v>
      </c>
      <c r="F551" s="13"/>
      <c r="G551" s="13">
        <v>1</v>
      </c>
      <c r="H551" s="13">
        <v>2</v>
      </c>
      <c r="I551" s="285"/>
      <c r="J551" s="285"/>
      <c r="K551" s="285"/>
      <c r="L551" s="285"/>
      <c r="M551" s="285"/>
      <c r="N551" s="285"/>
      <c r="O551" s="285"/>
      <c r="P551" s="107">
        <v>6</v>
      </c>
    </row>
    <row r="552" spans="1:16">
      <c r="A552" s="38">
        <v>185</v>
      </c>
      <c r="B552" s="38" t="s">
        <v>4</v>
      </c>
      <c r="C552" s="14" t="s">
        <v>502</v>
      </c>
      <c r="D552" s="13">
        <v>4</v>
      </c>
      <c r="E552" s="13"/>
      <c r="F552" s="13">
        <v>1</v>
      </c>
      <c r="G552" s="13">
        <v>1</v>
      </c>
      <c r="H552" s="13"/>
      <c r="I552" s="285"/>
      <c r="J552" s="285"/>
      <c r="K552" s="285"/>
      <c r="L552" s="285"/>
      <c r="M552" s="285"/>
      <c r="N552" s="285"/>
      <c r="O552" s="285"/>
      <c r="P552" s="107">
        <v>6</v>
      </c>
    </row>
    <row r="553" spans="1:16">
      <c r="A553" s="38">
        <v>186</v>
      </c>
      <c r="B553" s="38" t="s">
        <v>4</v>
      </c>
      <c r="C553" s="14" t="s">
        <v>492</v>
      </c>
      <c r="D553" s="13">
        <v>1</v>
      </c>
      <c r="E553" s="13">
        <v>1</v>
      </c>
      <c r="F553" s="13">
        <v>2</v>
      </c>
      <c r="G553" s="13">
        <v>1</v>
      </c>
      <c r="H553" s="13">
        <v>1</v>
      </c>
      <c r="I553" s="285"/>
      <c r="J553" s="285"/>
      <c r="K553" s="285"/>
      <c r="L553" s="285"/>
      <c r="M553" s="285"/>
      <c r="N553" s="285"/>
      <c r="O553" s="285"/>
      <c r="P553" s="107">
        <v>6</v>
      </c>
    </row>
    <row r="554" spans="1:16">
      <c r="A554" s="38">
        <v>187</v>
      </c>
      <c r="B554" s="38" t="s">
        <v>4</v>
      </c>
      <c r="C554" s="14" t="s">
        <v>290</v>
      </c>
      <c r="D554" s="13">
        <v>1</v>
      </c>
      <c r="E554" s="13"/>
      <c r="F554" s="13">
        <v>1</v>
      </c>
      <c r="G554" s="13">
        <v>3</v>
      </c>
      <c r="H554" s="13">
        <v>1</v>
      </c>
      <c r="I554" s="285"/>
      <c r="J554" s="285"/>
      <c r="K554" s="285"/>
      <c r="L554" s="285"/>
      <c r="M554" s="285"/>
      <c r="N554" s="285"/>
      <c r="O554" s="285"/>
      <c r="P554" s="107">
        <v>6</v>
      </c>
    </row>
    <row r="555" spans="1:16">
      <c r="A555" s="38">
        <v>188</v>
      </c>
      <c r="B555" s="38" t="s">
        <v>4</v>
      </c>
      <c r="C555" s="14" t="s">
        <v>472</v>
      </c>
      <c r="D555" s="13">
        <v>3</v>
      </c>
      <c r="E555" s="13">
        <v>1</v>
      </c>
      <c r="F555" s="13">
        <v>2</v>
      </c>
      <c r="G555" s="13"/>
      <c r="H555" s="13"/>
      <c r="I555" s="285"/>
      <c r="J555" s="285"/>
      <c r="K555" s="285"/>
      <c r="L555" s="285"/>
      <c r="M555" s="285"/>
      <c r="N555" s="285"/>
      <c r="O555" s="285"/>
      <c r="P555" s="107">
        <v>6</v>
      </c>
    </row>
    <row r="556" spans="1:16">
      <c r="A556" s="38">
        <v>189</v>
      </c>
      <c r="B556" s="38" t="s">
        <v>4</v>
      </c>
      <c r="C556" s="14" t="s">
        <v>575</v>
      </c>
      <c r="D556" s="13">
        <v>2</v>
      </c>
      <c r="E556" s="13">
        <v>1</v>
      </c>
      <c r="F556" s="13">
        <v>1</v>
      </c>
      <c r="G556" s="13">
        <v>1</v>
      </c>
      <c r="H556" s="13">
        <v>1</v>
      </c>
      <c r="I556" s="285"/>
      <c r="J556" s="285"/>
      <c r="K556" s="285"/>
      <c r="L556" s="285"/>
      <c r="M556" s="285"/>
      <c r="N556" s="285"/>
      <c r="O556" s="285"/>
      <c r="P556" s="107">
        <v>6</v>
      </c>
    </row>
    <row r="557" spans="1:16">
      <c r="A557" s="38">
        <v>190</v>
      </c>
      <c r="B557" s="38" t="s">
        <v>4</v>
      </c>
      <c r="C557" s="14" t="s">
        <v>440</v>
      </c>
      <c r="D557" s="13">
        <v>3</v>
      </c>
      <c r="E557" s="13">
        <v>1</v>
      </c>
      <c r="F557" s="13">
        <v>1</v>
      </c>
      <c r="G557" s="13"/>
      <c r="H557" s="13">
        <v>1</v>
      </c>
      <c r="I557" s="285"/>
      <c r="J557" s="285"/>
      <c r="K557" s="285"/>
      <c r="L557" s="285"/>
      <c r="M557" s="285"/>
      <c r="N557" s="285"/>
      <c r="O557" s="285"/>
      <c r="P557" s="107">
        <v>6</v>
      </c>
    </row>
    <row r="558" spans="1:16">
      <c r="A558" s="38">
        <v>191</v>
      </c>
      <c r="B558" s="38" t="s">
        <v>4</v>
      </c>
      <c r="C558" s="14" t="s">
        <v>529</v>
      </c>
      <c r="D558" s="13"/>
      <c r="E558" s="13"/>
      <c r="F558" s="13">
        <v>4</v>
      </c>
      <c r="G558" s="13">
        <v>2</v>
      </c>
      <c r="H558" s="13"/>
      <c r="I558" s="285"/>
      <c r="J558" s="285"/>
      <c r="K558" s="285"/>
      <c r="L558" s="285"/>
      <c r="M558" s="285"/>
      <c r="N558" s="285"/>
      <c r="O558" s="285"/>
      <c r="P558" s="107">
        <v>6</v>
      </c>
    </row>
    <row r="559" spans="1:16">
      <c r="A559" s="38">
        <v>192</v>
      </c>
      <c r="B559" s="38" t="s">
        <v>4</v>
      </c>
      <c r="C559" s="14" t="s">
        <v>455</v>
      </c>
      <c r="D559" s="13">
        <v>3</v>
      </c>
      <c r="E559" s="13">
        <v>2</v>
      </c>
      <c r="F559" s="13">
        <v>1</v>
      </c>
      <c r="G559" s="13"/>
      <c r="H559" s="13"/>
      <c r="I559" s="285"/>
      <c r="J559" s="285"/>
      <c r="K559" s="285"/>
      <c r="L559" s="285"/>
      <c r="M559" s="285"/>
      <c r="N559" s="285"/>
      <c r="O559" s="285"/>
      <c r="P559" s="107">
        <v>6</v>
      </c>
    </row>
    <row r="560" spans="1:16">
      <c r="A560" s="38">
        <v>193</v>
      </c>
      <c r="B560" s="38" t="s">
        <v>4</v>
      </c>
      <c r="C560" s="14" t="s">
        <v>917</v>
      </c>
      <c r="D560" s="13">
        <v>1</v>
      </c>
      <c r="E560" s="13"/>
      <c r="F560" s="13"/>
      <c r="G560" s="13">
        <v>1</v>
      </c>
      <c r="H560" s="13">
        <v>3</v>
      </c>
      <c r="I560" s="285"/>
      <c r="J560" s="285"/>
      <c r="K560" s="285"/>
      <c r="L560" s="285"/>
      <c r="M560" s="285"/>
      <c r="N560" s="285"/>
      <c r="O560" s="285"/>
      <c r="P560" s="107">
        <v>5</v>
      </c>
    </row>
    <row r="561" spans="1:16">
      <c r="A561" s="38">
        <v>194</v>
      </c>
      <c r="B561" s="38" t="s">
        <v>4</v>
      </c>
      <c r="C561" s="14" t="s">
        <v>788</v>
      </c>
      <c r="D561" s="13">
        <v>1</v>
      </c>
      <c r="E561" s="13">
        <v>1</v>
      </c>
      <c r="F561" s="13">
        <v>1</v>
      </c>
      <c r="G561" s="13">
        <v>1</v>
      </c>
      <c r="H561" s="13">
        <v>1</v>
      </c>
      <c r="I561" s="285"/>
      <c r="J561" s="285"/>
      <c r="K561" s="285"/>
      <c r="L561" s="285"/>
      <c r="M561" s="285"/>
      <c r="N561" s="285"/>
      <c r="O561" s="285"/>
      <c r="P561" s="107">
        <v>5</v>
      </c>
    </row>
    <row r="562" spans="1:16">
      <c r="A562" s="38">
        <v>195</v>
      </c>
      <c r="B562" s="38" t="s">
        <v>4</v>
      </c>
      <c r="C562" s="14" t="s">
        <v>866</v>
      </c>
      <c r="D562" s="13">
        <v>1</v>
      </c>
      <c r="E562" s="13">
        <v>2</v>
      </c>
      <c r="F562" s="13">
        <v>2</v>
      </c>
      <c r="G562" s="13"/>
      <c r="H562" s="13"/>
      <c r="I562" s="285"/>
      <c r="J562" s="285"/>
      <c r="K562" s="285"/>
      <c r="L562" s="285"/>
      <c r="M562" s="285"/>
      <c r="N562" s="285"/>
      <c r="O562" s="285"/>
      <c r="P562" s="107">
        <v>5</v>
      </c>
    </row>
    <row r="563" spans="1:16">
      <c r="A563" s="38">
        <v>196</v>
      </c>
      <c r="B563" s="38" t="s">
        <v>4</v>
      </c>
      <c r="C563" s="14" t="s">
        <v>731</v>
      </c>
      <c r="D563" s="13">
        <v>3</v>
      </c>
      <c r="E563" s="13">
        <v>1</v>
      </c>
      <c r="F563" s="13">
        <v>1</v>
      </c>
      <c r="G563" s="13"/>
      <c r="H563" s="13"/>
      <c r="I563" s="285"/>
      <c r="J563" s="285"/>
      <c r="K563" s="285"/>
      <c r="L563" s="285"/>
      <c r="M563" s="285"/>
      <c r="N563" s="285"/>
      <c r="O563" s="285"/>
      <c r="P563" s="107">
        <v>5</v>
      </c>
    </row>
    <row r="564" spans="1:16">
      <c r="A564" s="38">
        <v>197</v>
      </c>
      <c r="B564" s="38" t="s">
        <v>4</v>
      </c>
      <c r="C564" s="14" t="s">
        <v>673</v>
      </c>
      <c r="D564" s="13">
        <v>2</v>
      </c>
      <c r="E564" s="13">
        <v>1</v>
      </c>
      <c r="F564" s="13">
        <v>1</v>
      </c>
      <c r="G564" s="13"/>
      <c r="H564" s="13">
        <v>1</v>
      </c>
      <c r="I564" s="285"/>
      <c r="J564" s="285"/>
      <c r="K564" s="285"/>
      <c r="L564" s="285"/>
      <c r="M564" s="285"/>
      <c r="N564" s="285"/>
      <c r="O564" s="285"/>
      <c r="P564" s="107">
        <v>5</v>
      </c>
    </row>
    <row r="565" spans="1:16">
      <c r="A565" s="38">
        <v>198</v>
      </c>
      <c r="B565" s="38" t="s">
        <v>4</v>
      </c>
      <c r="C565" s="14" t="s">
        <v>735</v>
      </c>
      <c r="D565" s="13">
        <v>1</v>
      </c>
      <c r="E565" s="13"/>
      <c r="F565" s="13">
        <v>1</v>
      </c>
      <c r="G565" s="13">
        <v>2</v>
      </c>
      <c r="H565" s="13">
        <v>1</v>
      </c>
      <c r="I565" s="285"/>
      <c r="J565" s="285"/>
      <c r="K565" s="285"/>
      <c r="L565" s="285"/>
      <c r="M565" s="285"/>
      <c r="N565" s="285"/>
      <c r="O565" s="285"/>
      <c r="P565" s="107">
        <v>5</v>
      </c>
    </row>
    <row r="566" spans="1:16">
      <c r="A566" s="38">
        <v>199</v>
      </c>
      <c r="B566" s="38" t="s">
        <v>4</v>
      </c>
      <c r="C566" s="14" t="s">
        <v>847</v>
      </c>
      <c r="D566" s="13">
        <v>1</v>
      </c>
      <c r="E566" s="13">
        <v>2</v>
      </c>
      <c r="F566" s="13"/>
      <c r="G566" s="13">
        <v>1</v>
      </c>
      <c r="H566" s="13">
        <v>1</v>
      </c>
      <c r="I566" s="285"/>
      <c r="J566" s="285"/>
      <c r="K566" s="285"/>
      <c r="L566" s="285"/>
      <c r="M566" s="285"/>
      <c r="N566" s="285"/>
      <c r="O566" s="285"/>
      <c r="P566" s="107">
        <v>5</v>
      </c>
    </row>
    <row r="567" spans="1:16">
      <c r="A567" s="38">
        <v>200</v>
      </c>
      <c r="B567" s="38" t="s">
        <v>4</v>
      </c>
      <c r="C567" s="14" t="s">
        <v>752</v>
      </c>
      <c r="D567" s="13">
        <v>3</v>
      </c>
      <c r="E567" s="13">
        <v>2</v>
      </c>
      <c r="F567" s="13"/>
      <c r="G567" s="13"/>
      <c r="H567" s="13"/>
      <c r="I567" s="285"/>
      <c r="J567" s="285"/>
      <c r="K567" s="285"/>
      <c r="L567" s="285"/>
      <c r="M567" s="285"/>
      <c r="N567" s="285"/>
      <c r="O567" s="285"/>
      <c r="P567" s="107">
        <v>5</v>
      </c>
    </row>
    <row r="568" spans="1:16">
      <c r="A568" s="38">
        <v>201</v>
      </c>
      <c r="B568" s="38" t="s">
        <v>4</v>
      </c>
      <c r="C568" s="14" t="s">
        <v>719</v>
      </c>
      <c r="D568" s="13">
        <v>1</v>
      </c>
      <c r="E568" s="13"/>
      <c r="F568" s="13">
        <v>1</v>
      </c>
      <c r="G568" s="13">
        <v>1</v>
      </c>
      <c r="H568" s="13">
        <v>2</v>
      </c>
      <c r="I568" s="285"/>
      <c r="J568" s="285"/>
      <c r="K568" s="285"/>
      <c r="L568" s="285"/>
      <c r="M568" s="285"/>
      <c r="N568" s="285"/>
      <c r="O568" s="285"/>
      <c r="P568" s="107">
        <v>5</v>
      </c>
    </row>
    <row r="569" spans="1:16">
      <c r="A569" s="38">
        <v>202</v>
      </c>
      <c r="B569" s="38" t="s">
        <v>4</v>
      </c>
      <c r="C569" s="14" t="s">
        <v>782</v>
      </c>
      <c r="D569" s="13"/>
      <c r="E569" s="13">
        <v>3</v>
      </c>
      <c r="F569" s="13">
        <v>2</v>
      </c>
      <c r="G569" s="13"/>
      <c r="H569" s="13"/>
      <c r="I569" s="285"/>
      <c r="J569" s="285"/>
      <c r="K569" s="285"/>
      <c r="L569" s="285"/>
      <c r="M569" s="285"/>
      <c r="N569" s="285"/>
      <c r="O569" s="285"/>
      <c r="P569" s="107">
        <v>5</v>
      </c>
    </row>
    <row r="570" spans="1:16">
      <c r="A570" s="38">
        <v>203</v>
      </c>
      <c r="B570" s="38" t="s">
        <v>4</v>
      </c>
      <c r="C570" s="14" t="s">
        <v>893</v>
      </c>
      <c r="D570" s="13">
        <v>1</v>
      </c>
      <c r="E570" s="13">
        <v>1</v>
      </c>
      <c r="F570" s="13">
        <v>1</v>
      </c>
      <c r="G570" s="13">
        <v>1</v>
      </c>
      <c r="H570" s="13">
        <v>1</v>
      </c>
      <c r="I570" s="285"/>
      <c r="J570" s="285"/>
      <c r="K570" s="285"/>
      <c r="L570" s="285"/>
      <c r="M570" s="285"/>
      <c r="N570" s="285"/>
      <c r="O570" s="285"/>
      <c r="P570" s="107">
        <v>5</v>
      </c>
    </row>
    <row r="571" spans="1:16">
      <c r="A571" s="38">
        <v>204</v>
      </c>
      <c r="B571" s="38" t="s">
        <v>4</v>
      </c>
      <c r="C571" s="14" t="s">
        <v>330</v>
      </c>
      <c r="D571" s="13">
        <v>2</v>
      </c>
      <c r="E571" s="13">
        <v>1</v>
      </c>
      <c r="F571" s="13">
        <v>1</v>
      </c>
      <c r="G571" s="13"/>
      <c r="H571" s="13">
        <v>1</v>
      </c>
      <c r="I571" s="285"/>
      <c r="J571" s="285"/>
      <c r="K571" s="285"/>
      <c r="L571" s="285"/>
      <c r="M571" s="285"/>
      <c r="N571" s="285"/>
      <c r="O571" s="285"/>
      <c r="P571" s="107">
        <v>5</v>
      </c>
    </row>
    <row r="572" spans="1:16">
      <c r="A572" s="38">
        <v>205</v>
      </c>
      <c r="B572" s="38" t="s">
        <v>4</v>
      </c>
      <c r="C572" s="14" t="s">
        <v>536</v>
      </c>
      <c r="D572" s="13">
        <v>4</v>
      </c>
      <c r="E572" s="13">
        <v>1</v>
      </c>
      <c r="F572" s="13"/>
      <c r="G572" s="13"/>
      <c r="H572" s="13"/>
      <c r="I572" s="285"/>
      <c r="J572" s="285"/>
      <c r="K572" s="285"/>
      <c r="L572" s="285"/>
      <c r="M572" s="285"/>
      <c r="N572" s="285"/>
      <c r="O572" s="285"/>
      <c r="P572" s="107">
        <v>5</v>
      </c>
    </row>
    <row r="573" spans="1:16">
      <c r="A573" s="38">
        <v>206</v>
      </c>
      <c r="B573" s="38" t="s">
        <v>4</v>
      </c>
      <c r="C573" s="14" t="s">
        <v>409</v>
      </c>
      <c r="D573" s="13"/>
      <c r="E573" s="13"/>
      <c r="F573" s="13"/>
      <c r="G573" s="13">
        <v>2</v>
      </c>
      <c r="H573" s="13">
        <v>3</v>
      </c>
      <c r="I573" s="285"/>
      <c r="J573" s="285"/>
      <c r="K573" s="285"/>
      <c r="L573" s="285"/>
      <c r="M573" s="285"/>
      <c r="N573" s="285"/>
      <c r="O573" s="285"/>
      <c r="P573" s="107">
        <v>5</v>
      </c>
    </row>
    <row r="574" spans="1:16">
      <c r="A574" s="38">
        <v>207</v>
      </c>
      <c r="B574" s="38" t="s">
        <v>4</v>
      </c>
      <c r="C574" s="14" t="s">
        <v>326</v>
      </c>
      <c r="D574" s="13">
        <v>1</v>
      </c>
      <c r="E574" s="13">
        <v>1</v>
      </c>
      <c r="F574" s="13">
        <v>1</v>
      </c>
      <c r="G574" s="13">
        <v>1</v>
      </c>
      <c r="H574" s="13">
        <v>1</v>
      </c>
      <c r="I574" s="285"/>
      <c r="J574" s="285"/>
      <c r="K574" s="285"/>
      <c r="L574" s="285"/>
      <c r="M574" s="285"/>
      <c r="N574" s="285"/>
      <c r="O574" s="285"/>
      <c r="P574" s="107">
        <v>5</v>
      </c>
    </row>
    <row r="575" spans="1:16">
      <c r="A575" s="38">
        <v>208</v>
      </c>
      <c r="B575" s="38" t="s">
        <v>4</v>
      </c>
      <c r="C575" s="14" t="s">
        <v>545</v>
      </c>
      <c r="D575" s="13">
        <v>3</v>
      </c>
      <c r="E575" s="13"/>
      <c r="F575" s="13">
        <v>1</v>
      </c>
      <c r="G575" s="13">
        <v>1</v>
      </c>
      <c r="H575" s="13"/>
      <c r="I575" s="285"/>
      <c r="J575" s="285"/>
      <c r="K575" s="285"/>
      <c r="L575" s="285"/>
      <c r="M575" s="285"/>
      <c r="N575" s="285"/>
      <c r="O575" s="285"/>
      <c r="P575" s="107">
        <v>5</v>
      </c>
    </row>
    <row r="576" spans="1:16">
      <c r="A576" s="38">
        <v>209</v>
      </c>
      <c r="B576" s="38" t="s">
        <v>4</v>
      </c>
      <c r="C576" s="14" t="s">
        <v>386</v>
      </c>
      <c r="D576" s="13"/>
      <c r="E576" s="13"/>
      <c r="F576" s="13"/>
      <c r="G576" s="13">
        <v>2</v>
      </c>
      <c r="H576" s="13">
        <v>3</v>
      </c>
      <c r="I576" s="285"/>
      <c r="J576" s="285"/>
      <c r="K576" s="285"/>
      <c r="L576" s="285"/>
      <c r="M576" s="285"/>
      <c r="N576" s="285"/>
      <c r="O576" s="285"/>
      <c r="P576" s="107">
        <v>5</v>
      </c>
    </row>
    <row r="577" spans="1:16">
      <c r="A577" s="38">
        <v>210</v>
      </c>
      <c r="B577" s="38" t="s">
        <v>4</v>
      </c>
      <c r="C577" s="14" t="s">
        <v>610</v>
      </c>
      <c r="D577" s="13">
        <v>1</v>
      </c>
      <c r="E577" s="13"/>
      <c r="F577" s="13">
        <v>1</v>
      </c>
      <c r="G577" s="13">
        <v>3</v>
      </c>
      <c r="H577" s="13"/>
      <c r="I577" s="285"/>
      <c r="J577" s="285"/>
      <c r="K577" s="285"/>
      <c r="L577" s="285"/>
      <c r="M577" s="285"/>
      <c r="N577" s="285"/>
      <c r="O577" s="285"/>
      <c r="P577" s="107">
        <v>5</v>
      </c>
    </row>
    <row r="578" spans="1:16">
      <c r="A578" s="38">
        <v>211</v>
      </c>
      <c r="B578" s="38" t="s">
        <v>4</v>
      </c>
      <c r="C578" s="14" t="s">
        <v>488</v>
      </c>
      <c r="D578" s="13">
        <v>1</v>
      </c>
      <c r="E578" s="13">
        <v>2</v>
      </c>
      <c r="F578" s="13"/>
      <c r="G578" s="13">
        <v>2</v>
      </c>
      <c r="H578" s="13"/>
      <c r="I578" s="285"/>
      <c r="J578" s="285"/>
      <c r="K578" s="285"/>
      <c r="L578" s="285"/>
      <c r="M578" s="285"/>
      <c r="N578" s="285"/>
      <c r="O578" s="285"/>
      <c r="P578" s="107">
        <v>5</v>
      </c>
    </row>
    <row r="579" spans="1:16">
      <c r="A579" s="38">
        <v>212</v>
      </c>
      <c r="B579" s="38" t="s">
        <v>4</v>
      </c>
      <c r="C579" s="14" t="s">
        <v>403</v>
      </c>
      <c r="D579" s="13"/>
      <c r="E579" s="13"/>
      <c r="F579" s="13">
        <v>1</v>
      </c>
      <c r="G579" s="13">
        <v>1</v>
      </c>
      <c r="H579" s="13">
        <v>3</v>
      </c>
      <c r="I579" s="285"/>
      <c r="J579" s="285"/>
      <c r="K579" s="285"/>
      <c r="L579" s="285"/>
      <c r="M579" s="285"/>
      <c r="N579" s="285"/>
      <c r="O579" s="285"/>
      <c r="P579" s="107">
        <v>5</v>
      </c>
    </row>
    <row r="580" spans="1:16">
      <c r="A580" s="38">
        <v>213</v>
      </c>
      <c r="B580" s="38" t="s">
        <v>4</v>
      </c>
      <c r="C580" s="14" t="s">
        <v>447</v>
      </c>
      <c r="D580" s="13">
        <v>4</v>
      </c>
      <c r="E580" s="13">
        <v>1</v>
      </c>
      <c r="F580" s="13"/>
      <c r="G580" s="13"/>
      <c r="H580" s="13"/>
      <c r="I580" s="285"/>
      <c r="J580" s="285"/>
      <c r="K580" s="285"/>
      <c r="L580" s="285"/>
      <c r="M580" s="285"/>
      <c r="N580" s="285"/>
      <c r="O580" s="285"/>
      <c r="P580" s="107">
        <v>5</v>
      </c>
    </row>
    <row r="581" spans="1:16">
      <c r="A581" s="38">
        <v>214</v>
      </c>
      <c r="B581" s="38" t="s">
        <v>4</v>
      </c>
      <c r="C581" s="14" t="s">
        <v>541</v>
      </c>
      <c r="D581" s="13">
        <v>5</v>
      </c>
      <c r="E581" s="13"/>
      <c r="F581" s="13"/>
      <c r="G581" s="13"/>
      <c r="H581" s="13"/>
      <c r="I581" s="285"/>
      <c r="J581" s="285"/>
      <c r="K581" s="285"/>
      <c r="L581" s="285"/>
      <c r="M581" s="285"/>
      <c r="N581" s="285"/>
      <c r="O581" s="285"/>
      <c r="P581" s="107">
        <v>5</v>
      </c>
    </row>
    <row r="582" spans="1:16">
      <c r="A582" s="38">
        <v>215</v>
      </c>
      <c r="B582" s="38" t="s">
        <v>4</v>
      </c>
      <c r="C582" s="14" t="s">
        <v>1798</v>
      </c>
      <c r="D582" s="13"/>
      <c r="E582" s="13"/>
      <c r="F582" s="13"/>
      <c r="G582" s="13"/>
      <c r="H582" s="13">
        <v>5</v>
      </c>
      <c r="I582" s="285"/>
      <c r="J582" s="285"/>
      <c r="K582" s="285"/>
      <c r="L582" s="285"/>
      <c r="M582" s="285"/>
      <c r="N582" s="285"/>
      <c r="O582" s="285"/>
      <c r="P582" s="107">
        <v>5</v>
      </c>
    </row>
    <row r="583" spans="1:16">
      <c r="A583" s="38">
        <v>216</v>
      </c>
      <c r="B583" s="38" t="s">
        <v>4</v>
      </c>
      <c r="C583" s="14" t="s">
        <v>305</v>
      </c>
      <c r="D583" s="13">
        <v>3</v>
      </c>
      <c r="E583" s="13">
        <v>2</v>
      </c>
      <c r="F583" s="13"/>
      <c r="G583" s="13"/>
      <c r="H583" s="13"/>
      <c r="I583" s="285"/>
      <c r="J583" s="285"/>
      <c r="K583" s="285"/>
      <c r="L583" s="285"/>
      <c r="M583" s="285"/>
      <c r="N583" s="285"/>
      <c r="O583" s="285"/>
      <c r="P583" s="107">
        <v>5</v>
      </c>
    </row>
    <row r="584" spans="1:16">
      <c r="A584" s="38">
        <v>217</v>
      </c>
      <c r="B584" s="38" t="s">
        <v>4</v>
      </c>
      <c r="C584" s="14" t="s">
        <v>535</v>
      </c>
      <c r="D584" s="13">
        <v>1</v>
      </c>
      <c r="E584" s="13"/>
      <c r="F584" s="13">
        <v>2</v>
      </c>
      <c r="G584" s="13">
        <v>2</v>
      </c>
      <c r="H584" s="13"/>
      <c r="I584" s="285"/>
      <c r="J584" s="285"/>
      <c r="K584" s="285"/>
      <c r="L584" s="285"/>
      <c r="M584" s="285"/>
      <c r="N584" s="285"/>
      <c r="O584" s="285"/>
      <c r="P584" s="107">
        <v>5</v>
      </c>
    </row>
    <row r="585" spans="1:16">
      <c r="A585" s="38">
        <v>218</v>
      </c>
      <c r="B585" s="38" t="s">
        <v>4</v>
      </c>
      <c r="C585" s="14" t="s">
        <v>338</v>
      </c>
      <c r="D585" s="13">
        <v>2</v>
      </c>
      <c r="E585" s="13"/>
      <c r="F585" s="13">
        <v>1</v>
      </c>
      <c r="G585" s="13"/>
      <c r="H585" s="13">
        <v>2</v>
      </c>
      <c r="I585" s="285"/>
      <c r="J585" s="285"/>
      <c r="K585" s="285"/>
      <c r="L585" s="285"/>
      <c r="M585" s="285"/>
      <c r="N585" s="285"/>
      <c r="O585" s="285"/>
      <c r="P585" s="107">
        <v>5</v>
      </c>
    </row>
    <row r="586" spans="1:16">
      <c r="A586" s="38">
        <v>219</v>
      </c>
      <c r="B586" s="38" t="s">
        <v>4</v>
      </c>
      <c r="C586" s="14" t="s">
        <v>582</v>
      </c>
      <c r="D586" s="13"/>
      <c r="E586" s="13"/>
      <c r="F586" s="13"/>
      <c r="G586" s="13">
        <v>1</v>
      </c>
      <c r="H586" s="13">
        <v>4</v>
      </c>
      <c r="I586" s="285"/>
      <c r="J586" s="285"/>
      <c r="K586" s="285"/>
      <c r="L586" s="285"/>
      <c r="M586" s="285"/>
      <c r="N586" s="285"/>
      <c r="O586" s="285"/>
      <c r="P586" s="107">
        <v>5</v>
      </c>
    </row>
    <row r="587" spans="1:16">
      <c r="A587" s="38">
        <v>220</v>
      </c>
      <c r="B587" s="38" t="s">
        <v>4</v>
      </c>
      <c r="C587" s="14" t="s">
        <v>384</v>
      </c>
      <c r="D587" s="13"/>
      <c r="E587" s="13"/>
      <c r="F587" s="13">
        <v>1</v>
      </c>
      <c r="G587" s="13">
        <v>2</v>
      </c>
      <c r="H587" s="13">
        <v>2</v>
      </c>
      <c r="I587" s="285"/>
      <c r="J587" s="285"/>
      <c r="K587" s="285"/>
      <c r="L587" s="285"/>
      <c r="M587" s="285"/>
      <c r="N587" s="285"/>
      <c r="O587" s="285"/>
      <c r="P587" s="107">
        <v>5</v>
      </c>
    </row>
    <row r="588" spans="1:16">
      <c r="A588" s="38">
        <v>221</v>
      </c>
      <c r="B588" s="38" t="s">
        <v>4</v>
      </c>
      <c r="C588" s="14" t="s">
        <v>387</v>
      </c>
      <c r="D588" s="13"/>
      <c r="E588" s="13"/>
      <c r="F588" s="13"/>
      <c r="G588" s="13">
        <v>2</v>
      </c>
      <c r="H588" s="13">
        <v>3</v>
      </c>
      <c r="I588" s="285"/>
      <c r="J588" s="285"/>
      <c r="K588" s="285"/>
      <c r="L588" s="285"/>
      <c r="M588" s="285"/>
      <c r="N588" s="285"/>
      <c r="O588" s="285"/>
      <c r="P588" s="107">
        <v>5</v>
      </c>
    </row>
    <row r="589" spans="1:16">
      <c r="A589" s="38">
        <v>222</v>
      </c>
      <c r="B589" s="38" t="s">
        <v>4</v>
      </c>
      <c r="C589" s="14" t="s">
        <v>469</v>
      </c>
      <c r="D589" s="13">
        <v>4</v>
      </c>
      <c r="E589" s="13">
        <v>1</v>
      </c>
      <c r="F589" s="13"/>
      <c r="G589" s="13"/>
      <c r="H589" s="13"/>
      <c r="I589" s="285"/>
      <c r="J589" s="285"/>
      <c r="K589" s="285"/>
      <c r="L589" s="285"/>
      <c r="M589" s="285"/>
      <c r="N589" s="285"/>
      <c r="O589" s="285"/>
      <c r="P589" s="107">
        <v>5</v>
      </c>
    </row>
    <row r="590" spans="1:16">
      <c r="A590" s="38">
        <v>223</v>
      </c>
      <c r="B590" s="38" t="s">
        <v>4</v>
      </c>
      <c r="C590" s="14" t="s">
        <v>345</v>
      </c>
      <c r="D590" s="13">
        <v>4</v>
      </c>
      <c r="E590" s="13">
        <v>1</v>
      </c>
      <c r="F590" s="13"/>
      <c r="G590" s="13"/>
      <c r="H590" s="13"/>
      <c r="I590" s="285"/>
      <c r="J590" s="285"/>
      <c r="K590" s="285"/>
      <c r="L590" s="285"/>
      <c r="M590" s="285"/>
      <c r="N590" s="285"/>
      <c r="O590" s="285"/>
      <c r="P590" s="107">
        <v>5</v>
      </c>
    </row>
    <row r="591" spans="1:16">
      <c r="A591" s="38">
        <v>224</v>
      </c>
      <c r="B591" s="38" t="s">
        <v>4</v>
      </c>
      <c r="C591" s="14" t="s">
        <v>516</v>
      </c>
      <c r="D591" s="13">
        <v>4</v>
      </c>
      <c r="E591" s="13">
        <v>1</v>
      </c>
      <c r="F591" s="13"/>
      <c r="G591" s="13"/>
      <c r="H591" s="13"/>
      <c r="I591" s="285"/>
      <c r="J591" s="285"/>
      <c r="K591" s="285"/>
      <c r="L591" s="285"/>
      <c r="M591" s="285"/>
      <c r="N591" s="285"/>
      <c r="O591" s="285"/>
      <c r="P591" s="107">
        <v>5</v>
      </c>
    </row>
    <row r="592" spans="1:16">
      <c r="A592" s="38">
        <v>225</v>
      </c>
      <c r="B592" s="38" t="s">
        <v>4</v>
      </c>
      <c r="C592" s="14" t="s">
        <v>478</v>
      </c>
      <c r="D592" s="13">
        <v>5</v>
      </c>
      <c r="E592" s="13"/>
      <c r="F592" s="13"/>
      <c r="G592" s="13"/>
      <c r="H592" s="13"/>
      <c r="I592" s="285"/>
      <c r="J592" s="285"/>
      <c r="K592" s="285"/>
      <c r="L592" s="285"/>
      <c r="M592" s="285"/>
      <c r="N592" s="285"/>
      <c r="O592" s="285"/>
      <c r="P592" s="107">
        <v>5</v>
      </c>
    </row>
    <row r="593" spans="1:16">
      <c r="A593" s="38">
        <v>226</v>
      </c>
      <c r="B593" s="38" t="s">
        <v>4</v>
      </c>
      <c r="C593" s="14" t="s">
        <v>884</v>
      </c>
      <c r="D593" s="13">
        <v>3</v>
      </c>
      <c r="E593" s="13">
        <v>1</v>
      </c>
      <c r="F593" s="13"/>
      <c r="G593" s="13"/>
      <c r="H593" s="13"/>
      <c r="I593" s="285"/>
      <c r="J593" s="285"/>
      <c r="K593" s="285"/>
      <c r="L593" s="285"/>
      <c r="M593" s="285"/>
      <c r="N593" s="285"/>
      <c r="O593" s="285"/>
      <c r="P593" s="107">
        <v>4</v>
      </c>
    </row>
    <row r="594" spans="1:16">
      <c r="A594" s="38">
        <v>227</v>
      </c>
      <c r="B594" s="38" t="s">
        <v>4</v>
      </c>
      <c r="C594" s="14" t="s">
        <v>871</v>
      </c>
      <c r="D594" s="13"/>
      <c r="E594" s="13">
        <v>2</v>
      </c>
      <c r="F594" s="13"/>
      <c r="G594" s="13"/>
      <c r="H594" s="13">
        <v>2</v>
      </c>
      <c r="I594" s="285"/>
      <c r="J594" s="285"/>
      <c r="K594" s="285"/>
      <c r="L594" s="285"/>
      <c r="M594" s="285"/>
      <c r="N594" s="285"/>
      <c r="O594" s="285"/>
      <c r="P594" s="107">
        <v>4</v>
      </c>
    </row>
    <row r="595" spans="1:16">
      <c r="A595" s="38">
        <v>228</v>
      </c>
      <c r="B595" s="38" t="s">
        <v>4</v>
      </c>
      <c r="C595" s="14" t="s">
        <v>717</v>
      </c>
      <c r="D595" s="13">
        <v>2</v>
      </c>
      <c r="E595" s="13">
        <v>1</v>
      </c>
      <c r="F595" s="13"/>
      <c r="G595" s="13"/>
      <c r="H595" s="13">
        <v>1</v>
      </c>
      <c r="I595" s="285"/>
      <c r="J595" s="285"/>
      <c r="K595" s="285"/>
      <c r="L595" s="285"/>
      <c r="M595" s="285"/>
      <c r="N595" s="285"/>
      <c r="O595" s="285"/>
      <c r="P595" s="107">
        <v>4</v>
      </c>
    </row>
    <row r="596" spans="1:16">
      <c r="A596" s="38">
        <v>229</v>
      </c>
      <c r="B596" s="38" t="s">
        <v>4</v>
      </c>
      <c r="C596" s="14" t="s">
        <v>760</v>
      </c>
      <c r="D596" s="13">
        <v>1</v>
      </c>
      <c r="E596" s="13"/>
      <c r="F596" s="13">
        <v>3</v>
      </c>
      <c r="G596" s="13"/>
      <c r="H596" s="13"/>
      <c r="I596" s="285"/>
      <c r="J596" s="285"/>
      <c r="K596" s="285"/>
      <c r="L596" s="285"/>
      <c r="M596" s="285"/>
      <c r="N596" s="285"/>
      <c r="O596" s="285"/>
      <c r="P596" s="107">
        <v>4</v>
      </c>
    </row>
    <row r="597" spans="1:16">
      <c r="A597" s="38">
        <v>230</v>
      </c>
      <c r="B597" s="38" t="s">
        <v>4</v>
      </c>
      <c r="C597" s="14" t="s">
        <v>880</v>
      </c>
      <c r="D597" s="13">
        <v>4</v>
      </c>
      <c r="E597" s="13"/>
      <c r="F597" s="13"/>
      <c r="G597" s="13"/>
      <c r="H597" s="13"/>
      <c r="I597" s="285"/>
      <c r="J597" s="285"/>
      <c r="K597" s="285"/>
      <c r="L597" s="285"/>
      <c r="M597" s="285"/>
      <c r="N597" s="285"/>
      <c r="O597" s="285"/>
      <c r="P597" s="107">
        <v>4</v>
      </c>
    </row>
    <row r="598" spans="1:16">
      <c r="A598" s="38">
        <v>231</v>
      </c>
      <c r="B598" s="38" t="s">
        <v>4</v>
      </c>
      <c r="C598" s="14" t="s">
        <v>721</v>
      </c>
      <c r="D598" s="13"/>
      <c r="E598" s="13"/>
      <c r="F598" s="13">
        <v>1</v>
      </c>
      <c r="G598" s="13">
        <v>1</v>
      </c>
      <c r="H598" s="13">
        <v>2</v>
      </c>
      <c r="I598" s="285"/>
      <c r="J598" s="285"/>
      <c r="K598" s="285"/>
      <c r="L598" s="285"/>
      <c r="M598" s="285"/>
      <c r="N598" s="285"/>
      <c r="O598" s="285"/>
      <c r="P598" s="107">
        <v>4</v>
      </c>
    </row>
    <row r="599" spans="1:16">
      <c r="A599" s="38">
        <v>232</v>
      </c>
      <c r="B599" s="38" t="s">
        <v>4</v>
      </c>
      <c r="C599" s="14" t="s">
        <v>716</v>
      </c>
      <c r="D599" s="13"/>
      <c r="E599" s="13">
        <v>1</v>
      </c>
      <c r="F599" s="13">
        <v>1</v>
      </c>
      <c r="G599" s="13"/>
      <c r="H599" s="13">
        <v>2</v>
      </c>
      <c r="I599" s="285"/>
      <c r="J599" s="285"/>
      <c r="K599" s="285"/>
      <c r="L599" s="285"/>
      <c r="M599" s="285"/>
      <c r="N599" s="285"/>
      <c r="O599" s="285"/>
      <c r="P599" s="107">
        <v>4</v>
      </c>
    </row>
    <row r="600" spans="1:16">
      <c r="A600" s="38">
        <v>233</v>
      </c>
      <c r="B600" s="38" t="s">
        <v>4</v>
      </c>
      <c r="C600" s="14" t="s">
        <v>668</v>
      </c>
      <c r="D600" s="13"/>
      <c r="E600" s="13">
        <v>1</v>
      </c>
      <c r="F600" s="13"/>
      <c r="G600" s="13">
        <v>2</v>
      </c>
      <c r="H600" s="13">
        <v>1</v>
      </c>
      <c r="I600" s="285"/>
      <c r="J600" s="285"/>
      <c r="K600" s="285"/>
      <c r="L600" s="285"/>
      <c r="M600" s="285"/>
      <c r="N600" s="285"/>
      <c r="O600" s="285"/>
      <c r="P600" s="107">
        <v>4</v>
      </c>
    </row>
    <row r="601" spans="1:16">
      <c r="A601" s="38">
        <v>234</v>
      </c>
      <c r="B601" s="38" t="s">
        <v>4</v>
      </c>
      <c r="C601" s="14" t="s">
        <v>661</v>
      </c>
      <c r="D601" s="13">
        <v>1</v>
      </c>
      <c r="E601" s="13">
        <v>1</v>
      </c>
      <c r="F601" s="13">
        <v>1</v>
      </c>
      <c r="G601" s="13"/>
      <c r="H601" s="13">
        <v>1</v>
      </c>
      <c r="I601" s="285"/>
      <c r="J601" s="285"/>
      <c r="K601" s="285"/>
      <c r="L601" s="285"/>
      <c r="M601" s="285"/>
      <c r="N601" s="285"/>
      <c r="O601" s="285"/>
      <c r="P601" s="107">
        <v>4</v>
      </c>
    </row>
    <row r="602" spans="1:16">
      <c r="A602" s="38">
        <v>235</v>
      </c>
      <c r="B602" s="38" t="s">
        <v>4</v>
      </c>
      <c r="C602" s="14" t="s">
        <v>770</v>
      </c>
      <c r="D602" s="13">
        <v>1</v>
      </c>
      <c r="E602" s="13">
        <v>1</v>
      </c>
      <c r="F602" s="13"/>
      <c r="G602" s="13">
        <v>1</v>
      </c>
      <c r="H602" s="13">
        <v>1</v>
      </c>
      <c r="I602" s="285"/>
      <c r="J602" s="285"/>
      <c r="K602" s="285"/>
      <c r="L602" s="285"/>
      <c r="M602" s="285"/>
      <c r="N602" s="285"/>
      <c r="O602" s="285"/>
      <c r="P602" s="107">
        <v>4</v>
      </c>
    </row>
    <row r="603" spans="1:16">
      <c r="A603" s="38">
        <v>236</v>
      </c>
      <c r="B603" s="38" t="s">
        <v>4</v>
      </c>
      <c r="C603" s="14" t="s">
        <v>787</v>
      </c>
      <c r="D603" s="13">
        <v>1</v>
      </c>
      <c r="E603" s="13">
        <v>1</v>
      </c>
      <c r="F603" s="13">
        <v>1</v>
      </c>
      <c r="G603" s="13">
        <v>1</v>
      </c>
      <c r="H603" s="13"/>
      <c r="I603" s="285"/>
      <c r="J603" s="285"/>
      <c r="K603" s="285"/>
      <c r="L603" s="285"/>
      <c r="M603" s="285"/>
      <c r="N603" s="285"/>
      <c r="O603" s="285"/>
      <c r="P603" s="107">
        <v>4</v>
      </c>
    </row>
    <row r="604" spans="1:16">
      <c r="A604" s="38">
        <v>237</v>
      </c>
      <c r="B604" s="38" t="s">
        <v>4</v>
      </c>
      <c r="C604" s="14" t="s">
        <v>837</v>
      </c>
      <c r="D604" s="13">
        <v>1</v>
      </c>
      <c r="E604" s="13">
        <v>1</v>
      </c>
      <c r="F604" s="13">
        <v>1</v>
      </c>
      <c r="G604" s="13"/>
      <c r="H604" s="13">
        <v>1</v>
      </c>
      <c r="I604" s="285"/>
      <c r="J604" s="285"/>
      <c r="K604" s="285"/>
      <c r="L604" s="285"/>
      <c r="M604" s="285"/>
      <c r="N604" s="285"/>
      <c r="O604" s="285"/>
      <c r="P604" s="107">
        <v>4</v>
      </c>
    </row>
    <row r="605" spans="1:16">
      <c r="A605" s="38">
        <v>238</v>
      </c>
      <c r="B605" s="38" t="s">
        <v>4</v>
      </c>
      <c r="C605" s="14" t="s">
        <v>883</v>
      </c>
      <c r="D605" s="13">
        <v>1</v>
      </c>
      <c r="E605" s="13">
        <v>1</v>
      </c>
      <c r="F605" s="13">
        <v>1</v>
      </c>
      <c r="G605" s="13">
        <v>1</v>
      </c>
      <c r="H605" s="13"/>
      <c r="I605" s="285"/>
      <c r="J605" s="285"/>
      <c r="K605" s="285"/>
      <c r="L605" s="285"/>
      <c r="M605" s="285"/>
      <c r="N605" s="285"/>
      <c r="O605" s="285"/>
      <c r="P605" s="107">
        <v>4</v>
      </c>
    </row>
    <row r="606" spans="1:16">
      <c r="A606" s="38">
        <v>239</v>
      </c>
      <c r="B606" s="38" t="s">
        <v>4</v>
      </c>
      <c r="C606" s="14" t="s">
        <v>685</v>
      </c>
      <c r="D606" s="13">
        <v>1</v>
      </c>
      <c r="E606" s="13">
        <v>1</v>
      </c>
      <c r="F606" s="13">
        <v>1</v>
      </c>
      <c r="G606" s="13">
        <v>1</v>
      </c>
      <c r="H606" s="13"/>
      <c r="I606" s="285"/>
      <c r="J606" s="285"/>
      <c r="K606" s="285"/>
      <c r="L606" s="285"/>
      <c r="M606" s="285"/>
      <c r="N606" s="285"/>
      <c r="O606" s="285"/>
      <c r="P606" s="107">
        <v>4</v>
      </c>
    </row>
    <row r="607" spans="1:16">
      <c r="A607" s="38">
        <v>240</v>
      </c>
      <c r="B607" s="38" t="s">
        <v>4</v>
      </c>
      <c r="C607" s="14" t="s">
        <v>734</v>
      </c>
      <c r="D607" s="13">
        <v>1</v>
      </c>
      <c r="E607" s="13">
        <v>1</v>
      </c>
      <c r="F607" s="13"/>
      <c r="G607" s="13"/>
      <c r="H607" s="13">
        <v>2</v>
      </c>
      <c r="I607" s="285"/>
      <c r="J607" s="285"/>
      <c r="K607" s="285"/>
      <c r="L607" s="285"/>
      <c r="M607" s="285"/>
      <c r="N607" s="285"/>
      <c r="O607" s="285"/>
      <c r="P607" s="107">
        <v>4</v>
      </c>
    </row>
    <row r="608" spans="1:16">
      <c r="A608" s="38">
        <v>241</v>
      </c>
      <c r="B608" s="38" t="s">
        <v>4</v>
      </c>
      <c r="C608" s="14" t="s">
        <v>712</v>
      </c>
      <c r="D608" s="13">
        <v>3</v>
      </c>
      <c r="E608" s="13">
        <v>1</v>
      </c>
      <c r="F608" s="13"/>
      <c r="G608" s="13"/>
      <c r="H608" s="13"/>
      <c r="I608" s="285"/>
      <c r="J608" s="285"/>
      <c r="K608" s="285"/>
      <c r="L608" s="285"/>
      <c r="M608" s="285"/>
      <c r="N608" s="285"/>
      <c r="O608" s="285"/>
      <c r="P608" s="107">
        <v>4</v>
      </c>
    </row>
    <row r="609" spans="1:16">
      <c r="A609" s="38">
        <v>242</v>
      </c>
      <c r="B609" s="38" t="s">
        <v>4</v>
      </c>
      <c r="C609" s="14" t="s">
        <v>797</v>
      </c>
      <c r="D609" s="13">
        <v>2</v>
      </c>
      <c r="E609" s="13">
        <v>1</v>
      </c>
      <c r="F609" s="13"/>
      <c r="G609" s="13">
        <v>1</v>
      </c>
      <c r="H609" s="13"/>
      <c r="I609" s="285"/>
      <c r="J609" s="285"/>
      <c r="K609" s="285"/>
      <c r="L609" s="285"/>
      <c r="M609" s="285"/>
      <c r="N609" s="285"/>
      <c r="O609" s="285"/>
      <c r="P609" s="107">
        <v>4</v>
      </c>
    </row>
    <row r="610" spans="1:16">
      <c r="A610" s="38">
        <v>243</v>
      </c>
      <c r="B610" s="38" t="s">
        <v>4</v>
      </c>
      <c r="C610" s="14" t="s">
        <v>727</v>
      </c>
      <c r="D610" s="13"/>
      <c r="E610" s="13">
        <v>3</v>
      </c>
      <c r="F610" s="13">
        <v>1</v>
      </c>
      <c r="G610" s="13"/>
      <c r="H610" s="13"/>
      <c r="I610" s="285"/>
      <c r="J610" s="285"/>
      <c r="K610" s="285"/>
      <c r="L610" s="285"/>
      <c r="M610" s="285"/>
      <c r="N610" s="285"/>
      <c r="O610" s="285"/>
      <c r="P610" s="107">
        <v>4</v>
      </c>
    </row>
    <row r="611" spans="1:16">
      <c r="A611" s="38">
        <v>244</v>
      </c>
      <c r="B611" s="38" t="s">
        <v>4</v>
      </c>
      <c r="C611" s="14" t="s">
        <v>639</v>
      </c>
      <c r="D611" s="13">
        <v>1</v>
      </c>
      <c r="E611" s="13">
        <v>1</v>
      </c>
      <c r="F611" s="13">
        <v>1</v>
      </c>
      <c r="G611" s="13">
        <v>1</v>
      </c>
      <c r="H611" s="13"/>
      <c r="I611" s="285"/>
      <c r="J611" s="285"/>
      <c r="K611" s="285"/>
      <c r="L611" s="285"/>
      <c r="M611" s="285"/>
      <c r="N611" s="285"/>
      <c r="O611" s="285"/>
      <c r="P611" s="107">
        <v>4</v>
      </c>
    </row>
    <row r="612" spans="1:16">
      <c r="A612" s="38">
        <v>245</v>
      </c>
      <c r="B612" s="38" t="s">
        <v>4</v>
      </c>
      <c r="C612" s="14" t="s">
        <v>710</v>
      </c>
      <c r="D612" s="13">
        <v>1</v>
      </c>
      <c r="E612" s="13">
        <v>2</v>
      </c>
      <c r="F612" s="13">
        <v>1</v>
      </c>
      <c r="G612" s="13"/>
      <c r="H612" s="13"/>
      <c r="I612" s="285"/>
      <c r="J612" s="285"/>
      <c r="K612" s="285"/>
      <c r="L612" s="285"/>
      <c r="M612" s="285"/>
      <c r="N612" s="285"/>
      <c r="O612" s="285"/>
      <c r="P612" s="107">
        <v>4</v>
      </c>
    </row>
    <row r="613" spans="1:16">
      <c r="A613" s="38">
        <v>246</v>
      </c>
      <c r="B613" s="38" t="s">
        <v>4</v>
      </c>
      <c r="C613" s="14" t="s">
        <v>809</v>
      </c>
      <c r="D613" s="13">
        <v>4</v>
      </c>
      <c r="E613" s="13"/>
      <c r="F613" s="13"/>
      <c r="G613" s="13"/>
      <c r="H613" s="13"/>
      <c r="I613" s="285"/>
      <c r="J613" s="285"/>
      <c r="K613" s="285"/>
      <c r="L613" s="285"/>
      <c r="M613" s="285"/>
      <c r="N613" s="285"/>
      <c r="O613" s="285"/>
      <c r="P613" s="107">
        <v>4</v>
      </c>
    </row>
    <row r="614" spans="1:16">
      <c r="A614" s="38">
        <v>247</v>
      </c>
      <c r="B614" s="38" t="s">
        <v>4</v>
      </c>
      <c r="C614" s="14" t="s">
        <v>339</v>
      </c>
      <c r="D614" s="13">
        <v>2</v>
      </c>
      <c r="E614" s="13">
        <v>2</v>
      </c>
      <c r="F614" s="13"/>
      <c r="G614" s="13"/>
      <c r="H614" s="13"/>
      <c r="I614" s="285"/>
      <c r="J614" s="285"/>
      <c r="K614" s="285"/>
      <c r="L614" s="285"/>
      <c r="M614" s="285"/>
      <c r="N614" s="285"/>
      <c r="O614" s="285"/>
      <c r="P614" s="107">
        <v>4</v>
      </c>
    </row>
    <row r="615" spans="1:16">
      <c r="A615" s="38">
        <v>248</v>
      </c>
      <c r="B615" s="38" t="s">
        <v>4</v>
      </c>
      <c r="C615" s="14" t="s">
        <v>606</v>
      </c>
      <c r="D615" s="13">
        <v>1</v>
      </c>
      <c r="E615" s="13">
        <v>2</v>
      </c>
      <c r="F615" s="13">
        <v>1</v>
      </c>
      <c r="G615" s="13"/>
      <c r="H615" s="13"/>
      <c r="I615" s="285"/>
      <c r="J615" s="285"/>
      <c r="K615" s="285"/>
      <c r="L615" s="285"/>
      <c r="M615" s="285"/>
      <c r="N615" s="285"/>
      <c r="O615" s="285"/>
      <c r="P615" s="107">
        <v>4</v>
      </c>
    </row>
    <row r="616" spans="1:16">
      <c r="A616" s="38">
        <v>249</v>
      </c>
      <c r="B616" s="38" t="s">
        <v>4</v>
      </c>
      <c r="C616" s="14" t="s">
        <v>373</v>
      </c>
      <c r="D616" s="13">
        <v>1</v>
      </c>
      <c r="E616" s="13">
        <v>2</v>
      </c>
      <c r="F616" s="13">
        <v>1</v>
      </c>
      <c r="G616" s="13"/>
      <c r="H616" s="13"/>
      <c r="I616" s="285"/>
      <c r="J616" s="285"/>
      <c r="K616" s="285"/>
      <c r="L616" s="285"/>
      <c r="M616" s="285"/>
      <c r="N616" s="285"/>
      <c r="O616" s="285"/>
      <c r="P616" s="107">
        <v>4</v>
      </c>
    </row>
    <row r="617" spans="1:16">
      <c r="A617" s="38">
        <v>250</v>
      </c>
      <c r="B617" s="38" t="s">
        <v>4</v>
      </c>
      <c r="C617" s="14" t="s">
        <v>463</v>
      </c>
      <c r="D617" s="13"/>
      <c r="E617" s="13"/>
      <c r="F617" s="13"/>
      <c r="G617" s="13">
        <v>1</v>
      </c>
      <c r="H617" s="13">
        <v>3</v>
      </c>
      <c r="I617" s="285"/>
      <c r="J617" s="285"/>
      <c r="K617" s="285"/>
      <c r="L617" s="285"/>
      <c r="M617" s="285"/>
      <c r="N617" s="285"/>
      <c r="O617" s="285"/>
      <c r="P617" s="107">
        <v>4</v>
      </c>
    </row>
    <row r="618" spans="1:16">
      <c r="A618" s="38">
        <v>251</v>
      </c>
      <c r="B618" s="38" t="s">
        <v>4</v>
      </c>
      <c r="C618" s="14" t="s">
        <v>614</v>
      </c>
      <c r="D618" s="13">
        <v>1</v>
      </c>
      <c r="E618" s="13"/>
      <c r="F618" s="13">
        <v>2</v>
      </c>
      <c r="G618" s="13">
        <v>1</v>
      </c>
      <c r="H618" s="13"/>
      <c r="I618" s="285"/>
      <c r="J618" s="285"/>
      <c r="K618" s="285"/>
      <c r="L618" s="285"/>
      <c r="M618" s="285"/>
      <c r="N618" s="285"/>
      <c r="O618" s="285"/>
      <c r="P618" s="107">
        <v>4</v>
      </c>
    </row>
    <row r="619" spans="1:16">
      <c r="A619" s="38">
        <v>252</v>
      </c>
      <c r="B619" s="38" t="s">
        <v>4</v>
      </c>
      <c r="C619" s="14" t="s">
        <v>324</v>
      </c>
      <c r="D619" s="13">
        <v>4</v>
      </c>
      <c r="E619" s="13"/>
      <c r="F619" s="13"/>
      <c r="G619" s="13"/>
      <c r="H619" s="13"/>
      <c r="I619" s="285"/>
      <c r="J619" s="285"/>
      <c r="K619" s="285"/>
      <c r="L619" s="285"/>
      <c r="M619" s="285"/>
      <c r="N619" s="285"/>
      <c r="O619" s="285"/>
      <c r="P619" s="107">
        <v>4</v>
      </c>
    </row>
    <row r="620" spans="1:16">
      <c r="A620" s="38">
        <v>253</v>
      </c>
      <c r="B620" s="38" t="s">
        <v>4</v>
      </c>
      <c r="C620" s="14" t="s">
        <v>542</v>
      </c>
      <c r="D620" s="13"/>
      <c r="E620" s="13">
        <v>2</v>
      </c>
      <c r="F620" s="13">
        <v>2</v>
      </c>
      <c r="G620" s="13"/>
      <c r="H620" s="13"/>
      <c r="I620" s="285"/>
      <c r="J620" s="285"/>
      <c r="K620" s="285"/>
      <c r="L620" s="285"/>
      <c r="M620" s="285"/>
      <c r="N620" s="285"/>
      <c r="O620" s="285"/>
      <c r="P620" s="107">
        <v>4</v>
      </c>
    </row>
    <row r="621" spans="1:16">
      <c r="A621" s="38">
        <v>254</v>
      </c>
      <c r="B621" s="38" t="s">
        <v>4</v>
      </c>
      <c r="C621" s="14" t="s">
        <v>331</v>
      </c>
      <c r="D621" s="13">
        <v>1</v>
      </c>
      <c r="E621" s="13">
        <v>1</v>
      </c>
      <c r="F621" s="13"/>
      <c r="G621" s="13">
        <v>2</v>
      </c>
      <c r="H621" s="13"/>
      <c r="I621" s="285"/>
      <c r="J621" s="285"/>
      <c r="K621" s="285"/>
      <c r="L621" s="285"/>
      <c r="M621" s="285"/>
      <c r="N621" s="285"/>
      <c r="O621" s="285"/>
      <c r="P621" s="107">
        <v>4</v>
      </c>
    </row>
    <row r="622" spans="1:16">
      <c r="A622" s="38">
        <v>255</v>
      </c>
      <c r="B622" s="38" t="s">
        <v>4</v>
      </c>
      <c r="C622" s="14" t="s">
        <v>317</v>
      </c>
      <c r="D622" s="13">
        <v>4</v>
      </c>
      <c r="E622" s="13"/>
      <c r="F622" s="13"/>
      <c r="G622" s="13"/>
      <c r="H622" s="13"/>
      <c r="I622" s="285"/>
      <c r="J622" s="285"/>
      <c r="K622" s="285"/>
      <c r="L622" s="285"/>
      <c r="M622" s="285"/>
      <c r="N622" s="285"/>
      <c r="O622" s="285"/>
      <c r="P622" s="107">
        <v>4</v>
      </c>
    </row>
    <row r="623" spans="1:16">
      <c r="A623" s="38">
        <v>256</v>
      </c>
      <c r="B623" s="38" t="s">
        <v>4</v>
      </c>
      <c r="C623" s="14" t="s">
        <v>309</v>
      </c>
      <c r="D623" s="13">
        <v>4</v>
      </c>
      <c r="E623" s="13"/>
      <c r="F623" s="13"/>
      <c r="G623" s="13"/>
      <c r="H623" s="13"/>
      <c r="I623" s="285"/>
      <c r="J623" s="285"/>
      <c r="K623" s="285"/>
      <c r="L623" s="285"/>
      <c r="M623" s="285"/>
      <c r="N623" s="285"/>
      <c r="O623" s="285"/>
      <c r="P623" s="107">
        <v>4</v>
      </c>
    </row>
    <row r="624" spans="1:16">
      <c r="A624" s="38">
        <v>257</v>
      </c>
      <c r="B624" s="38" t="s">
        <v>4</v>
      </c>
      <c r="C624" s="14" t="s">
        <v>406</v>
      </c>
      <c r="D624" s="13"/>
      <c r="E624" s="13"/>
      <c r="F624" s="13">
        <v>2</v>
      </c>
      <c r="G624" s="13">
        <v>2</v>
      </c>
      <c r="H624" s="13"/>
      <c r="I624" s="285"/>
      <c r="J624" s="285"/>
      <c r="K624" s="285"/>
      <c r="L624" s="285"/>
      <c r="M624" s="285"/>
      <c r="N624" s="285"/>
      <c r="O624" s="285"/>
      <c r="P624" s="107">
        <v>4</v>
      </c>
    </row>
    <row r="625" spans="1:16">
      <c r="A625" s="38">
        <v>258</v>
      </c>
      <c r="B625" s="38" t="s">
        <v>4</v>
      </c>
      <c r="C625" s="14" t="s">
        <v>328</v>
      </c>
      <c r="D625" s="13"/>
      <c r="E625" s="13">
        <v>3</v>
      </c>
      <c r="F625" s="13">
        <v>1</v>
      </c>
      <c r="G625" s="13"/>
      <c r="H625" s="13"/>
      <c r="I625" s="285"/>
      <c r="J625" s="285"/>
      <c r="K625" s="285"/>
      <c r="L625" s="285"/>
      <c r="M625" s="285"/>
      <c r="N625" s="285"/>
      <c r="O625" s="285"/>
      <c r="P625" s="107">
        <v>4</v>
      </c>
    </row>
    <row r="626" spans="1:16">
      <c r="A626" s="38">
        <v>259</v>
      </c>
      <c r="B626" s="38" t="s">
        <v>4</v>
      </c>
      <c r="C626" s="14" t="s">
        <v>905</v>
      </c>
      <c r="D626" s="13"/>
      <c r="E626" s="13">
        <v>1</v>
      </c>
      <c r="F626" s="13">
        <v>1</v>
      </c>
      <c r="G626" s="13">
        <v>1</v>
      </c>
      <c r="H626" s="13"/>
      <c r="I626" s="285"/>
      <c r="J626" s="285"/>
      <c r="K626" s="285"/>
      <c r="L626" s="285"/>
      <c r="M626" s="285"/>
      <c r="N626" s="285"/>
      <c r="O626" s="285"/>
      <c r="P626" s="107">
        <v>3</v>
      </c>
    </row>
    <row r="627" spans="1:16">
      <c r="A627" s="38">
        <v>260</v>
      </c>
      <c r="B627" s="38" t="s">
        <v>4</v>
      </c>
      <c r="C627" s="14" t="s">
        <v>892</v>
      </c>
      <c r="D627" s="13">
        <v>3</v>
      </c>
      <c r="E627" s="13"/>
      <c r="F627" s="13"/>
      <c r="G627" s="13"/>
      <c r="H627" s="13"/>
      <c r="I627" s="285"/>
      <c r="J627" s="285"/>
      <c r="K627" s="285"/>
      <c r="L627" s="285"/>
      <c r="M627" s="285"/>
      <c r="N627" s="285"/>
      <c r="O627" s="285"/>
      <c r="P627" s="107">
        <v>3</v>
      </c>
    </row>
    <row r="628" spans="1:16">
      <c r="A628" s="38">
        <v>261</v>
      </c>
      <c r="B628" s="38" t="s">
        <v>4</v>
      </c>
      <c r="C628" s="14" t="s">
        <v>687</v>
      </c>
      <c r="D628" s="13">
        <v>3</v>
      </c>
      <c r="E628" s="13"/>
      <c r="F628" s="13"/>
      <c r="G628" s="13"/>
      <c r="H628" s="13"/>
      <c r="I628" s="285"/>
      <c r="J628" s="285"/>
      <c r="K628" s="285"/>
      <c r="L628" s="285"/>
      <c r="M628" s="285"/>
      <c r="N628" s="285"/>
      <c r="O628" s="285"/>
      <c r="P628" s="107">
        <v>3</v>
      </c>
    </row>
    <row r="629" spans="1:16">
      <c r="A629" s="38">
        <v>262</v>
      </c>
      <c r="B629" s="38" t="s">
        <v>4</v>
      </c>
      <c r="C629" s="14" t="s">
        <v>860</v>
      </c>
      <c r="D629" s="13"/>
      <c r="E629" s="13">
        <v>3</v>
      </c>
      <c r="F629" s="13"/>
      <c r="G629" s="13"/>
      <c r="H629" s="13"/>
      <c r="I629" s="285"/>
      <c r="J629" s="285"/>
      <c r="K629" s="285"/>
      <c r="L629" s="285"/>
      <c r="M629" s="285"/>
      <c r="N629" s="285"/>
      <c r="O629" s="285"/>
      <c r="P629" s="107">
        <v>3</v>
      </c>
    </row>
    <row r="630" spans="1:16">
      <c r="A630" s="38">
        <v>263</v>
      </c>
      <c r="B630" s="38" t="s">
        <v>4</v>
      </c>
      <c r="C630" s="14" t="s">
        <v>775</v>
      </c>
      <c r="D630" s="13">
        <v>1</v>
      </c>
      <c r="E630" s="13">
        <v>2</v>
      </c>
      <c r="F630" s="13"/>
      <c r="G630" s="13"/>
      <c r="H630" s="13"/>
      <c r="I630" s="285"/>
      <c r="J630" s="285"/>
      <c r="K630" s="285"/>
      <c r="L630" s="285"/>
      <c r="M630" s="285"/>
      <c r="N630" s="285"/>
      <c r="O630" s="285"/>
      <c r="P630" s="107">
        <v>3</v>
      </c>
    </row>
    <row r="631" spans="1:16">
      <c r="A631" s="38">
        <v>264</v>
      </c>
      <c r="B631" s="38" t="s">
        <v>4</v>
      </c>
      <c r="C631" s="14" t="s">
        <v>637</v>
      </c>
      <c r="D631" s="13">
        <v>2</v>
      </c>
      <c r="E631" s="13">
        <v>1</v>
      </c>
      <c r="F631" s="13"/>
      <c r="G631" s="13"/>
      <c r="H631" s="13"/>
      <c r="I631" s="285"/>
      <c r="J631" s="285"/>
      <c r="K631" s="285"/>
      <c r="L631" s="285"/>
      <c r="M631" s="285"/>
      <c r="N631" s="285"/>
      <c r="O631" s="285"/>
      <c r="P631" s="107">
        <v>3</v>
      </c>
    </row>
    <row r="632" spans="1:16">
      <c r="A632" s="38">
        <v>265</v>
      </c>
      <c r="B632" s="38" t="s">
        <v>4</v>
      </c>
      <c r="C632" s="14" t="s">
        <v>914</v>
      </c>
      <c r="D632" s="13"/>
      <c r="E632" s="13"/>
      <c r="F632" s="13">
        <v>1</v>
      </c>
      <c r="G632" s="13">
        <v>1</v>
      </c>
      <c r="H632" s="13">
        <v>1</v>
      </c>
      <c r="I632" s="285"/>
      <c r="J632" s="285"/>
      <c r="K632" s="285"/>
      <c r="L632" s="285"/>
      <c r="M632" s="285"/>
      <c r="N632" s="285"/>
      <c r="O632" s="285"/>
      <c r="P632" s="107">
        <v>3</v>
      </c>
    </row>
    <row r="633" spans="1:16">
      <c r="A633" s="38">
        <v>266</v>
      </c>
      <c r="B633" s="38" t="s">
        <v>4</v>
      </c>
      <c r="C633" s="14" t="s">
        <v>739</v>
      </c>
      <c r="D633" s="13">
        <v>2</v>
      </c>
      <c r="E633" s="13">
        <v>1</v>
      </c>
      <c r="F633" s="13"/>
      <c r="G633" s="13"/>
      <c r="H633" s="13"/>
      <c r="I633" s="285"/>
      <c r="J633" s="285"/>
      <c r="K633" s="285"/>
      <c r="L633" s="285"/>
      <c r="M633" s="285"/>
      <c r="N633" s="285"/>
      <c r="O633" s="285"/>
      <c r="P633" s="107">
        <v>3</v>
      </c>
    </row>
    <row r="634" spans="1:16">
      <c r="A634" s="38">
        <v>267</v>
      </c>
      <c r="B634" s="38" t="s">
        <v>4</v>
      </c>
      <c r="C634" s="14" t="s">
        <v>1799</v>
      </c>
      <c r="D634" s="13"/>
      <c r="E634" s="13"/>
      <c r="F634" s="13"/>
      <c r="G634" s="13"/>
      <c r="H634" s="13">
        <v>3</v>
      </c>
      <c r="I634" s="285"/>
      <c r="J634" s="285"/>
      <c r="K634" s="285"/>
      <c r="L634" s="285"/>
      <c r="M634" s="285"/>
      <c r="N634" s="285"/>
      <c r="O634" s="285"/>
      <c r="P634" s="107">
        <v>3</v>
      </c>
    </row>
    <row r="635" spans="1:16">
      <c r="A635" s="38">
        <v>268</v>
      </c>
      <c r="B635" s="38" t="s">
        <v>4</v>
      </c>
      <c r="C635" s="14" t="s">
        <v>658</v>
      </c>
      <c r="D635" s="13">
        <v>1</v>
      </c>
      <c r="E635" s="13">
        <v>1</v>
      </c>
      <c r="F635" s="13">
        <v>1</v>
      </c>
      <c r="G635" s="13"/>
      <c r="H635" s="13"/>
      <c r="I635" s="285"/>
      <c r="J635" s="285"/>
      <c r="K635" s="285"/>
      <c r="L635" s="285"/>
      <c r="M635" s="285"/>
      <c r="N635" s="285"/>
      <c r="O635" s="285"/>
      <c r="P635" s="107">
        <v>3</v>
      </c>
    </row>
    <row r="636" spans="1:16">
      <c r="A636" s="38">
        <v>269</v>
      </c>
      <c r="B636" s="38" t="s">
        <v>4</v>
      </c>
      <c r="C636" s="14" t="s">
        <v>830</v>
      </c>
      <c r="D636" s="13">
        <v>1</v>
      </c>
      <c r="E636" s="13">
        <v>1</v>
      </c>
      <c r="F636" s="13"/>
      <c r="G636" s="13"/>
      <c r="H636" s="13">
        <v>1</v>
      </c>
      <c r="I636" s="285"/>
      <c r="J636" s="285"/>
      <c r="K636" s="285"/>
      <c r="L636" s="285"/>
      <c r="M636" s="285"/>
      <c r="N636" s="285"/>
      <c r="O636" s="285"/>
      <c r="P636" s="107">
        <v>3</v>
      </c>
    </row>
    <row r="637" spans="1:16">
      <c r="A637" s="38">
        <v>270</v>
      </c>
      <c r="B637" s="38" t="s">
        <v>4</v>
      </c>
      <c r="C637" s="14" t="s">
        <v>769</v>
      </c>
      <c r="D637" s="13">
        <v>1</v>
      </c>
      <c r="E637" s="13">
        <v>1</v>
      </c>
      <c r="F637" s="13"/>
      <c r="G637" s="13">
        <v>1</v>
      </c>
      <c r="H637" s="13"/>
      <c r="I637" s="285"/>
      <c r="J637" s="285"/>
      <c r="K637" s="285"/>
      <c r="L637" s="285"/>
      <c r="M637" s="285"/>
      <c r="N637" s="285"/>
      <c r="O637" s="285"/>
      <c r="P637" s="107">
        <v>3</v>
      </c>
    </row>
    <row r="638" spans="1:16">
      <c r="A638" s="38">
        <v>271</v>
      </c>
      <c r="B638" s="38" t="s">
        <v>4</v>
      </c>
      <c r="C638" s="14" t="s">
        <v>1800</v>
      </c>
      <c r="D638" s="13"/>
      <c r="E638" s="13"/>
      <c r="F638" s="13"/>
      <c r="G638" s="13"/>
      <c r="H638" s="13">
        <v>3</v>
      </c>
      <c r="I638" s="285"/>
      <c r="J638" s="285"/>
      <c r="K638" s="285"/>
      <c r="L638" s="285"/>
      <c r="M638" s="285"/>
      <c r="N638" s="285"/>
      <c r="O638" s="285"/>
      <c r="P638" s="107">
        <v>3</v>
      </c>
    </row>
    <row r="639" spans="1:16">
      <c r="A639" s="38">
        <v>272</v>
      </c>
      <c r="B639" s="38" t="s">
        <v>4</v>
      </c>
      <c r="C639" s="14" t="s">
        <v>800</v>
      </c>
      <c r="D639" s="13">
        <v>3</v>
      </c>
      <c r="E639" s="13"/>
      <c r="F639" s="13"/>
      <c r="G639" s="13"/>
      <c r="H639" s="13"/>
      <c r="I639" s="285"/>
      <c r="J639" s="285"/>
      <c r="K639" s="285"/>
      <c r="L639" s="285"/>
      <c r="M639" s="285"/>
      <c r="N639" s="285"/>
      <c r="O639" s="285"/>
      <c r="P639" s="107">
        <v>3</v>
      </c>
    </row>
    <row r="640" spans="1:16">
      <c r="A640" s="38">
        <v>273</v>
      </c>
      <c r="B640" s="38" t="s">
        <v>4</v>
      </c>
      <c r="C640" s="14" t="s">
        <v>666</v>
      </c>
      <c r="D640" s="13"/>
      <c r="E640" s="13"/>
      <c r="F640" s="13"/>
      <c r="G640" s="13">
        <v>3</v>
      </c>
      <c r="H640" s="13"/>
      <c r="I640" s="285"/>
      <c r="J640" s="285"/>
      <c r="K640" s="285"/>
      <c r="L640" s="285"/>
      <c r="M640" s="285"/>
      <c r="N640" s="285"/>
      <c r="O640" s="285"/>
      <c r="P640" s="107">
        <v>3</v>
      </c>
    </row>
    <row r="641" spans="1:16">
      <c r="A641" s="38">
        <v>274</v>
      </c>
      <c r="B641" s="38" t="s">
        <v>4</v>
      </c>
      <c r="C641" s="14" t="s">
        <v>681</v>
      </c>
      <c r="D641" s="13">
        <v>3</v>
      </c>
      <c r="E641" s="13"/>
      <c r="F641" s="13"/>
      <c r="G641" s="13"/>
      <c r="H641" s="13"/>
      <c r="I641" s="285"/>
      <c r="J641" s="285"/>
      <c r="K641" s="285"/>
      <c r="L641" s="285"/>
      <c r="M641" s="285"/>
      <c r="N641" s="285"/>
      <c r="O641" s="285"/>
      <c r="P641" s="107">
        <v>3</v>
      </c>
    </row>
    <row r="642" spans="1:16">
      <c r="A642" s="38">
        <v>275</v>
      </c>
      <c r="B642" s="38" t="s">
        <v>4</v>
      </c>
      <c r="C642" s="14" t="s">
        <v>781</v>
      </c>
      <c r="D642" s="13">
        <v>3</v>
      </c>
      <c r="E642" s="13"/>
      <c r="F642" s="13"/>
      <c r="G642" s="13"/>
      <c r="H642" s="13"/>
      <c r="I642" s="285"/>
      <c r="J642" s="285"/>
      <c r="K642" s="285"/>
      <c r="L642" s="285"/>
      <c r="M642" s="285"/>
      <c r="N642" s="285"/>
      <c r="O642" s="285"/>
      <c r="P642" s="107">
        <v>3</v>
      </c>
    </row>
    <row r="643" spans="1:16">
      <c r="A643" s="38">
        <v>276</v>
      </c>
      <c r="B643" s="38" t="s">
        <v>4</v>
      </c>
      <c r="C643" s="14" t="s">
        <v>728</v>
      </c>
      <c r="D643" s="13">
        <v>1</v>
      </c>
      <c r="E643" s="13">
        <v>1</v>
      </c>
      <c r="F643" s="13">
        <v>1</v>
      </c>
      <c r="G643" s="13"/>
      <c r="H643" s="13"/>
      <c r="I643" s="285"/>
      <c r="J643" s="285"/>
      <c r="K643" s="285"/>
      <c r="L643" s="285"/>
      <c r="M643" s="285"/>
      <c r="N643" s="285"/>
      <c r="O643" s="285"/>
      <c r="P643" s="107">
        <v>3</v>
      </c>
    </row>
    <row r="644" spans="1:16">
      <c r="A644" s="38">
        <v>277</v>
      </c>
      <c r="B644" s="38" t="s">
        <v>4</v>
      </c>
      <c r="C644" s="14" t="s">
        <v>738</v>
      </c>
      <c r="D644" s="13">
        <v>1</v>
      </c>
      <c r="E644" s="13">
        <v>1</v>
      </c>
      <c r="F644" s="13"/>
      <c r="G644" s="13"/>
      <c r="H644" s="13">
        <v>1</v>
      </c>
      <c r="I644" s="285"/>
      <c r="J644" s="285"/>
      <c r="K644" s="285"/>
      <c r="L644" s="285"/>
      <c r="M644" s="285"/>
      <c r="N644" s="285"/>
      <c r="O644" s="285"/>
      <c r="P644" s="107">
        <v>3</v>
      </c>
    </row>
    <row r="645" spans="1:16">
      <c r="A645" s="38">
        <v>278</v>
      </c>
      <c r="B645" s="38" t="s">
        <v>4</v>
      </c>
      <c r="C645" s="14" t="s">
        <v>816</v>
      </c>
      <c r="D645" s="13"/>
      <c r="E645" s="13">
        <v>1</v>
      </c>
      <c r="F645" s="13"/>
      <c r="G645" s="13">
        <v>1</v>
      </c>
      <c r="H645" s="13">
        <v>1</v>
      </c>
      <c r="I645" s="285"/>
      <c r="J645" s="285"/>
      <c r="K645" s="285"/>
      <c r="L645" s="285"/>
      <c r="M645" s="285"/>
      <c r="N645" s="285"/>
      <c r="O645" s="285"/>
      <c r="P645" s="107">
        <v>3</v>
      </c>
    </row>
    <row r="646" spans="1:16">
      <c r="A646" s="38">
        <v>279</v>
      </c>
      <c r="B646" s="38" t="s">
        <v>4</v>
      </c>
      <c r="C646" s="14" t="s">
        <v>651</v>
      </c>
      <c r="D646" s="13">
        <v>1</v>
      </c>
      <c r="E646" s="13">
        <v>2</v>
      </c>
      <c r="F646" s="13"/>
      <c r="G646" s="13"/>
      <c r="H646" s="13"/>
      <c r="I646" s="285"/>
      <c r="J646" s="285"/>
      <c r="K646" s="285"/>
      <c r="L646" s="285"/>
      <c r="M646" s="285"/>
      <c r="N646" s="285"/>
      <c r="O646" s="285"/>
      <c r="P646" s="107">
        <v>3</v>
      </c>
    </row>
    <row r="647" spans="1:16">
      <c r="A647" s="38">
        <v>280</v>
      </c>
      <c r="B647" s="38" t="s">
        <v>4</v>
      </c>
      <c r="C647" s="14" t="s">
        <v>422</v>
      </c>
      <c r="D647" s="13">
        <v>3</v>
      </c>
      <c r="E647" s="13"/>
      <c r="F647" s="13"/>
      <c r="G647" s="13"/>
      <c r="H647" s="13"/>
      <c r="I647" s="285"/>
      <c r="J647" s="285"/>
      <c r="K647" s="285"/>
      <c r="L647" s="285"/>
      <c r="M647" s="285"/>
      <c r="N647" s="285"/>
      <c r="O647" s="285"/>
      <c r="P647" s="107">
        <v>3</v>
      </c>
    </row>
    <row r="648" spans="1:16">
      <c r="A648" s="38">
        <v>281</v>
      </c>
      <c r="B648" s="38" t="s">
        <v>4</v>
      </c>
      <c r="C648" s="14" t="s">
        <v>357</v>
      </c>
      <c r="D648" s="13"/>
      <c r="E648" s="13"/>
      <c r="F648" s="13"/>
      <c r="G648" s="13">
        <v>1</v>
      </c>
      <c r="H648" s="13">
        <v>2</v>
      </c>
      <c r="I648" s="285"/>
      <c r="J648" s="285"/>
      <c r="K648" s="285"/>
      <c r="L648" s="285"/>
      <c r="M648" s="285"/>
      <c r="N648" s="285"/>
      <c r="O648" s="285"/>
      <c r="P648" s="107">
        <v>3</v>
      </c>
    </row>
    <row r="649" spans="1:16">
      <c r="A649" s="38">
        <v>282</v>
      </c>
      <c r="B649" s="38" t="s">
        <v>4</v>
      </c>
      <c r="C649" s="14" t="s">
        <v>581</v>
      </c>
      <c r="D649" s="13">
        <v>3</v>
      </c>
      <c r="E649" s="13"/>
      <c r="F649" s="13"/>
      <c r="G649" s="13"/>
      <c r="H649" s="13"/>
      <c r="I649" s="285"/>
      <c r="J649" s="285"/>
      <c r="K649" s="285"/>
      <c r="L649" s="285"/>
      <c r="M649" s="285"/>
      <c r="N649" s="285"/>
      <c r="O649" s="285"/>
      <c r="P649" s="107">
        <v>3</v>
      </c>
    </row>
    <row r="650" spans="1:16">
      <c r="A650" s="38">
        <v>283</v>
      </c>
      <c r="B650" s="38" t="s">
        <v>4</v>
      </c>
      <c r="C650" s="14" t="s">
        <v>473</v>
      </c>
      <c r="D650" s="13"/>
      <c r="E650" s="13"/>
      <c r="F650" s="13"/>
      <c r="G650" s="13">
        <v>1</v>
      </c>
      <c r="H650" s="13">
        <v>2</v>
      </c>
      <c r="I650" s="285"/>
      <c r="J650" s="285"/>
      <c r="K650" s="285"/>
      <c r="L650" s="285"/>
      <c r="M650" s="285"/>
      <c r="N650" s="285"/>
      <c r="O650" s="285"/>
      <c r="P650" s="107">
        <v>3</v>
      </c>
    </row>
    <row r="651" spans="1:16">
      <c r="A651" s="38">
        <v>284</v>
      </c>
      <c r="B651" s="38" t="s">
        <v>4</v>
      </c>
      <c r="C651" s="14" t="s">
        <v>525</v>
      </c>
      <c r="D651" s="13"/>
      <c r="E651" s="13"/>
      <c r="F651" s="13">
        <v>1</v>
      </c>
      <c r="G651" s="13">
        <v>1</v>
      </c>
      <c r="H651" s="13">
        <v>1</v>
      </c>
      <c r="I651" s="285"/>
      <c r="J651" s="285"/>
      <c r="K651" s="285"/>
      <c r="L651" s="285"/>
      <c r="M651" s="285"/>
      <c r="N651" s="285"/>
      <c r="O651" s="285"/>
      <c r="P651" s="107">
        <v>3</v>
      </c>
    </row>
    <row r="652" spans="1:16">
      <c r="A652" s="38">
        <v>285</v>
      </c>
      <c r="B652" s="38" t="s">
        <v>4</v>
      </c>
      <c r="C652" s="14" t="s">
        <v>411</v>
      </c>
      <c r="D652" s="13"/>
      <c r="E652" s="13"/>
      <c r="F652" s="13"/>
      <c r="G652" s="13">
        <v>1</v>
      </c>
      <c r="H652" s="13">
        <v>2</v>
      </c>
      <c r="I652" s="285"/>
      <c r="J652" s="285"/>
      <c r="K652" s="285"/>
      <c r="L652" s="285"/>
      <c r="M652" s="285"/>
      <c r="N652" s="285"/>
      <c r="O652" s="285"/>
      <c r="P652" s="107">
        <v>3</v>
      </c>
    </row>
    <row r="653" spans="1:16">
      <c r="A653" s="38">
        <v>286</v>
      </c>
      <c r="B653" s="38" t="s">
        <v>4</v>
      </c>
      <c r="C653" s="14" t="s">
        <v>85</v>
      </c>
      <c r="D653" s="13"/>
      <c r="E653" s="13"/>
      <c r="F653" s="13">
        <v>1</v>
      </c>
      <c r="G653" s="13">
        <v>1</v>
      </c>
      <c r="H653" s="13">
        <v>1</v>
      </c>
      <c r="I653" s="285"/>
      <c r="J653" s="285"/>
      <c r="K653" s="285"/>
      <c r="L653" s="285"/>
      <c r="M653" s="285"/>
      <c r="N653" s="285"/>
      <c r="O653" s="285"/>
      <c r="P653" s="107">
        <v>3</v>
      </c>
    </row>
    <row r="654" spans="1:16">
      <c r="A654" s="38">
        <v>287</v>
      </c>
      <c r="B654" s="38" t="s">
        <v>4</v>
      </c>
      <c r="C654" s="14" t="s">
        <v>413</v>
      </c>
      <c r="D654" s="13"/>
      <c r="E654" s="13"/>
      <c r="F654" s="13"/>
      <c r="G654" s="13"/>
      <c r="H654" s="13">
        <v>3</v>
      </c>
      <c r="I654" s="285"/>
      <c r="J654" s="285"/>
      <c r="K654" s="285"/>
      <c r="L654" s="285"/>
      <c r="M654" s="285"/>
      <c r="N654" s="285"/>
      <c r="O654" s="285"/>
      <c r="P654" s="107">
        <v>3</v>
      </c>
    </row>
    <row r="655" spans="1:16">
      <c r="A655" s="38">
        <v>288</v>
      </c>
      <c r="B655" s="38" t="s">
        <v>4</v>
      </c>
      <c r="C655" s="14" t="s">
        <v>518</v>
      </c>
      <c r="D655" s="13">
        <v>1</v>
      </c>
      <c r="E655" s="13">
        <v>1</v>
      </c>
      <c r="F655" s="13">
        <v>1</v>
      </c>
      <c r="G655" s="13"/>
      <c r="H655" s="13"/>
      <c r="I655" s="285"/>
      <c r="J655" s="285"/>
      <c r="K655" s="285"/>
      <c r="L655" s="285"/>
      <c r="M655" s="285"/>
      <c r="N655" s="285"/>
      <c r="O655" s="285"/>
      <c r="P655" s="107">
        <v>3</v>
      </c>
    </row>
    <row r="656" spans="1:16">
      <c r="A656" s="38">
        <v>289</v>
      </c>
      <c r="B656" s="38" t="s">
        <v>4</v>
      </c>
      <c r="C656" s="14" t="s">
        <v>504</v>
      </c>
      <c r="D656" s="13"/>
      <c r="E656" s="13"/>
      <c r="F656" s="13">
        <v>2</v>
      </c>
      <c r="G656" s="13">
        <v>1</v>
      </c>
      <c r="H656" s="13"/>
      <c r="I656" s="285"/>
      <c r="J656" s="285"/>
      <c r="K656" s="285"/>
      <c r="L656" s="285"/>
      <c r="M656" s="285"/>
      <c r="N656" s="285"/>
      <c r="O656" s="285"/>
      <c r="P656" s="107">
        <v>3</v>
      </c>
    </row>
    <row r="657" spans="1:16">
      <c r="A657" s="38">
        <v>290</v>
      </c>
      <c r="B657" s="38" t="s">
        <v>4</v>
      </c>
      <c r="C657" s="14" t="s">
        <v>445</v>
      </c>
      <c r="D657" s="13"/>
      <c r="E657" s="13"/>
      <c r="F657" s="13"/>
      <c r="G657" s="13"/>
      <c r="H657" s="13">
        <v>3</v>
      </c>
      <c r="I657" s="285"/>
      <c r="J657" s="285"/>
      <c r="K657" s="285"/>
      <c r="L657" s="285"/>
      <c r="M657" s="285"/>
      <c r="N657" s="285"/>
      <c r="O657" s="285"/>
      <c r="P657" s="107">
        <v>3</v>
      </c>
    </row>
    <row r="658" spans="1:16">
      <c r="A658" s="38">
        <v>291</v>
      </c>
      <c r="B658" s="38" t="s">
        <v>4</v>
      </c>
      <c r="C658" s="14" t="s">
        <v>485</v>
      </c>
      <c r="D658" s="13"/>
      <c r="E658" s="13"/>
      <c r="F658" s="13">
        <v>1</v>
      </c>
      <c r="G658" s="13">
        <v>1</v>
      </c>
      <c r="H658" s="13">
        <v>1</v>
      </c>
      <c r="I658" s="285"/>
      <c r="J658" s="285"/>
      <c r="K658" s="285"/>
      <c r="L658" s="285"/>
      <c r="M658" s="285"/>
      <c r="N658" s="285"/>
      <c r="O658" s="285"/>
      <c r="P658" s="107">
        <v>3</v>
      </c>
    </row>
    <row r="659" spans="1:16">
      <c r="A659" s="38">
        <v>292</v>
      </c>
      <c r="B659" s="38" t="s">
        <v>4</v>
      </c>
      <c r="C659" s="14" t="s">
        <v>612</v>
      </c>
      <c r="D659" s="13"/>
      <c r="E659" s="13"/>
      <c r="F659" s="13"/>
      <c r="G659" s="13">
        <v>2</v>
      </c>
      <c r="H659" s="13">
        <v>1</v>
      </c>
      <c r="I659" s="285"/>
      <c r="J659" s="285"/>
      <c r="K659" s="285"/>
      <c r="L659" s="285"/>
      <c r="M659" s="285"/>
      <c r="N659" s="285"/>
      <c r="O659" s="285"/>
      <c r="P659" s="107">
        <v>3</v>
      </c>
    </row>
    <row r="660" spans="1:16">
      <c r="A660" s="38">
        <v>293</v>
      </c>
      <c r="B660" s="38" t="s">
        <v>4</v>
      </c>
      <c r="C660" s="14" t="s">
        <v>284</v>
      </c>
      <c r="D660" s="13">
        <v>2</v>
      </c>
      <c r="E660" s="13">
        <v>1</v>
      </c>
      <c r="F660" s="13"/>
      <c r="G660" s="13"/>
      <c r="H660" s="13"/>
      <c r="I660" s="285"/>
      <c r="J660" s="285"/>
      <c r="K660" s="285"/>
      <c r="L660" s="285"/>
      <c r="M660" s="285"/>
      <c r="N660" s="285"/>
      <c r="O660" s="285"/>
      <c r="P660" s="107">
        <v>3</v>
      </c>
    </row>
    <row r="661" spans="1:16">
      <c r="A661" s="38">
        <v>294</v>
      </c>
      <c r="B661" s="38" t="s">
        <v>4</v>
      </c>
      <c r="C661" s="14" t="s">
        <v>453</v>
      </c>
      <c r="D661" s="13">
        <v>1</v>
      </c>
      <c r="E661" s="13">
        <v>2</v>
      </c>
      <c r="F661" s="13"/>
      <c r="G661" s="13"/>
      <c r="H661" s="13"/>
      <c r="I661" s="285"/>
      <c r="J661" s="285"/>
      <c r="K661" s="285"/>
      <c r="L661" s="285"/>
      <c r="M661" s="285"/>
      <c r="N661" s="285"/>
      <c r="O661" s="285"/>
      <c r="P661" s="107">
        <v>3</v>
      </c>
    </row>
    <row r="662" spans="1:16">
      <c r="A662" s="38">
        <v>295</v>
      </c>
      <c r="B662" s="38" t="s">
        <v>4</v>
      </c>
      <c r="C662" s="14" t="s">
        <v>530</v>
      </c>
      <c r="D662" s="13">
        <v>1</v>
      </c>
      <c r="E662" s="13"/>
      <c r="F662" s="13">
        <v>1</v>
      </c>
      <c r="G662" s="13">
        <v>1</v>
      </c>
      <c r="H662" s="13"/>
      <c r="I662" s="285"/>
      <c r="J662" s="285"/>
      <c r="K662" s="285"/>
      <c r="L662" s="285"/>
      <c r="M662" s="285"/>
      <c r="N662" s="285"/>
      <c r="O662" s="285"/>
      <c r="P662" s="107">
        <v>3</v>
      </c>
    </row>
    <row r="663" spans="1:16">
      <c r="A663" s="38">
        <v>296</v>
      </c>
      <c r="B663" s="38" t="s">
        <v>4</v>
      </c>
      <c r="C663" s="14" t="s">
        <v>736</v>
      </c>
      <c r="D663" s="13">
        <v>2</v>
      </c>
      <c r="E663" s="13"/>
      <c r="F663" s="13"/>
      <c r="G663" s="13"/>
      <c r="H663" s="13"/>
      <c r="I663" s="285"/>
      <c r="J663" s="285"/>
      <c r="K663" s="285"/>
      <c r="L663" s="285"/>
      <c r="M663" s="285"/>
      <c r="N663" s="285"/>
      <c r="O663" s="285"/>
      <c r="P663" s="107">
        <v>2</v>
      </c>
    </row>
    <row r="664" spans="1:16">
      <c r="A664" s="38">
        <v>297</v>
      </c>
      <c r="B664" s="38" t="s">
        <v>4</v>
      </c>
      <c r="C664" s="14" t="s">
        <v>776</v>
      </c>
      <c r="D664" s="13">
        <v>2</v>
      </c>
      <c r="E664" s="13"/>
      <c r="F664" s="13"/>
      <c r="G664" s="13"/>
      <c r="H664" s="13"/>
      <c r="I664" s="285"/>
      <c r="J664" s="285"/>
      <c r="K664" s="285"/>
      <c r="L664" s="285"/>
      <c r="M664" s="285"/>
      <c r="N664" s="285"/>
      <c r="O664" s="285"/>
      <c r="P664" s="107">
        <v>2</v>
      </c>
    </row>
    <row r="665" spans="1:16">
      <c r="A665" s="38">
        <v>298</v>
      </c>
      <c r="B665" s="38" t="s">
        <v>4</v>
      </c>
      <c r="C665" s="14" t="s">
        <v>857</v>
      </c>
      <c r="D665" s="13"/>
      <c r="E665" s="13"/>
      <c r="F665" s="13">
        <v>1</v>
      </c>
      <c r="G665" s="13">
        <v>1</v>
      </c>
      <c r="H665" s="13"/>
      <c r="I665" s="285"/>
      <c r="J665" s="285"/>
      <c r="K665" s="285"/>
      <c r="L665" s="285"/>
      <c r="M665" s="285"/>
      <c r="N665" s="285"/>
      <c r="O665" s="285"/>
      <c r="P665" s="107">
        <v>2</v>
      </c>
    </row>
    <row r="666" spans="1:16">
      <c r="A666" s="38">
        <v>299</v>
      </c>
      <c r="B666" s="38" t="s">
        <v>4</v>
      </c>
      <c r="C666" s="14" t="s">
        <v>803</v>
      </c>
      <c r="D666" s="13"/>
      <c r="E666" s="13"/>
      <c r="F666" s="13"/>
      <c r="G666" s="13">
        <v>2</v>
      </c>
      <c r="H666" s="13"/>
      <c r="I666" s="285"/>
      <c r="J666" s="285"/>
      <c r="K666" s="285"/>
      <c r="L666" s="285"/>
      <c r="M666" s="285"/>
      <c r="N666" s="285"/>
      <c r="O666" s="285"/>
      <c r="P666" s="107">
        <v>2</v>
      </c>
    </row>
    <row r="667" spans="1:16">
      <c r="A667" s="38">
        <v>300</v>
      </c>
      <c r="B667" s="38" t="s">
        <v>4</v>
      </c>
      <c r="C667" s="14" t="s">
        <v>653</v>
      </c>
      <c r="D667" s="13">
        <v>2</v>
      </c>
      <c r="E667" s="13"/>
      <c r="F667" s="13"/>
      <c r="G667" s="13"/>
      <c r="H667" s="13"/>
      <c r="I667" s="285"/>
      <c r="J667" s="285"/>
      <c r="K667" s="285"/>
      <c r="L667" s="285"/>
      <c r="M667" s="285"/>
      <c r="N667" s="285"/>
      <c r="O667" s="285"/>
      <c r="P667" s="107">
        <v>2</v>
      </c>
    </row>
    <row r="668" spans="1:16">
      <c r="A668" s="38">
        <v>301</v>
      </c>
      <c r="B668" s="38" t="s">
        <v>4</v>
      </c>
      <c r="C668" s="14" t="s">
        <v>805</v>
      </c>
      <c r="D668" s="13">
        <v>1</v>
      </c>
      <c r="E668" s="13"/>
      <c r="F668" s="13"/>
      <c r="G668" s="13"/>
      <c r="H668" s="13">
        <v>1</v>
      </c>
      <c r="I668" s="285"/>
      <c r="J668" s="285"/>
      <c r="K668" s="285"/>
      <c r="L668" s="285"/>
      <c r="M668" s="285"/>
      <c r="N668" s="285"/>
      <c r="O668" s="285"/>
      <c r="P668" s="107">
        <v>2</v>
      </c>
    </row>
    <row r="669" spans="1:16">
      <c r="A669" s="38">
        <v>302</v>
      </c>
      <c r="B669" s="38" t="s">
        <v>4</v>
      </c>
      <c r="C669" s="14" t="s">
        <v>846</v>
      </c>
      <c r="D669" s="13">
        <v>1</v>
      </c>
      <c r="E669" s="13"/>
      <c r="F669" s="13"/>
      <c r="G669" s="13"/>
      <c r="H669" s="13">
        <v>1</v>
      </c>
      <c r="I669" s="285"/>
      <c r="J669" s="285"/>
      <c r="K669" s="285"/>
      <c r="L669" s="285"/>
      <c r="M669" s="285"/>
      <c r="N669" s="285"/>
      <c r="O669" s="285"/>
      <c r="P669" s="107">
        <v>2</v>
      </c>
    </row>
    <row r="670" spans="1:16">
      <c r="A670" s="38">
        <v>303</v>
      </c>
      <c r="B670" s="38" t="s">
        <v>4</v>
      </c>
      <c r="C670" s="14" t="s">
        <v>691</v>
      </c>
      <c r="D670" s="13">
        <v>2</v>
      </c>
      <c r="E670" s="13"/>
      <c r="F670" s="13"/>
      <c r="G670" s="13"/>
      <c r="H670" s="13"/>
      <c r="I670" s="285"/>
      <c r="J670" s="285"/>
      <c r="K670" s="285"/>
      <c r="L670" s="285"/>
      <c r="M670" s="285"/>
      <c r="N670" s="285"/>
      <c r="O670" s="285"/>
      <c r="P670" s="107">
        <v>2</v>
      </c>
    </row>
    <row r="671" spans="1:16">
      <c r="A671" s="38">
        <v>304</v>
      </c>
      <c r="B671" s="38" t="s">
        <v>4</v>
      </c>
      <c r="C671" s="14" t="s">
        <v>665</v>
      </c>
      <c r="D671" s="13">
        <v>1</v>
      </c>
      <c r="E671" s="13"/>
      <c r="F671" s="13"/>
      <c r="G671" s="13"/>
      <c r="H671" s="13">
        <v>1</v>
      </c>
      <c r="I671" s="285"/>
      <c r="J671" s="285"/>
      <c r="K671" s="285"/>
      <c r="L671" s="285"/>
      <c r="M671" s="285"/>
      <c r="N671" s="285"/>
      <c r="O671" s="285"/>
      <c r="P671" s="107">
        <v>2</v>
      </c>
    </row>
    <row r="672" spans="1:16">
      <c r="A672" s="38">
        <v>305</v>
      </c>
      <c r="B672" s="38" t="s">
        <v>4</v>
      </c>
      <c r="C672" s="14" t="s">
        <v>808</v>
      </c>
      <c r="D672" s="13"/>
      <c r="E672" s="13"/>
      <c r="F672" s="13">
        <v>2</v>
      </c>
      <c r="G672" s="13"/>
      <c r="H672" s="13"/>
      <c r="I672" s="285"/>
      <c r="J672" s="285"/>
      <c r="K672" s="285"/>
      <c r="L672" s="285"/>
      <c r="M672" s="285"/>
      <c r="N672" s="285"/>
      <c r="O672" s="285"/>
      <c r="P672" s="107">
        <v>2</v>
      </c>
    </row>
    <row r="673" spans="1:16">
      <c r="A673" s="38">
        <v>306</v>
      </c>
      <c r="B673" s="38" t="s">
        <v>4</v>
      </c>
      <c r="C673" s="14" t="s">
        <v>891</v>
      </c>
      <c r="D673" s="13"/>
      <c r="E673" s="13">
        <v>1</v>
      </c>
      <c r="F673" s="13"/>
      <c r="G673" s="13">
        <v>1</v>
      </c>
      <c r="H673" s="13"/>
      <c r="I673" s="285"/>
      <c r="J673" s="285"/>
      <c r="K673" s="285"/>
      <c r="L673" s="285"/>
      <c r="M673" s="285"/>
      <c r="N673" s="285"/>
      <c r="O673" s="285"/>
      <c r="P673" s="107">
        <v>2</v>
      </c>
    </row>
    <row r="674" spans="1:16">
      <c r="A674" s="38">
        <v>307</v>
      </c>
      <c r="B674" s="38" t="s">
        <v>4</v>
      </c>
      <c r="C674" s="14" t="s">
        <v>758</v>
      </c>
      <c r="D674" s="13">
        <v>1</v>
      </c>
      <c r="E674" s="13"/>
      <c r="F674" s="13"/>
      <c r="G674" s="13"/>
      <c r="H674" s="13">
        <v>1</v>
      </c>
      <c r="I674" s="285"/>
      <c r="J674" s="285"/>
      <c r="K674" s="285"/>
      <c r="L674" s="285"/>
      <c r="M674" s="285"/>
      <c r="N674" s="285"/>
      <c r="O674" s="285"/>
      <c r="P674" s="107">
        <v>2</v>
      </c>
    </row>
    <row r="675" spans="1:16">
      <c r="A675" s="38">
        <v>308</v>
      </c>
      <c r="B675" s="38" t="s">
        <v>4</v>
      </c>
      <c r="C675" s="14" t="s">
        <v>686</v>
      </c>
      <c r="D675" s="13"/>
      <c r="E675" s="13"/>
      <c r="F675" s="13"/>
      <c r="G675" s="13">
        <v>1</v>
      </c>
      <c r="H675" s="13">
        <v>1</v>
      </c>
      <c r="I675" s="285"/>
      <c r="J675" s="285"/>
      <c r="K675" s="285"/>
      <c r="L675" s="285"/>
      <c r="M675" s="285"/>
      <c r="N675" s="285"/>
      <c r="O675" s="285"/>
      <c r="P675" s="107">
        <v>2</v>
      </c>
    </row>
    <row r="676" spans="1:16">
      <c r="A676" s="38">
        <v>309</v>
      </c>
      <c r="B676" s="38" t="s">
        <v>4</v>
      </c>
      <c r="C676" s="14" t="s">
        <v>675</v>
      </c>
      <c r="D676" s="13">
        <v>2</v>
      </c>
      <c r="E676" s="13"/>
      <c r="F676" s="13"/>
      <c r="G676" s="13"/>
      <c r="H676" s="13"/>
      <c r="I676" s="285"/>
      <c r="J676" s="285"/>
      <c r="K676" s="285"/>
      <c r="L676" s="285"/>
      <c r="M676" s="285"/>
      <c r="N676" s="285"/>
      <c r="O676" s="285"/>
      <c r="P676" s="107">
        <v>2</v>
      </c>
    </row>
    <row r="677" spans="1:16">
      <c r="A677" s="38">
        <v>310</v>
      </c>
      <c r="B677" s="38" t="s">
        <v>4</v>
      </c>
      <c r="C677" s="14" t="s">
        <v>844</v>
      </c>
      <c r="D677" s="13"/>
      <c r="E677" s="13">
        <v>1</v>
      </c>
      <c r="F677" s="13"/>
      <c r="G677" s="13">
        <v>1</v>
      </c>
      <c r="H677" s="13"/>
      <c r="I677" s="285"/>
      <c r="J677" s="285"/>
      <c r="K677" s="285"/>
      <c r="L677" s="285"/>
      <c r="M677" s="285"/>
      <c r="N677" s="285"/>
      <c r="O677" s="285"/>
      <c r="P677" s="107">
        <v>2</v>
      </c>
    </row>
    <row r="678" spans="1:16">
      <c r="A678" s="38">
        <v>311</v>
      </c>
      <c r="B678" s="38" t="s">
        <v>4</v>
      </c>
      <c r="C678" s="14" t="s">
        <v>813</v>
      </c>
      <c r="D678" s="13">
        <v>1</v>
      </c>
      <c r="E678" s="13">
        <v>1</v>
      </c>
      <c r="F678" s="13"/>
      <c r="G678" s="13"/>
      <c r="H678" s="13"/>
      <c r="I678" s="285"/>
      <c r="J678" s="285"/>
      <c r="K678" s="285"/>
      <c r="L678" s="285"/>
      <c r="M678" s="285"/>
      <c r="N678" s="285"/>
      <c r="O678" s="285"/>
      <c r="P678" s="107">
        <v>2</v>
      </c>
    </row>
    <row r="679" spans="1:16">
      <c r="A679" s="38">
        <v>312</v>
      </c>
      <c r="B679" s="38" t="s">
        <v>4</v>
      </c>
      <c r="C679" s="14" t="s">
        <v>856</v>
      </c>
      <c r="D679" s="13">
        <v>1</v>
      </c>
      <c r="E679" s="13"/>
      <c r="F679" s="13"/>
      <c r="G679" s="13"/>
      <c r="H679" s="13">
        <v>1</v>
      </c>
      <c r="I679" s="285"/>
      <c r="J679" s="285"/>
      <c r="K679" s="285"/>
      <c r="L679" s="285"/>
      <c r="M679" s="285"/>
      <c r="N679" s="285"/>
      <c r="O679" s="285"/>
      <c r="P679" s="107">
        <v>2</v>
      </c>
    </row>
    <row r="680" spans="1:16">
      <c r="A680" s="38">
        <v>313</v>
      </c>
      <c r="B680" s="38" t="s">
        <v>4</v>
      </c>
      <c r="C680" s="14" t="s">
        <v>814</v>
      </c>
      <c r="D680" s="13">
        <v>1</v>
      </c>
      <c r="E680" s="13">
        <v>1</v>
      </c>
      <c r="F680" s="13"/>
      <c r="G680" s="13"/>
      <c r="H680" s="13"/>
      <c r="I680" s="285"/>
      <c r="J680" s="285"/>
      <c r="K680" s="285"/>
      <c r="L680" s="285"/>
      <c r="M680" s="285"/>
      <c r="N680" s="285"/>
      <c r="O680" s="285"/>
      <c r="P680" s="107">
        <v>2</v>
      </c>
    </row>
    <row r="681" spans="1:16">
      <c r="A681" s="38">
        <v>314</v>
      </c>
      <c r="B681" s="38" t="s">
        <v>4</v>
      </c>
      <c r="C681" s="14" t="s">
        <v>1801</v>
      </c>
      <c r="D681" s="13"/>
      <c r="E681" s="13"/>
      <c r="F681" s="13"/>
      <c r="G681" s="13"/>
      <c r="H681" s="13">
        <v>2</v>
      </c>
      <c r="I681" s="285"/>
      <c r="J681" s="285"/>
      <c r="K681" s="285"/>
      <c r="L681" s="285"/>
      <c r="M681" s="285"/>
      <c r="N681" s="285"/>
      <c r="O681" s="285"/>
      <c r="P681" s="107">
        <v>2</v>
      </c>
    </row>
    <row r="682" spans="1:16">
      <c r="A682" s="38">
        <v>315</v>
      </c>
      <c r="B682" s="38" t="s">
        <v>4</v>
      </c>
      <c r="C682" s="14" t="s">
        <v>729</v>
      </c>
      <c r="D682" s="13">
        <v>2</v>
      </c>
      <c r="E682" s="13"/>
      <c r="F682" s="13"/>
      <c r="G682" s="13"/>
      <c r="H682" s="13"/>
      <c r="I682" s="285"/>
      <c r="J682" s="285"/>
      <c r="K682" s="285"/>
      <c r="L682" s="285"/>
      <c r="M682" s="285"/>
      <c r="N682" s="285"/>
      <c r="O682" s="285"/>
      <c r="P682" s="107">
        <v>2</v>
      </c>
    </row>
    <row r="683" spans="1:16">
      <c r="A683" s="38">
        <v>316</v>
      </c>
      <c r="B683" s="38" t="s">
        <v>4</v>
      </c>
      <c r="C683" s="14" t="s">
        <v>652</v>
      </c>
      <c r="D683" s="13"/>
      <c r="E683" s="13"/>
      <c r="F683" s="13"/>
      <c r="G683" s="13">
        <v>1</v>
      </c>
      <c r="H683" s="13">
        <v>1</v>
      </c>
      <c r="I683" s="285"/>
      <c r="J683" s="285"/>
      <c r="K683" s="285"/>
      <c r="L683" s="285"/>
      <c r="M683" s="285"/>
      <c r="N683" s="285"/>
      <c r="O683" s="285"/>
      <c r="P683" s="107">
        <v>2</v>
      </c>
    </row>
    <row r="684" spans="1:16">
      <c r="A684" s="38">
        <v>317</v>
      </c>
      <c r="B684" s="38" t="s">
        <v>4</v>
      </c>
      <c r="C684" s="14" t="s">
        <v>825</v>
      </c>
      <c r="D684" s="13">
        <v>2</v>
      </c>
      <c r="E684" s="13"/>
      <c r="F684" s="13"/>
      <c r="G684" s="13"/>
      <c r="H684" s="13"/>
      <c r="I684" s="285"/>
      <c r="J684" s="285"/>
      <c r="K684" s="285"/>
      <c r="L684" s="285"/>
      <c r="M684" s="285"/>
      <c r="N684" s="285"/>
      <c r="O684" s="285"/>
      <c r="P684" s="107">
        <v>2</v>
      </c>
    </row>
    <row r="685" spans="1:16">
      <c r="A685" s="38">
        <v>318</v>
      </c>
      <c r="B685" s="38" t="s">
        <v>4</v>
      </c>
      <c r="C685" s="14" t="s">
        <v>889</v>
      </c>
      <c r="D685" s="13"/>
      <c r="E685" s="13"/>
      <c r="F685" s="13"/>
      <c r="G685" s="13"/>
      <c r="H685" s="13">
        <v>2</v>
      </c>
      <c r="I685" s="285"/>
      <c r="J685" s="285"/>
      <c r="K685" s="285"/>
      <c r="L685" s="285"/>
      <c r="M685" s="285"/>
      <c r="N685" s="285"/>
      <c r="O685" s="285"/>
      <c r="P685" s="107">
        <v>2</v>
      </c>
    </row>
    <row r="686" spans="1:16">
      <c r="A686" s="38">
        <v>319</v>
      </c>
      <c r="B686" s="38" t="s">
        <v>4</v>
      </c>
      <c r="C686" s="14" t="s">
        <v>828</v>
      </c>
      <c r="D686" s="13">
        <v>1</v>
      </c>
      <c r="E686" s="13">
        <v>1</v>
      </c>
      <c r="F686" s="13"/>
      <c r="G686" s="13"/>
      <c r="H686" s="13"/>
      <c r="I686" s="285"/>
      <c r="J686" s="285"/>
      <c r="K686" s="285"/>
      <c r="L686" s="285"/>
      <c r="M686" s="285"/>
      <c r="N686" s="285"/>
      <c r="O686" s="285"/>
      <c r="P686" s="107">
        <v>2</v>
      </c>
    </row>
    <row r="687" spans="1:16">
      <c r="A687" s="38">
        <v>320</v>
      </c>
      <c r="B687" s="38" t="s">
        <v>4</v>
      </c>
      <c r="C687" s="14" t="s">
        <v>777</v>
      </c>
      <c r="D687" s="13"/>
      <c r="E687" s="13">
        <v>1</v>
      </c>
      <c r="F687" s="13">
        <v>1</v>
      </c>
      <c r="G687" s="13"/>
      <c r="H687" s="13"/>
      <c r="I687" s="285"/>
      <c r="J687" s="285"/>
      <c r="K687" s="285"/>
      <c r="L687" s="285"/>
      <c r="M687" s="285"/>
      <c r="N687" s="285"/>
      <c r="O687" s="285"/>
      <c r="P687" s="107">
        <v>2</v>
      </c>
    </row>
    <row r="688" spans="1:16">
      <c r="A688" s="38">
        <v>321</v>
      </c>
      <c r="B688" s="38" t="s">
        <v>4</v>
      </c>
      <c r="C688" s="14" t="s">
        <v>647</v>
      </c>
      <c r="D688" s="13"/>
      <c r="E688" s="13">
        <v>1</v>
      </c>
      <c r="F688" s="13">
        <v>1</v>
      </c>
      <c r="G688" s="13"/>
      <c r="H688" s="13"/>
      <c r="I688" s="285"/>
      <c r="J688" s="285"/>
      <c r="K688" s="285"/>
      <c r="L688" s="285"/>
      <c r="M688" s="285"/>
      <c r="N688" s="285"/>
      <c r="O688" s="285"/>
      <c r="P688" s="107">
        <v>2</v>
      </c>
    </row>
    <row r="689" spans="1:16">
      <c r="A689" s="38">
        <v>322</v>
      </c>
      <c r="B689" s="38" t="s">
        <v>4</v>
      </c>
      <c r="C689" s="14" t="s">
        <v>897</v>
      </c>
      <c r="D689" s="13"/>
      <c r="E689" s="13">
        <v>1</v>
      </c>
      <c r="F689" s="13">
        <v>1</v>
      </c>
      <c r="G689" s="13"/>
      <c r="H689" s="13"/>
      <c r="I689" s="285"/>
      <c r="J689" s="285"/>
      <c r="K689" s="285"/>
      <c r="L689" s="285"/>
      <c r="M689" s="285"/>
      <c r="N689" s="285"/>
      <c r="O689" s="285"/>
      <c r="P689" s="107">
        <v>2</v>
      </c>
    </row>
    <row r="690" spans="1:16">
      <c r="A690" s="38">
        <v>323</v>
      </c>
      <c r="B690" s="38" t="s">
        <v>4</v>
      </c>
      <c r="C690" s="14" t="s">
        <v>660</v>
      </c>
      <c r="D690" s="13">
        <v>1</v>
      </c>
      <c r="E690" s="13">
        <v>1</v>
      </c>
      <c r="F690" s="13"/>
      <c r="G690" s="13"/>
      <c r="H690" s="13"/>
      <c r="I690" s="285"/>
      <c r="J690" s="285"/>
      <c r="K690" s="285"/>
      <c r="L690" s="285"/>
      <c r="M690" s="285"/>
      <c r="N690" s="285"/>
      <c r="O690" s="285"/>
      <c r="P690" s="107">
        <v>2</v>
      </c>
    </row>
    <row r="691" spans="1:16">
      <c r="A691" s="38">
        <v>324</v>
      </c>
      <c r="B691" s="38" t="s">
        <v>4</v>
      </c>
      <c r="C691" s="14" t="s">
        <v>911</v>
      </c>
      <c r="D691" s="13"/>
      <c r="E691" s="13">
        <v>1</v>
      </c>
      <c r="F691" s="13"/>
      <c r="G691" s="13">
        <v>1</v>
      </c>
      <c r="H691" s="13"/>
      <c r="I691" s="285"/>
      <c r="J691" s="285"/>
      <c r="K691" s="285"/>
      <c r="L691" s="285"/>
      <c r="M691" s="285"/>
      <c r="N691" s="285"/>
      <c r="O691" s="285"/>
      <c r="P691" s="107">
        <v>2</v>
      </c>
    </row>
    <row r="692" spans="1:16">
      <c r="A692" s="38">
        <v>325</v>
      </c>
      <c r="B692" s="38" t="s">
        <v>4</v>
      </c>
      <c r="C692" s="14" t="s">
        <v>711</v>
      </c>
      <c r="D692" s="13"/>
      <c r="E692" s="13">
        <v>1</v>
      </c>
      <c r="F692" s="13"/>
      <c r="G692" s="13"/>
      <c r="H692" s="13">
        <v>1</v>
      </c>
      <c r="I692" s="285"/>
      <c r="J692" s="285"/>
      <c r="K692" s="285"/>
      <c r="L692" s="285"/>
      <c r="M692" s="285"/>
      <c r="N692" s="285"/>
      <c r="O692" s="285"/>
      <c r="P692" s="107">
        <v>2</v>
      </c>
    </row>
    <row r="693" spans="1:16">
      <c r="A693" s="38">
        <v>326</v>
      </c>
      <c r="B693" s="38" t="s">
        <v>4</v>
      </c>
      <c r="C693" s="14" t="s">
        <v>919</v>
      </c>
      <c r="D693" s="13">
        <v>2</v>
      </c>
      <c r="E693" s="13"/>
      <c r="F693" s="13"/>
      <c r="G693" s="13"/>
      <c r="H693" s="13"/>
      <c r="I693" s="285"/>
      <c r="J693" s="285"/>
      <c r="K693" s="285"/>
      <c r="L693" s="285"/>
      <c r="M693" s="285"/>
      <c r="N693" s="285"/>
      <c r="O693" s="285"/>
      <c r="P693" s="107">
        <v>2</v>
      </c>
    </row>
    <row r="694" spans="1:16">
      <c r="A694" s="38">
        <v>327</v>
      </c>
      <c r="B694" s="38" t="s">
        <v>4</v>
      </c>
      <c r="C694" s="14" t="s">
        <v>664</v>
      </c>
      <c r="D694" s="13">
        <v>2</v>
      </c>
      <c r="E694" s="13"/>
      <c r="F694" s="13"/>
      <c r="G694" s="13"/>
      <c r="H694" s="13"/>
      <c r="I694" s="285"/>
      <c r="J694" s="285"/>
      <c r="K694" s="285"/>
      <c r="L694" s="285"/>
      <c r="M694" s="285"/>
      <c r="N694" s="285"/>
      <c r="O694" s="285"/>
      <c r="P694" s="107">
        <v>2</v>
      </c>
    </row>
    <row r="695" spans="1:16">
      <c r="A695" s="38">
        <v>328</v>
      </c>
      <c r="B695" s="38" t="s">
        <v>4</v>
      </c>
      <c r="C695" s="14" t="s">
        <v>924</v>
      </c>
      <c r="D695" s="13"/>
      <c r="E695" s="13">
        <v>1</v>
      </c>
      <c r="F695" s="13">
        <v>1</v>
      </c>
      <c r="G695" s="13"/>
      <c r="H695" s="13"/>
      <c r="I695" s="285"/>
      <c r="J695" s="285"/>
      <c r="K695" s="285"/>
      <c r="L695" s="285"/>
      <c r="M695" s="285"/>
      <c r="N695" s="285"/>
      <c r="O695" s="285"/>
      <c r="P695" s="107">
        <v>2</v>
      </c>
    </row>
    <row r="696" spans="1:16">
      <c r="A696" s="38">
        <v>329</v>
      </c>
      <c r="B696" s="38" t="s">
        <v>4</v>
      </c>
      <c r="C696" s="14" t="s">
        <v>448</v>
      </c>
      <c r="D696" s="13">
        <v>1</v>
      </c>
      <c r="E696" s="13">
        <v>1</v>
      </c>
      <c r="F696" s="13"/>
      <c r="G696" s="13"/>
      <c r="H696" s="13"/>
      <c r="I696" s="285"/>
      <c r="J696" s="285"/>
      <c r="K696" s="285"/>
      <c r="L696" s="285"/>
      <c r="M696" s="285"/>
      <c r="N696" s="285"/>
      <c r="O696" s="285"/>
      <c r="P696" s="107">
        <v>2</v>
      </c>
    </row>
    <row r="697" spans="1:16">
      <c r="A697" s="38">
        <v>330</v>
      </c>
      <c r="B697" s="38" t="s">
        <v>4</v>
      </c>
      <c r="C697" s="14" t="s">
        <v>292</v>
      </c>
      <c r="D697" s="13">
        <v>1</v>
      </c>
      <c r="E697" s="13">
        <v>1</v>
      </c>
      <c r="F697" s="13"/>
      <c r="G697" s="13"/>
      <c r="H697" s="13"/>
      <c r="I697" s="285"/>
      <c r="J697" s="285"/>
      <c r="K697" s="285"/>
      <c r="L697" s="285"/>
      <c r="M697" s="285"/>
      <c r="N697" s="285"/>
      <c r="O697" s="285"/>
      <c r="P697" s="107">
        <v>2</v>
      </c>
    </row>
    <row r="698" spans="1:16">
      <c r="A698" s="38">
        <v>331</v>
      </c>
      <c r="B698" s="38" t="s">
        <v>4</v>
      </c>
      <c r="C698" s="14" t="s">
        <v>1802</v>
      </c>
      <c r="D698" s="13"/>
      <c r="E698" s="13"/>
      <c r="F698" s="13"/>
      <c r="G698" s="13"/>
      <c r="H698" s="13">
        <v>2</v>
      </c>
      <c r="I698" s="285"/>
      <c r="J698" s="285"/>
      <c r="K698" s="285"/>
      <c r="L698" s="285"/>
      <c r="M698" s="285"/>
      <c r="N698" s="285"/>
      <c r="O698" s="285"/>
      <c r="P698" s="107">
        <v>2</v>
      </c>
    </row>
    <row r="699" spans="1:16">
      <c r="A699" s="38">
        <v>332</v>
      </c>
      <c r="B699" s="38" t="s">
        <v>4</v>
      </c>
      <c r="C699" s="14" t="s">
        <v>497</v>
      </c>
      <c r="D699" s="13"/>
      <c r="E699" s="13"/>
      <c r="F699" s="13">
        <v>1</v>
      </c>
      <c r="G699" s="13">
        <v>1</v>
      </c>
      <c r="H699" s="13"/>
      <c r="I699" s="285"/>
      <c r="J699" s="285"/>
      <c r="K699" s="285"/>
      <c r="L699" s="285"/>
      <c r="M699" s="285"/>
      <c r="N699" s="285"/>
      <c r="O699" s="285"/>
      <c r="P699" s="107">
        <v>2</v>
      </c>
    </row>
    <row r="700" spans="1:16">
      <c r="A700" s="38">
        <v>333</v>
      </c>
      <c r="B700" s="38" t="s">
        <v>4</v>
      </c>
      <c r="C700" s="14" t="s">
        <v>394</v>
      </c>
      <c r="D700" s="13"/>
      <c r="E700" s="13"/>
      <c r="F700" s="13"/>
      <c r="G700" s="13">
        <v>2</v>
      </c>
      <c r="H700" s="13"/>
      <c r="I700" s="285"/>
      <c r="J700" s="285"/>
      <c r="K700" s="285"/>
      <c r="L700" s="285"/>
      <c r="M700" s="285"/>
      <c r="N700" s="285"/>
      <c r="O700" s="285"/>
      <c r="P700" s="107">
        <v>2</v>
      </c>
    </row>
    <row r="701" spans="1:16">
      <c r="A701" s="38">
        <v>334</v>
      </c>
      <c r="B701" s="38" t="s">
        <v>4</v>
      </c>
      <c r="C701" s="14" t="s">
        <v>340</v>
      </c>
      <c r="D701" s="13"/>
      <c r="E701" s="13"/>
      <c r="F701" s="13">
        <v>2</v>
      </c>
      <c r="G701" s="13"/>
      <c r="H701" s="13"/>
      <c r="I701" s="285"/>
      <c r="J701" s="285"/>
      <c r="K701" s="285"/>
      <c r="L701" s="285"/>
      <c r="M701" s="285"/>
      <c r="N701" s="285"/>
      <c r="O701" s="285"/>
      <c r="P701" s="107">
        <v>2</v>
      </c>
    </row>
    <row r="702" spans="1:16">
      <c r="A702" s="38">
        <v>335</v>
      </c>
      <c r="B702" s="38" t="s">
        <v>4</v>
      </c>
      <c r="C702" s="14" t="s">
        <v>432</v>
      </c>
      <c r="D702" s="13"/>
      <c r="E702" s="13"/>
      <c r="F702" s="13">
        <v>2</v>
      </c>
      <c r="G702" s="13"/>
      <c r="H702" s="13"/>
      <c r="I702" s="285"/>
      <c r="J702" s="285"/>
      <c r="K702" s="285"/>
      <c r="L702" s="285"/>
      <c r="M702" s="285"/>
      <c r="N702" s="285"/>
      <c r="O702" s="285"/>
      <c r="P702" s="107">
        <v>2</v>
      </c>
    </row>
    <row r="703" spans="1:16">
      <c r="A703" s="38">
        <v>336</v>
      </c>
      <c r="B703" s="38" t="s">
        <v>4</v>
      </c>
      <c r="C703" s="14" t="s">
        <v>500</v>
      </c>
      <c r="D703" s="13">
        <v>1</v>
      </c>
      <c r="E703" s="13">
        <v>1</v>
      </c>
      <c r="F703" s="13"/>
      <c r="G703" s="13"/>
      <c r="H703" s="13"/>
      <c r="I703" s="285"/>
      <c r="J703" s="285"/>
      <c r="K703" s="285"/>
      <c r="L703" s="285"/>
      <c r="M703" s="285"/>
      <c r="N703" s="285"/>
      <c r="O703" s="285"/>
      <c r="P703" s="107">
        <v>2</v>
      </c>
    </row>
    <row r="704" spans="1:16">
      <c r="A704" s="38">
        <v>337</v>
      </c>
      <c r="B704" s="38" t="s">
        <v>4</v>
      </c>
      <c r="C704" s="14" t="s">
        <v>510</v>
      </c>
      <c r="D704" s="13">
        <v>2</v>
      </c>
      <c r="E704" s="13"/>
      <c r="F704" s="13"/>
      <c r="G704" s="13"/>
      <c r="H704" s="13"/>
      <c r="I704" s="285"/>
      <c r="J704" s="285"/>
      <c r="K704" s="285"/>
      <c r="L704" s="285"/>
      <c r="M704" s="285"/>
      <c r="N704" s="285"/>
      <c r="O704" s="285"/>
      <c r="P704" s="107">
        <v>2</v>
      </c>
    </row>
    <row r="705" spans="1:16">
      <c r="A705" s="38">
        <v>338</v>
      </c>
      <c r="B705" s="38" t="s">
        <v>4</v>
      </c>
      <c r="C705" s="14" t="s">
        <v>501</v>
      </c>
      <c r="D705" s="13"/>
      <c r="E705" s="13">
        <v>1</v>
      </c>
      <c r="F705" s="13"/>
      <c r="G705" s="13"/>
      <c r="H705" s="13">
        <v>1</v>
      </c>
      <c r="I705" s="285"/>
      <c r="J705" s="285"/>
      <c r="K705" s="285"/>
      <c r="L705" s="285"/>
      <c r="M705" s="285"/>
      <c r="N705" s="285"/>
      <c r="O705" s="285"/>
      <c r="P705" s="107">
        <v>2</v>
      </c>
    </row>
    <row r="706" spans="1:16">
      <c r="A706" s="38">
        <v>339</v>
      </c>
      <c r="B706" s="38" t="s">
        <v>4</v>
      </c>
      <c r="C706" s="14" t="s">
        <v>327</v>
      </c>
      <c r="D706" s="13">
        <v>1</v>
      </c>
      <c r="E706" s="13"/>
      <c r="F706" s="13"/>
      <c r="G706" s="13">
        <v>1</v>
      </c>
      <c r="H706" s="13"/>
      <c r="I706" s="285"/>
      <c r="J706" s="285"/>
      <c r="K706" s="285"/>
      <c r="L706" s="285"/>
      <c r="M706" s="285"/>
      <c r="N706" s="285"/>
      <c r="O706" s="285"/>
      <c r="P706" s="107">
        <v>2</v>
      </c>
    </row>
    <row r="707" spans="1:16">
      <c r="A707" s="38">
        <v>340</v>
      </c>
      <c r="B707" s="38" t="s">
        <v>4</v>
      </c>
      <c r="C707" s="14" t="s">
        <v>1803</v>
      </c>
      <c r="D707" s="13"/>
      <c r="E707" s="13"/>
      <c r="F707" s="13"/>
      <c r="G707" s="13"/>
      <c r="H707" s="13">
        <v>2</v>
      </c>
      <c r="I707" s="285"/>
      <c r="J707" s="285"/>
      <c r="K707" s="285"/>
      <c r="L707" s="285"/>
      <c r="M707" s="285"/>
      <c r="N707" s="285"/>
      <c r="O707" s="285"/>
      <c r="P707" s="107">
        <v>2</v>
      </c>
    </row>
    <row r="708" spans="1:16">
      <c r="A708" s="38">
        <v>341</v>
      </c>
      <c r="B708" s="38" t="s">
        <v>4</v>
      </c>
      <c r="C708" s="14" t="s">
        <v>609</v>
      </c>
      <c r="D708" s="13">
        <v>1</v>
      </c>
      <c r="E708" s="13">
        <v>1</v>
      </c>
      <c r="F708" s="13"/>
      <c r="G708" s="13"/>
      <c r="H708" s="13"/>
      <c r="I708" s="285"/>
      <c r="J708" s="285"/>
      <c r="K708" s="285"/>
      <c r="L708" s="285"/>
      <c r="M708" s="285"/>
      <c r="N708" s="285"/>
      <c r="O708" s="285"/>
      <c r="P708" s="107">
        <v>2</v>
      </c>
    </row>
    <row r="709" spans="1:16">
      <c r="A709" s="38">
        <v>342</v>
      </c>
      <c r="B709" s="38" t="s">
        <v>4</v>
      </c>
      <c r="C709" s="14" t="s">
        <v>289</v>
      </c>
      <c r="D709" s="13">
        <v>1</v>
      </c>
      <c r="E709" s="13">
        <v>1</v>
      </c>
      <c r="F709" s="13"/>
      <c r="G709" s="13"/>
      <c r="H709" s="13"/>
      <c r="I709" s="285"/>
      <c r="J709" s="285"/>
      <c r="K709" s="285"/>
      <c r="L709" s="285"/>
      <c r="M709" s="285"/>
      <c r="N709" s="285"/>
      <c r="O709" s="285"/>
      <c r="P709" s="107">
        <v>2</v>
      </c>
    </row>
    <row r="710" spans="1:16">
      <c r="A710" s="38">
        <v>343</v>
      </c>
      <c r="B710" s="38" t="s">
        <v>4</v>
      </c>
      <c r="C710" s="14" t="s">
        <v>526</v>
      </c>
      <c r="D710" s="13"/>
      <c r="E710" s="13">
        <v>2</v>
      </c>
      <c r="F710" s="13"/>
      <c r="G710" s="13"/>
      <c r="H710" s="13"/>
      <c r="I710" s="285"/>
      <c r="J710" s="285"/>
      <c r="K710" s="285"/>
      <c r="L710" s="285"/>
      <c r="M710" s="285"/>
      <c r="N710" s="285"/>
      <c r="O710" s="285"/>
      <c r="P710" s="107">
        <v>2</v>
      </c>
    </row>
    <row r="711" spans="1:16">
      <c r="A711" s="38">
        <v>344</v>
      </c>
      <c r="B711" s="38" t="s">
        <v>4</v>
      </c>
      <c r="C711" s="14" t="s">
        <v>503</v>
      </c>
      <c r="D711" s="13">
        <v>2</v>
      </c>
      <c r="E711" s="13"/>
      <c r="F711" s="13"/>
      <c r="G711" s="13"/>
      <c r="H711" s="13"/>
      <c r="I711" s="285"/>
      <c r="J711" s="285"/>
      <c r="K711" s="285"/>
      <c r="L711" s="285"/>
      <c r="M711" s="285"/>
      <c r="N711" s="285"/>
      <c r="O711" s="285"/>
      <c r="P711" s="107">
        <v>2</v>
      </c>
    </row>
    <row r="712" spans="1:16">
      <c r="A712" s="38">
        <v>345</v>
      </c>
      <c r="B712" s="38" t="s">
        <v>4</v>
      </c>
      <c r="C712" s="14" t="s">
        <v>576</v>
      </c>
      <c r="D712" s="13">
        <v>1</v>
      </c>
      <c r="E712" s="13">
        <v>1</v>
      </c>
      <c r="F712" s="13"/>
      <c r="G712" s="13"/>
      <c r="H712" s="13"/>
      <c r="I712" s="285"/>
      <c r="J712" s="285"/>
      <c r="K712" s="285"/>
      <c r="L712" s="285"/>
      <c r="M712" s="285"/>
      <c r="N712" s="285"/>
      <c r="O712" s="285"/>
      <c r="P712" s="107">
        <v>2</v>
      </c>
    </row>
    <row r="713" spans="1:16">
      <c r="A713" s="38">
        <v>346</v>
      </c>
      <c r="B713" s="38" t="s">
        <v>4</v>
      </c>
      <c r="C713" s="14" t="s">
        <v>543</v>
      </c>
      <c r="D713" s="13">
        <v>1</v>
      </c>
      <c r="E713" s="13"/>
      <c r="F713" s="13"/>
      <c r="G713" s="13">
        <v>1</v>
      </c>
      <c r="H713" s="13"/>
      <c r="I713" s="285"/>
      <c r="J713" s="285"/>
      <c r="K713" s="285"/>
      <c r="L713" s="285"/>
      <c r="M713" s="285"/>
      <c r="N713" s="285"/>
      <c r="O713" s="285"/>
      <c r="P713" s="107">
        <v>2</v>
      </c>
    </row>
    <row r="714" spans="1:16">
      <c r="A714" s="38">
        <v>347</v>
      </c>
      <c r="B714" s="38" t="s">
        <v>4</v>
      </c>
      <c r="C714" s="14" t="s">
        <v>579</v>
      </c>
      <c r="D714" s="13">
        <v>1</v>
      </c>
      <c r="E714" s="13">
        <v>1</v>
      </c>
      <c r="F714" s="13"/>
      <c r="G714" s="13"/>
      <c r="H714" s="13"/>
      <c r="I714" s="285"/>
      <c r="J714" s="285"/>
      <c r="K714" s="285"/>
      <c r="L714" s="285"/>
      <c r="M714" s="285"/>
      <c r="N714" s="285"/>
      <c r="O714" s="285"/>
      <c r="P714" s="107">
        <v>2</v>
      </c>
    </row>
    <row r="715" spans="1:16">
      <c r="A715" s="38">
        <v>348</v>
      </c>
      <c r="B715" s="38" t="s">
        <v>4</v>
      </c>
      <c r="C715" s="14" t="s">
        <v>466</v>
      </c>
      <c r="D715" s="13">
        <v>2</v>
      </c>
      <c r="E715" s="13"/>
      <c r="F715" s="13"/>
      <c r="G715" s="13"/>
      <c r="H715" s="13"/>
      <c r="I715" s="285"/>
      <c r="J715" s="285"/>
      <c r="K715" s="285"/>
      <c r="L715" s="285"/>
      <c r="M715" s="285"/>
      <c r="N715" s="285"/>
      <c r="O715" s="285"/>
      <c r="P715" s="107">
        <v>2</v>
      </c>
    </row>
    <row r="716" spans="1:16">
      <c r="A716" s="38">
        <v>349</v>
      </c>
      <c r="B716" s="38" t="s">
        <v>4</v>
      </c>
      <c r="C716" s="14" t="s">
        <v>514</v>
      </c>
      <c r="D716" s="13"/>
      <c r="E716" s="13"/>
      <c r="F716" s="13">
        <v>1</v>
      </c>
      <c r="G716" s="13">
        <v>1</v>
      </c>
      <c r="H716" s="13"/>
      <c r="I716" s="285"/>
      <c r="J716" s="285"/>
      <c r="K716" s="285"/>
      <c r="L716" s="285"/>
      <c r="M716" s="285"/>
      <c r="N716" s="285"/>
      <c r="O716" s="285"/>
      <c r="P716" s="107">
        <v>2</v>
      </c>
    </row>
    <row r="717" spans="1:16">
      <c r="A717" s="38">
        <v>350</v>
      </c>
      <c r="B717" s="38" t="s">
        <v>4</v>
      </c>
      <c r="C717" s="14" t="s">
        <v>417</v>
      </c>
      <c r="D717" s="13"/>
      <c r="E717" s="13"/>
      <c r="F717" s="13">
        <v>1</v>
      </c>
      <c r="G717" s="13">
        <v>1</v>
      </c>
      <c r="H717" s="13"/>
      <c r="I717" s="285"/>
      <c r="J717" s="285"/>
      <c r="K717" s="285"/>
      <c r="L717" s="285"/>
      <c r="M717" s="285"/>
      <c r="N717" s="285"/>
      <c r="O717" s="285"/>
      <c r="P717" s="107">
        <v>2</v>
      </c>
    </row>
    <row r="718" spans="1:16">
      <c r="A718" s="38">
        <v>351</v>
      </c>
      <c r="B718" s="38" t="s">
        <v>4</v>
      </c>
      <c r="C718" s="14" t="s">
        <v>438</v>
      </c>
      <c r="D718" s="13"/>
      <c r="E718" s="13"/>
      <c r="F718" s="13">
        <v>1</v>
      </c>
      <c r="G718" s="13">
        <v>1</v>
      </c>
      <c r="H718" s="13"/>
      <c r="I718" s="286"/>
      <c r="J718" s="286"/>
      <c r="K718" s="286"/>
      <c r="L718" s="286"/>
      <c r="M718" s="286"/>
      <c r="N718" s="286"/>
      <c r="O718" s="286"/>
      <c r="P718" s="107">
        <v>2</v>
      </c>
    </row>
    <row r="719" spans="1:16">
      <c r="A719" s="38">
        <v>352</v>
      </c>
      <c r="B719" s="38" t="s">
        <v>4</v>
      </c>
      <c r="C719" s="14" t="s">
        <v>546</v>
      </c>
      <c r="D719" s="13">
        <v>1</v>
      </c>
      <c r="E719" s="13"/>
      <c r="F719" s="13"/>
      <c r="G719" s="13"/>
      <c r="H719" s="13">
        <v>1</v>
      </c>
      <c r="I719" s="286"/>
      <c r="J719" s="286"/>
      <c r="K719" s="286"/>
      <c r="L719" s="286"/>
      <c r="M719" s="286"/>
      <c r="N719" s="286"/>
      <c r="O719" s="286"/>
      <c r="P719" s="107">
        <v>2</v>
      </c>
    </row>
    <row r="720" spans="1:16">
      <c r="A720" s="38">
        <v>353</v>
      </c>
      <c r="B720" s="38" t="s">
        <v>4</v>
      </c>
      <c r="C720" s="14" t="s">
        <v>1804</v>
      </c>
      <c r="D720" s="13"/>
      <c r="E720" s="13"/>
      <c r="F720" s="13"/>
      <c r="G720" s="13">
        <v>1</v>
      </c>
      <c r="H720" s="13">
        <v>1</v>
      </c>
      <c r="I720" s="286"/>
      <c r="J720" s="286"/>
      <c r="K720" s="286"/>
      <c r="L720" s="286"/>
      <c r="M720" s="286"/>
      <c r="N720" s="286"/>
      <c r="O720" s="286"/>
      <c r="P720" s="107">
        <v>2</v>
      </c>
    </row>
    <row r="721" spans="1:16">
      <c r="A721" s="38">
        <v>354</v>
      </c>
      <c r="B721" s="38" t="s">
        <v>4</v>
      </c>
      <c r="C721" s="14" t="s">
        <v>547</v>
      </c>
      <c r="D721" s="13"/>
      <c r="E721" s="13"/>
      <c r="F721" s="13"/>
      <c r="G721" s="13">
        <v>1</v>
      </c>
      <c r="H721" s="13">
        <v>1</v>
      </c>
      <c r="I721" s="286"/>
      <c r="J721" s="286"/>
      <c r="K721" s="286"/>
      <c r="L721" s="286"/>
      <c r="M721" s="286"/>
      <c r="N721" s="286"/>
      <c r="O721" s="286"/>
      <c r="P721" s="107">
        <v>2</v>
      </c>
    </row>
    <row r="722" spans="1:16">
      <c r="A722" s="38">
        <v>355</v>
      </c>
      <c r="B722" s="38" t="s">
        <v>4</v>
      </c>
      <c r="C722" s="14" t="s">
        <v>519</v>
      </c>
      <c r="D722" s="13">
        <v>1</v>
      </c>
      <c r="E722" s="13">
        <v>1</v>
      </c>
      <c r="F722" s="13"/>
      <c r="G722" s="13"/>
      <c r="H722" s="13"/>
      <c r="I722" s="286"/>
      <c r="J722" s="286"/>
      <c r="K722" s="286"/>
      <c r="L722" s="286"/>
      <c r="M722" s="286"/>
      <c r="N722" s="286"/>
      <c r="O722" s="286"/>
      <c r="P722" s="107">
        <v>2</v>
      </c>
    </row>
    <row r="723" spans="1:16">
      <c r="A723" s="38">
        <v>356</v>
      </c>
      <c r="B723" s="38" t="s">
        <v>4</v>
      </c>
      <c r="C723" s="14" t="s">
        <v>419</v>
      </c>
      <c r="D723" s="13">
        <v>1</v>
      </c>
      <c r="E723" s="13">
        <v>1</v>
      </c>
      <c r="F723" s="13"/>
      <c r="G723" s="13"/>
      <c r="H723" s="13"/>
      <c r="I723" s="286"/>
      <c r="J723" s="286"/>
      <c r="K723" s="286"/>
      <c r="L723" s="286"/>
      <c r="M723" s="286"/>
      <c r="N723" s="286"/>
      <c r="O723" s="286"/>
      <c r="P723" s="107">
        <v>2</v>
      </c>
    </row>
    <row r="724" spans="1:16">
      <c r="A724" s="38">
        <v>357</v>
      </c>
      <c r="B724" s="38" t="s">
        <v>4</v>
      </c>
      <c r="C724" s="14" t="s">
        <v>397</v>
      </c>
      <c r="D724" s="13">
        <v>1</v>
      </c>
      <c r="E724" s="13"/>
      <c r="F724" s="13"/>
      <c r="G724" s="13">
        <v>1</v>
      </c>
      <c r="H724" s="13"/>
      <c r="I724" s="286"/>
      <c r="J724" s="286"/>
      <c r="K724" s="286"/>
      <c r="L724" s="286"/>
      <c r="M724" s="286"/>
      <c r="N724" s="286"/>
      <c r="O724" s="286"/>
      <c r="P724" s="107">
        <v>2</v>
      </c>
    </row>
    <row r="725" spans="1:16">
      <c r="A725" s="38">
        <v>358</v>
      </c>
      <c r="B725" s="38" t="s">
        <v>4</v>
      </c>
      <c r="C725" s="14" t="s">
        <v>506</v>
      </c>
      <c r="D725" s="13">
        <v>2</v>
      </c>
      <c r="E725" s="13"/>
      <c r="F725" s="13"/>
      <c r="G725" s="13"/>
      <c r="H725" s="13"/>
      <c r="I725" s="286"/>
      <c r="J725" s="286"/>
      <c r="K725" s="286"/>
      <c r="L725" s="286"/>
      <c r="M725" s="286"/>
      <c r="N725" s="286"/>
      <c r="O725" s="286"/>
      <c r="P725" s="107">
        <v>2</v>
      </c>
    </row>
    <row r="726" spans="1:16">
      <c r="A726" s="38">
        <v>359</v>
      </c>
      <c r="B726" s="38" t="s">
        <v>4</v>
      </c>
      <c r="C726" s="14" t="s">
        <v>461</v>
      </c>
      <c r="D726" s="13"/>
      <c r="E726" s="13"/>
      <c r="F726" s="13"/>
      <c r="G726" s="13">
        <v>1</v>
      </c>
      <c r="H726" s="13">
        <v>1</v>
      </c>
      <c r="I726" s="286"/>
      <c r="J726" s="286"/>
      <c r="K726" s="286"/>
      <c r="L726" s="286"/>
      <c r="M726" s="286"/>
      <c r="N726" s="286"/>
      <c r="O726" s="286"/>
      <c r="P726" s="107">
        <v>2</v>
      </c>
    </row>
    <row r="727" spans="1:16">
      <c r="A727" s="38">
        <v>360</v>
      </c>
      <c r="B727" s="38" t="s">
        <v>4</v>
      </c>
      <c r="C727" s="14" t="s">
        <v>563</v>
      </c>
      <c r="D727" s="13">
        <v>1</v>
      </c>
      <c r="E727" s="13">
        <v>1</v>
      </c>
      <c r="F727" s="13"/>
      <c r="G727" s="13"/>
      <c r="H727" s="13"/>
      <c r="I727" s="286"/>
      <c r="J727" s="286"/>
      <c r="K727" s="286"/>
      <c r="L727" s="286"/>
      <c r="M727" s="286"/>
      <c r="N727" s="286"/>
      <c r="O727" s="286"/>
      <c r="P727" s="107">
        <v>2</v>
      </c>
    </row>
    <row r="728" spans="1:16">
      <c r="A728" s="38">
        <v>361</v>
      </c>
      <c r="B728" s="38" t="s">
        <v>4</v>
      </c>
      <c r="C728" s="14" t="s">
        <v>507</v>
      </c>
      <c r="D728" s="13"/>
      <c r="E728" s="13">
        <v>1</v>
      </c>
      <c r="F728" s="13"/>
      <c r="G728" s="13">
        <v>1</v>
      </c>
      <c r="H728" s="13"/>
      <c r="I728" s="286"/>
      <c r="J728" s="286"/>
      <c r="K728" s="286"/>
      <c r="L728" s="286"/>
      <c r="M728" s="286"/>
      <c r="N728" s="286"/>
      <c r="O728" s="286"/>
      <c r="P728" s="107">
        <v>2</v>
      </c>
    </row>
    <row r="729" spans="1:16">
      <c r="A729" s="38">
        <v>362</v>
      </c>
      <c r="B729" s="38" t="s">
        <v>4</v>
      </c>
      <c r="C729" s="14" t="s">
        <v>416</v>
      </c>
      <c r="D729" s="13"/>
      <c r="E729" s="13"/>
      <c r="F729" s="13"/>
      <c r="G729" s="13">
        <v>1</v>
      </c>
      <c r="H729" s="13">
        <v>1</v>
      </c>
      <c r="I729" s="286"/>
      <c r="J729" s="286"/>
      <c r="K729" s="286"/>
      <c r="L729" s="286"/>
      <c r="M729" s="286"/>
      <c r="N729" s="286"/>
      <c r="O729" s="286"/>
      <c r="P729" s="107">
        <v>2</v>
      </c>
    </row>
    <row r="730" spans="1:16">
      <c r="A730" s="38">
        <v>363</v>
      </c>
      <c r="B730" s="38" t="s">
        <v>4</v>
      </c>
      <c r="C730" s="14" t="s">
        <v>901</v>
      </c>
      <c r="D730" s="13"/>
      <c r="E730" s="13"/>
      <c r="F730" s="13">
        <v>1</v>
      </c>
      <c r="G730" s="13"/>
      <c r="H730" s="13"/>
      <c r="I730" s="286"/>
      <c r="J730" s="286"/>
      <c r="K730" s="286"/>
      <c r="L730" s="286"/>
      <c r="M730" s="286"/>
      <c r="N730" s="286"/>
      <c r="O730" s="286"/>
      <c r="P730" s="107">
        <v>1</v>
      </c>
    </row>
    <row r="731" spans="1:16">
      <c r="A731" s="38">
        <v>364</v>
      </c>
      <c r="B731" s="38" t="s">
        <v>4</v>
      </c>
      <c r="C731" s="14" t="s">
        <v>626</v>
      </c>
      <c r="D731" s="13"/>
      <c r="E731" s="13"/>
      <c r="F731" s="13">
        <v>1</v>
      </c>
      <c r="G731" s="13"/>
      <c r="H731" s="13"/>
      <c r="I731" s="286"/>
      <c r="J731" s="286"/>
      <c r="K731" s="286"/>
      <c r="L731" s="286"/>
      <c r="M731" s="286"/>
      <c r="N731" s="286"/>
      <c r="O731" s="286"/>
      <c r="P731" s="107">
        <v>1</v>
      </c>
    </row>
    <row r="732" spans="1:16">
      <c r="A732" s="38">
        <v>365</v>
      </c>
      <c r="B732" s="38" t="s">
        <v>4</v>
      </c>
      <c r="C732" s="14" t="s">
        <v>925</v>
      </c>
      <c r="D732" s="13"/>
      <c r="E732" s="13"/>
      <c r="F732" s="13"/>
      <c r="G732" s="13">
        <v>1</v>
      </c>
      <c r="H732" s="13"/>
      <c r="I732" s="286"/>
      <c r="J732" s="286"/>
      <c r="K732" s="286"/>
      <c r="L732" s="286"/>
      <c r="M732" s="286"/>
      <c r="N732" s="286"/>
      <c r="O732" s="286"/>
      <c r="P732" s="107">
        <v>1</v>
      </c>
    </row>
    <row r="733" spans="1:16">
      <c r="A733" s="38">
        <v>366</v>
      </c>
      <c r="B733" s="38" t="s">
        <v>4</v>
      </c>
      <c r="C733" s="14" t="s">
        <v>829</v>
      </c>
      <c r="D733" s="13"/>
      <c r="E733" s="13"/>
      <c r="F733" s="13"/>
      <c r="G733" s="13">
        <v>1</v>
      </c>
      <c r="H733" s="13"/>
      <c r="I733" s="286"/>
      <c r="J733" s="286"/>
      <c r="K733" s="286"/>
      <c r="L733" s="286"/>
      <c r="M733" s="286"/>
      <c r="N733" s="286"/>
      <c r="O733" s="286"/>
      <c r="P733" s="107">
        <v>1</v>
      </c>
    </row>
    <row r="734" spans="1:16">
      <c r="A734" s="38">
        <v>367</v>
      </c>
      <c r="B734" s="38" t="s">
        <v>4</v>
      </c>
      <c r="C734" s="14" t="s">
        <v>778</v>
      </c>
      <c r="D734" s="13">
        <v>1</v>
      </c>
      <c r="E734" s="13"/>
      <c r="F734" s="13"/>
      <c r="G734" s="13"/>
      <c r="H734" s="13"/>
      <c r="I734" s="286"/>
      <c r="J734" s="286"/>
      <c r="K734" s="286"/>
      <c r="L734" s="286"/>
      <c r="M734" s="286"/>
      <c r="N734" s="286"/>
      <c r="O734" s="286"/>
      <c r="P734" s="107">
        <v>1</v>
      </c>
    </row>
    <row r="735" spans="1:16">
      <c r="A735" s="38">
        <v>368</v>
      </c>
      <c r="B735" s="38" t="s">
        <v>4</v>
      </c>
      <c r="C735" s="14" t="s">
        <v>671</v>
      </c>
      <c r="D735" s="13">
        <v>1</v>
      </c>
      <c r="E735" s="13"/>
      <c r="F735" s="13"/>
      <c r="G735" s="13"/>
      <c r="H735" s="13"/>
      <c r="I735" s="286"/>
      <c r="J735" s="286"/>
      <c r="K735" s="286"/>
      <c r="L735" s="286"/>
      <c r="M735" s="286"/>
      <c r="N735" s="286"/>
      <c r="O735" s="286"/>
      <c r="P735" s="107">
        <v>1</v>
      </c>
    </row>
    <row r="736" spans="1:16">
      <c r="A736" s="38">
        <v>369</v>
      </c>
      <c r="B736" s="38" t="s">
        <v>4</v>
      </c>
      <c r="C736" s="14" t="s">
        <v>783</v>
      </c>
      <c r="D736" s="13"/>
      <c r="E736" s="13"/>
      <c r="F736" s="13"/>
      <c r="G736" s="13"/>
      <c r="H736" s="13">
        <v>1</v>
      </c>
      <c r="I736" s="286"/>
      <c r="J736" s="286"/>
      <c r="K736" s="286"/>
      <c r="L736" s="286"/>
      <c r="M736" s="286"/>
      <c r="N736" s="286"/>
      <c r="O736" s="286"/>
      <c r="P736" s="107">
        <v>1</v>
      </c>
    </row>
    <row r="737" spans="1:16">
      <c r="A737" s="38">
        <v>370</v>
      </c>
      <c r="B737" s="38" t="s">
        <v>4</v>
      </c>
      <c r="C737" s="14" t="s">
        <v>831</v>
      </c>
      <c r="D737" s="13"/>
      <c r="E737" s="13"/>
      <c r="F737" s="13"/>
      <c r="G737" s="13">
        <v>1</v>
      </c>
      <c r="H737" s="13"/>
      <c r="I737" s="286"/>
      <c r="J737" s="286"/>
      <c r="K737" s="286"/>
      <c r="L737" s="286"/>
      <c r="M737" s="286"/>
      <c r="N737" s="286"/>
      <c r="O737" s="286"/>
      <c r="P737" s="107">
        <v>1</v>
      </c>
    </row>
    <row r="738" spans="1:16">
      <c r="A738" s="38">
        <v>371</v>
      </c>
      <c r="B738" s="38" t="s">
        <v>4</v>
      </c>
      <c r="C738" s="14" t="s">
        <v>879</v>
      </c>
      <c r="D738" s="13"/>
      <c r="E738" s="13"/>
      <c r="F738" s="13"/>
      <c r="G738" s="13"/>
      <c r="H738" s="13">
        <v>1</v>
      </c>
      <c r="I738" s="286"/>
      <c r="J738" s="286"/>
      <c r="K738" s="286"/>
      <c r="L738" s="286"/>
      <c r="M738" s="286"/>
      <c r="N738" s="286"/>
      <c r="O738" s="286"/>
      <c r="P738" s="107">
        <v>1</v>
      </c>
    </row>
    <row r="739" spans="1:16">
      <c r="A739" s="38">
        <v>372</v>
      </c>
      <c r="B739" s="38" t="s">
        <v>4</v>
      </c>
      <c r="C739" s="14" t="s">
        <v>641</v>
      </c>
      <c r="D739" s="13"/>
      <c r="E739" s="13">
        <v>1</v>
      </c>
      <c r="F739" s="13"/>
      <c r="G739" s="13"/>
      <c r="H739" s="13"/>
      <c r="I739" s="286"/>
      <c r="J739" s="286"/>
      <c r="K739" s="286"/>
      <c r="L739" s="286"/>
      <c r="M739" s="286"/>
      <c r="N739" s="286"/>
      <c r="O739" s="286"/>
      <c r="P739" s="107">
        <v>1</v>
      </c>
    </row>
    <row r="740" spans="1:16">
      <c r="A740" s="38">
        <v>373</v>
      </c>
      <c r="B740" s="38" t="s">
        <v>4</v>
      </c>
      <c r="C740" s="14" t="s">
        <v>888</v>
      </c>
      <c r="D740" s="13"/>
      <c r="E740" s="13"/>
      <c r="F740" s="13">
        <v>1</v>
      </c>
      <c r="G740" s="13"/>
      <c r="H740" s="13"/>
      <c r="I740" s="286"/>
      <c r="J740" s="286"/>
      <c r="K740" s="286"/>
      <c r="L740" s="286"/>
      <c r="M740" s="286"/>
      <c r="N740" s="286"/>
      <c r="O740" s="286"/>
      <c r="P740" s="107">
        <v>1</v>
      </c>
    </row>
    <row r="741" spans="1:16">
      <c r="A741" s="38">
        <v>374</v>
      </c>
      <c r="B741" s="38" t="s">
        <v>4</v>
      </c>
      <c r="C741" s="14" t="s">
        <v>833</v>
      </c>
      <c r="D741" s="13"/>
      <c r="E741" s="13">
        <v>1</v>
      </c>
      <c r="F741" s="13"/>
      <c r="G741" s="13"/>
      <c r="H741" s="13"/>
      <c r="I741" s="286"/>
      <c r="J741" s="286"/>
      <c r="K741" s="286"/>
      <c r="L741" s="286"/>
      <c r="M741" s="286"/>
      <c r="N741" s="286"/>
      <c r="O741" s="286"/>
      <c r="P741" s="107">
        <v>1</v>
      </c>
    </row>
    <row r="742" spans="1:16">
      <c r="A742" s="38">
        <v>375</v>
      </c>
      <c r="B742" s="38" t="s">
        <v>4</v>
      </c>
      <c r="C742" s="14" t="s">
        <v>822</v>
      </c>
      <c r="D742" s="13"/>
      <c r="E742" s="13"/>
      <c r="F742" s="13">
        <v>1</v>
      </c>
      <c r="G742" s="13"/>
      <c r="H742" s="13"/>
      <c r="I742" s="286"/>
      <c r="J742" s="286"/>
      <c r="K742" s="286"/>
      <c r="L742" s="286"/>
      <c r="M742" s="286"/>
      <c r="N742" s="286"/>
      <c r="O742" s="286"/>
      <c r="P742" s="107">
        <v>1</v>
      </c>
    </row>
    <row r="743" spans="1:16">
      <c r="A743" s="38">
        <v>376</v>
      </c>
      <c r="B743" s="38" t="s">
        <v>4</v>
      </c>
      <c r="C743" s="14" t="s">
        <v>834</v>
      </c>
      <c r="D743" s="13"/>
      <c r="E743" s="13"/>
      <c r="F743" s="13">
        <v>1</v>
      </c>
      <c r="G743" s="13"/>
      <c r="H743" s="13"/>
      <c r="I743" s="286"/>
      <c r="J743" s="286"/>
      <c r="K743" s="286"/>
      <c r="L743" s="286"/>
      <c r="M743" s="286"/>
      <c r="N743" s="286"/>
      <c r="O743" s="286"/>
      <c r="P743" s="107">
        <v>1</v>
      </c>
    </row>
    <row r="744" spans="1:16">
      <c r="A744" s="38">
        <v>377</v>
      </c>
      <c r="B744" s="38" t="s">
        <v>4</v>
      </c>
      <c r="C744" s="14" t="s">
        <v>725</v>
      </c>
      <c r="D744" s="13"/>
      <c r="E744" s="13">
        <v>1</v>
      </c>
      <c r="F744" s="13"/>
      <c r="G744" s="13"/>
      <c r="H744" s="13"/>
      <c r="I744" s="286"/>
      <c r="J744" s="286"/>
      <c r="K744" s="286"/>
      <c r="L744" s="286"/>
      <c r="M744" s="286"/>
      <c r="N744" s="286"/>
      <c r="O744" s="286"/>
      <c r="P744" s="107">
        <v>1</v>
      </c>
    </row>
    <row r="745" spans="1:16">
      <c r="A745" s="38">
        <v>378</v>
      </c>
      <c r="B745" s="38" t="s">
        <v>4</v>
      </c>
      <c r="C745" s="14" t="s">
        <v>791</v>
      </c>
      <c r="D745" s="13">
        <v>1</v>
      </c>
      <c r="E745" s="13"/>
      <c r="F745" s="13"/>
      <c r="G745" s="13"/>
      <c r="H745" s="13"/>
      <c r="I745" s="286"/>
      <c r="J745" s="286"/>
      <c r="K745" s="286"/>
      <c r="L745" s="286"/>
      <c r="M745" s="286"/>
      <c r="N745" s="286"/>
      <c r="O745" s="286"/>
      <c r="P745" s="107">
        <v>1</v>
      </c>
    </row>
    <row r="746" spans="1:16">
      <c r="A746" s="38">
        <v>379</v>
      </c>
      <c r="B746" s="38" t="s">
        <v>4</v>
      </c>
      <c r="C746" s="14" t="s">
        <v>695</v>
      </c>
      <c r="D746" s="13">
        <v>1</v>
      </c>
      <c r="E746" s="13"/>
      <c r="F746" s="13"/>
      <c r="G746" s="13"/>
      <c r="H746" s="13"/>
      <c r="I746" s="286"/>
      <c r="J746" s="286"/>
      <c r="K746" s="286"/>
      <c r="L746" s="286"/>
      <c r="M746" s="286"/>
      <c r="N746" s="286"/>
      <c r="O746" s="286"/>
      <c r="P746" s="107">
        <v>1</v>
      </c>
    </row>
    <row r="747" spans="1:16">
      <c r="A747" s="38">
        <v>380</v>
      </c>
      <c r="B747" s="38" t="s">
        <v>4</v>
      </c>
      <c r="C747" s="14" t="s">
        <v>836</v>
      </c>
      <c r="D747" s="13"/>
      <c r="E747" s="13"/>
      <c r="F747" s="13"/>
      <c r="G747" s="13">
        <v>1</v>
      </c>
      <c r="H747" s="13"/>
      <c r="I747" s="286"/>
      <c r="J747" s="286"/>
      <c r="K747" s="286"/>
      <c r="L747" s="286"/>
      <c r="M747" s="286"/>
      <c r="N747" s="286"/>
      <c r="O747" s="286"/>
      <c r="P747" s="107">
        <v>1</v>
      </c>
    </row>
    <row r="748" spans="1:16">
      <c r="A748" s="38">
        <v>381</v>
      </c>
      <c r="B748" s="38" t="s">
        <v>4</v>
      </c>
      <c r="C748" s="14" t="s">
        <v>877</v>
      </c>
      <c r="D748" s="13"/>
      <c r="E748" s="13"/>
      <c r="F748" s="13"/>
      <c r="G748" s="13"/>
      <c r="H748" s="13">
        <v>1</v>
      </c>
      <c r="I748" s="286"/>
      <c r="J748" s="286"/>
      <c r="K748" s="286"/>
      <c r="L748" s="286"/>
      <c r="M748" s="286"/>
      <c r="N748" s="286"/>
      <c r="O748" s="286"/>
      <c r="P748" s="107">
        <v>1</v>
      </c>
    </row>
    <row r="749" spans="1:16">
      <c r="A749" s="38">
        <v>382</v>
      </c>
      <c r="B749" s="38" t="s">
        <v>4</v>
      </c>
      <c r="C749" s="14" t="s">
        <v>804</v>
      </c>
      <c r="D749" s="13">
        <v>1</v>
      </c>
      <c r="E749" s="13"/>
      <c r="F749" s="13"/>
      <c r="G749" s="13"/>
      <c r="H749" s="13"/>
      <c r="I749" s="286"/>
      <c r="J749" s="286"/>
      <c r="K749" s="286"/>
      <c r="L749" s="286"/>
      <c r="M749" s="286"/>
      <c r="N749" s="286"/>
      <c r="O749" s="286"/>
      <c r="P749" s="107">
        <v>1</v>
      </c>
    </row>
    <row r="750" spans="1:16">
      <c r="A750" s="38">
        <v>383</v>
      </c>
      <c r="B750" s="38" t="s">
        <v>4</v>
      </c>
      <c r="C750" s="14" t="s">
        <v>881</v>
      </c>
      <c r="D750" s="13"/>
      <c r="E750" s="13"/>
      <c r="F750" s="13">
        <v>1</v>
      </c>
      <c r="G750" s="13"/>
      <c r="H750" s="13"/>
      <c r="I750" s="286"/>
      <c r="J750" s="286"/>
      <c r="K750" s="286"/>
      <c r="L750" s="286"/>
      <c r="M750" s="286"/>
      <c r="N750" s="286"/>
      <c r="O750" s="286"/>
      <c r="P750" s="107">
        <v>1</v>
      </c>
    </row>
    <row r="751" spans="1:16">
      <c r="A751" s="38">
        <v>384</v>
      </c>
      <c r="B751" s="38" t="s">
        <v>4</v>
      </c>
      <c r="C751" s="14" t="s">
        <v>250</v>
      </c>
      <c r="D751" s="13"/>
      <c r="E751" s="13"/>
      <c r="F751" s="13">
        <v>1</v>
      </c>
      <c r="G751" s="13"/>
      <c r="H751" s="13"/>
      <c r="I751" s="286"/>
      <c r="J751" s="286"/>
      <c r="K751" s="286"/>
      <c r="L751" s="286"/>
      <c r="M751" s="286"/>
      <c r="N751" s="286"/>
      <c r="O751" s="286"/>
      <c r="P751" s="107">
        <v>1</v>
      </c>
    </row>
    <row r="752" spans="1:16">
      <c r="A752" s="38">
        <v>385</v>
      </c>
      <c r="B752" s="38" t="s">
        <v>4</v>
      </c>
      <c r="C752" s="14" t="s">
        <v>815</v>
      </c>
      <c r="D752" s="13">
        <v>1</v>
      </c>
      <c r="E752" s="13"/>
      <c r="F752" s="13"/>
      <c r="G752" s="13"/>
      <c r="H752" s="13"/>
      <c r="I752" s="286"/>
      <c r="J752" s="286"/>
      <c r="K752" s="286"/>
      <c r="L752" s="286"/>
      <c r="M752" s="286"/>
      <c r="N752" s="286"/>
      <c r="O752" s="286"/>
      <c r="P752" s="107">
        <v>1</v>
      </c>
    </row>
    <row r="753" spans="1:16">
      <c r="A753" s="38">
        <v>386</v>
      </c>
      <c r="B753" s="38" t="s">
        <v>4</v>
      </c>
      <c r="C753" s="14" t="s">
        <v>792</v>
      </c>
      <c r="D753" s="13">
        <v>1</v>
      </c>
      <c r="E753" s="13"/>
      <c r="F753" s="13"/>
      <c r="G753" s="13"/>
      <c r="H753" s="13"/>
      <c r="I753" s="286"/>
      <c r="J753" s="286"/>
      <c r="K753" s="286"/>
      <c r="L753" s="286"/>
      <c r="M753" s="286"/>
      <c r="N753" s="286"/>
      <c r="O753" s="286"/>
      <c r="P753" s="107">
        <v>1</v>
      </c>
    </row>
    <row r="754" spans="1:16">
      <c r="A754" s="38">
        <v>387</v>
      </c>
      <c r="B754" s="38" t="s">
        <v>4</v>
      </c>
      <c r="C754" s="14" t="s">
        <v>705</v>
      </c>
      <c r="D754" s="13"/>
      <c r="E754" s="13"/>
      <c r="F754" s="13"/>
      <c r="G754" s="13">
        <v>1</v>
      </c>
      <c r="H754" s="13"/>
      <c r="I754" s="286"/>
      <c r="J754" s="286"/>
      <c r="K754" s="286"/>
      <c r="L754" s="286"/>
      <c r="M754" s="286"/>
      <c r="N754" s="286"/>
      <c r="O754" s="286"/>
      <c r="P754" s="107">
        <v>1</v>
      </c>
    </row>
    <row r="755" spans="1:16">
      <c r="A755" s="38">
        <v>388</v>
      </c>
      <c r="B755" s="38" t="s">
        <v>4</v>
      </c>
      <c r="C755" s="14" t="s">
        <v>1805</v>
      </c>
      <c r="D755" s="13"/>
      <c r="E755" s="13"/>
      <c r="F755" s="13"/>
      <c r="G755" s="13"/>
      <c r="H755" s="13">
        <v>1</v>
      </c>
      <c r="I755" s="286"/>
      <c r="J755" s="286"/>
      <c r="K755" s="286"/>
      <c r="L755" s="286"/>
      <c r="M755" s="286"/>
      <c r="N755" s="286"/>
      <c r="O755" s="286"/>
      <c r="P755" s="107">
        <v>1</v>
      </c>
    </row>
    <row r="756" spans="1:16">
      <c r="A756" s="38">
        <v>389</v>
      </c>
      <c r="B756" s="38" t="s">
        <v>4</v>
      </c>
      <c r="C756" s="14" t="s">
        <v>707</v>
      </c>
      <c r="D756" s="13"/>
      <c r="E756" s="13">
        <v>1</v>
      </c>
      <c r="F756" s="13"/>
      <c r="G756" s="13"/>
      <c r="H756" s="13"/>
      <c r="I756" s="286"/>
      <c r="J756" s="286"/>
      <c r="K756" s="286"/>
      <c r="L756" s="286"/>
      <c r="M756" s="286"/>
      <c r="N756" s="286"/>
      <c r="O756" s="286"/>
      <c r="P756" s="107">
        <v>1</v>
      </c>
    </row>
    <row r="757" spans="1:16">
      <c r="A757" s="38">
        <v>390</v>
      </c>
      <c r="B757" s="38" t="s">
        <v>4</v>
      </c>
      <c r="C757" s="14" t="s">
        <v>841</v>
      </c>
      <c r="D757" s="13">
        <v>1</v>
      </c>
      <c r="E757" s="13"/>
      <c r="F757" s="13"/>
      <c r="G757" s="13"/>
      <c r="H757" s="13"/>
      <c r="I757" s="286"/>
      <c r="J757" s="286"/>
      <c r="K757" s="286"/>
      <c r="L757" s="286"/>
      <c r="M757" s="286"/>
      <c r="N757" s="286"/>
      <c r="O757" s="286"/>
      <c r="P757" s="107">
        <v>1</v>
      </c>
    </row>
    <row r="758" spans="1:16">
      <c r="A758" s="38">
        <v>391</v>
      </c>
      <c r="B758" s="38" t="s">
        <v>4</v>
      </c>
      <c r="C758" s="14" t="s">
        <v>899</v>
      </c>
      <c r="D758" s="13">
        <v>1</v>
      </c>
      <c r="E758" s="13"/>
      <c r="F758" s="13"/>
      <c r="G758" s="13"/>
      <c r="H758" s="13"/>
      <c r="I758" s="286"/>
      <c r="J758" s="286"/>
      <c r="K758" s="286"/>
      <c r="L758" s="286"/>
      <c r="M758" s="286"/>
      <c r="N758" s="286"/>
      <c r="O758" s="286"/>
      <c r="P758" s="107">
        <v>1</v>
      </c>
    </row>
    <row r="759" spans="1:16">
      <c r="A759" s="38">
        <v>392</v>
      </c>
      <c r="B759" s="38" t="s">
        <v>4</v>
      </c>
      <c r="C759" s="14" t="s">
        <v>793</v>
      </c>
      <c r="D759" s="13"/>
      <c r="E759" s="13">
        <v>1</v>
      </c>
      <c r="F759" s="13"/>
      <c r="G759" s="13"/>
      <c r="H759" s="13"/>
      <c r="I759" s="286"/>
      <c r="J759" s="286"/>
      <c r="K759" s="286"/>
      <c r="L759" s="286"/>
      <c r="M759" s="286"/>
      <c r="N759" s="286"/>
      <c r="O759" s="286"/>
      <c r="P759" s="107">
        <v>1</v>
      </c>
    </row>
    <row r="760" spans="1:16">
      <c r="A760" s="38">
        <v>393</v>
      </c>
      <c r="B760" s="38" t="s">
        <v>4</v>
      </c>
      <c r="C760" s="14" t="s">
        <v>903</v>
      </c>
      <c r="D760" s="13"/>
      <c r="E760" s="13"/>
      <c r="F760" s="13">
        <v>1</v>
      </c>
      <c r="G760" s="13"/>
      <c r="H760" s="13"/>
      <c r="I760" s="286"/>
      <c r="J760" s="286"/>
      <c r="K760" s="286"/>
      <c r="L760" s="286"/>
      <c r="M760" s="286"/>
      <c r="N760" s="286"/>
      <c r="O760" s="286"/>
      <c r="P760" s="107">
        <v>1</v>
      </c>
    </row>
    <row r="761" spans="1:16">
      <c r="A761" s="38">
        <v>394</v>
      </c>
      <c r="B761" s="38" t="s">
        <v>4</v>
      </c>
      <c r="C761" s="14" t="s">
        <v>843</v>
      </c>
      <c r="D761" s="13"/>
      <c r="E761" s="13"/>
      <c r="F761" s="13">
        <v>1</v>
      </c>
      <c r="G761" s="13"/>
      <c r="H761" s="13"/>
      <c r="I761" s="286"/>
      <c r="J761" s="286"/>
      <c r="K761" s="286"/>
      <c r="L761" s="286"/>
      <c r="M761" s="286"/>
      <c r="N761" s="286"/>
      <c r="O761" s="286"/>
      <c r="P761" s="107">
        <v>1</v>
      </c>
    </row>
    <row r="762" spans="1:16">
      <c r="A762" s="38">
        <v>395</v>
      </c>
      <c r="B762" s="38" t="s">
        <v>4</v>
      </c>
      <c r="C762" s="14" t="s">
        <v>907</v>
      </c>
      <c r="D762" s="13"/>
      <c r="E762" s="13">
        <v>1</v>
      </c>
      <c r="F762" s="13"/>
      <c r="G762" s="13"/>
      <c r="H762" s="13"/>
      <c r="I762" s="286"/>
      <c r="J762" s="286"/>
      <c r="K762" s="286"/>
      <c r="L762" s="286"/>
      <c r="M762" s="286"/>
      <c r="N762" s="286"/>
      <c r="O762" s="286"/>
      <c r="P762" s="107">
        <v>1</v>
      </c>
    </row>
    <row r="763" spans="1:16">
      <c r="A763" s="38">
        <v>396</v>
      </c>
      <c r="B763" s="38" t="s">
        <v>4</v>
      </c>
      <c r="C763" s="14" t="s">
        <v>794</v>
      </c>
      <c r="D763" s="13">
        <v>1</v>
      </c>
      <c r="E763" s="13"/>
      <c r="F763" s="13"/>
      <c r="G763" s="13"/>
      <c r="H763" s="13"/>
      <c r="I763" s="286"/>
      <c r="J763" s="286"/>
      <c r="K763" s="286"/>
      <c r="L763" s="286"/>
      <c r="M763" s="286"/>
      <c r="N763" s="286"/>
      <c r="O763" s="286"/>
      <c r="P763" s="107">
        <v>1</v>
      </c>
    </row>
    <row r="764" spans="1:16">
      <c r="A764" s="38">
        <v>397</v>
      </c>
      <c r="B764" s="38" t="s">
        <v>4</v>
      </c>
      <c r="C764" s="14" t="s">
        <v>726</v>
      </c>
      <c r="D764" s="13"/>
      <c r="E764" s="13"/>
      <c r="F764" s="13">
        <v>1</v>
      </c>
      <c r="G764" s="13"/>
      <c r="H764" s="13"/>
      <c r="I764" s="286"/>
      <c r="J764" s="286"/>
      <c r="K764" s="286"/>
      <c r="L764" s="286"/>
      <c r="M764" s="286"/>
      <c r="N764" s="286"/>
      <c r="O764" s="286"/>
      <c r="P764" s="107">
        <v>1</v>
      </c>
    </row>
    <row r="765" spans="1:16">
      <c r="A765" s="38">
        <v>398</v>
      </c>
      <c r="B765" s="38" t="s">
        <v>4</v>
      </c>
      <c r="C765" s="14" t="s">
        <v>845</v>
      </c>
      <c r="D765" s="13"/>
      <c r="E765" s="13"/>
      <c r="F765" s="13">
        <v>1</v>
      </c>
      <c r="G765" s="13"/>
      <c r="H765" s="13"/>
      <c r="I765" s="286"/>
      <c r="J765" s="286"/>
      <c r="K765" s="286"/>
      <c r="L765" s="286"/>
      <c r="M765" s="286"/>
      <c r="N765" s="286"/>
      <c r="O765" s="286"/>
      <c r="P765" s="107">
        <v>1</v>
      </c>
    </row>
    <row r="766" spans="1:16">
      <c r="A766" s="38">
        <v>399</v>
      </c>
      <c r="B766" s="38" t="s">
        <v>4</v>
      </c>
      <c r="C766" s="14" t="s">
        <v>696</v>
      </c>
      <c r="D766" s="13">
        <v>1</v>
      </c>
      <c r="E766" s="13"/>
      <c r="F766" s="13"/>
      <c r="G766" s="13"/>
      <c r="H766" s="13"/>
      <c r="I766" s="286"/>
      <c r="J766" s="286"/>
      <c r="K766" s="286"/>
      <c r="L766" s="286"/>
      <c r="M766" s="286"/>
      <c r="N766" s="286"/>
      <c r="O766" s="286"/>
      <c r="P766" s="107">
        <v>1</v>
      </c>
    </row>
    <row r="767" spans="1:16">
      <c r="A767" s="38">
        <v>400</v>
      </c>
      <c r="B767" s="38" t="s">
        <v>4</v>
      </c>
      <c r="C767" s="14" t="s">
        <v>634</v>
      </c>
      <c r="D767" s="13"/>
      <c r="E767" s="13">
        <v>1</v>
      </c>
      <c r="F767" s="13"/>
      <c r="G767" s="13"/>
      <c r="H767" s="13"/>
      <c r="I767" s="286"/>
      <c r="J767" s="286"/>
      <c r="K767" s="286"/>
      <c r="L767" s="286"/>
      <c r="M767" s="286"/>
      <c r="N767" s="286"/>
      <c r="O767" s="286"/>
      <c r="P767" s="107">
        <v>1</v>
      </c>
    </row>
    <row r="768" spans="1:16">
      <c r="A768" s="38">
        <v>401</v>
      </c>
      <c r="B768" s="38" t="s">
        <v>4</v>
      </c>
      <c r="C768" s="14" t="s">
        <v>761</v>
      </c>
      <c r="D768" s="13"/>
      <c r="E768" s="13"/>
      <c r="F768" s="13"/>
      <c r="G768" s="13">
        <v>1</v>
      </c>
      <c r="H768" s="13"/>
      <c r="I768" s="286"/>
      <c r="J768" s="286"/>
      <c r="K768" s="286"/>
      <c r="L768" s="286"/>
      <c r="M768" s="286"/>
      <c r="N768" s="286"/>
      <c r="O768" s="286"/>
      <c r="P768" s="107">
        <v>1</v>
      </c>
    </row>
    <row r="769" spans="1:16">
      <c r="A769" s="38">
        <v>402</v>
      </c>
      <c r="B769" s="38" t="s">
        <v>4</v>
      </c>
      <c r="C769" s="14" t="s">
        <v>765</v>
      </c>
      <c r="D769" s="13"/>
      <c r="E769" s="13">
        <v>1</v>
      </c>
      <c r="F769" s="13"/>
      <c r="G769" s="13"/>
      <c r="H769" s="13"/>
      <c r="I769" s="286"/>
      <c r="J769" s="286"/>
      <c r="K769" s="286"/>
      <c r="L769" s="286"/>
      <c r="M769" s="286"/>
      <c r="N769" s="286"/>
      <c r="O769" s="286"/>
      <c r="P769" s="107">
        <v>1</v>
      </c>
    </row>
    <row r="770" spans="1:16">
      <c r="A770" s="38">
        <v>403</v>
      </c>
      <c r="B770" s="38" t="s">
        <v>4</v>
      </c>
      <c r="C770" s="14" t="s">
        <v>674</v>
      </c>
      <c r="D770" s="13"/>
      <c r="E770" s="13">
        <v>1</v>
      </c>
      <c r="F770" s="13"/>
      <c r="G770" s="13"/>
      <c r="H770" s="13"/>
      <c r="I770" s="286"/>
      <c r="J770" s="286"/>
      <c r="K770" s="286"/>
      <c r="L770" s="286"/>
      <c r="M770" s="286"/>
      <c r="N770" s="286"/>
      <c r="O770" s="286"/>
      <c r="P770" s="107">
        <v>1</v>
      </c>
    </row>
    <row r="771" spans="1:16">
      <c r="A771" s="38">
        <v>404</v>
      </c>
      <c r="B771" s="38" t="s">
        <v>4</v>
      </c>
      <c r="C771" s="14" t="s">
        <v>848</v>
      </c>
      <c r="D771" s="13"/>
      <c r="E771" s="13"/>
      <c r="F771" s="13">
        <v>1</v>
      </c>
      <c r="G771" s="13"/>
      <c r="H771" s="13"/>
      <c r="I771" s="286"/>
      <c r="J771" s="286"/>
      <c r="K771" s="286"/>
      <c r="L771" s="286"/>
      <c r="M771" s="286"/>
      <c r="N771" s="286"/>
      <c r="O771" s="286"/>
      <c r="P771" s="107">
        <v>1</v>
      </c>
    </row>
    <row r="772" spans="1:16">
      <c r="A772" s="38">
        <v>405</v>
      </c>
      <c r="B772" s="38" t="s">
        <v>4</v>
      </c>
      <c r="C772" s="14" t="s">
        <v>694</v>
      </c>
      <c r="D772" s="13"/>
      <c r="E772" s="13">
        <v>1</v>
      </c>
      <c r="F772" s="13"/>
      <c r="G772" s="13"/>
      <c r="H772" s="13"/>
      <c r="I772" s="286"/>
      <c r="J772" s="286"/>
      <c r="K772" s="286"/>
      <c r="L772" s="286"/>
      <c r="M772" s="286"/>
      <c r="N772" s="286"/>
      <c r="O772" s="286"/>
      <c r="P772" s="107">
        <v>1</v>
      </c>
    </row>
    <row r="773" spans="1:16">
      <c r="A773" s="38">
        <v>406</v>
      </c>
      <c r="B773" s="38" t="s">
        <v>4</v>
      </c>
      <c r="C773" s="14" t="s">
        <v>849</v>
      </c>
      <c r="D773" s="13"/>
      <c r="E773" s="13"/>
      <c r="F773" s="13">
        <v>1</v>
      </c>
      <c r="G773" s="13"/>
      <c r="H773" s="13"/>
      <c r="I773" s="286"/>
      <c r="J773" s="286"/>
      <c r="K773" s="286"/>
      <c r="L773" s="286"/>
      <c r="M773" s="286"/>
      <c r="N773" s="286"/>
      <c r="O773" s="286"/>
      <c r="P773" s="107">
        <v>1</v>
      </c>
    </row>
    <row r="774" spans="1:16">
      <c r="A774" s="38">
        <v>407</v>
      </c>
      <c r="B774" s="38" t="s">
        <v>4</v>
      </c>
      <c r="C774" s="14" t="s">
        <v>882</v>
      </c>
      <c r="D774" s="13">
        <v>1</v>
      </c>
      <c r="E774" s="13"/>
      <c r="F774" s="13"/>
      <c r="G774" s="13"/>
      <c r="H774" s="13"/>
      <c r="I774" s="286"/>
      <c r="J774" s="286"/>
      <c r="K774" s="286"/>
      <c r="L774" s="286"/>
      <c r="M774" s="286"/>
      <c r="N774" s="286"/>
      <c r="O774" s="286"/>
      <c r="P774" s="107">
        <v>1</v>
      </c>
    </row>
    <row r="775" spans="1:16">
      <c r="A775" s="38">
        <v>408</v>
      </c>
      <c r="B775" s="38" t="s">
        <v>4</v>
      </c>
      <c r="C775" s="14" t="s">
        <v>850</v>
      </c>
      <c r="D775" s="13"/>
      <c r="E775" s="13"/>
      <c r="F775" s="13">
        <v>1</v>
      </c>
      <c r="G775" s="13"/>
      <c r="H775" s="13"/>
      <c r="I775" s="286"/>
      <c r="J775" s="286"/>
      <c r="K775" s="286"/>
      <c r="L775" s="286"/>
      <c r="M775" s="286"/>
      <c r="N775" s="286"/>
      <c r="O775" s="286"/>
      <c r="P775" s="107">
        <v>1</v>
      </c>
    </row>
    <row r="776" spans="1:16">
      <c r="A776" s="38">
        <v>409</v>
      </c>
      <c r="B776" s="38" t="s">
        <v>4</v>
      </c>
      <c r="C776" s="14" t="s">
        <v>745</v>
      </c>
      <c r="D776" s="13">
        <v>1</v>
      </c>
      <c r="E776" s="13"/>
      <c r="F776" s="13"/>
      <c r="G776" s="13"/>
      <c r="H776" s="13"/>
      <c r="I776" s="286"/>
      <c r="J776" s="286"/>
      <c r="K776" s="286"/>
      <c r="L776" s="286"/>
      <c r="M776" s="286"/>
      <c r="N776" s="286"/>
      <c r="O776" s="286"/>
      <c r="P776" s="107">
        <v>1</v>
      </c>
    </row>
    <row r="777" spans="1:16">
      <c r="A777" s="38">
        <v>410</v>
      </c>
      <c r="B777" s="38" t="s">
        <v>4</v>
      </c>
      <c r="C777" s="14" t="s">
        <v>851</v>
      </c>
      <c r="D777" s="13"/>
      <c r="E777" s="13">
        <v>1</v>
      </c>
      <c r="F777" s="13"/>
      <c r="G777" s="13"/>
      <c r="H777" s="13"/>
      <c r="I777" s="286"/>
      <c r="J777" s="286"/>
      <c r="K777" s="286"/>
      <c r="L777" s="286"/>
      <c r="M777" s="286"/>
      <c r="N777" s="286"/>
      <c r="O777" s="286"/>
      <c r="P777" s="107">
        <v>1</v>
      </c>
    </row>
    <row r="778" spans="1:16">
      <c r="A778" s="38">
        <v>411</v>
      </c>
      <c r="B778" s="38" t="s">
        <v>4</v>
      </c>
      <c r="C778" s="14" t="s">
        <v>887</v>
      </c>
      <c r="D778" s="13"/>
      <c r="E778" s="13">
        <v>1</v>
      </c>
      <c r="F778" s="13"/>
      <c r="G778" s="13"/>
      <c r="H778" s="13"/>
      <c r="I778" s="286"/>
      <c r="J778" s="286"/>
      <c r="K778" s="286"/>
      <c r="L778" s="286"/>
      <c r="M778" s="286"/>
      <c r="N778" s="286"/>
      <c r="O778" s="286"/>
      <c r="P778" s="107">
        <v>1</v>
      </c>
    </row>
    <row r="779" spans="1:16">
      <c r="A779" s="38">
        <v>412</v>
      </c>
      <c r="B779" s="38" t="s">
        <v>4</v>
      </c>
      <c r="C779" s="14" t="s">
        <v>688</v>
      </c>
      <c r="D779" s="13"/>
      <c r="E779" s="13"/>
      <c r="F779" s="13">
        <v>1</v>
      </c>
      <c r="G779" s="13"/>
      <c r="H779" s="13"/>
      <c r="I779" s="286"/>
      <c r="J779" s="286"/>
      <c r="K779" s="286"/>
      <c r="L779" s="286"/>
      <c r="M779" s="286"/>
      <c r="N779" s="286"/>
      <c r="O779" s="286"/>
      <c r="P779" s="107">
        <v>1</v>
      </c>
    </row>
    <row r="780" spans="1:16">
      <c r="A780" s="38">
        <v>413</v>
      </c>
      <c r="B780" s="38" t="s">
        <v>4</v>
      </c>
      <c r="C780" s="14" t="s">
        <v>672</v>
      </c>
      <c r="D780" s="13"/>
      <c r="E780" s="13"/>
      <c r="F780" s="13"/>
      <c r="G780" s="13"/>
      <c r="H780" s="13">
        <v>1</v>
      </c>
      <c r="I780" s="286"/>
      <c r="J780" s="286"/>
      <c r="K780" s="286"/>
      <c r="L780" s="286"/>
      <c r="M780" s="286"/>
      <c r="N780" s="286"/>
      <c r="O780" s="286"/>
      <c r="P780" s="107">
        <v>1</v>
      </c>
    </row>
    <row r="781" spans="1:16">
      <c r="A781" s="38">
        <v>414</v>
      </c>
      <c r="B781" s="38" t="s">
        <v>4</v>
      </c>
      <c r="C781" s="14" t="s">
        <v>670</v>
      </c>
      <c r="D781" s="13">
        <v>1</v>
      </c>
      <c r="E781" s="13"/>
      <c r="F781" s="13"/>
      <c r="G781" s="13"/>
      <c r="H781" s="13"/>
      <c r="I781" s="286"/>
      <c r="J781" s="286"/>
      <c r="K781" s="286"/>
      <c r="L781" s="286"/>
      <c r="M781" s="286"/>
      <c r="N781" s="286"/>
      <c r="O781" s="286"/>
      <c r="P781" s="107">
        <v>1</v>
      </c>
    </row>
    <row r="782" spans="1:16">
      <c r="A782" s="38">
        <v>415</v>
      </c>
      <c r="B782" s="38" t="s">
        <v>4</v>
      </c>
      <c r="C782" s="14" t="s">
        <v>657</v>
      </c>
      <c r="D782" s="13">
        <v>1</v>
      </c>
      <c r="E782" s="13"/>
      <c r="F782" s="13"/>
      <c r="G782" s="13"/>
      <c r="H782" s="13"/>
      <c r="I782" s="286"/>
      <c r="J782" s="286"/>
      <c r="K782" s="286"/>
      <c r="L782" s="286"/>
      <c r="M782" s="286"/>
      <c r="N782" s="286"/>
      <c r="O782" s="286"/>
      <c r="P782" s="107">
        <v>1</v>
      </c>
    </row>
    <row r="783" spans="1:16">
      <c r="A783" s="38">
        <v>416</v>
      </c>
      <c r="B783" s="38" t="s">
        <v>4</v>
      </c>
      <c r="C783" s="14" t="s">
        <v>810</v>
      </c>
      <c r="D783" s="13">
        <v>1</v>
      </c>
      <c r="E783" s="13"/>
      <c r="F783" s="13"/>
      <c r="G783" s="13"/>
      <c r="H783" s="13"/>
      <c r="I783" s="286"/>
      <c r="J783" s="286"/>
      <c r="K783" s="286"/>
      <c r="L783" s="286"/>
      <c r="M783" s="286"/>
      <c r="N783" s="286"/>
      <c r="O783" s="286"/>
      <c r="P783" s="107">
        <v>1</v>
      </c>
    </row>
    <row r="784" spans="1:16">
      <c r="A784" s="38">
        <v>417</v>
      </c>
      <c r="B784" s="38" t="s">
        <v>4</v>
      </c>
      <c r="C784" s="14" t="s">
        <v>894</v>
      </c>
      <c r="D784" s="13"/>
      <c r="E784" s="13"/>
      <c r="F784" s="13"/>
      <c r="G784" s="13">
        <v>1</v>
      </c>
      <c r="H784" s="13"/>
      <c r="I784" s="286"/>
      <c r="J784" s="286"/>
      <c r="K784" s="286"/>
      <c r="L784" s="286"/>
      <c r="M784" s="286"/>
      <c r="N784" s="286"/>
      <c r="O784" s="286"/>
      <c r="P784" s="107">
        <v>1</v>
      </c>
    </row>
    <row r="785" spans="1:16">
      <c r="A785" s="38">
        <v>418</v>
      </c>
      <c r="B785" s="38" t="s">
        <v>4</v>
      </c>
      <c r="C785" s="14" t="s">
        <v>754</v>
      </c>
      <c r="D785" s="13"/>
      <c r="E785" s="13"/>
      <c r="F785" s="13"/>
      <c r="G785" s="13"/>
      <c r="H785" s="13">
        <v>1</v>
      </c>
      <c r="I785" s="286"/>
      <c r="J785" s="286"/>
      <c r="K785" s="286"/>
      <c r="L785" s="286"/>
      <c r="M785" s="286"/>
      <c r="N785" s="286"/>
      <c r="O785" s="286"/>
      <c r="P785" s="107">
        <v>1</v>
      </c>
    </row>
    <row r="786" spans="1:16">
      <c r="A786" s="38">
        <v>419</v>
      </c>
      <c r="B786" s="38" t="s">
        <v>4</v>
      </c>
      <c r="C786" s="14" t="s">
        <v>723</v>
      </c>
      <c r="D786" s="13">
        <v>1</v>
      </c>
      <c r="E786" s="13"/>
      <c r="F786" s="13"/>
      <c r="G786" s="13"/>
      <c r="H786" s="13"/>
      <c r="I786" s="286"/>
      <c r="J786" s="286"/>
      <c r="K786" s="286"/>
      <c r="L786" s="286"/>
      <c r="M786" s="286"/>
      <c r="N786" s="286"/>
      <c r="O786" s="286"/>
      <c r="P786" s="107">
        <v>1</v>
      </c>
    </row>
    <row r="787" spans="1:16">
      <c r="A787" s="38">
        <v>420</v>
      </c>
      <c r="B787" s="38" t="s">
        <v>4</v>
      </c>
      <c r="C787" s="14" t="s">
        <v>766</v>
      </c>
      <c r="D787" s="13">
        <v>1</v>
      </c>
      <c r="E787" s="13"/>
      <c r="F787" s="13"/>
      <c r="G787" s="13"/>
      <c r="H787" s="13"/>
      <c r="I787" s="286"/>
      <c r="J787" s="286"/>
      <c r="K787" s="286"/>
      <c r="L787" s="286"/>
      <c r="M787" s="286"/>
      <c r="N787" s="286"/>
      <c r="O787" s="286"/>
      <c r="P787" s="107">
        <v>1</v>
      </c>
    </row>
    <row r="788" spans="1:16">
      <c r="A788" s="38">
        <v>421</v>
      </c>
      <c r="B788" s="38" t="s">
        <v>4</v>
      </c>
      <c r="C788" s="14" t="s">
        <v>898</v>
      </c>
      <c r="D788" s="13"/>
      <c r="E788" s="13">
        <v>1</v>
      </c>
      <c r="F788" s="13"/>
      <c r="G788" s="13"/>
      <c r="H788" s="13"/>
      <c r="I788" s="286"/>
      <c r="J788" s="286"/>
      <c r="K788" s="286"/>
      <c r="L788" s="286"/>
      <c r="M788" s="286"/>
      <c r="N788" s="286"/>
      <c r="O788" s="286"/>
      <c r="P788" s="107">
        <v>1</v>
      </c>
    </row>
    <row r="789" spans="1:16">
      <c r="A789" s="38">
        <v>422</v>
      </c>
      <c r="B789" s="38" t="s">
        <v>4</v>
      </c>
      <c r="C789" s="14" t="s">
        <v>713</v>
      </c>
      <c r="D789" s="13"/>
      <c r="E789" s="13">
        <v>1</v>
      </c>
      <c r="F789" s="13"/>
      <c r="G789" s="13"/>
      <c r="H789" s="13"/>
      <c r="I789" s="286"/>
      <c r="J789" s="286"/>
      <c r="K789" s="286"/>
      <c r="L789" s="286"/>
      <c r="M789" s="286"/>
      <c r="N789" s="286"/>
      <c r="O789" s="286"/>
      <c r="P789" s="107">
        <v>1</v>
      </c>
    </row>
    <row r="790" spans="1:16">
      <c r="A790" s="38">
        <v>423</v>
      </c>
      <c r="B790" s="38" t="s">
        <v>4</v>
      </c>
      <c r="C790" s="14" t="s">
        <v>780</v>
      </c>
      <c r="D790" s="13"/>
      <c r="E790" s="13">
        <v>1</v>
      </c>
      <c r="F790" s="13"/>
      <c r="G790" s="13"/>
      <c r="H790" s="13"/>
      <c r="I790" s="286"/>
      <c r="J790" s="286"/>
      <c r="K790" s="286"/>
      <c r="L790" s="286"/>
      <c r="M790" s="286"/>
      <c r="N790" s="286"/>
      <c r="O790" s="286"/>
      <c r="P790" s="107">
        <v>1</v>
      </c>
    </row>
    <row r="791" spans="1:16">
      <c r="A791" s="38">
        <v>424</v>
      </c>
      <c r="B791" s="38" t="s">
        <v>4</v>
      </c>
      <c r="C791" s="14" t="s">
        <v>692</v>
      </c>
      <c r="D791" s="13"/>
      <c r="E791" s="13">
        <v>1</v>
      </c>
      <c r="F791" s="13"/>
      <c r="G791" s="13"/>
      <c r="H791" s="13"/>
      <c r="I791" s="286"/>
      <c r="J791" s="286"/>
      <c r="K791" s="286"/>
      <c r="L791" s="286"/>
      <c r="M791" s="286"/>
      <c r="N791" s="286"/>
      <c r="O791" s="286"/>
      <c r="P791" s="107">
        <v>1</v>
      </c>
    </row>
    <row r="792" spans="1:16">
      <c r="A792" s="38">
        <v>425</v>
      </c>
      <c r="B792" s="38" t="s">
        <v>4</v>
      </c>
      <c r="C792" s="14" t="s">
        <v>902</v>
      </c>
      <c r="D792" s="13"/>
      <c r="E792" s="13">
        <v>1</v>
      </c>
      <c r="F792" s="13"/>
      <c r="G792" s="13"/>
      <c r="H792" s="13"/>
      <c r="I792" s="286"/>
      <c r="J792" s="286"/>
      <c r="K792" s="286"/>
      <c r="L792" s="286"/>
      <c r="M792" s="286"/>
      <c r="N792" s="286"/>
      <c r="O792" s="286"/>
      <c r="P792" s="107">
        <v>1</v>
      </c>
    </row>
    <row r="793" spans="1:16">
      <c r="A793" s="38">
        <v>426</v>
      </c>
      <c r="B793" s="38" t="s">
        <v>4</v>
      </c>
      <c r="C793" s="14" t="s">
        <v>714</v>
      </c>
      <c r="D793" s="13"/>
      <c r="E793" s="13">
        <v>1</v>
      </c>
      <c r="F793" s="13"/>
      <c r="G793" s="13"/>
      <c r="H793" s="13"/>
      <c r="I793" s="286"/>
      <c r="J793" s="286"/>
      <c r="K793" s="286"/>
      <c r="L793" s="286"/>
      <c r="M793" s="286"/>
      <c r="N793" s="286"/>
      <c r="O793" s="286"/>
      <c r="P793" s="107">
        <v>1</v>
      </c>
    </row>
    <row r="794" spans="1:16">
      <c r="A794" s="38">
        <v>427</v>
      </c>
      <c r="B794" s="38" t="s">
        <v>4</v>
      </c>
      <c r="C794" s="14" t="s">
        <v>708</v>
      </c>
      <c r="D794" s="13"/>
      <c r="E794" s="13"/>
      <c r="F794" s="13"/>
      <c r="G794" s="13">
        <v>1</v>
      </c>
      <c r="H794" s="13"/>
      <c r="I794" s="286"/>
      <c r="J794" s="286"/>
      <c r="K794" s="286"/>
      <c r="L794" s="286"/>
      <c r="M794" s="286"/>
      <c r="N794" s="286"/>
      <c r="O794" s="286"/>
      <c r="P794" s="107">
        <v>1</v>
      </c>
    </row>
    <row r="795" spans="1:16">
      <c r="A795" s="38">
        <v>428</v>
      </c>
      <c r="B795" s="38" t="s">
        <v>4</v>
      </c>
      <c r="C795" s="14" t="s">
        <v>693</v>
      </c>
      <c r="D795" s="13"/>
      <c r="E795" s="13"/>
      <c r="F795" s="13"/>
      <c r="G795" s="13">
        <v>1</v>
      </c>
      <c r="H795" s="13"/>
      <c r="I795" s="286"/>
      <c r="J795" s="286"/>
      <c r="K795" s="286"/>
      <c r="L795" s="286"/>
      <c r="M795" s="286"/>
      <c r="N795" s="286"/>
      <c r="O795" s="286"/>
      <c r="P795" s="107">
        <v>1</v>
      </c>
    </row>
    <row r="796" spans="1:16">
      <c r="A796" s="38">
        <v>429</v>
      </c>
      <c r="B796" s="38" t="s">
        <v>4</v>
      </c>
      <c r="C796" s="14" t="s">
        <v>749</v>
      </c>
      <c r="D796" s="13">
        <v>1</v>
      </c>
      <c r="E796" s="13"/>
      <c r="F796" s="13"/>
      <c r="G796" s="13"/>
      <c r="H796" s="13"/>
      <c r="I796" s="286"/>
      <c r="J796" s="286"/>
      <c r="K796" s="286"/>
      <c r="L796" s="286"/>
      <c r="M796" s="286"/>
      <c r="N796" s="286"/>
      <c r="O796" s="286"/>
      <c r="P796" s="107">
        <v>1</v>
      </c>
    </row>
    <row r="797" spans="1:16">
      <c r="A797" s="38">
        <v>430</v>
      </c>
      <c r="B797" s="38" t="s">
        <v>4</v>
      </c>
      <c r="C797" s="14" t="s">
        <v>812</v>
      </c>
      <c r="D797" s="13"/>
      <c r="E797" s="13"/>
      <c r="F797" s="13">
        <v>1</v>
      </c>
      <c r="G797" s="13"/>
      <c r="H797" s="13"/>
      <c r="I797" s="286"/>
      <c r="J797" s="286"/>
      <c r="K797" s="286"/>
      <c r="L797" s="286"/>
      <c r="M797" s="286"/>
      <c r="N797" s="286"/>
      <c r="O797" s="286"/>
      <c r="P797" s="107">
        <v>1</v>
      </c>
    </row>
    <row r="798" spans="1:16">
      <c r="A798" s="38">
        <v>431</v>
      </c>
      <c r="B798" s="38" t="s">
        <v>4</v>
      </c>
      <c r="C798" s="14" t="s">
        <v>908</v>
      </c>
      <c r="D798" s="13">
        <v>1</v>
      </c>
      <c r="E798" s="13"/>
      <c r="F798" s="13"/>
      <c r="G798" s="13"/>
      <c r="H798" s="13"/>
      <c r="I798" s="286"/>
      <c r="J798" s="286"/>
      <c r="K798" s="286"/>
      <c r="L798" s="286"/>
      <c r="M798" s="286"/>
      <c r="N798" s="286"/>
      <c r="O798" s="286"/>
      <c r="P798" s="107">
        <v>1</v>
      </c>
    </row>
    <row r="799" spans="1:16">
      <c r="A799" s="38">
        <v>432</v>
      </c>
      <c r="B799" s="38" t="s">
        <v>4</v>
      </c>
      <c r="C799" s="14" t="s">
        <v>733</v>
      </c>
      <c r="D799" s="13"/>
      <c r="E799" s="13"/>
      <c r="F799" s="13"/>
      <c r="G799" s="13">
        <v>1</v>
      </c>
      <c r="H799" s="13"/>
      <c r="I799" s="286"/>
      <c r="J799" s="286"/>
      <c r="K799" s="286"/>
      <c r="L799" s="286"/>
      <c r="M799" s="286"/>
      <c r="N799" s="286"/>
      <c r="O799" s="286"/>
      <c r="P799" s="107">
        <v>1</v>
      </c>
    </row>
    <row r="800" spans="1:16">
      <c r="A800" s="38">
        <v>433</v>
      </c>
      <c r="B800" s="38" t="s">
        <v>4</v>
      </c>
      <c r="C800" s="14" t="s">
        <v>1806</v>
      </c>
      <c r="D800" s="13"/>
      <c r="E800" s="13"/>
      <c r="F800" s="13"/>
      <c r="G800" s="13"/>
      <c r="H800" s="13">
        <v>1</v>
      </c>
      <c r="I800" s="286"/>
      <c r="J800" s="286"/>
      <c r="K800" s="286"/>
      <c r="L800" s="286"/>
      <c r="M800" s="286"/>
      <c r="N800" s="286"/>
      <c r="O800" s="286"/>
      <c r="P800" s="107">
        <v>1</v>
      </c>
    </row>
    <row r="801" spans="1:16">
      <c r="A801" s="38">
        <v>434</v>
      </c>
      <c r="B801" s="38" t="s">
        <v>4</v>
      </c>
      <c r="C801" s="14" t="s">
        <v>732</v>
      </c>
      <c r="D801" s="13"/>
      <c r="E801" s="13">
        <v>1</v>
      </c>
      <c r="F801" s="13"/>
      <c r="G801" s="13"/>
      <c r="H801" s="13"/>
      <c r="I801" s="286"/>
      <c r="J801" s="286"/>
      <c r="K801" s="286"/>
      <c r="L801" s="286"/>
      <c r="M801" s="286"/>
      <c r="N801" s="286"/>
      <c r="O801" s="286"/>
      <c r="P801" s="107">
        <v>1</v>
      </c>
    </row>
    <row r="802" spans="1:16">
      <c r="A802" s="38">
        <v>435</v>
      </c>
      <c r="B802" s="38" t="s">
        <v>4</v>
      </c>
      <c r="C802" s="14" t="s">
        <v>913</v>
      </c>
      <c r="D802" s="13"/>
      <c r="E802" s="13"/>
      <c r="F802" s="13"/>
      <c r="G802" s="13">
        <v>1</v>
      </c>
      <c r="H802" s="13"/>
      <c r="I802" s="286"/>
      <c r="J802" s="286"/>
      <c r="K802" s="286"/>
      <c r="L802" s="286"/>
      <c r="M802" s="286"/>
      <c r="N802" s="286"/>
      <c r="O802" s="286"/>
      <c r="P802" s="107">
        <v>1</v>
      </c>
    </row>
    <row r="803" spans="1:16">
      <c r="A803" s="38">
        <v>436</v>
      </c>
      <c r="B803" s="38" t="s">
        <v>4</v>
      </c>
      <c r="C803" s="14" t="s">
        <v>1807</v>
      </c>
      <c r="D803" s="13"/>
      <c r="E803" s="13"/>
      <c r="F803" s="13"/>
      <c r="G803" s="13"/>
      <c r="H803" s="13">
        <v>1</v>
      </c>
      <c r="I803" s="286"/>
      <c r="J803" s="286"/>
      <c r="K803" s="286"/>
      <c r="L803" s="286"/>
      <c r="M803" s="286"/>
      <c r="N803" s="286"/>
      <c r="O803" s="286"/>
      <c r="P803" s="107">
        <v>1</v>
      </c>
    </row>
    <row r="804" spans="1:16">
      <c r="A804" s="38">
        <v>437</v>
      </c>
      <c r="B804" s="38" t="s">
        <v>4</v>
      </c>
      <c r="C804" s="14" t="s">
        <v>915</v>
      </c>
      <c r="D804" s="13">
        <v>1</v>
      </c>
      <c r="E804" s="13"/>
      <c r="F804" s="13"/>
      <c r="G804" s="13"/>
      <c r="H804" s="13"/>
      <c r="I804" s="286"/>
      <c r="J804" s="286"/>
      <c r="K804" s="286"/>
      <c r="L804" s="286"/>
      <c r="M804" s="286"/>
      <c r="N804" s="286"/>
      <c r="O804" s="286"/>
      <c r="P804" s="107">
        <v>1</v>
      </c>
    </row>
    <row r="805" spans="1:16">
      <c r="A805" s="38">
        <v>438</v>
      </c>
      <c r="B805" s="38" t="s">
        <v>4</v>
      </c>
      <c r="C805" s="14" t="s">
        <v>744</v>
      </c>
      <c r="D805" s="13"/>
      <c r="E805" s="13">
        <v>1</v>
      </c>
      <c r="F805" s="13"/>
      <c r="G805" s="13"/>
      <c r="H805" s="13"/>
      <c r="I805" s="286"/>
      <c r="J805" s="286"/>
      <c r="K805" s="286"/>
      <c r="L805" s="286"/>
      <c r="M805" s="286"/>
      <c r="N805" s="286"/>
      <c r="O805" s="286"/>
      <c r="P805" s="107">
        <v>1</v>
      </c>
    </row>
    <row r="806" spans="1:16">
      <c r="A806" s="38">
        <v>439</v>
      </c>
      <c r="B806" s="38" t="s">
        <v>4</v>
      </c>
      <c r="C806" s="14" t="s">
        <v>1808</v>
      </c>
      <c r="D806" s="13"/>
      <c r="E806" s="13"/>
      <c r="F806" s="13"/>
      <c r="G806" s="13"/>
      <c r="H806" s="13">
        <v>1</v>
      </c>
      <c r="I806" s="286"/>
      <c r="J806" s="286"/>
      <c r="K806" s="286"/>
      <c r="L806" s="286"/>
      <c r="M806" s="286"/>
      <c r="N806" s="286"/>
      <c r="O806" s="286"/>
      <c r="P806" s="107">
        <v>1</v>
      </c>
    </row>
    <row r="807" spans="1:16">
      <c r="A807" s="38">
        <v>440</v>
      </c>
      <c r="B807" s="38" t="s">
        <v>4</v>
      </c>
      <c r="C807" s="14" t="s">
        <v>1809</v>
      </c>
      <c r="D807" s="13"/>
      <c r="E807" s="13"/>
      <c r="F807" s="13"/>
      <c r="G807" s="13"/>
      <c r="H807" s="13">
        <v>1</v>
      </c>
      <c r="I807" s="286"/>
      <c r="J807" s="286"/>
      <c r="K807" s="286"/>
      <c r="L807" s="286"/>
      <c r="M807" s="286"/>
      <c r="N807" s="286"/>
      <c r="O807" s="286"/>
      <c r="P807" s="107">
        <v>1</v>
      </c>
    </row>
    <row r="808" spans="1:16">
      <c r="A808" s="38">
        <v>441</v>
      </c>
      <c r="B808" s="38" t="s">
        <v>4</v>
      </c>
      <c r="C808" s="14" t="s">
        <v>645</v>
      </c>
      <c r="D808" s="13"/>
      <c r="E808" s="13"/>
      <c r="F808" s="13"/>
      <c r="G808" s="13">
        <v>1</v>
      </c>
      <c r="H808" s="13"/>
      <c r="I808" s="286"/>
      <c r="J808" s="286"/>
      <c r="K808" s="286"/>
      <c r="L808" s="286"/>
      <c r="M808" s="286"/>
      <c r="N808" s="286"/>
      <c r="O808" s="286"/>
      <c r="P808" s="107">
        <v>1</v>
      </c>
    </row>
    <row r="809" spans="1:16">
      <c r="A809" s="38">
        <v>442</v>
      </c>
      <c r="B809" s="38" t="s">
        <v>4</v>
      </c>
      <c r="C809" s="14" t="s">
        <v>875</v>
      </c>
      <c r="D809" s="13"/>
      <c r="E809" s="13"/>
      <c r="F809" s="13">
        <v>1</v>
      </c>
      <c r="G809" s="13"/>
      <c r="H809" s="13"/>
      <c r="I809" s="286"/>
      <c r="J809" s="286"/>
      <c r="K809" s="286"/>
      <c r="L809" s="286"/>
      <c r="M809" s="286"/>
      <c r="N809" s="286"/>
      <c r="O809" s="286"/>
      <c r="P809" s="107">
        <v>1</v>
      </c>
    </row>
    <row r="810" spans="1:16">
      <c r="A810" s="38">
        <v>443</v>
      </c>
      <c r="B810" s="38" t="s">
        <v>4</v>
      </c>
      <c r="C810" s="14" t="s">
        <v>802</v>
      </c>
      <c r="D810" s="13">
        <v>1</v>
      </c>
      <c r="E810" s="13"/>
      <c r="F810" s="13"/>
      <c r="G810" s="13"/>
      <c r="H810" s="13"/>
      <c r="I810" s="286"/>
      <c r="J810" s="286"/>
      <c r="K810" s="286"/>
      <c r="L810" s="286"/>
      <c r="M810" s="286"/>
      <c r="N810" s="286"/>
      <c r="O810" s="286"/>
      <c r="P810" s="107">
        <v>1</v>
      </c>
    </row>
    <row r="811" spans="1:16">
      <c r="A811" s="38">
        <v>444</v>
      </c>
      <c r="B811" s="38" t="s">
        <v>4</v>
      </c>
      <c r="C811" s="14" t="s">
        <v>876</v>
      </c>
      <c r="D811" s="13"/>
      <c r="E811" s="13">
        <v>1</v>
      </c>
      <c r="F811" s="13"/>
      <c r="G811" s="13"/>
      <c r="H811" s="13"/>
      <c r="I811" s="286"/>
      <c r="J811" s="286"/>
      <c r="K811" s="286"/>
      <c r="L811" s="286"/>
      <c r="M811" s="286"/>
      <c r="N811" s="286"/>
      <c r="O811" s="286"/>
      <c r="P811" s="107">
        <v>1</v>
      </c>
    </row>
    <row r="812" spans="1:16">
      <c r="A812" s="38">
        <v>445</v>
      </c>
      <c r="B812" s="38" t="s">
        <v>4</v>
      </c>
      <c r="C812" s="14" t="s">
        <v>854</v>
      </c>
      <c r="D812" s="13">
        <v>1</v>
      </c>
      <c r="E812" s="13"/>
      <c r="F812" s="13"/>
      <c r="G812" s="13"/>
      <c r="H812" s="13"/>
      <c r="I812" s="286"/>
      <c r="J812" s="286"/>
      <c r="K812" s="286"/>
      <c r="L812" s="286"/>
      <c r="M812" s="286"/>
      <c r="N812" s="286"/>
      <c r="O812" s="286"/>
      <c r="P812" s="107">
        <v>1</v>
      </c>
    </row>
    <row r="813" spans="1:16">
      <c r="A813" s="38">
        <v>446</v>
      </c>
      <c r="B813" s="38" t="s">
        <v>4</v>
      </c>
      <c r="C813" s="14" t="s">
        <v>855</v>
      </c>
      <c r="D813" s="13"/>
      <c r="E813" s="13"/>
      <c r="F813" s="13"/>
      <c r="G813" s="13">
        <v>1</v>
      </c>
      <c r="H813" s="13"/>
      <c r="I813" s="286"/>
      <c r="J813" s="286"/>
      <c r="K813" s="286"/>
      <c r="L813" s="286"/>
      <c r="M813" s="286"/>
      <c r="N813" s="286"/>
      <c r="O813" s="286"/>
      <c r="P813" s="107">
        <v>1</v>
      </c>
    </row>
    <row r="814" spans="1:16">
      <c r="A814" s="38">
        <v>447</v>
      </c>
      <c r="B814" s="38" t="s">
        <v>4</v>
      </c>
      <c r="C814" s="14" t="s">
        <v>827</v>
      </c>
      <c r="D814" s="13"/>
      <c r="E814" s="13">
        <v>1</v>
      </c>
      <c r="F814" s="13"/>
      <c r="G814" s="13"/>
      <c r="H814" s="13"/>
      <c r="I814" s="286"/>
      <c r="J814" s="286"/>
      <c r="K814" s="286"/>
      <c r="L814" s="286"/>
      <c r="M814" s="286"/>
      <c r="N814" s="286"/>
      <c r="O814" s="286"/>
      <c r="P814" s="107">
        <v>1</v>
      </c>
    </row>
    <row r="815" spans="1:16">
      <c r="A815" s="38">
        <v>448</v>
      </c>
      <c r="B815" s="38" t="s">
        <v>4</v>
      </c>
      <c r="C815" s="14" t="s">
        <v>527</v>
      </c>
      <c r="D815" s="13"/>
      <c r="E815" s="13"/>
      <c r="F815" s="13">
        <v>1</v>
      </c>
      <c r="G815" s="13"/>
      <c r="H815" s="13"/>
      <c r="I815" s="286"/>
      <c r="J815" s="286"/>
      <c r="K815" s="286"/>
      <c r="L815" s="286"/>
      <c r="M815" s="286"/>
      <c r="N815" s="286"/>
      <c r="O815" s="286"/>
      <c r="P815" s="107">
        <v>1</v>
      </c>
    </row>
    <row r="816" spans="1:16">
      <c r="A816" s="38">
        <v>449</v>
      </c>
      <c r="B816" s="38" t="s">
        <v>4</v>
      </c>
      <c r="C816" s="14" t="s">
        <v>588</v>
      </c>
      <c r="D816" s="13"/>
      <c r="E816" s="13">
        <v>1</v>
      </c>
      <c r="F816" s="13"/>
      <c r="G816" s="13"/>
      <c r="H816" s="13"/>
      <c r="I816" s="286"/>
      <c r="J816" s="286"/>
      <c r="K816" s="286"/>
      <c r="L816" s="286"/>
      <c r="M816" s="286"/>
      <c r="N816" s="286"/>
      <c r="O816" s="286"/>
      <c r="P816" s="107">
        <v>1</v>
      </c>
    </row>
    <row r="817" spans="1:16">
      <c r="A817" s="38">
        <v>450</v>
      </c>
      <c r="B817" s="38" t="s">
        <v>4</v>
      </c>
      <c r="C817" s="14" t="s">
        <v>580</v>
      </c>
      <c r="D817" s="13"/>
      <c r="E817" s="13"/>
      <c r="F817" s="13">
        <v>1</v>
      </c>
      <c r="G817" s="13"/>
      <c r="H817" s="13"/>
      <c r="I817" s="286"/>
      <c r="J817" s="286"/>
      <c r="K817" s="286"/>
      <c r="L817" s="286"/>
      <c r="M817" s="286"/>
      <c r="N817" s="286"/>
      <c r="O817" s="286"/>
      <c r="P817" s="107">
        <v>1</v>
      </c>
    </row>
    <row r="818" spans="1:16">
      <c r="A818" s="38">
        <v>451</v>
      </c>
      <c r="B818" s="38" t="s">
        <v>4</v>
      </c>
      <c r="C818" s="14" t="s">
        <v>352</v>
      </c>
      <c r="D818" s="13">
        <v>1</v>
      </c>
      <c r="E818" s="13"/>
      <c r="F818" s="13"/>
      <c r="G818" s="13"/>
      <c r="H818" s="13"/>
      <c r="I818" s="286"/>
      <c r="J818" s="286"/>
      <c r="K818" s="286"/>
      <c r="L818" s="286"/>
      <c r="M818" s="286"/>
      <c r="N818" s="286"/>
      <c r="O818" s="286"/>
      <c r="P818" s="107">
        <v>1</v>
      </c>
    </row>
    <row r="819" spans="1:16">
      <c r="A819" s="38">
        <v>452</v>
      </c>
      <c r="B819" s="38" t="s">
        <v>4</v>
      </c>
      <c r="C819" s="14" t="s">
        <v>600</v>
      </c>
      <c r="D819" s="13"/>
      <c r="E819" s="13"/>
      <c r="F819" s="13"/>
      <c r="G819" s="13">
        <v>1</v>
      </c>
      <c r="H819" s="13"/>
      <c r="I819" s="286"/>
      <c r="J819" s="286"/>
      <c r="K819" s="286"/>
      <c r="L819" s="286"/>
      <c r="M819" s="286"/>
      <c r="N819" s="286"/>
      <c r="O819" s="286"/>
      <c r="P819" s="107">
        <v>1</v>
      </c>
    </row>
    <row r="820" spans="1:16">
      <c r="A820" s="38">
        <v>453</v>
      </c>
      <c r="B820" s="38" t="s">
        <v>4</v>
      </c>
      <c r="C820" s="14" t="s">
        <v>283</v>
      </c>
      <c r="D820" s="13"/>
      <c r="E820" s="13">
        <v>1</v>
      </c>
      <c r="F820" s="13"/>
      <c r="G820" s="13"/>
      <c r="H820" s="13"/>
      <c r="I820" s="286"/>
      <c r="J820" s="286"/>
      <c r="K820" s="286"/>
      <c r="L820" s="286"/>
      <c r="M820" s="286"/>
      <c r="N820" s="286"/>
      <c r="O820" s="286"/>
      <c r="P820" s="107">
        <v>1</v>
      </c>
    </row>
    <row r="821" spans="1:16">
      <c r="A821" s="38">
        <v>454</v>
      </c>
      <c r="B821" s="38" t="s">
        <v>4</v>
      </c>
      <c r="C821" s="14" t="s">
        <v>617</v>
      </c>
      <c r="D821" s="13">
        <v>1</v>
      </c>
      <c r="E821" s="13"/>
      <c r="F821" s="13"/>
      <c r="G821" s="13"/>
      <c r="H821" s="13"/>
      <c r="I821" s="286"/>
      <c r="J821" s="286"/>
      <c r="K821" s="286"/>
      <c r="L821" s="286"/>
      <c r="M821" s="286"/>
      <c r="N821" s="286"/>
      <c r="O821" s="286"/>
      <c r="P821" s="107">
        <v>1</v>
      </c>
    </row>
    <row r="822" spans="1:16">
      <c r="A822" s="38">
        <v>455</v>
      </c>
      <c r="B822" s="38" t="s">
        <v>4</v>
      </c>
      <c r="C822" s="14" t="s">
        <v>365</v>
      </c>
      <c r="D822" s="13">
        <v>1</v>
      </c>
      <c r="E822" s="13"/>
      <c r="F822" s="13"/>
      <c r="G822" s="13"/>
      <c r="H822" s="13"/>
      <c r="I822" s="286"/>
      <c r="J822" s="286"/>
      <c r="K822" s="286"/>
      <c r="L822" s="286"/>
      <c r="M822" s="286"/>
      <c r="N822" s="286"/>
      <c r="O822" s="286"/>
      <c r="P822" s="107">
        <v>1</v>
      </c>
    </row>
    <row r="823" spans="1:16">
      <c r="A823" s="38">
        <v>456</v>
      </c>
      <c r="B823" s="38" t="s">
        <v>4</v>
      </c>
      <c r="C823" s="14" t="s">
        <v>435</v>
      </c>
      <c r="D823" s="13">
        <v>1</v>
      </c>
      <c r="E823" s="13"/>
      <c r="F823" s="13"/>
      <c r="G823" s="13"/>
      <c r="H823" s="13"/>
      <c r="I823" s="286"/>
      <c r="J823" s="286"/>
      <c r="K823" s="286"/>
      <c r="L823" s="286"/>
      <c r="M823" s="286"/>
      <c r="N823" s="286"/>
      <c r="O823" s="286"/>
      <c r="P823" s="107">
        <v>1</v>
      </c>
    </row>
    <row r="824" spans="1:16">
      <c r="A824" s="38">
        <v>457</v>
      </c>
      <c r="B824" s="38" t="s">
        <v>4</v>
      </c>
      <c r="C824" s="14" t="s">
        <v>493</v>
      </c>
      <c r="D824" s="13">
        <v>1</v>
      </c>
      <c r="E824" s="13"/>
      <c r="F824" s="13"/>
      <c r="G824" s="13"/>
      <c r="H824" s="13"/>
      <c r="I824" s="286"/>
      <c r="J824" s="286"/>
      <c r="K824" s="286"/>
      <c r="L824" s="286"/>
      <c r="M824" s="286"/>
      <c r="N824" s="286"/>
      <c r="O824" s="286"/>
      <c r="P824" s="107">
        <v>1</v>
      </c>
    </row>
    <row r="825" spans="1:16">
      <c r="A825" s="38">
        <v>458</v>
      </c>
      <c r="B825" s="38" t="s">
        <v>4</v>
      </c>
      <c r="C825" s="14" t="s">
        <v>483</v>
      </c>
      <c r="D825" s="13"/>
      <c r="E825" s="13">
        <v>1</v>
      </c>
      <c r="F825" s="13"/>
      <c r="G825" s="13"/>
      <c r="H825" s="13"/>
      <c r="I825" s="286"/>
      <c r="J825" s="286"/>
      <c r="K825" s="286"/>
      <c r="L825" s="286"/>
      <c r="M825" s="286"/>
      <c r="N825" s="286"/>
      <c r="O825" s="286"/>
      <c r="P825" s="107">
        <v>1</v>
      </c>
    </row>
    <row r="826" spans="1:16">
      <c r="A826" s="38">
        <v>459</v>
      </c>
      <c r="B826" s="38" t="s">
        <v>4</v>
      </c>
      <c r="C826" s="14" t="s">
        <v>537</v>
      </c>
      <c r="D826" s="13"/>
      <c r="E826" s="13">
        <v>1</v>
      </c>
      <c r="F826" s="13"/>
      <c r="G826" s="13"/>
      <c r="H826" s="13"/>
      <c r="I826" s="286"/>
      <c r="J826" s="286"/>
      <c r="K826" s="286"/>
      <c r="L826" s="286"/>
      <c r="M826" s="286"/>
      <c r="N826" s="286"/>
      <c r="O826" s="286"/>
      <c r="P826" s="107">
        <v>1</v>
      </c>
    </row>
    <row r="827" spans="1:16">
      <c r="A827" s="38">
        <v>460</v>
      </c>
      <c r="B827" s="38" t="s">
        <v>4</v>
      </c>
      <c r="C827" s="14" t="s">
        <v>484</v>
      </c>
      <c r="D827" s="13"/>
      <c r="E827" s="13">
        <v>1</v>
      </c>
      <c r="F827" s="13"/>
      <c r="G827" s="13"/>
      <c r="H827" s="13"/>
      <c r="I827" s="286"/>
      <c r="J827" s="286"/>
      <c r="K827" s="286"/>
      <c r="L827" s="286"/>
      <c r="M827" s="286"/>
      <c r="N827" s="286"/>
      <c r="O827" s="286"/>
      <c r="P827" s="107">
        <v>1</v>
      </c>
    </row>
    <row r="828" spans="1:16">
      <c r="A828" s="38">
        <v>461</v>
      </c>
      <c r="B828" s="38" t="s">
        <v>4</v>
      </c>
      <c r="C828" s="14" t="s">
        <v>495</v>
      </c>
      <c r="D828" s="13"/>
      <c r="E828" s="13">
        <v>1</v>
      </c>
      <c r="F828" s="13"/>
      <c r="G828" s="13"/>
      <c r="H828" s="13"/>
      <c r="I828" s="286"/>
      <c r="J828" s="286"/>
      <c r="K828" s="286"/>
      <c r="L828" s="286"/>
      <c r="M828" s="286"/>
      <c r="N828" s="286"/>
      <c r="O828" s="286"/>
      <c r="P828" s="107">
        <v>1</v>
      </c>
    </row>
    <row r="829" spans="1:16">
      <c r="A829" s="38">
        <v>462</v>
      </c>
      <c r="B829" s="38" t="s">
        <v>4</v>
      </c>
      <c r="C829" s="14" t="s">
        <v>486</v>
      </c>
      <c r="D829" s="13"/>
      <c r="E829" s="13"/>
      <c r="F829" s="13"/>
      <c r="G829" s="13">
        <v>1</v>
      </c>
      <c r="H829" s="13"/>
      <c r="I829" s="286"/>
      <c r="J829" s="286"/>
      <c r="K829" s="286"/>
      <c r="L829" s="286"/>
      <c r="M829" s="286"/>
      <c r="N829" s="286"/>
      <c r="O829" s="286"/>
      <c r="P829" s="107">
        <v>1</v>
      </c>
    </row>
    <row r="830" spans="1:16">
      <c r="A830" s="38">
        <v>463</v>
      </c>
      <c r="B830" s="38" t="s">
        <v>4</v>
      </c>
      <c r="C830" s="14" t="s">
        <v>496</v>
      </c>
      <c r="D830" s="13">
        <v>1</v>
      </c>
      <c r="E830" s="13"/>
      <c r="F830" s="13"/>
      <c r="G830" s="13"/>
      <c r="H830" s="13"/>
      <c r="I830" s="286"/>
      <c r="J830" s="286"/>
      <c r="K830" s="286"/>
      <c r="L830" s="286"/>
      <c r="M830" s="286"/>
      <c r="N830" s="286"/>
      <c r="O830" s="286"/>
      <c r="P830" s="107">
        <v>1</v>
      </c>
    </row>
    <row r="831" spans="1:16">
      <c r="A831" s="38">
        <v>464</v>
      </c>
      <c r="B831" s="38" t="s">
        <v>4</v>
      </c>
      <c r="C831" s="14" t="s">
        <v>454</v>
      </c>
      <c r="D831" s="13"/>
      <c r="E831" s="13">
        <v>1</v>
      </c>
      <c r="F831" s="13"/>
      <c r="G831" s="13"/>
      <c r="H831" s="13"/>
      <c r="I831" s="286"/>
      <c r="J831" s="286"/>
      <c r="K831" s="286"/>
      <c r="L831" s="286"/>
      <c r="M831" s="286"/>
      <c r="N831" s="286"/>
      <c r="O831" s="286"/>
      <c r="P831" s="107">
        <v>1</v>
      </c>
    </row>
    <row r="832" spans="1:16">
      <c r="A832" s="38">
        <v>465</v>
      </c>
      <c r="B832" s="38" t="s">
        <v>4</v>
      </c>
      <c r="C832" s="14" t="s">
        <v>460</v>
      </c>
      <c r="D832" s="13"/>
      <c r="E832" s="13">
        <v>1</v>
      </c>
      <c r="F832" s="13"/>
      <c r="G832" s="13"/>
      <c r="H832" s="13"/>
      <c r="I832" s="286"/>
      <c r="J832" s="286"/>
      <c r="K832" s="286"/>
      <c r="L832" s="286"/>
      <c r="M832" s="286"/>
      <c r="N832" s="286"/>
      <c r="O832" s="286"/>
      <c r="P832" s="107">
        <v>1</v>
      </c>
    </row>
    <row r="833" spans="1:16">
      <c r="A833" s="38">
        <v>466</v>
      </c>
      <c r="B833" s="38" t="s">
        <v>4</v>
      </c>
      <c r="C833" s="14" t="s">
        <v>434</v>
      </c>
      <c r="D833" s="13">
        <v>1</v>
      </c>
      <c r="E833" s="13"/>
      <c r="F833" s="13"/>
      <c r="G833" s="13"/>
      <c r="H833" s="13"/>
      <c r="I833" s="286"/>
      <c r="J833" s="286"/>
      <c r="K833" s="286"/>
      <c r="L833" s="286"/>
      <c r="M833" s="286"/>
      <c r="N833" s="286"/>
      <c r="O833" s="286"/>
      <c r="P833" s="107">
        <v>1</v>
      </c>
    </row>
    <row r="834" spans="1:16">
      <c r="A834" s="38">
        <v>467</v>
      </c>
      <c r="B834" s="38" t="s">
        <v>4</v>
      </c>
      <c r="C834" s="14" t="s">
        <v>346</v>
      </c>
      <c r="D834" s="13">
        <v>1</v>
      </c>
      <c r="E834" s="13"/>
      <c r="F834" s="13"/>
      <c r="G834" s="13"/>
      <c r="H834" s="13"/>
      <c r="I834" s="286"/>
      <c r="J834" s="286"/>
      <c r="K834" s="286"/>
      <c r="L834" s="286"/>
      <c r="M834" s="286"/>
      <c r="N834" s="286"/>
      <c r="O834" s="286"/>
      <c r="P834" s="107">
        <v>1</v>
      </c>
    </row>
    <row r="835" spans="1:16">
      <c r="A835" s="38">
        <v>468</v>
      </c>
      <c r="B835" s="38" t="s">
        <v>4</v>
      </c>
      <c r="C835" s="14" t="s">
        <v>480</v>
      </c>
      <c r="D835" s="13"/>
      <c r="E835" s="13"/>
      <c r="F835" s="13">
        <v>1</v>
      </c>
      <c r="G835" s="13"/>
      <c r="H835" s="13"/>
      <c r="I835" s="286"/>
      <c r="J835" s="286"/>
      <c r="K835" s="286"/>
      <c r="L835" s="286"/>
      <c r="M835" s="286"/>
      <c r="N835" s="286"/>
      <c r="O835" s="286"/>
      <c r="P835" s="107">
        <v>1</v>
      </c>
    </row>
    <row r="836" spans="1:16">
      <c r="A836" s="38">
        <v>469</v>
      </c>
      <c r="B836" s="38" t="s">
        <v>4</v>
      </c>
      <c r="C836" s="14" t="s">
        <v>471</v>
      </c>
      <c r="D836" s="13">
        <v>1</v>
      </c>
      <c r="E836" s="13"/>
      <c r="F836" s="13"/>
      <c r="G836" s="13"/>
      <c r="H836" s="13"/>
      <c r="I836" s="286"/>
      <c r="J836" s="286"/>
      <c r="K836" s="286"/>
      <c r="L836" s="286"/>
      <c r="M836" s="286"/>
      <c r="N836" s="286"/>
      <c r="O836" s="286"/>
      <c r="P836" s="107">
        <v>1</v>
      </c>
    </row>
    <row r="837" spans="1:16">
      <c r="A837" s="38">
        <v>470</v>
      </c>
      <c r="B837" s="38" t="s">
        <v>4</v>
      </c>
      <c r="C837" s="14" t="s">
        <v>1810</v>
      </c>
      <c r="D837" s="13"/>
      <c r="E837" s="13"/>
      <c r="F837" s="13"/>
      <c r="G837" s="13"/>
      <c r="H837" s="13">
        <v>1</v>
      </c>
      <c r="I837" s="286"/>
      <c r="J837" s="286"/>
      <c r="K837" s="286"/>
      <c r="L837" s="286"/>
      <c r="M837" s="286"/>
      <c r="N837" s="286"/>
      <c r="O837" s="286"/>
      <c r="P837" s="107">
        <v>1</v>
      </c>
    </row>
    <row r="838" spans="1:16">
      <c r="A838" s="38">
        <v>471</v>
      </c>
      <c r="B838" s="38" t="s">
        <v>4</v>
      </c>
      <c r="C838" s="14" t="s">
        <v>385</v>
      </c>
      <c r="D838" s="13">
        <v>1</v>
      </c>
      <c r="E838" s="13"/>
      <c r="F838" s="13"/>
      <c r="G838" s="13"/>
      <c r="H838" s="13"/>
      <c r="I838" s="286"/>
      <c r="J838" s="286"/>
      <c r="K838" s="286"/>
      <c r="L838" s="286"/>
      <c r="M838" s="286"/>
      <c r="N838" s="286"/>
      <c r="O838" s="286"/>
      <c r="P838" s="107">
        <v>1</v>
      </c>
    </row>
    <row r="839" spans="1:16">
      <c r="A839" s="38">
        <v>472</v>
      </c>
      <c r="B839" s="38" t="s">
        <v>4</v>
      </c>
      <c r="C839" s="14" t="s">
        <v>442</v>
      </c>
      <c r="D839" s="13"/>
      <c r="E839" s="13"/>
      <c r="F839" s="13">
        <v>1</v>
      </c>
      <c r="G839" s="13"/>
      <c r="H839" s="13"/>
      <c r="I839" s="286"/>
      <c r="J839" s="286"/>
      <c r="K839" s="286"/>
      <c r="L839" s="286"/>
      <c r="M839" s="286"/>
      <c r="N839" s="286"/>
      <c r="O839" s="286"/>
      <c r="P839" s="107">
        <v>1</v>
      </c>
    </row>
    <row r="840" spans="1:16">
      <c r="A840" s="38">
        <v>473</v>
      </c>
      <c r="B840" s="38" t="s">
        <v>4</v>
      </c>
      <c r="C840" s="14" t="s">
        <v>465</v>
      </c>
      <c r="D840" s="13">
        <v>1</v>
      </c>
      <c r="E840" s="13"/>
      <c r="F840" s="13"/>
      <c r="G840" s="13"/>
      <c r="H840" s="13"/>
      <c r="I840" s="286"/>
      <c r="J840" s="286"/>
      <c r="K840" s="286"/>
      <c r="L840" s="286"/>
      <c r="M840" s="286"/>
      <c r="N840" s="286"/>
      <c r="O840" s="286"/>
      <c r="P840" s="107">
        <v>1</v>
      </c>
    </row>
    <row r="841" spans="1:16">
      <c r="A841" s="38">
        <v>474</v>
      </c>
      <c r="B841" s="38" t="s">
        <v>4</v>
      </c>
      <c r="C841" s="14" t="s">
        <v>603</v>
      </c>
      <c r="D841" s="13"/>
      <c r="E841" s="13"/>
      <c r="F841" s="13"/>
      <c r="G841" s="13">
        <v>1</v>
      </c>
      <c r="H841" s="13"/>
      <c r="I841" s="286"/>
      <c r="J841" s="286"/>
      <c r="K841" s="286"/>
      <c r="L841" s="286"/>
      <c r="M841" s="286"/>
      <c r="N841" s="286"/>
      <c r="O841" s="286"/>
      <c r="P841" s="107">
        <v>1</v>
      </c>
    </row>
    <row r="842" spans="1:16">
      <c r="A842" s="38">
        <v>475</v>
      </c>
      <c r="B842" s="38" t="s">
        <v>4</v>
      </c>
      <c r="C842" s="14" t="s">
        <v>474</v>
      </c>
      <c r="D842" s="13"/>
      <c r="E842" s="13"/>
      <c r="F842" s="13">
        <v>1</v>
      </c>
      <c r="G842" s="13"/>
      <c r="H842" s="13"/>
      <c r="I842" s="286"/>
      <c r="J842" s="286"/>
      <c r="K842" s="286"/>
      <c r="L842" s="286"/>
      <c r="M842" s="286"/>
      <c r="N842" s="286"/>
      <c r="O842" s="286"/>
      <c r="P842" s="107">
        <v>1</v>
      </c>
    </row>
    <row r="843" spans="1:16">
      <c r="A843" s="38">
        <v>476</v>
      </c>
      <c r="B843" s="38" t="s">
        <v>4</v>
      </c>
      <c r="C843" s="14" t="s">
        <v>607</v>
      </c>
      <c r="D843" s="13">
        <v>1</v>
      </c>
      <c r="E843" s="13"/>
      <c r="F843" s="13"/>
      <c r="G843" s="13"/>
      <c r="H843" s="13"/>
      <c r="I843" s="286"/>
      <c r="J843" s="286"/>
      <c r="K843" s="286"/>
      <c r="L843" s="286"/>
      <c r="M843" s="286"/>
      <c r="N843" s="286"/>
      <c r="O843" s="286"/>
      <c r="P843" s="107">
        <v>1</v>
      </c>
    </row>
    <row r="844" spans="1:16">
      <c r="A844" s="38">
        <v>477</v>
      </c>
      <c r="B844" s="38" t="s">
        <v>4</v>
      </c>
      <c r="C844" s="14" t="s">
        <v>285</v>
      </c>
      <c r="D844" s="13">
        <v>1</v>
      </c>
      <c r="E844" s="13"/>
      <c r="F844" s="13"/>
      <c r="G844" s="13"/>
      <c r="H844" s="13"/>
      <c r="I844" s="286"/>
      <c r="J844" s="286"/>
      <c r="K844" s="286"/>
      <c r="L844" s="286"/>
      <c r="M844" s="286"/>
      <c r="N844" s="286"/>
      <c r="O844" s="286"/>
      <c r="P844" s="107">
        <v>1</v>
      </c>
    </row>
    <row r="845" spans="1:16">
      <c r="A845" s="38">
        <v>478</v>
      </c>
      <c r="B845" s="38" t="s">
        <v>4</v>
      </c>
      <c r="C845" s="14" t="s">
        <v>611</v>
      </c>
      <c r="D845" s="13">
        <v>1</v>
      </c>
      <c r="E845" s="13"/>
      <c r="F845" s="13"/>
      <c r="G845" s="13"/>
      <c r="H845" s="13"/>
      <c r="I845" s="286"/>
      <c r="J845" s="286"/>
      <c r="K845" s="286"/>
      <c r="L845" s="286"/>
      <c r="M845" s="286"/>
      <c r="N845" s="286"/>
      <c r="O845" s="286"/>
      <c r="P845" s="107">
        <v>1</v>
      </c>
    </row>
    <row r="846" spans="1:16">
      <c r="A846" s="38">
        <v>479</v>
      </c>
      <c r="B846" s="38" t="s">
        <v>4</v>
      </c>
      <c r="C846" s="14" t="s">
        <v>421</v>
      </c>
      <c r="D846" s="13">
        <v>1</v>
      </c>
      <c r="E846" s="13"/>
      <c r="F846" s="13"/>
      <c r="G846" s="13"/>
      <c r="H846" s="13"/>
      <c r="I846" s="286"/>
      <c r="J846" s="286"/>
      <c r="K846" s="286"/>
      <c r="L846" s="286"/>
      <c r="M846" s="286"/>
      <c r="N846" s="286"/>
      <c r="O846" s="286"/>
      <c r="P846" s="107">
        <v>1</v>
      </c>
    </row>
    <row r="847" spans="1:16">
      <c r="A847" s="38">
        <v>480</v>
      </c>
      <c r="B847" s="38" t="s">
        <v>4</v>
      </c>
      <c r="C847" s="14" t="s">
        <v>450</v>
      </c>
      <c r="D847" s="13"/>
      <c r="E847" s="13"/>
      <c r="F847" s="13">
        <v>1</v>
      </c>
      <c r="G847" s="13"/>
      <c r="H847" s="13"/>
      <c r="I847" s="286"/>
      <c r="J847" s="286"/>
      <c r="K847" s="286"/>
      <c r="L847" s="286"/>
      <c r="M847" s="286"/>
      <c r="N847" s="286"/>
      <c r="O847" s="286"/>
      <c r="P847" s="107">
        <v>1</v>
      </c>
    </row>
    <row r="848" spans="1:16">
      <c r="A848" s="38">
        <v>481</v>
      </c>
      <c r="B848" s="38" t="s">
        <v>4</v>
      </c>
      <c r="C848" s="14" t="s">
        <v>1811</v>
      </c>
      <c r="D848" s="13"/>
      <c r="E848" s="13"/>
      <c r="F848" s="13"/>
      <c r="G848" s="13"/>
      <c r="H848" s="13">
        <v>1</v>
      </c>
      <c r="I848" s="286"/>
      <c r="J848" s="286"/>
      <c r="K848" s="286"/>
      <c r="L848" s="286"/>
      <c r="M848" s="286"/>
      <c r="N848" s="286"/>
      <c r="O848" s="286"/>
      <c r="P848" s="107">
        <v>1</v>
      </c>
    </row>
    <row r="849" spans="1:16">
      <c r="A849" s="38">
        <v>482</v>
      </c>
      <c r="B849" s="38" t="s">
        <v>4</v>
      </c>
      <c r="C849" s="14" t="s">
        <v>619</v>
      </c>
      <c r="D849" s="13"/>
      <c r="E849" s="13"/>
      <c r="F849" s="13"/>
      <c r="G849" s="13">
        <v>1</v>
      </c>
      <c r="H849" s="13"/>
      <c r="I849" s="286"/>
      <c r="J849" s="286"/>
      <c r="K849" s="286"/>
      <c r="L849" s="286"/>
      <c r="M849" s="286"/>
      <c r="N849" s="286"/>
      <c r="O849" s="286"/>
      <c r="P849" s="107">
        <v>1</v>
      </c>
    </row>
    <row r="850" spans="1:16">
      <c r="A850" s="38">
        <v>483</v>
      </c>
      <c r="B850" s="38" t="s">
        <v>4</v>
      </c>
      <c r="C850" s="14" t="s">
        <v>556</v>
      </c>
      <c r="D850" s="13"/>
      <c r="E850" s="13"/>
      <c r="F850" s="13">
        <v>1</v>
      </c>
      <c r="G850" s="13"/>
      <c r="H850" s="13"/>
      <c r="I850" s="286"/>
      <c r="J850" s="286"/>
      <c r="K850" s="286"/>
      <c r="L850" s="286"/>
      <c r="M850" s="286"/>
      <c r="N850" s="286"/>
      <c r="O850" s="286"/>
      <c r="P850" s="107">
        <v>1</v>
      </c>
    </row>
    <row r="851" spans="1:16">
      <c r="A851" s="38">
        <v>484</v>
      </c>
      <c r="B851" s="38" t="s">
        <v>4</v>
      </c>
      <c r="C851" s="14" t="s">
        <v>511</v>
      </c>
      <c r="D851" s="13"/>
      <c r="E851" s="13"/>
      <c r="F851" s="13"/>
      <c r="G851" s="13">
        <v>1</v>
      </c>
      <c r="H851" s="13"/>
      <c r="I851" s="286"/>
      <c r="J851" s="286"/>
      <c r="K851" s="286"/>
      <c r="L851" s="286"/>
      <c r="M851" s="286"/>
      <c r="N851" s="286"/>
      <c r="O851" s="286"/>
      <c r="P851" s="107">
        <v>1</v>
      </c>
    </row>
    <row r="852" spans="1:16">
      <c r="A852" s="38">
        <v>485</v>
      </c>
      <c r="B852" s="38" t="s">
        <v>4</v>
      </c>
      <c r="C852" s="14" t="s">
        <v>332</v>
      </c>
      <c r="D852" s="13">
        <v>1</v>
      </c>
      <c r="E852" s="13"/>
      <c r="F852" s="13"/>
      <c r="G852" s="13"/>
      <c r="H852" s="13"/>
      <c r="I852" s="286"/>
      <c r="J852" s="286"/>
      <c r="K852" s="286"/>
      <c r="L852" s="286"/>
      <c r="M852" s="286"/>
      <c r="N852" s="286"/>
      <c r="O852" s="286"/>
      <c r="P852" s="107">
        <v>1</v>
      </c>
    </row>
    <row r="853" spans="1:16">
      <c r="A853" s="38">
        <v>486</v>
      </c>
      <c r="B853" s="38" t="s">
        <v>4</v>
      </c>
      <c r="C853" s="14" t="s">
        <v>395</v>
      </c>
      <c r="D853" s="13"/>
      <c r="E853" s="13"/>
      <c r="F853" s="13"/>
      <c r="G853" s="13">
        <v>1</v>
      </c>
      <c r="H853" s="13"/>
      <c r="I853" s="286"/>
      <c r="J853" s="286"/>
      <c r="K853" s="286"/>
      <c r="L853" s="286"/>
      <c r="M853" s="286"/>
      <c r="N853" s="286"/>
      <c r="O853" s="286"/>
      <c r="P853" s="107">
        <v>1</v>
      </c>
    </row>
    <row r="854" spans="1:16">
      <c r="A854" s="38">
        <v>487</v>
      </c>
      <c r="B854" s="38" t="s">
        <v>4</v>
      </c>
      <c r="C854" s="14" t="s">
        <v>559</v>
      </c>
      <c r="D854" s="13"/>
      <c r="E854" s="13"/>
      <c r="F854" s="13">
        <v>1</v>
      </c>
      <c r="G854" s="13"/>
      <c r="H854" s="13"/>
      <c r="I854" s="286"/>
      <c r="J854" s="286"/>
      <c r="K854" s="286"/>
      <c r="L854" s="286"/>
      <c r="M854" s="286"/>
      <c r="N854" s="286"/>
      <c r="O854" s="286"/>
      <c r="P854" s="107">
        <v>1</v>
      </c>
    </row>
    <row r="855" spans="1:16">
      <c r="A855" s="38">
        <v>488</v>
      </c>
      <c r="B855" s="38" t="s">
        <v>4</v>
      </c>
      <c r="C855" s="14" t="s">
        <v>288</v>
      </c>
      <c r="D855" s="13"/>
      <c r="E855" s="13"/>
      <c r="F855" s="13">
        <v>1</v>
      </c>
      <c r="G855" s="13"/>
      <c r="H855" s="13"/>
      <c r="I855" s="286"/>
      <c r="J855" s="286"/>
      <c r="K855" s="286"/>
      <c r="L855" s="286"/>
      <c r="M855" s="286"/>
      <c r="N855" s="286"/>
      <c r="O855" s="286"/>
      <c r="P855" s="107">
        <v>1</v>
      </c>
    </row>
    <row r="856" spans="1:16">
      <c r="A856" s="38">
        <v>489</v>
      </c>
      <c r="B856" s="38" t="s">
        <v>4</v>
      </c>
      <c r="C856" s="14" t="s">
        <v>313</v>
      </c>
      <c r="D856" s="13"/>
      <c r="E856" s="13"/>
      <c r="F856" s="13"/>
      <c r="G856" s="13">
        <v>1</v>
      </c>
      <c r="H856" s="13"/>
      <c r="I856" s="286"/>
      <c r="J856" s="286"/>
      <c r="K856" s="286"/>
      <c r="L856" s="286"/>
      <c r="M856" s="286"/>
      <c r="N856" s="286"/>
      <c r="O856" s="286"/>
      <c r="P856" s="107">
        <v>1</v>
      </c>
    </row>
    <row r="857" spans="1:16">
      <c r="A857" s="38">
        <v>490</v>
      </c>
      <c r="B857" s="38" t="s">
        <v>4</v>
      </c>
      <c r="C857" s="14" t="s">
        <v>405</v>
      </c>
      <c r="D857" s="13"/>
      <c r="E857" s="13"/>
      <c r="F857" s="13"/>
      <c r="G857" s="13">
        <v>1</v>
      </c>
      <c r="H857" s="13"/>
      <c r="I857" s="286"/>
      <c r="J857" s="286"/>
      <c r="K857" s="286"/>
      <c r="L857" s="286"/>
      <c r="M857" s="286"/>
      <c r="N857" s="286"/>
      <c r="O857" s="286"/>
      <c r="P857" s="107">
        <v>1</v>
      </c>
    </row>
    <row r="858" spans="1:16">
      <c r="A858" s="38">
        <v>491</v>
      </c>
      <c r="B858" s="38" t="s">
        <v>4</v>
      </c>
      <c r="C858" s="14" t="s">
        <v>423</v>
      </c>
      <c r="D858" s="13"/>
      <c r="E858" s="13">
        <v>1</v>
      </c>
      <c r="F858" s="13"/>
      <c r="G858" s="13"/>
      <c r="H858" s="13"/>
      <c r="I858" s="286"/>
      <c r="J858" s="286"/>
      <c r="K858" s="286"/>
      <c r="L858" s="286"/>
      <c r="M858" s="286"/>
      <c r="N858" s="286"/>
      <c r="O858" s="286"/>
      <c r="P858" s="107">
        <v>1</v>
      </c>
    </row>
    <row r="859" spans="1:16">
      <c r="A859" s="38">
        <v>492</v>
      </c>
      <c r="B859" s="38" t="s">
        <v>4</v>
      </c>
      <c r="C859" s="14" t="s">
        <v>587</v>
      </c>
      <c r="D859" s="13"/>
      <c r="E859" s="13"/>
      <c r="F859" s="13"/>
      <c r="G859" s="13">
        <v>1</v>
      </c>
      <c r="H859" s="13"/>
      <c r="I859" s="286"/>
      <c r="J859" s="286"/>
      <c r="K859" s="286"/>
      <c r="L859" s="286"/>
      <c r="M859" s="286"/>
      <c r="N859" s="286"/>
      <c r="O859" s="286"/>
      <c r="P859" s="107">
        <v>1</v>
      </c>
    </row>
    <row r="860" spans="1:16">
      <c r="A860" s="38">
        <v>493</v>
      </c>
      <c r="B860" s="38" t="s">
        <v>4</v>
      </c>
      <c r="C860" s="14" t="s">
        <v>315</v>
      </c>
      <c r="D860" s="13"/>
      <c r="E860" s="13">
        <v>1</v>
      </c>
      <c r="F860" s="13"/>
      <c r="G860" s="13"/>
      <c r="H860" s="13"/>
      <c r="I860" s="286"/>
      <c r="J860" s="286"/>
      <c r="K860" s="286"/>
      <c r="L860" s="286"/>
      <c r="M860" s="286"/>
      <c r="N860" s="286"/>
      <c r="O860" s="286"/>
      <c r="P860" s="107">
        <v>1</v>
      </c>
    </row>
    <row r="861" spans="1:16">
      <c r="A861" s="38">
        <v>494</v>
      </c>
      <c r="B861" s="38" t="s">
        <v>4</v>
      </c>
      <c r="C861" s="14" t="s">
        <v>396</v>
      </c>
      <c r="D861" s="13"/>
      <c r="E861" s="13"/>
      <c r="F861" s="13">
        <v>1</v>
      </c>
      <c r="G861" s="13"/>
      <c r="H861" s="13"/>
      <c r="I861" s="286"/>
      <c r="J861" s="286"/>
      <c r="K861" s="286"/>
      <c r="L861" s="286"/>
      <c r="M861" s="286"/>
      <c r="N861" s="286"/>
      <c r="O861" s="286"/>
      <c r="P861" s="107">
        <v>1</v>
      </c>
    </row>
    <row r="862" spans="1:16">
      <c r="A862" s="38">
        <v>495</v>
      </c>
      <c r="B862" s="38" t="s">
        <v>4</v>
      </c>
      <c r="C862" s="14" t="s">
        <v>341</v>
      </c>
      <c r="D862" s="13"/>
      <c r="E862" s="13"/>
      <c r="F862" s="13"/>
      <c r="G862" s="13"/>
      <c r="H862" s="13">
        <v>1</v>
      </c>
      <c r="I862" s="286"/>
      <c r="J862" s="286"/>
      <c r="K862" s="286"/>
      <c r="L862" s="286"/>
      <c r="M862" s="286"/>
      <c r="N862" s="286"/>
      <c r="O862" s="286"/>
      <c r="P862" s="107">
        <v>1</v>
      </c>
    </row>
    <row r="863" spans="1:16">
      <c r="A863" s="38">
        <v>496</v>
      </c>
      <c r="B863" s="38" t="s">
        <v>4</v>
      </c>
      <c r="C863" s="14" t="s">
        <v>594</v>
      </c>
      <c r="D863" s="13">
        <v>1</v>
      </c>
      <c r="E863" s="13"/>
      <c r="F863" s="13"/>
      <c r="G863" s="13"/>
      <c r="H863" s="13"/>
      <c r="I863" s="286"/>
      <c r="J863" s="286"/>
      <c r="K863" s="286"/>
      <c r="L863" s="286"/>
      <c r="M863" s="286"/>
      <c r="N863" s="286"/>
      <c r="O863" s="286"/>
      <c r="P863" s="107">
        <v>1</v>
      </c>
    </row>
    <row r="864" spans="1:16">
      <c r="A864" s="38">
        <v>497</v>
      </c>
      <c r="B864" s="38" t="s">
        <v>4</v>
      </c>
      <c r="C864" s="14" t="s">
        <v>424</v>
      </c>
      <c r="D864" s="13"/>
      <c r="E864" s="13"/>
      <c r="F864" s="13"/>
      <c r="G864" s="13"/>
      <c r="H864" s="13">
        <v>1</v>
      </c>
      <c r="I864" s="286"/>
      <c r="J864" s="286"/>
      <c r="K864" s="286"/>
      <c r="L864" s="286"/>
      <c r="M864" s="286"/>
      <c r="N864" s="286"/>
      <c r="O864" s="286"/>
      <c r="P864" s="107">
        <v>1</v>
      </c>
    </row>
    <row r="865" spans="1:16">
      <c r="A865" s="38">
        <v>498</v>
      </c>
      <c r="B865" s="38" t="s">
        <v>4</v>
      </c>
      <c r="C865" s="14" t="s">
        <v>298</v>
      </c>
      <c r="D865" s="13"/>
      <c r="E865" s="13">
        <v>1</v>
      </c>
      <c r="F865" s="13"/>
      <c r="G865" s="13"/>
      <c r="H865" s="13"/>
      <c r="I865" s="286"/>
      <c r="J865" s="286"/>
      <c r="K865" s="286"/>
      <c r="L865" s="286"/>
      <c r="M865" s="286"/>
      <c r="N865" s="286"/>
      <c r="O865" s="286"/>
      <c r="P865" s="107">
        <v>1</v>
      </c>
    </row>
    <row r="866" spans="1:16">
      <c r="A866" s="38">
        <v>499</v>
      </c>
      <c r="B866" s="38" t="s">
        <v>4</v>
      </c>
      <c r="C866" s="14" t="s">
        <v>425</v>
      </c>
      <c r="D866" s="13">
        <v>1</v>
      </c>
      <c r="E866" s="13"/>
      <c r="F866" s="13"/>
      <c r="G866" s="13"/>
      <c r="H866" s="13"/>
      <c r="I866" s="286"/>
      <c r="J866" s="286"/>
      <c r="K866" s="286"/>
      <c r="L866" s="286"/>
      <c r="M866" s="286"/>
      <c r="N866" s="286"/>
      <c r="O866" s="286"/>
      <c r="P866" s="107">
        <v>1</v>
      </c>
    </row>
    <row r="867" spans="1:16">
      <c r="A867" s="38">
        <v>500</v>
      </c>
      <c r="B867" s="38" t="s">
        <v>4</v>
      </c>
      <c r="C867" s="14" t="s">
        <v>599</v>
      </c>
      <c r="D867" s="13"/>
      <c r="E867" s="13">
        <v>1</v>
      </c>
      <c r="F867" s="13"/>
      <c r="G867" s="13"/>
      <c r="H867" s="13"/>
      <c r="I867" s="286"/>
      <c r="J867" s="286"/>
      <c r="K867" s="286"/>
      <c r="L867" s="286"/>
      <c r="M867" s="286"/>
      <c r="N867" s="286"/>
      <c r="O867" s="286"/>
      <c r="P867" s="107">
        <v>1</v>
      </c>
    </row>
    <row r="868" spans="1:16">
      <c r="A868" s="38">
        <v>501</v>
      </c>
      <c r="B868" s="38" t="s">
        <v>4</v>
      </c>
      <c r="C868" s="14" t="s">
        <v>336</v>
      </c>
      <c r="D868" s="13">
        <v>1</v>
      </c>
      <c r="E868" s="13"/>
      <c r="F868" s="13"/>
      <c r="G868" s="13"/>
      <c r="H868" s="13"/>
      <c r="I868" s="286"/>
      <c r="J868" s="286"/>
      <c r="K868" s="286"/>
      <c r="L868" s="286"/>
      <c r="M868" s="286"/>
      <c r="N868" s="286"/>
      <c r="O868" s="286"/>
      <c r="P868" s="107">
        <v>1</v>
      </c>
    </row>
    <row r="869" spans="1:16">
      <c r="A869" s="38">
        <v>502</v>
      </c>
      <c r="B869" s="38" t="s">
        <v>4</v>
      </c>
      <c r="C869" s="14" t="s">
        <v>443</v>
      </c>
      <c r="D869" s="13"/>
      <c r="E869" s="13"/>
      <c r="F869" s="13">
        <v>1</v>
      </c>
      <c r="G869" s="13"/>
      <c r="H869" s="13"/>
      <c r="I869" s="286"/>
      <c r="J869" s="286"/>
      <c r="K869" s="286"/>
      <c r="L869" s="286"/>
      <c r="M869" s="286"/>
      <c r="N869" s="286"/>
      <c r="O869" s="286"/>
      <c r="P869" s="107">
        <v>1</v>
      </c>
    </row>
    <row r="870" spans="1:16">
      <c r="A870" s="38">
        <v>503</v>
      </c>
      <c r="B870" s="38" t="s">
        <v>4</v>
      </c>
      <c r="C870" s="14" t="s">
        <v>369</v>
      </c>
      <c r="D870" s="13"/>
      <c r="E870" s="13"/>
      <c r="F870" s="13"/>
      <c r="G870" s="13"/>
      <c r="H870" s="13">
        <v>1</v>
      </c>
      <c r="I870" s="286"/>
      <c r="J870" s="286"/>
      <c r="K870" s="286"/>
      <c r="L870" s="286"/>
      <c r="M870" s="286"/>
      <c r="N870" s="286"/>
      <c r="O870" s="286"/>
      <c r="P870" s="107">
        <v>1</v>
      </c>
    </row>
    <row r="871" spans="1:16">
      <c r="A871" s="38">
        <v>504</v>
      </c>
      <c r="B871" s="38" t="s">
        <v>4</v>
      </c>
      <c r="C871" s="14" t="s">
        <v>604</v>
      </c>
      <c r="D871" s="13"/>
      <c r="E871" s="13"/>
      <c r="F871" s="13"/>
      <c r="G871" s="13"/>
      <c r="H871" s="13">
        <v>1</v>
      </c>
      <c r="I871" s="286"/>
      <c r="J871" s="286"/>
      <c r="K871" s="286"/>
      <c r="L871" s="286"/>
      <c r="M871" s="286"/>
      <c r="N871" s="286"/>
      <c r="O871" s="286"/>
      <c r="P871" s="107">
        <v>1</v>
      </c>
    </row>
    <row r="872" spans="1:16">
      <c r="A872" s="38">
        <v>505</v>
      </c>
      <c r="B872" s="38" t="s">
        <v>4</v>
      </c>
      <c r="C872" s="14" t="s">
        <v>304</v>
      </c>
      <c r="D872" s="13"/>
      <c r="E872" s="13"/>
      <c r="F872" s="13">
        <v>1</v>
      </c>
      <c r="G872" s="13"/>
      <c r="H872" s="13"/>
      <c r="I872" s="286"/>
      <c r="J872" s="286"/>
      <c r="K872" s="286"/>
      <c r="L872" s="286"/>
      <c r="M872" s="286"/>
      <c r="N872" s="286"/>
      <c r="O872" s="286"/>
      <c r="P872" s="107">
        <v>1</v>
      </c>
    </row>
    <row r="873" spans="1:16">
      <c r="A873" s="38">
        <v>506</v>
      </c>
      <c r="B873" s="38" t="s">
        <v>4</v>
      </c>
      <c r="C873" s="14" t="s">
        <v>344</v>
      </c>
      <c r="D873" s="13">
        <v>1</v>
      </c>
      <c r="E873" s="13"/>
      <c r="F873" s="13"/>
      <c r="G873" s="13"/>
      <c r="H873" s="13"/>
      <c r="I873" s="286"/>
      <c r="J873" s="286"/>
      <c r="K873" s="286"/>
      <c r="L873" s="286"/>
      <c r="M873" s="286"/>
      <c r="N873" s="286"/>
      <c r="O873" s="286"/>
      <c r="P873" s="107">
        <v>1</v>
      </c>
    </row>
    <row r="874" spans="1:16">
      <c r="A874" s="38">
        <v>507</v>
      </c>
      <c r="B874" s="38" t="s">
        <v>4</v>
      </c>
      <c r="C874" s="14" t="s">
        <v>568</v>
      </c>
      <c r="D874" s="13">
        <v>1</v>
      </c>
      <c r="E874" s="13"/>
      <c r="F874" s="13"/>
      <c r="G874" s="13"/>
      <c r="H874" s="13"/>
      <c r="I874" s="286"/>
      <c r="J874" s="286"/>
      <c r="K874" s="286"/>
      <c r="L874" s="286"/>
      <c r="M874" s="286"/>
      <c r="N874" s="286"/>
      <c r="O874" s="286"/>
      <c r="P874" s="107">
        <v>1</v>
      </c>
    </row>
    <row r="875" spans="1:16">
      <c r="A875" s="38">
        <v>508</v>
      </c>
      <c r="B875" s="38" t="s">
        <v>4</v>
      </c>
      <c r="C875" s="14" t="s">
        <v>608</v>
      </c>
      <c r="D875" s="13"/>
      <c r="E875" s="13">
        <v>1</v>
      </c>
      <c r="F875" s="13"/>
      <c r="G875" s="13"/>
      <c r="H875" s="13"/>
      <c r="I875" s="286"/>
      <c r="J875" s="286"/>
      <c r="K875" s="286"/>
      <c r="L875" s="286"/>
      <c r="M875" s="286"/>
      <c r="N875" s="286"/>
      <c r="O875" s="286"/>
      <c r="P875" s="107">
        <v>1</v>
      </c>
    </row>
    <row r="876" spans="1:16">
      <c r="A876" s="38">
        <v>509</v>
      </c>
      <c r="B876" s="38" t="s">
        <v>4</v>
      </c>
      <c r="C876" s="14" t="s">
        <v>370</v>
      </c>
      <c r="D876" s="13"/>
      <c r="E876" s="13"/>
      <c r="F876" s="13"/>
      <c r="G876" s="13"/>
      <c r="H876" s="13">
        <v>1</v>
      </c>
      <c r="I876" s="286"/>
      <c r="J876" s="286"/>
      <c r="K876" s="286"/>
      <c r="L876" s="286"/>
      <c r="M876" s="286"/>
      <c r="N876" s="286"/>
      <c r="O876" s="286"/>
      <c r="P876" s="107">
        <v>1</v>
      </c>
    </row>
    <row r="877" spans="1:16">
      <c r="A877" s="38">
        <v>510</v>
      </c>
      <c r="B877" s="38" t="s">
        <v>4</v>
      </c>
      <c r="C877" s="14" t="s">
        <v>323</v>
      </c>
      <c r="D877" s="13"/>
      <c r="E877" s="13"/>
      <c r="F877" s="13"/>
      <c r="G877" s="13"/>
      <c r="H877" s="13">
        <v>1</v>
      </c>
      <c r="I877" s="286"/>
      <c r="J877" s="286"/>
      <c r="K877" s="286"/>
      <c r="L877" s="286"/>
      <c r="M877" s="286"/>
      <c r="N877" s="286"/>
      <c r="O877" s="286"/>
      <c r="P877" s="107">
        <v>1</v>
      </c>
    </row>
    <row r="878" spans="1:16">
      <c r="A878" s="38">
        <v>511</v>
      </c>
      <c r="B878" s="38" t="s">
        <v>4</v>
      </c>
      <c r="C878" s="14" t="s">
        <v>571</v>
      </c>
      <c r="D878" s="13">
        <v>1</v>
      </c>
      <c r="E878" s="13"/>
      <c r="F878" s="13"/>
      <c r="G878" s="13"/>
      <c r="H878" s="13"/>
      <c r="I878" s="286"/>
      <c r="J878" s="286"/>
      <c r="K878" s="286"/>
      <c r="L878" s="286"/>
      <c r="M878" s="286"/>
      <c r="N878" s="286"/>
      <c r="O878" s="286"/>
      <c r="P878" s="107">
        <v>1</v>
      </c>
    </row>
    <row r="879" spans="1:16">
      <c r="A879" s="38">
        <v>512</v>
      </c>
      <c r="B879" s="38" t="s">
        <v>4</v>
      </c>
      <c r="C879" s="14" t="s">
        <v>1812</v>
      </c>
      <c r="D879" s="13"/>
      <c r="E879" s="13"/>
      <c r="F879" s="13"/>
      <c r="G879" s="13">
        <v>1</v>
      </c>
      <c r="H879" s="13"/>
      <c r="I879" s="286"/>
      <c r="J879" s="286"/>
      <c r="K879" s="286"/>
      <c r="L879" s="286"/>
      <c r="M879" s="286"/>
      <c r="N879" s="286"/>
      <c r="O879" s="286"/>
      <c r="P879" s="107">
        <v>1</v>
      </c>
    </row>
    <row r="880" spans="1:16">
      <c r="A880" s="38">
        <v>513</v>
      </c>
      <c r="B880" s="38" t="s">
        <v>4</v>
      </c>
      <c r="C880" s="14" t="s">
        <v>508</v>
      </c>
      <c r="D880" s="13"/>
      <c r="E880" s="13"/>
      <c r="F880" s="13">
        <v>1</v>
      </c>
      <c r="G880" s="13"/>
      <c r="H880" s="13"/>
      <c r="I880" s="286"/>
      <c r="J880" s="286"/>
      <c r="K880" s="286"/>
      <c r="L880" s="286"/>
      <c r="M880" s="286"/>
      <c r="N880" s="286"/>
      <c r="O880" s="286"/>
      <c r="P880" s="107">
        <v>1</v>
      </c>
    </row>
    <row r="881" spans="1:16">
      <c r="A881" s="38">
        <v>514</v>
      </c>
      <c r="B881" s="38" t="s">
        <v>4</v>
      </c>
      <c r="C881" s="14" t="s">
        <v>401</v>
      </c>
      <c r="D881" s="13"/>
      <c r="E881" s="13"/>
      <c r="F881" s="13"/>
      <c r="G881" s="13"/>
      <c r="H881" s="13">
        <v>1</v>
      </c>
      <c r="I881" s="286"/>
      <c r="J881" s="286"/>
      <c r="K881" s="286"/>
      <c r="L881" s="286"/>
      <c r="M881" s="286"/>
      <c r="N881" s="286"/>
      <c r="O881" s="286"/>
      <c r="P881" s="107">
        <v>1</v>
      </c>
    </row>
    <row r="882" spans="1:16">
      <c r="A882" s="38">
        <v>515</v>
      </c>
      <c r="B882" s="38" t="s">
        <v>4</v>
      </c>
      <c r="C882" s="14" t="s">
        <v>337</v>
      </c>
      <c r="D882" s="13"/>
      <c r="E882" s="13"/>
      <c r="F882" s="13"/>
      <c r="G882" s="13"/>
      <c r="H882" s="13">
        <v>1</v>
      </c>
      <c r="I882" s="286"/>
      <c r="J882" s="286"/>
      <c r="K882" s="286"/>
      <c r="L882" s="286"/>
      <c r="M882" s="286"/>
      <c r="N882" s="286"/>
      <c r="O882" s="286"/>
      <c r="P882" s="107">
        <v>1</v>
      </c>
    </row>
    <row r="883" spans="1:16">
      <c r="A883" s="38">
        <v>516</v>
      </c>
      <c r="B883" s="38" t="s">
        <v>4</v>
      </c>
      <c r="C883" s="14" t="s">
        <v>616</v>
      </c>
      <c r="D883" s="13">
        <v>1</v>
      </c>
      <c r="E883" s="13"/>
      <c r="F883" s="13"/>
      <c r="G883" s="13"/>
      <c r="H883" s="13"/>
      <c r="I883" s="286"/>
      <c r="J883" s="286"/>
      <c r="K883" s="286"/>
      <c r="L883" s="286"/>
      <c r="M883" s="286"/>
      <c r="N883" s="286"/>
      <c r="O883" s="286"/>
      <c r="P883" s="107">
        <v>1</v>
      </c>
    </row>
    <row r="884" spans="1:16">
      <c r="A884" s="38">
        <v>517</v>
      </c>
      <c r="B884" s="38" t="s">
        <v>4</v>
      </c>
      <c r="C884" s="14" t="s">
        <v>404</v>
      </c>
      <c r="D884" s="13"/>
      <c r="E884" s="13">
        <v>1</v>
      </c>
      <c r="F884" s="13"/>
      <c r="G884" s="13"/>
      <c r="H884" s="13"/>
      <c r="I884" s="286"/>
      <c r="J884" s="286"/>
      <c r="K884" s="286"/>
      <c r="L884" s="286"/>
      <c r="M884" s="286"/>
      <c r="N884" s="286"/>
      <c r="O884" s="286"/>
      <c r="P884" s="107">
        <v>1</v>
      </c>
    </row>
    <row r="885" spans="1:16">
      <c r="A885" s="38">
        <v>518</v>
      </c>
      <c r="B885" s="38" t="s">
        <v>4</v>
      </c>
      <c r="C885" s="14" t="s">
        <v>618</v>
      </c>
      <c r="D885" s="13">
        <v>1</v>
      </c>
      <c r="E885" s="13"/>
      <c r="F885" s="13"/>
      <c r="G885" s="13"/>
      <c r="H885" s="13"/>
      <c r="I885" s="286"/>
      <c r="J885" s="286"/>
      <c r="K885" s="286"/>
      <c r="L885" s="286"/>
      <c r="M885" s="286"/>
      <c r="N885" s="286"/>
      <c r="O885" s="286"/>
      <c r="P885" s="107">
        <v>1</v>
      </c>
    </row>
    <row r="886" spans="1:16">
      <c r="A886" s="38">
        <v>519</v>
      </c>
      <c r="B886" s="38" t="s">
        <v>4</v>
      </c>
      <c r="C886" s="14" t="s">
        <v>577</v>
      </c>
      <c r="D886" s="13"/>
      <c r="E886" s="13"/>
      <c r="F886" s="13">
        <v>1</v>
      </c>
      <c r="G886" s="13"/>
      <c r="H886" s="13"/>
      <c r="I886" s="286"/>
      <c r="J886" s="286"/>
      <c r="K886" s="286"/>
      <c r="L886" s="286"/>
      <c r="M886" s="286"/>
      <c r="N886" s="286"/>
      <c r="O886" s="286"/>
      <c r="P886" s="107">
        <v>1</v>
      </c>
    </row>
    <row r="887" spans="1:16">
      <c r="A887" s="38">
        <v>520</v>
      </c>
      <c r="B887" s="38" t="s">
        <v>4</v>
      </c>
      <c r="C887" s="14" t="s">
        <v>531</v>
      </c>
      <c r="D887" s="13">
        <v>1</v>
      </c>
      <c r="E887" s="13"/>
      <c r="F887" s="13"/>
      <c r="G887" s="13"/>
      <c r="H887" s="13"/>
      <c r="I887" s="286"/>
      <c r="J887" s="286"/>
      <c r="K887" s="286"/>
      <c r="L887" s="286"/>
      <c r="M887" s="286"/>
      <c r="N887" s="286"/>
      <c r="O887" s="286"/>
      <c r="P887" s="107">
        <v>1</v>
      </c>
    </row>
    <row r="888" spans="1:16">
      <c r="A888" s="38">
        <v>521</v>
      </c>
      <c r="B888" s="38" t="s">
        <v>4</v>
      </c>
      <c r="C888" s="14" t="s">
        <v>578</v>
      </c>
      <c r="D888" s="13">
        <v>1</v>
      </c>
      <c r="E888" s="13"/>
      <c r="F888" s="13"/>
      <c r="G888" s="13"/>
      <c r="H888" s="13"/>
      <c r="I888" s="286"/>
      <c r="J888" s="286"/>
      <c r="K888" s="286"/>
      <c r="L888" s="286"/>
      <c r="M888" s="286"/>
      <c r="N888" s="286"/>
      <c r="O888" s="286"/>
      <c r="P888" s="107">
        <v>1</v>
      </c>
    </row>
    <row r="889" spans="1:16">
      <c r="A889" s="38">
        <v>522</v>
      </c>
      <c r="B889" s="38" t="s">
        <v>4</v>
      </c>
      <c r="C889" s="14" t="s">
        <v>489</v>
      </c>
      <c r="D889" s="13"/>
      <c r="E889" s="13"/>
      <c r="F889" s="13">
        <v>1</v>
      </c>
      <c r="G889" s="13"/>
      <c r="H889" s="13"/>
      <c r="I889" s="286"/>
      <c r="J889" s="286"/>
      <c r="K889" s="286"/>
      <c r="L889" s="286"/>
      <c r="M889" s="286"/>
      <c r="N889" s="286"/>
      <c r="O889" s="286"/>
      <c r="P889" s="107">
        <v>1</v>
      </c>
    </row>
    <row r="890" spans="1:16">
      <c r="A890" s="38">
        <v>523</v>
      </c>
      <c r="B890" s="38" t="s">
        <v>4</v>
      </c>
      <c r="C890" s="14" t="s">
        <v>467</v>
      </c>
      <c r="D890" s="13"/>
      <c r="E890" s="13"/>
      <c r="F890" s="13"/>
      <c r="G890" s="13"/>
      <c r="H890" s="13">
        <v>1</v>
      </c>
      <c r="I890" s="286"/>
      <c r="J890" s="286"/>
      <c r="K890" s="286"/>
      <c r="L890" s="286"/>
      <c r="M890" s="286"/>
      <c r="N890" s="286"/>
      <c r="O890" s="286"/>
      <c r="P890" s="107">
        <v>1</v>
      </c>
    </row>
    <row r="891" spans="1:16" ht="72.5">
      <c r="A891" s="38">
        <v>1</v>
      </c>
      <c r="B891" s="38" t="s">
        <v>3</v>
      </c>
      <c r="C891" s="66" t="s">
        <v>121</v>
      </c>
      <c r="D891" s="105">
        <v>1</v>
      </c>
      <c r="E891" s="105">
        <v>1</v>
      </c>
      <c r="F891" s="105"/>
      <c r="G891" s="105"/>
      <c r="H891" s="106"/>
      <c r="I891" s="106"/>
      <c r="J891" s="106"/>
      <c r="K891" s="106"/>
      <c r="L891" s="106"/>
      <c r="M891" s="106"/>
      <c r="N891" s="106"/>
      <c r="O891" s="106"/>
      <c r="P891" s="107">
        <v>2</v>
      </c>
    </row>
    <row r="892" spans="1:16" ht="29">
      <c r="A892" s="38">
        <v>2</v>
      </c>
      <c r="B892" s="38" t="s">
        <v>3</v>
      </c>
      <c r="C892" s="66" t="s">
        <v>122</v>
      </c>
      <c r="D892" s="105">
        <v>14</v>
      </c>
      <c r="E892" s="105">
        <v>4</v>
      </c>
      <c r="F892" s="105">
        <v>20</v>
      </c>
      <c r="G892" s="105">
        <v>10</v>
      </c>
      <c r="H892" s="106">
        <v>6</v>
      </c>
      <c r="I892" s="106"/>
      <c r="J892" s="106"/>
      <c r="K892" s="106"/>
      <c r="L892" s="106"/>
      <c r="M892" s="106"/>
      <c r="N892" s="106"/>
      <c r="O892" s="106"/>
      <c r="P892" s="107">
        <v>54</v>
      </c>
    </row>
    <row r="893" spans="1:16" ht="43.5">
      <c r="A893" s="38">
        <v>3</v>
      </c>
      <c r="B893" s="38" t="s">
        <v>3</v>
      </c>
      <c r="C893" s="66" t="s">
        <v>123</v>
      </c>
      <c r="D893" s="105">
        <v>9</v>
      </c>
      <c r="E893" s="105">
        <v>4</v>
      </c>
      <c r="F893" s="105">
        <v>11</v>
      </c>
      <c r="G893" s="105">
        <v>13</v>
      </c>
      <c r="H893" s="106">
        <v>9</v>
      </c>
      <c r="I893" s="106"/>
      <c r="J893" s="106"/>
      <c r="K893" s="106"/>
      <c r="L893" s="106"/>
      <c r="M893" s="106"/>
      <c r="N893" s="106"/>
      <c r="O893" s="106"/>
      <c r="P893" s="107">
        <v>46</v>
      </c>
    </row>
    <row r="894" spans="1:16" ht="29">
      <c r="A894" s="38">
        <v>4</v>
      </c>
      <c r="B894" s="38" t="s">
        <v>3</v>
      </c>
      <c r="C894" s="66" t="s">
        <v>124</v>
      </c>
      <c r="D894" s="105">
        <v>6</v>
      </c>
      <c r="E894" s="105">
        <v>5</v>
      </c>
      <c r="F894" s="105">
        <v>8</v>
      </c>
      <c r="G894" s="105">
        <v>5</v>
      </c>
      <c r="H894" s="106">
        <v>4</v>
      </c>
      <c r="I894" s="106"/>
      <c r="J894" s="106"/>
      <c r="K894" s="106"/>
      <c r="L894" s="106"/>
      <c r="M894" s="106"/>
      <c r="N894" s="106"/>
      <c r="O894" s="106"/>
      <c r="P894" s="107">
        <v>28</v>
      </c>
    </row>
    <row r="895" spans="1:16" ht="43.5">
      <c r="A895" s="38">
        <v>5</v>
      </c>
      <c r="B895" s="38" t="s">
        <v>3</v>
      </c>
      <c r="C895" s="66" t="s">
        <v>125</v>
      </c>
      <c r="D895" s="105">
        <v>12</v>
      </c>
      <c r="E895" s="105">
        <v>10</v>
      </c>
      <c r="F895" s="105">
        <v>12</v>
      </c>
      <c r="G895" s="105">
        <v>7</v>
      </c>
      <c r="H895" s="106">
        <v>12</v>
      </c>
      <c r="I895" s="106"/>
      <c r="J895" s="106"/>
      <c r="K895" s="106"/>
      <c r="L895" s="106"/>
      <c r="M895" s="106"/>
      <c r="N895" s="106"/>
      <c r="O895" s="106"/>
      <c r="P895" s="107">
        <v>53</v>
      </c>
    </row>
    <row r="896" spans="1:16" ht="58">
      <c r="A896" s="38">
        <v>6</v>
      </c>
      <c r="B896" s="38" t="s">
        <v>3</v>
      </c>
      <c r="C896" s="66" t="s">
        <v>127</v>
      </c>
      <c r="D896" s="105">
        <v>11</v>
      </c>
      <c r="E896" s="105">
        <v>4</v>
      </c>
      <c r="F896" s="105">
        <v>9</v>
      </c>
      <c r="G896" s="105">
        <v>7</v>
      </c>
      <c r="H896" s="106">
        <v>9</v>
      </c>
      <c r="I896" s="106"/>
      <c r="J896" s="106"/>
      <c r="K896" s="106"/>
      <c r="L896" s="106"/>
      <c r="M896" s="106"/>
      <c r="N896" s="106"/>
      <c r="O896" s="106"/>
      <c r="P896" s="107">
        <v>40</v>
      </c>
    </row>
    <row r="897" spans="1:16" ht="43.5">
      <c r="A897" s="38">
        <v>7</v>
      </c>
      <c r="B897" s="38" t="s">
        <v>3</v>
      </c>
      <c r="C897" s="66" t="s">
        <v>128</v>
      </c>
      <c r="D897" s="105">
        <v>1</v>
      </c>
      <c r="E897" s="105">
        <v>1</v>
      </c>
      <c r="F897" s="105">
        <v>1</v>
      </c>
      <c r="G897" s="105">
        <v>1</v>
      </c>
      <c r="H897" s="106"/>
      <c r="I897" s="106"/>
      <c r="J897" s="106"/>
      <c r="K897" s="106"/>
      <c r="L897" s="106"/>
      <c r="M897" s="106"/>
      <c r="N897" s="106"/>
      <c r="O897" s="106"/>
      <c r="P897" s="107">
        <v>4</v>
      </c>
    </row>
    <row r="898" spans="1:16" ht="87">
      <c r="A898" s="38">
        <v>8</v>
      </c>
      <c r="B898" s="38" t="s">
        <v>3</v>
      </c>
      <c r="C898" s="66" t="s">
        <v>129</v>
      </c>
      <c r="D898" s="105">
        <v>1</v>
      </c>
      <c r="E898" s="105">
        <v>1</v>
      </c>
      <c r="F898" s="105">
        <v>1</v>
      </c>
      <c r="G898" s="105">
        <v>1</v>
      </c>
      <c r="H898" s="106"/>
      <c r="I898" s="106"/>
      <c r="J898" s="106"/>
      <c r="K898" s="106"/>
      <c r="L898" s="106"/>
      <c r="M898" s="106"/>
      <c r="N898" s="106"/>
      <c r="O898" s="106"/>
      <c r="P898" s="107">
        <v>4</v>
      </c>
    </row>
    <row r="899" spans="1:16" ht="58">
      <c r="A899" s="38">
        <v>9</v>
      </c>
      <c r="B899" s="38" t="s">
        <v>3</v>
      </c>
      <c r="C899" s="66" t="s">
        <v>130</v>
      </c>
      <c r="D899" s="105">
        <v>107</v>
      </c>
      <c r="E899" s="105">
        <v>165</v>
      </c>
      <c r="F899" s="105">
        <v>131</v>
      </c>
      <c r="G899" s="105">
        <v>139</v>
      </c>
      <c r="H899" s="106">
        <v>135</v>
      </c>
      <c r="I899" s="106"/>
      <c r="J899" s="106"/>
      <c r="K899" s="106"/>
      <c r="L899" s="106"/>
      <c r="M899" s="106"/>
      <c r="N899" s="106"/>
      <c r="O899" s="106"/>
      <c r="P899" s="107">
        <v>677</v>
      </c>
    </row>
    <row r="900" spans="1:16" ht="43.5">
      <c r="A900" s="38">
        <v>10</v>
      </c>
      <c r="B900" s="38" t="s">
        <v>3</v>
      </c>
      <c r="C900" s="66" t="s">
        <v>131</v>
      </c>
      <c r="D900" s="105">
        <v>39</v>
      </c>
      <c r="E900" s="105">
        <v>64</v>
      </c>
      <c r="F900" s="105">
        <v>48</v>
      </c>
      <c r="G900" s="105">
        <v>51</v>
      </c>
      <c r="H900" s="106">
        <v>38</v>
      </c>
      <c r="I900" s="106"/>
      <c r="J900" s="106"/>
      <c r="K900" s="106"/>
      <c r="L900" s="106"/>
      <c r="M900" s="106"/>
      <c r="N900" s="106"/>
      <c r="O900" s="106"/>
      <c r="P900" s="107">
        <v>240</v>
      </c>
    </row>
    <row r="901" spans="1:16" ht="29">
      <c r="A901" s="38">
        <v>11</v>
      </c>
      <c r="B901" s="38" t="s">
        <v>3</v>
      </c>
      <c r="C901" s="66" t="s">
        <v>132</v>
      </c>
      <c r="D901" s="105">
        <v>10</v>
      </c>
      <c r="E901" s="105">
        <v>8</v>
      </c>
      <c r="F901" s="105">
        <v>8</v>
      </c>
      <c r="G901" s="105">
        <v>6</v>
      </c>
      <c r="H901" s="106">
        <v>6</v>
      </c>
      <c r="I901" s="106"/>
      <c r="J901" s="106"/>
      <c r="K901" s="106"/>
      <c r="L901" s="106"/>
      <c r="M901" s="106"/>
      <c r="N901" s="106"/>
      <c r="O901" s="106"/>
      <c r="P901" s="107">
        <v>38</v>
      </c>
    </row>
    <row r="902" spans="1:16" ht="58">
      <c r="A902" s="38">
        <v>12</v>
      </c>
      <c r="B902" s="38" t="s">
        <v>3</v>
      </c>
      <c r="C902" s="66" t="s">
        <v>134</v>
      </c>
      <c r="D902" s="105">
        <v>15</v>
      </c>
      <c r="E902" s="105">
        <v>12</v>
      </c>
      <c r="F902" s="105">
        <v>13</v>
      </c>
      <c r="G902" s="105">
        <v>8</v>
      </c>
      <c r="H902" s="106">
        <v>2</v>
      </c>
      <c r="I902" s="106"/>
      <c r="J902" s="106"/>
      <c r="K902" s="106"/>
      <c r="L902" s="106"/>
      <c r="M902" s="106"/>
      <c r="N902" s="106"/>
      <c r="O902" s="106"/>
      <c r="P902" s="107">
        <v>50</v>
      </c>
    </row>
    <row r="903" spans="1:16" ht="58">
      <c r="A903" s="38">
        <v>13</v>
      </c>
      <c r="B903" s="38" t="s">
        <v>3</v>
      </c>
      <c r="C903" s="66" t="s">
        <v>135</v>
      </c>
      <c r="D903" s="105">
        <v>2</v>
      </c>
      <c r="E903" s="105">
        <v>7</v>
      </c>
      <c r="F903" s="105">
        <v>2</v>
      </c>
      <c r="G903" s="105">
        <v>1</v>
      </c>
      <c r="H903" s="106">
        <v>2</v>
      </c>
      <c r="I903" s="106"/>
      <c r="J903" s="106"/>
      <c r="K903" s="106"/>
      <c r="L903" s="106"/>
      <c r="M903" s="106"/>
      <c r="N903" s="106"/>
      <c r="O903" s="106"/>
      <c r="P903" s="107">
        <v>14</v>
      </c>
    </row>
    <row r="904" spans="1:16" ht="58">
      <c r="A904" s="38">
        <v>14</v>
      </c>
      <c r="B904" s="38" t="s">
        <v>3</v>
      </c>
      <c r="C904" s="66" t="s">
        <v>136</v>
      </c>
      <c r="D904" s="105">
        <v>1</v>
      </c>
      <c r="E904" s="105">
        <v>1</v>
      </c>
      <c r="F904" s="105"/>
      <c r="G904" s="105"/>
      <c r="H904" s="106">
        <v>1</v>
      </c>
      <c r="I904" s="106"/>
      <c r="J904" s="106"/>
      <c r="K904" s="106"/>
      <c r="L904" s="106"/>
      <c r="M904" s="106"/>
      <c r="N904" s="106"/>
      <c r="O904" s="106"/>
      <c r="P904" s="107">
        <v>3</v>
      </c>
    </row>
    <row r="905" spans="1:16" ht="87">
      <c r="A905" s="38">
        <v>15</v>
      </c>
      <c r="B905" s="38" t="s">
        <v>3</v>
      </c>
      <c r="C905" s="66" t="s">
        <v>137</v>
      </c>
      <c r="D905" s="105">
        <v>10</v>
      </c>
      <c r="E905" s="105">
        <v>8</v>
      </c>
      <c r="F905" s="105">
        <v>42</v>
      </c>
      <c r="G905" s="105">
        <v>21</v>
      </c>
      <c r="H905" s="106">
        <v>11</v>
      </c>
      <c r="I905" s="106"/>
      <c r="J905" s="106"/>
      <c r="K905" s="106"/>
      <c r="L905" s="106"/>
      <c r="M905" s="106"/>
      <c r="N905" s="106"/>
      <c r="O905" s="106"/>
      <c r="P905" s="107">
        <v>92</v>
      </c>
    </row>
    <row r="906" spans="1:16" ht="29">
      <c r="A906" s="38">
        <v>16</v>
      </c>
      <c r="B906" s="38" t="s">
        <v>3</v>
      </c>
      <c r="C906" s="66" t="s">
        <v>139</v>
      </c>
      <c r="D906" s="105">
        <v>25</v>
      </c>
      <c r="E906" s="105">
        <v>28</v>
      </c>
      <c r="F906" s="105">
        <v>46</v>
      </c>
      <c r="G906" s="105">
        <v>10</v>
      </c>
      <c r="H906" s="106">
        <v>36</v>
      </c>
      <c r="I906" s="106"/>
      <c r="J906" s="106"/>
      <c r="K906" s="106"/>
      <c r="L906" s="106"/>
      <c r="M906" s="106"/>
      <c r="N906" s="106"/>
      <c r="O906" s="106"/>
      <c r="P906" s="107">
        <v>145</v>
      </c>
    </row>
    <row r="907" spans="1:16" ht="29">
      <c r="A907" s="38">
        <v>17</v>
      </c>
      <c r="B907" s="38" t="s">
        <v>3</v>
      </c>
      <c r="C907" s="66" t="s">
        <v>142</v>
      </c>
      <c r="D907" s="105">
        <v>48</v>
      </c>
      <c r="E907" s="105">
        <v>41</v>
      </c>
      <c r="F907" s="105">
        <v>48</v>
      </c>
      <c r="G907" s="105">
        <v>46</v>
      </c>
      <c r="H907" s="106">
        <v>43</v>
      </c>
      <c r="I907" s="106"/>
      <c r="J907" s="106"/>
      <c r="K907" s="106"/>
      <c r="L907" s="106"/>
      <c r="M907" s="106"/>
      <c r="N907" s="106"/>
      <c r="O907" s="106"/>
      <c r="P907" s="107">
        <v>226</v>
      </c>
    </row>
    <row r="908" spans="1:16" ht="58">
      <c r="A908" s="38">
        <v>18</v>
      </c>
      <c r="B908" s="38" t="s">
        <v>3</v>
      </c>
      <c r="C908" s="66" t="s">
        <v>144</v>
      </c>
      <c r="D908" s="105">
        <v>8</v>
      </c>
      <c r="E908" s="105">
        <v>2</v>
      </c>
      <c r="F908" s="105">
        <v>6</v>
      </c>
      <c r="G908" s="105">
        <v>9</v>
      </c>
      <c r="H908" s="106">
        <v>6</v>
      </c>
      <c r="I908" s="106"/>
      <c r="J908" s="106"/>
      <c r="K908" s="106"/>
      <c r="L908" s="106"/>
      <c r="M908" s="106"/>
      <c r="N908" s="106"/>
      <c r="O908" s="106"/>
      <c r="P908" s="107">
        <v>31</v>
      </c>
    </row>
    <row r="909" spans="1:16" ht="58">
      <c r="A909" s="38">
        <v>19</v>
      </c>
      <c r="B909" s="38" t="s">
        <v>3</v>
      </c>
      <c r="C909" s="66" t="s">
        <v>1621</v>
      </c>
      <c r="D909" s="105"/>
      <c r="E909" s="105"/>
      <c r="F909" s="105"/>
      <c r="G909" s="105">
        <v>1</v>
      </c>
      <c r="H909" s="106"/>
      <c r="I909" s="106"/>
      <c r="J909" s="106"/>
      <c r="K909" s="106"/>
      <c r="L909" s="106"/>
      <c r="M909" s="106"/>
      <c r="N909" s="106"/>
      <c r="O909" s="106"/>
      <c r="P909" s="107">
        <v>1</v>
      </c>
    </row>
    <row r="910" spans="1:16" ht="72.5">
      <c r="A910" s="38">
        <v>20</v>
      </c>
      <c r="B910" s="38" t="s">
        <v>3</v>
      </c>
      <c r="C910" s="66" t="s">
        <v>146</v>
      </c>
      <c r="D910" s="105">
        <v>3</v>
      </c>
      <c r="E910" s="105">
        <v>10</v>
      </c>
      <c r="F910" s="105">
        <v>7</v>
      </c>
      <c r="G910" s="105">
        <v>9</v>
      </c>
      <c r="H910" s="106">
        <v>16</v>
      </c>
      <c r="I910" s="106"/>
      <c r="J910" s="106"/>
      <c r="K910" s="106"/>
      <c r="L910" s="106"/>
      <c r="M910" s="106"/>
      <c r="N910" s="106"/>
      <c r="O910" s="106"/>
      <c r="P910" s="107">
        <v>45</v>
      </c>
    </row>
    <row r="911" spans="1:16" ht="58">
      <c r="A911" s="38">
        <v>21</v>
      </c>
      <c r="B911" s="38" t="s">
        <v>3</v>
      </c>
      <c r="C911" s="66" t="s">
        <v>148</v>
      </c>
      <c r="D911" s="105">
        <v>10</v>
      </c>
      <c r="E911" s="105">
        <v>16</v>
      </c>
      <c r="F911" s="105">
        <v>13</v>
      </c>
      <c r="G911" s="105">
        <v>15</v>
      </c>
      <c r="H911" s="106">
        <v>14</v>
      </c>
      <c r="I911" s="106"/>
      <c r="J911" s="106"/>
      <c r="K911" s="106"/>
      <c r="L911" s="106"/>
      <c r="M911" s="106"/>
      <c r="N911" s="106"/>
      <c r="O911" s="106"/>
      <c r="P911" s="107">
        <v>68</v>
      </c>
    </row>
    <row r="912" spans="1:16" ht="72.5">
      <c r="A912" s="38">
        <v>22</v>
      </c>
      <c r="B912" s="38" t="s">
        <v>3</v>
      </c>
      <c r="C912" s="66" t="s">
        <v>149</v>
      </c>
      <c r="D912" s="105">
        <v>66</v>
      </c>
      <c r="E912" s="105">
        <v>61</v>
      </c>
      <c r="F912" s="105">
        <v>57</v>
      </c>
      <c r="G912" s="105">
        <v>67</v>
      </c>
      <c r="H912" s="106">
        <v>78</v>
      </c>
      <c r="I912" s="106"/>
      <c r="J912" s="106"/>
      <c r="K912" s="106"/>
      <c r="L912" s="106"/>
      <c r="M912" s="106"/>
      <c r="N912" s="106"/>
      <c r="O912" s="106"/>
      <c r="P912" s="107">
        <v>329</v>
      </c>
    </row>
    <row r="913" spans="1:16" ht="58">
      <c r="A913" s="38">
        <v>23</v>
      </c>
      <c r="B913" s="38" t="s">
        <v>3</v>
      </c>
      <c r="C913" s="66" t="s">
        <v>150</v>
      </c>
      <c r="D913" s="105">
        <v>168</v>
      </c>
      <c r="E913" s="105">
        <v>159</v>
      </c>
      <c r="F913" s="105">
        <v>170</v>
      </c>
      <c r="G913" s="105">
        <v>176</v>
      </c>
      <c r="H913" s="106">
        <v>206</v>
      </c>
      <c r="I913" s="106"/>
      <c r="J913" s="106"/>
      <c r="K913" s="106"/>
      <c r="L913" s="106"/>
      <c r="M913" s="106"/>
      <c r="N913" s="106"/>
      <c r="O913" s="106"/>
      <c r="P913" s="107">
        <v>879</v>
      </c>
    </row>
    <row r="914" spans="1:16" ht="43.5">
      <c r="A914" s="38">
        <v>24</v>
      </c>
      <c r="B914" s="38" t="s">
        <v>3</v>
      </c>
      <c r="C914" s="66" t="s">
        <v>151</v>
      </c>
      <c r="D914" s="105">
        <v>5</v>
      </c>
      <c r="E914" s="105">
        <v>4</v>
      </c>
      <c r="F914" s="105">
        <v>5</v>
      </c>
      <c r="G914" s="105">
        <v>2</v>
      </c>
      <c r="H914" s="106">
        <v>6</v>
      </c>
      <c r="I914" s="106"/>
      <c r="J914" s="106"/>
      <c r="K914" s="106"/>
      <c r="L914" s="106"/>
      <c r="M914" s="106"/>
      <c r="N914" s="106"/>
      <c r="O914" s="106"/>
      <c r="P914" s="107">
        <v>22</v>
      </c>
    </row>
    <row r="915" spans="1:16" ht="43.5">
      <c r="A915" s="38">
        <v>25</v>
      </c>
      <c r="B915" s="38" t="s">
        <v>3</v>
      </c>
      <c r="C915" s="66" t="s">
        <v>152</v>
      </c>
      <c r="D915" s="105">
        <v>21</v>
      </c>
      <c r="E915" s="105">
        <v>9</v>
      </c>
      <c r="F915" s="105">
        <v>15</v>
      </c>
      <c r="G915" s="105">
        <v>16</v>
      </c>
      <c r="H915" s="106">
        <v>18</v>
      </c>
      <c r="I915" s="106"/>
      <c r="J915" s="106"/>
      <c r="K915" s="106"/>
      <c r="L915" s="106"/>
      <c r="M915" s="106"/>
      <c r="N915" s="106"/>
      <c r="O915" s="106"/>
      <c r="P915" s="107">
        <v>79</v>
      </c>
    </row>
    <row r="916" spans="1:16" ht="29">
      <c r="A916" s="38">
        <v>26</v>
      </c>
      <c r="B916" s="38" t="s">
        <v>3</v>
      </c>
      <c r="C916" s="66" t="s">
        <v>153</v>
      </c>
      <c r="D916" s="105">
        <v>1</v>
      </c>
      <c r="E916" s="105">
        <v>1</v>
      </c>
      <c r="F916" s="105">
        <v>1</v>
      </c>
      <c r="G916" s="105">
        <v>1</v>
      </c>
      <c r="H916" s="106">
        <v>1</v>
      </c>
      <c r="I916" s="106"/>
      <c r="J916" s="106"/>
      <c r="K916" s="106"/>
      <c r="L916" s="106"/>
      <c r="M916" s="106"/>
      <c r="N916" s="106"/>
      <c r="O916" s="106"/>
      <c r="P916" s="107">
        <v>5</v>
      </c>
    </row>
    <row r="917" spans="1:16" ht="87">
      <c r="A917" s="38">
        <v>27</v>
      </c>
      <c r="B917" s="38" t="s">
        <v>3</v>
      </c>
      <c r="C917" s="66" t="s">
        <v>154</v>
      </c>
      <c r="D917" s="105">
        <v>2</v>
      </c>
      <c r="E917" s="105">
        <v>2</v>
      </c>
      <c r="F917" s="105"/>
      <c r="G917" s="105"/>
      <c r="H917" s="106">
        <v>2</v>
      </c>
      <c r="I917" s="106"/>
      <c r="J917" s="106"/>
      <c r="K917" s="106"/>
      <c r="L917" s="106"/>
      <c r="M917" s="106"/>
      <c r="N917" s="106"/>
      <c r="O917" s="106"/>
      <c r="P917" s="107">
        <v>6</v>
      </c>
    </row>
    <row r="918" spans="1:16" ht="58">
      <c r="A918" s="38">
        <v>28</v>
      </c>
      <c r="B918" s="38" t="s">
        <v>3</v>
      </c>
      <c r="C918" s="66" t="s">
        <v>155</v>
      </c>
      <c r="D918" s="105">
        <v>17</v>
      </c>
      <c r="E918" s="105">
        <v>19</v>
      </c>
      <c r="F918" s="105">
        <v>22</v>
      </c>
      <c r="G918" s="105">
        <v>22</v>
      </c>
      <c r="H918" s="106">
        <v>23</v>
      </c>
      <c r="I918" s="106"/>
      <c r="J918" s="106"/>
      <c r="K918" s="106"/>
      <c r="L918" s="106"/>
      <c r="M918" s="106"/>
      <c r="N918" s="106"/>
      <c r="O918" s="106"/>
      <c r="P918" s="107">
        <v>103</v>
      </c>
    </row>
    <row r="919" spans="1:16" ht="43.5">
      <c r="A919" s="38">
        <v>29</v>
      </c>
      <c r="B919" s="38" t="s">
        <v>3</v>
      </c>
      <c r="C919" s="66" t="s">
        <v>156</v>
      </c>
      <c r="D919" s="105">
        <v>125</v>
      </c>
      <c r="E919" s="105">
        <v>137</v>
      </c>
      <c r="F919" s="105">
        <v>148</v>
      </c>
      <c r="G919" s="105">
        <v>131</v>
      </c>
      <c r="H919" s="106">
        <v>106</v>
      </c>
      <c r="I919" s="106"/>
      <c r="J919" s="106"/>
      <c r="K919" s="106"/>
      <c r="L919" s="106"/>
      <c r="M919" s="106"/>
      <c r="N919" s="106"/>
      <c r="O919" s="106"/>
      <c r="P919" s="107">
        <v>647</v>
      </c>
    </row>
    <row r="920" spans="1:16" ht="72.5">
      <c r="A920" s="38">
        <v>30</v>
      </c>
      <c r="B920" s="38" t="s">
        <v>3</v>
      </c>
      <c r="C920" s="66" t="s">
        <v>157</v>
      </c>
      <c r="D920" s="105"/>
      <c r="E920" s="105">
        <v>2</v>
      </c>
      <c r="F920" s="105">
        <v>2</v>
      </c>
      <c r="G920" s="105">
        <v>3</v>
      </c>
      <c r="H920" s="106">
        <v>0</v>
      </c>
      <c r="I920" s="106"/>
      <c r="J920" s="106"/>
      <c r="K920" s="106"/>
      <c r="L920" s="106"/>
      <c r="M920" s="106"/>
      <c r="N920" s="106"/>
      <c r="O920" s="106"/>
      <c r="P920" s="107">
        <v>7</v>
      </c>
    </row>
    <row r="921" spans="1:16" ht="72.5">
      <c r="A921" s="38">
        <v>31</v>
      </c>
      <c r="B921" s="38" t="s">
        <v>3</v>
      </c>
      <c r="C921" s="66" t="s">
        <v>158</v>
      </c>
      <c r="D921" s="105"/>
      <c r="E921" s="105">
        <v>2</v>
      </c>
      <c r="F921" s="105">
        <v>3</v>
      </c>
      <c r="G921" s="105">
        <v>1</v>
      </c>
      <c r="H921" s="106">
        <v>0</v>
      </c>
      <c r="I921" s="106"/>
      <c r="J921" s="106"/>
      <c r="K921" s="106"/>
      <c r="L921" s="106"/>
      <c r="M921" s="106"/>
      <c r="N921" s="106"/>
      <c r="O921" s="106"/>
      <c r="P921" s="107">
        <v>6</v>
      </c>
    </row>
    <row r="922" spans="1:16" ht="43.5">
      <c r="A922" s="38">
        <v>32</v>
      </c>
      <c r="B922" s="38" t="s">
        <v>3</v>
      </c>
      <c r="C922" s="66" t="s">
        <v>159</v>
      </c>
      <c r="D922" s="105">
        <v>121</v>
      </c>
      <c r="E922" s="105">
        <v>94</v>
      </c>
      <c r="F922" s="105">
        <v>108</v>
      </c>
      <c r="G922" s="105">
        <v>124</v>
      </c>
      <c r="H922" s="106">
        <v>115</v>
      </c>
      <c r="I922" s="106"/>
      <c r="J922" s="106"/>
      <c r="K922" s="106"/>
      <c r="L922" s="106"/>
      <c r="M922" s="106"/>
      <c r="N922" s="106"/>
      <c r="O922" s="106"/>
      <c r="P922" s="107">
        <v>562</v>
      </c>
    </row>
    <row r="923" spans="1:16" ht="29">
      <c r="A923" s="38">
        <v>33</v>
      </c>
      <c r="B923" s="38" t="s">
        <v>3</v>
      </c>
      <c r="C923" s="66" t="s">
        <v>160</v>
      </c>
      <c r="D923" s="105">
        <v>3</v>
      </c>
      <c r="E923" s="105">
        <v>2</v>
      </c>
      <c r="F923" s="105">
        <v>4</v>
      </c>
      <c r="G923" s="105">
        <v>3</v>
      </c>
      <c r="H923" s="106">
        <v>3</v>
      </c>
      <c r="I923" s="106"/>
      <c r="J923" s="106"/>
      <c r="K923" s="106"/>
      <c r="L923" s="106"/>
      <c r="M923" s="106"/>
      <c r="N923" s="106"/>
      <c r="O923" s="106"/>
      <c r="P923" s="107">
        <v>15</v>
      </c>
    </row>
    <row r="924" spans="1:16">
      <c r="A924" s="38">
        <v>34</v>
      </c>
      <c r="B924" s="38" t="s">
        <v>3</v>
      </c>
      <c r="C924" s="66" t="s">
        <v>161</v>
      </c>
      <c r="D924" s="105">
        <v>14</v>
      </c>
      <c r="E924" s="105">
        <v>9</v>
      </c>
      <c r="F924" s="105">
        <v>11</v>
      </c>
      <c r="G924" s="105">
        <v>10</v>
      </c>
      <c r="H924" s="106">
        <v>8</v>
      </c>
      <c r="I924" s="106"/>
      <c r="J924" s="106"/>
      <c r="K924" s="106"/>
      <c r="L924" s="106"/>
      <c r="M924" s="106"/>
      <c r="N924" s="106"/>
      <c r="O924" s="106"/>
      <c r="P924" s="107">
        <v>52</v>
      </c>
    </row>
    <row r="925" spans="1:16" ht="29">
      <c r="A925" s="38">
        <v>35</v>
      </c>
      <c r="B925" s="38" t="s">
        <v>3</v>
      </c>
      <c r="C925" s="66" t="s">
        <v>163</v>
      </c>
      <c r="D925" s="105">
        <v>2</v>
      </c>
      <c r="E925" s="105"/>
      <c r="F925" s="105"/>
      <c r="G925" s="105">
        <v>1</v>
      </c>
      <c r="H925" s="106">
        <v>1</v>
      </c>
      <c r="I925" s="106"/>
      <c r="J925" s="106"/>
      <c r="K925" s="106"/>
      <c r="L925" s="106"/>
      <c r="M925" s="106"/>
      <c r="N925" s="106"/>
      <c r="O925" s="106"/>
      <c r="P925" s="107">
        <v>4</v>
      </c>
    </row>
    <row r="926" spans="1:16" ht="43.5">
      <c r="A926" s="38">
        <v>36</v>
      </c>
      <c r="B926" s="38" t="s">
        <v>3</v>
      </c>
      <c r="C926" s="66" t="s">
        <v>164</v>
      </c>
      <c r="D926" s="105">
        <v>5</v>
      </c>
      <c r="E926" s="105">
        <v>2</v>
      </c>
      <c r="F926" s="105"/>
      <c r="G926" s="105"/>
      <c r="H926" s="106"/>
      <c r="I926" s="106"/>
      <c r="J926" s="106"/>
      <c r="K926" s="106"/>
      <c r="L926" s="106"/>
      <c r="M926" s="106"/>
      <c r="N926" s="106"/>
      <c r="O926" s="106"/>
      <c r="P926" s="107">
        <v>7</v>
      </c>
    </row>
    <row r="927" spans="1:16" ht="29">
      <c r="A927" s="38">
        <v>37</v>
      </c>
      <c r="B927" s="38" t="s">
        <v>3</v>
      </c>
      <c r="C927" s="66" t="s">
        <v>166</v>
      </c>
      <c r="D927" s="105">
        <v>5</v>
      </c>
      <c r="E927" s="105">
        <v>4</v>
      </c>
      <c r="F927" s="105">
        <v>8</v>
      </c>
      <c r="G927" s="105">
        <v>4</v>
      </c>
      <c r="H927" s="106">
        <v>4</v>
      </c>
      <c r="I927" s="106"/>
      <c r="J927" s="106"/>
      <c r="K927" s="106"/>
      <c r="L927" s="106"/>
      <c r="M927" s="106"/>
      <c r="N927" s="106"/>
      <c r="O927" s="106"/>
      <c r="P927" s="107">
        <v>25</v>
      </c>
    </row>
    <row r="928" spans="1:16" ht="72.5">
      <c r="A928" s="38">
        <v>38</v>
      </c>
      <c r="B928" s="38" t="s">
        <v>3</v>
      </c>
      <c r="C928" s="66" t="s">
        <v>167</v>
      </c>
      <c r="D928" s="105">
        <v>11</v>
      </c>
      <c r="E928" s="105">
        <v>9</v>
      </c>
      <c r="F928" s="105">
        <v>10</v>
      </c>
      <c r="G928" s="105">
        <v>4</v>
      </c>
      <c r="H928" s="106">
        <v>9</v>
      </c>
      <c r="I928" s="106"/>
      <c r="J928" s="106"/>
      <c r="K928" s="106"/>
      <c r="L928" s="106"/>
      <c r="M928" s="106"/>
      <c r="N928" s="106"/>
      <c r="O928" s="106"/>
      <c r="P928" s="107">
        <v>43</v>
      </c>
    </row>
    <row r="929" spans="1:16" ht="101.5">
      <c r="A929" s="38">
        <v>39</v>
      </c>
      <c r="B929" s="38" t="s">
        <v>3</v>
      </c>
      <c r="C929" s="66" t="s">
        <v>1622</v>
      </c>
      <c r="D929" s="105"/>
      <c r="E929" s="105"/>
      <c r="F929" s="105"/>
      <c r="G929" s="105">
        <v>2</v>
      </c>
      <c r="H929" s="106"/>
      <c r="I929" s="106"/>
      <c r="J929" s="106"/>
      <c r="K929" s="106"/>
      <c r="L929" s="106"/>
      <c r="M929" s="106"/>
      <c r="N929" s="106"/>
      <c r="O929" s="106"/>
      <c r="P929" s="107">
        <v>2</v>
      </c>
    </row>
    <row r="930" spans="1:16" ht="43.5">
      <c r="A930" s="38">
        <v>40</v>
      </c>
      <c r="B930" s="38" t="s">
        <v>3</v>
      </c>
      <c r="C930" s="66" t="s">
        <v>169</v>
      </c>
      <c r="D930" s="105">
        <v>19</v>
      </c>
      <c r="E930" s="105">
        <v>22</v>
      </c>
      <c r="F930" s="105">
        <v>22</v>
      </c>
      <c r="G930" s="105">
        <v>25</v>
      </c>
      <c r="H930" s="106">
        <v>22</v>
      </c>
      <c r="I930" s="106"/>
      <c r="J930" s="106"/>
      <c r="K930" s="106"/>
      <c r="L930" s="106"/>
      <c r="M930" s="106"/>
      <c r="N930" s="106"/>
      <c r="O930" s="106"/>
      <c r="P930" s="107">
        <v>110</v>
      </c>
    </row>
    <row r="931" spans="1:16" ht="29">
      <c r="A931" s="38">
        <v>41</v>
      </c>
      <c r="B931" s="38" t="s">
        <v>3</v>
      </c>
      <c r="C931" s="66" t="s">
        <v>170</v>
      </c>
      <c r="D931" s="105">
        <v>17</v>
      </c>
      <c r="E931" s="105">
        <v>12</v>
      </c>
      <c r="F931" s="105">
        <v>12</v>
      </c>
      <c r="G931" s="105">
        <v>17</v>
      </c>
      <c r="H931" s="106">
        <v>14</v>
      </c>
      <c r="I931" s="106"/>
      <c r="J931" s="106"/>
      <c r="K931" s="106"/>
      <c r="L931" s="106"/>
      <c r="M931" s="106"/>
      <c r="N931" s="106"/>
      <c r="O931" s="106"/>
      <c r="P931" s="107">
        <v>72</v>
      </c>
    </row>
    <row r="932" spans="1:16" ht="43.5">
      <c r="A932" s="38">
        <v>42</v>
      </c>
      <c r="B932" s="38" t="s">
        <v>3</v>
      </c>
      <c r="C932" s="66" t="s">
        <v>172</v>
      </c>
      <c r="D932" s="105">
        <v>6</v>
      </c>
      <c r="E932" s="105">
        <v>4</v>
      </c>
      <c r="F932" s="105">
        <v>9</v>
      </c>
      <c r="G932" s="105">
        <v>4</v>
      </c>
      <c r="H932" s="106">
        <v>4</v>
      </c>
      <c r="I932" s="106"/>
      <c r="J932" s="106"/>
      <c r="K932" s="106"/>
      <c r="L932" s="106"/>
      <c r="M932" s="106"/>
      <c r="N932" s="106"/>
      <c r="O932" s="106"/>
      <c r="P932" s="107">
        <v>27</v>
      </c>
    </row>
    <row r="933" spans="1:16" ht="43.5">
      <c r="A933" s="38">
        <v>43</v>
      </c>
      <c r="B933" s="38" t="s">
        <v>3</v>
      </c>
      <c r="C933" s="66" t="s">
        <v>1623</v>
      </c>
      <c r="D933" s="105"/>
      <c r="E933" s="105"/>
      <c r="F933" s="105"/>
      <c r="G933" s="105">
        <v>1</v>
      </c>
      <c r="H933" s="106"/>
      <c r="I933" s="106"/>
      <c r="J933" s="106"/>
      <c r="K933" s="106"/>
      <c r="L933" s="106"/>
      <c r="M933" s="106"/>
      <c r="N933" s="106"/>
      <c r="O933" s="106"/>
      <c r="P933" s="107">
        <v>1</v>
      </c>
    </row>
    <row r="934" spans="1:16" ht="43.5">
      <c r="A934" s="38">
        <v>44</v>
      </c>
      <c r="B934" s="38" t="s">
        <v>3</v>
      </c>
      <c r="C934" s="66" t="s">
        <v>173</v>
      </c>
      <c r="D934" s="105">
        <v>21</v>
      </c>
      <c r="E934" s="105">
        <v>17</v>
      </c>
      <c r="F934" s="105">
        <v>22</v>
      </c>
      <c r="G934" s="105">
        <v>21</v>
      </c>
      <c r="H934" s="106">
        <v>19</v>
      </c>
      <c r="I934" s="106"/>
      <c r="J934" s="106"/>
      <c r="K934" s="106"/>
      <c r="L934" s="106"/>
      <c r="M934" s="106"/>
      <c r="N934" s="106"/>
      <c r="O934" s="106"/>
      <c r="P934" s="107">
        <v>100</v>
      </c>
    </row>
    <row r="935" spans="1:16" ht="43.5">
      <c r="A935" s="38">
        <v>45</v>
      </c>
      <c r="B935" s="38" t="s">
        <v>3</v>
      </c>
      <c r="C935" s="66" t="s">
        <v>174</v>
      </c>
      <c r="D935" s="105">
        <v>2</v>
      </c>
      <c r="E935" s="105"/>
      <c r="F935" s="105"/>
      <c r="G935" s="105"/>
      <c r="H935" s="106">
        <v>2</v>
      </c>
      <c r="I935" s="106"/>
      <c r="J935" s="106"/>
      <c r="K935" s="106"/>
      <c r="L935" s="106"/>
      <c r="M935" s="106"/>
      <c r="N935" s="106"/>
      <c r="O935" s="106"/>
      <c r="P935" s="107">
        <v>4</v>
      </c>
    </row>
    <row r="936" spans="1:16" ht="72.5">
      <c r="A936" s="38">
        <v>46</v>
      </c>
      <c r="B936" s="38" t="s">
        <v>3</v>
      </c>
      <c r="C936" s="66" t="s">
        <v>175</v>
      </c>
      <c r="D936" s="105">
        <v>118</v>
      </c>
      <c r="E936" s="105">
        <v>226</v>
      </c>
      <c r="F936" s="105">
        <v>221</v>
      </c>
      <c r="G936" s="105">
        <v>260</v>
      </c>
      <c r="H936" s="106">
        <v>295</v>
      </c>
      <c r="I936" s="106"/>
      <c r="J936" s="106"/>
      <c r="K936" s="106"/>
      <c r="L936" s="106"/>
      <c r="M936" s="106"/>
      <c r="N936" s="106"/>
      <c r="O936" s="106"/>
      <c r="P936" s="107">
        <v>1120</v>
      </c>
    </row>
    <row r="937" spans="1:16" ht="87">
      <c r="A937" s="38">
        <v>47</v>
      </c>
      <c r="B937" s="38" t="s">
        <v>3</v>
      </c>
      <c r="C937" s="66" t="s">
        <v>176</v>
      </c>
      <c r="D937" s="105">
        <v>1686</v>
      </c>
      <c r="E937" s="105">
        <v>1589</v>
      </c>
      <c r="F937" s="105">
        <v>1818</v>
      </c>
      <c r="G937" s="105">
        <v>1878</v>
      </c>
      <c r="H937" s="106">
        <v>1550</v>
      </c>
      <c r="I937" s="106"/>
      <c r="J937" s="106"/>
      <c r="K937" s="106"/>
      <c r="L937" s="106"/>
      <c r="M937" s="106"/>
      <c r="N937" s="106"/>
      <c r="O937" s="106"/>
      <c r="P937" s="107">
        <v>8521</v>
      </c>
    </row>
    <row r="938" spans="1:16" ht="58">
      <c r="A938" s="38">
        <v>48</v>
      </c>
      <c r="B938" s="38" t="s">
        <v>3</v>
      </c>
      <c r="C938" s="66" t="s">
        <v>177</v>
      </c>
      <c r="D938" s="105">
        <v>5</v>
      </c>
      <c r="E938" s="105">
        <v>10</v>
      </c>
      <c r="F938" s="105">
        <v>7</v>
      </c>
      <c r="G938" s="105">
        <v>14</v>
      </c>
      <c r="H938" s="106">
        <v>10</v>
      </c>
      <c r="I938" s="106"/>
      <c r="J938" s="106"/>
      <c r="K938" s="106"/>
      <c r="L938" s="106"/>
      <c r="M938" s="106"/>
      <c r="N938" s="106"/>
      <c r="O938" s="106"/>
      <c r="P938" s="107">
        <v>46</v>
      </c>
    </row>
    <row r="939" spans="1:16" ht="72.5">
      <c r="A939" s="38">
        <v>49</v>
      </c>
      <c r="B939" s="38" t="s">
        <v>3</v>
      </c>
      <c r="C939" s="66" t="s">
        <v>178</v>
      </c>
      <c r="D939" s="105">
        <v>1</v>
      </c>
      <c r="E939" s="105">
        <v>1</v>
      </c>
      <c r="F939" s="105">
        <v>4</v>
      </c>
      <c r="G939" s="105">
        <v>3</v>
      </c>
      <c r="H939" s="106">
        <v>1</v>
      </c>
      <c r="I939" s="106"/>
      <c r="J939" s="106"/>
      <c r="K939" s="106"/>
      <c r="L939" s="106"/>
      <c r="M939" s="106"/>
      <c r="N939" s="106"/>
      <c r="O939" s="106"/>
      <c r="P939" s="107">
        <v>10</v>
      </c>
    </row>
    <row r="940" spans="1:16" ht="43.5">
      <c r="A940" s="38">
        <v>50</v>
      </c>
      <c r="B940" s="38" t="s">
        <v>3</v>
      </c>
      <c r="C940" s="66" t="s">
        <v>180</v>
      </c>
      <c r="D940" s="105">
        <v>4</v>
      </c>
      <c r="E940" s="105">
        <v>3</v>
      </c>
      <c r="F940" s="105">
        <v>1</v>
      </c>
      <c r="G940" s="105">
        <v>3</v>
      </c>
      <c r="H940" s="106"/>
      <c r="I940" s="106"/>
      <c r="J940" s="106"/>
      <c r="K940" s="106"/>
      <c r="L940" s="106"/>
      <c r="M940" s="106"/>
      <c r="N940" s="106"/>
      <c r="O940" s="106"/>
      <c r="P940" s="107">
        <v>11</v>
      </c>
    </row>
    <row r="941" spans="1:16" ht="58">
      <c r="A941" s="38">
        <v>51</v>
      </c>
      <c r="B941" s="38" t="s">
        <v>3</v>
      </c>
      <c r="C941" s="66" t="s">
        <v>181</v>
      </c>
      <c r="D941" s="105">
        <v>10</v>
      </c>
      <c r="E941" s="105">
        <v>4</v>
      </c>
      <c r="F941" s="105">
        <v>12</v>
      </c>
      <c r="G941" s="105">
        <v>8</v>
      </c>
      <c r="H941" s="106">
        <v>4</v>
      </c>
      <c r="I941" s="106"/>
      <c r="J941" s="106"/>
      <c r="K941" s="106"/>
      <c r="L941" s="106"/>
      <c r="M941" s="106"/>
      <c r="N941" s="106"/>
      <c r="O941" s="106"/>
      <c r="P941" s="107">
        <v>38</v>
      </c>
    </row>
    <row r="942" spans="1:16" ht="43.5">
      <c r="A942" s="38">
        <v>52</v>
      </c>
      <c r="B942" s="38" t="s">
        <v>3</v>
      </c>
      <c r="C942" s="66" t="s">
        <v>183</v>
      </c>
      <c r="D942" s="105">
        <v>2</v>
      </c>
      <c r="E942" s="105"/>
      <c r="F942" s="105">
        <v>5</v>
      </c>
      <c r="G942" s="105">
        <v>7</v>
      </c>
      <c r="H942" s="106">
        <v>4</v>
      </c>
      <c r="I942" s="106"/>
      <c r="J942" s="106"/>
      <c r="K942" s="106"/>
      <c r="L942" s="106"/>
      <c r="M942" s="106"/>
      <c r="N942" s="106"/>
      <c r="O942" s="106"/>
      <c r="P942" s="107">
        <v>18</v>
      </c>
    </row>
    <row r="943" spans="1:16" ht="43.5">
      <c r="A943" s="38">
        <v>53</v>
      </c>
      <c r="B943" s="38" t="s">
        <v>3</v>
      </c>
      <c r="C943" s="66" t="s">
        <v>184</v>
      </c>
      <c r="D943" s="105">
        <v>2</v>
      </c>
      <c r="E943" s="105"/>
      <c r="F943" s="105"/>
      <c r="G943" s="105">
        <v>2</v>
      </c>
      <c r="H943" s="106">
        <v>0</v>
      </c>
      <c r="I943" s="106"/>
      <c r="J943" s="106"/>
      <c r="K943" s="106"/>
      <c r="L943" s="106"/>
      <c r="M943" s="106"/>
      <c r="N943" s="106"/>
      <c r="O943" s="106"/>
      <c r="P943" s="107">
        <v>4</v>
      </c>
    </row>
    <row r="944" spans="1:16" ht="43.5">
      <c r="A944" s="38">
        <v>54</v>
      </c>
      <c r="B944" s="38" t="s">
        <v>3</v>
      </c>
      <c r="C944" s="66" t="s">
        <v>185</v>
      </c>
      <c r="D944" s="105">
        <v>18</v>
      </c>
      <c r="E944" s="105">
        <v>19</v>
      </c>
      <c r="F944" s="105">
        <v>14</v>
      </c>
      <c r="G944" s="105">
        <v>9</v>
      </c>
      <c r="H944" s="106">
        <v>6</v>
      </c>
      <c r="I944" s="106"/>
      <c r="J944" s="106"/>
      <c r="K944" s="106"/>
      <c r="L944" s="106"/>
      <c r="M944" s="106"/>
      <c r="N944" s="106"/>
      <c r="O944" s="106"/>
      <c r="P944" s="107">
        <v>66</v>
      </c>
    </row>
    <row r="945" spans="1:16" ht="72.5">
      <c r="A945" s="38">
        <v>55</v>
      </c>
      <c r="B945" s="38" t="s">
        <v>3</v>
      </c>
      <c r="C945" s="66" t="s">
        <v>186</v>
      </c>
      <c r="D945" s="105"/>
      <c r="E945" s="105">
        <v>1</v>
      </c>
      <c r="F945" s="105"/>
      <c r="G945" s="105">
        <v>2</v>
      </c>
      <c r="H945" s="106">
        <v>1</v>
      </c>
      <c r="I945" s="106"/>
      <c r="J945" s="106"/>
      <c r="K945" s="106"/>
      <c r="L945" s="106"/>
      <c r="M945" s="106"/>
      <c r="N945" s="106"/>
      <c r="O945" s="106"/>
      <c r="P945" s="107">
        <v>4</v>
      </c>
    </row>
    <row r="946" spans="1:16" ht="72.5">
      <c r="A946" s="38">
        <v>56</v>
      </c>
      <c r="B946" s="38" t="s">
        <v>3</v>
      </c>
      <c r="C946" s="66" t="s">
        <v>187</v>
      </c>
      <c r="D946" s="105">
        <v>11</v>
      </c>
      <c r="E946" s="105">
        <v>13</v>
      </c>
      <c r="F946" s="105">
        <v>10</v>
      </c>
      <c r="G946" s="105">
        <v>13</v>
      </c>
      <c r="H946" s="106">
        <v>10</v>
      </c>
      <c r="I946" s="106"/>
      <c r="J946" s="106"/>
      <c r="K946" s="106"/>
      <c r="L946" s="106"/>
      <c r="M946" s="106"/>
      <c r="N946" s="106"/>
      <c r="O946" s="106"/>
      <c r="P946" s="107">
        <v>57</v>
      </c>
    </row>
    <row r="947" spans="1:16" ht="58">
      <c r="A947" s="38">
        <v>57</v>
      </c>
      <c r="B947" s="38" t="s">
        <v>3</v>
      </c>
      <c r="C947" s="66" t="s">
        <v>188</v>
      </c>
      <c r="D947" s="105">
        <v>36</v>
      </c>
      <c r="E947" s="105">
        <v>26</v>
      </c>
      <c r="F947" s="105">
        <v>30</v>
      </c>
      <c r="G947" s="105">
        <v>35</v>
      </c>
      <c r="H947" s="106">
        <v>47</v>
      </c>
      <c r="I947" s="106"/>
      <c r="J947" s="106"/>
      <c r="K947" s="106"/>
      <c r="L947" s="106"/>
      <c r="M947" s="106"/>
      <c r="N947" s="106"/>
      <c r="O947" s="106"/>
      <c r="P947" s="107">
        <v>174</v>
      </c>
    </row>
    <row r="948" spans="1:16" ht="58">
      <c r="A948" s="38">
        <v>58</v>
      </c>
      <c r="B948" s="38" t="s">
        <v>3</v>
      </c>
      <c r="C948" s="66" t="s">
        <v>189</v>
      </c>
      <c r="D948" s="105">
        <v>11</v>
      </c>
      <c r="E948" s="105">
        <v>15</v>
      </c>
      <c r="F948" s="105">
        <v>15</v>
      </c>
      <c r="G948" s="105">
        <v>10</v>
      </c>
      <c r="H948" s="106">
        <v>18</v>
      </c>
      <c r="I948" s="106"/>
      <c r="J948" s="106"/>
      <c r="K948" s="106"/>
      <c r="L948" s="106"/>
      <c r="M948" s="106"/>
      <c r="N948" s="106"/>
      <c r="O948" s="106"/>
      <c r="P948" s="107">
        <v>69</v>
      </c>
    </row>
    <row r="949" spans="1:16" ht="43.5">
      <c r="A949" s="38">
        <v>59</v>
      </c>
      <c r="B949" s="38" t="s">
        <v>3</v>
      </c>
      <c r="C949" s="66" t="s">
        <v>190</v>
      </c>
      <c r="D949" s="105">
        <v>7</v>
      </c>
      <c r="E949" s="105">
        <v>3</v>
      </c>
      <c r="F949" s="105">
        <v>8</v>
      </c>
      <c r="G949" s="105">
        <v>7</v>
      </c>
      <c r="H949" s="106">
        <v>2</v>
      </c>
      <c r="I949" s="106"/>
      <c r="J949" s="106"/>
      <c r="K949" s="106"/>
      <c r="L949" s="106"/>
      <c r="M949" s="106"/>
      <c r="N949" s="106"/>
      <c r="O949" s="106"/>
      <c r="P949" s="107">
        <v>27</v>
      </c>
    </row>
    <row r="950" spans="1:16" ht="43.5">
      <c r="A950" s="38">
        <v>60</v>
      </c>
      <c r="B950" s="38" t="s">
        <v>3</v>
      </c>
      <c r="C950" s="66" t="s">
        <v>191</v>
      </c>
      <c r="D950" s="105">
        <v>7</v>
      </c>
      <c r="E950" s="105">
        <v>6</v>
      </c>
      <c r="F950" s="105">
        <v>4</v>
      </c>
      <c r="G950" s="105">
        <v>13</v>
      </c>
      <c r="H950" s="106">
        <v>11</v>
      </c>
      <c r="I950" s="106"/>
      <c r="J950" s="106"/>
      <c r="K950" s="106"/>
      <c r="L950" s="106"/>
      <c r="M950" s="106"/>
      <c r="N950" s="106"/>
      <c r="O950" s="106"/>
      <c r="P950" s="107">
        <v>41</v>
      </c>
    </row>
    <row r="951" spans="1:16" ht="72.5">
      <c r="A951" s="38">
        <v>61</v>
      </c>
      <c r="B951" s="38" t="s">
        <v>3</v>
      </c>
      <c r="C951" s="66" t="s">
        <v>192</v>
      </c>
      <c r="D951" s="105">
        <v>4</v>
      </c>
      <c r="E951" s="105"/>
      <c r="F951" s="105"/>
      <c r="G951" s="105">
        <v>1</v>
      </c>
      <c r="H951" s="106">
        <v>1</v>
      </c>
      <c r="I951" s="106"/>
      <c r="J951" s="106"/>
      <c r="K951" s="106"/>
      <c r="L951" s="106"/>
      <c r="M951" s="106"/>
      <c r="N951" s="106"/>
      <c r="O951" s="106"/>
      <c r="P951" s="107">
        <v>6</v>
      </c>
    </row>
    <row r="952" spans="1:16" ht="43.5">
      <c r="A952" s="38">
        <v>62</v>
      </c>
      <c r="B952" s="38" t="s">
        <v>3</v>
      </c>
      <c r="C952" s="66" t="s">
        <v>194</v>
      </c>
      <c r="D952" s="105">
        <v>3</v>
      </c>
      <c r="E952" s="105">
        <v>5</v>
      </c>
      <c r="F952" s="105">
        <v>4</v>
      </c>
      <c r="G952" s="105">
        <v>4</v>
      </c>
      <c r="H952" s="106">
        <v>6</v>
      </c>
      <c r="I952" s="106"/>
      <c r="J952" s="106"/>
      <c r="K952" s="106"/>
      <c r="L952" s="106"/>
      <c r="M952" s="106"/>
      <c r="N952" s="106"/>
      <c r="O952" s="106"/>
      <c r="P952" s="107">
        <v>22</v>
      </c>
    </row>
    <row r="953" spans="1:16" ht="58">
      <c r="A953" s="38">
        <v>63</v>
      </c>
      <c r="B953" s="38" t="s">
        <v>3</v>
      </c>
      <c r="C953" s="66" t="s">
        <v>195</v>
      </c>
      <c r="D953" s="105"/>
      <c r="E953" s="105">
        <v>1</v>
      </c>
      <c r="F953" s="105">
        <v>6</v>
      </c>
      <c r="G953" s="105">
        <v>3</v>
      </c>
      <c r="H953" s="106">
        <v>4</v>
      </c>
      <c r="I953" s="106"/>
      <c r="J953" s="106"/>
      <c r="K953" s="106"/>
      <c r="L953" s="106"/>
      <c r="M953" s="106"/>
      <c r="N953" s="106"/>
      <c r="O953" s="106"/>
      <c r="P953" s="107">
        <v>14</v>
      </c>
    </row>
    <row r="954" spans="1:16" ht="43.5">
      <c r="A954" s="38">
        <v>64</v>
      </c>
      <c r="B954" s="38" t="s">
        <v>3</v>
      </c>
      <c r="C954" s="66" t="s">
        <v>196</v>
      </c>
      <c r="D954" s="105">
        <v>5</v>
      </c>
      <c r="E954" s="105">
        <v>2</v>
      </c>
      <c r="F954" s="105">
        <v>3</v>
      </c>
      <c r="G954" s="105">
        <v>1</v>
      </c>
      <c r="H954" s="106">
        <v>2</v>
      </c>
      <c r="I954" s="106"/>
      <c r="J954" s="106"/>
      <c r="K954" s="106"/>
      <c r="L954" s="106"/>
      <c r="M954" s="106"/>
      <c r="N954" s="106"/>
      <c r="O954" s="106"/>
      <c r="P954" s="107">
        <v>13</v>
      </c>
    </row>
    <row r="955" spans="1:16" ht="43.5">
      <c r="A955" s="38">
        <v>65</v>
      </c>
      <c r="B955" s="38" t="s">
        <v>3</v>
      </c>
      <c r="C955" s="66" t="s">
        <v>197</v>
      </c>
      <c r="D955" s="105">
        <v>25</v>
      </c>
      <c r="E955" s="105">
        <v>30</v>
      </c>
      <c r="F955" s="105">
        <v>22</v>
      </c>
      <c r="G955" s="105">
        <v>24</v>
      </c>
      <c r="H955" s="106">
        <v>22</v>
      </c>
      <c r="I955" s="106"/>
      <c r="J955" s="106"/>
      <c r="K955" s="106"/>
      <c r="L955" s="106"/>
      <c r="M955" s="106"/>
      <c r="N955" s="106"/>
      <c r="O955" s="106"/>
      <c r="P955" s="107">
        <v>123</v>
      </c>
    </row>
    <row r="956" spans="1:16" ht="43.5">
      <c r="A956" s="38">
        <v>66</v>
      </c>
      <c r="B956" s="38" t="s">
        <v>3</v>
      </c>
      <c r="C956" s="66" t="s">
        <v>198</v>
      </c>
      <c r="D956" s="105">
        <v>8</v>
      </c>
      <c r="E956" s="105">
        <v>13</v>
      </c>
      <c r="F956" s="105">
        <v>12</v>
      </c>
      <c r="G956" s="105">
        <v>12</v>
      </c>
      <c r="H956" s="106">
        <v>10</v>
      </c>
      <c r="I956" s="106"/>
      <c r="J956" s="106"/>
      <c r="K956" s="106"/>
      <c r="L956" s="106"/>
      <c r="M956" s="106"/>
      <c r="N956" s="106"/>
      <c r="O956" s="106"/>
      <c r="P956" s="107">
        <v>55</v>
      </c>
    </row>
    <row r="957" spans="1:16" ht="58">
      <c r="A957" s="38">
        <v>67</v>
      </c>
      <c r="B957" s="38" t="s">
        <v>3</v>
      </c>
      <c r="C957" s="66" t="s">
        <v>199</v>
      </c>
      <c r="D957" s="105">
        <v>65</v>
      </c>
      <c r="E957" s="105">
        <v>65</v>
      </c>
      <c r="F957" s="105">
        <v>70</v>
      </c>
      <c r="G957" s="105">
        <v>68</v>
      </c>
      <c r="H957" s="106">
        <v>69</v>
      </c>
      <c r="I957" s="106"/>
      <c r="J957" s="106"/>
      <c r="K957" s="106"/>
      <c r="L957" s="106"/>
      <c r="M957" s="106"/>
      <c r="N957" s="106"/>
      <c r="O957" s="106"/>
      <c r="P957" s="107">
        <v>337</v>
      </c>
    </row>
    <row r="958" spans="1:16" ht="29">
      <c r="A958" s="38">
        <v>68</v>
      </c>
      <c r="B958" s="38" t="s">
        <v>3</v>
      </c>
      <c r="C958" s="66" t="s">
        <v>200</v>
      </c>
      <c r="D958" s="105">
        <v>2</v>
      </c>
      <c r="E958" s="105">
        <v>2</v>
      </c>
      <c r="F958" s="105">
        <v>2</v>
      </c>
      <c r="G958" s="105">
        <v>3</v>
      </c>
      <c r="H958" s="106">
        <v>3</v>
      </c>
      <c r="I958" s="5"/>
      <c r="J958" s="5"/>
      <c r="K958" s="5"/>
      <c r="L958" s="5"/>
      <c r="M958" s="5"/>
      <c r="N958" s="5"/>
      <c r="O958" s="5"/>
      <c r="P958" s="17">
        <v>12</v>
      </c>
    </row>
    <row r="959" spans="1:16" ht="43.5">
      <c r="A959" s="38">
        <v>69</v>
      </c>
      <c r="B959" s="38" t="s">
        <v>3</v>
      </c>
      <c r="C959" s="66" t="s">
        <v>201</v>
      </c>
      <c r="D959" s="105">
        <v>1</v>
      </c>
      <c r="E959" s="105">
        <v>1</v>
      </c>
      <c r="F959" s="105">
        <v>1</v>
      </c>
      <c r="G959" s="105"/>
      <c r="H959" s="106">
        <v>1</v>
      </c>
      <c r="I959" s="5"/>
      <c r="J959" s="5"/>
      <c r="K959" s="5"/>
      <c r="L959" s="5"/>
      <c r="M959" s="5"/>
      <c r="N959" s="5"/>
      <c r="O959" s="5"/>
      <c r="P959" s="17">
        <v>4</v>
      </c>
    </row>
    <row r="960" spans="1:16" ht="58">
      <c r="A960" s="38">
        <v>70</v>
      </c>
      <c r="B960" s="38" t="s">
        <v>3</v>
      </c>
      <c r="C960" s="66" t="s">
        <v>202</v>
      </c>
      <c r="D960" s="105">
        <v>1</v>
      </c>
      <c r="E960" s="105">
        <v>2</v>
      </c>
      <c r="F960" s="105">
        <v>1</v>
      </c>
      <c r="G960" s="105"/>
      <c r="H960" s="106"/>
      <c r="I960" s="5"/>
      <c r="J960" s="5"/>
      <c r="K960" s="5"/>
      <c r="L960" s="5"/>
      <c r="M960" s="5"/>
      <c r="N960" s="5"/>
      <c r="O960" s="5"/>
      <c r="P960" s="17">
        <v>4</v>
      </c>
    </row>
    <row r="961" spans="1:16" ht="43.5">
      <c r="A961" s="38">
        <v>71</v>
      </c>
      <c r="B961" s="38" t="s">
        <v>3</v>
      </c>
      <c r="C961" s="66" t="s">
        <v>203</v>
      </c>
      <c r="D961" s="105">
        <v>2</v>
      </c>
      <c r="E961" s="105">
        <v>2</v>
      </c>
      <c r="F961" s="105">
        <v>1</v>
      </c>
      <c r="G961" s="105">
        <v>3</v>
      </c>
      <c r="H961" s="106">
        <v>1</v>
      </c>
      <c r="I961" s="5"/>
      <c r="J961" s="5"/>
      <c r="K961" s="5"/>
      <c r="L961" s="5"/>
      <c r="M961" s="5"/>
      <c r="N961" s="5"/>
      <c r="O961" s="5"/>
      <c r="P961" s="17">
        <v>9</v>
      </c>
    </row>
    <row r="962" spans="1:16" ht="43.5">
      <c r="A962" s="38">
        <v>72</v>
      </c>
      <c r="B962" s="38" t="s">
        <v>3</v>
      </c>
      <c r="C962" s="66" t="s">
        <v>204</v>
      </c>
      <c r="D962" s="105">
        <v>13</v>
      </c>
      <c r="E962" s="105">
        <v>7</v>
      </c>
      <c r="F962" s="105">
        <v>10</v>
      </c>
      <c r="G962" s="105">
        <v>18</v>
      </c>
      <c r="H962" s="106">
        <v>21</v>
      </c>
      <c r="I962" s="5"/>
      <c r="J962" s="5"/>
      <c r="K962" s="5"/>
      <c r="L962" s="5"/>
      <c r="M962" s="5"/>
      <c r="N962" s="5"/>
      <c r="O962" s="5"/>
      <c r="P962" s="17">
        <v>69</v>
      </c>
    </row>
    <row r="963" spans="1:16" ht="43.5">
      <c r="A963" s="38">
        <v>73</v>
      </c>
      <c r="B963" s="38" t="s">
        <v>3</v>
      </c>
      <c r="C963" s="66" t="s">
        <v>206</v>
      </c>
      <c r="D963" s="105">
        <v>145</v>
      </c>
      <c r="E963" s="105">
        <v>127</v>
      </c>
      <c r="F963" s="105">
        <v>200</v>
      </c>
      <c r="G963" s="105">
        <v>195</v>
      </c>
      <c r="H963" s="106">
        <v>208</v>
      </c>
      <c r="I963" s="5"/>
      <c r="J963" s="5"/>
      <c r="K963" s="5"/>
      <c r="L963" s="5"/>
      <c r="M963" s="5"/>
      <c r="N963" s="5"/>
      <c r="O963" s="5"/>
      <c r="P963" s="17">
        <v>875</v>
      </c>
    </row>
    <row r="964" spans="1:16" ht="101.5">
      <c r="A964" s="38">
        <v>74</v>
      </c>
      <c r="B964" s="38" t="s">
        <v>3</v>
      </c>
      <c r="C964" s="66" t="s">
        <v>207</v>
      </c>
      <c r="D964" s="105">
        <v>5</v>
      </c>
      <c r="E964" s="105">
        <v>9</v>
      </c>
      <c r="F964" s="105">
        <v>4</v>
      </c>
      <c r="G964" s="105">
        <v>1</v>
      </c>
      <c r="H964" s="106"/>
      <c r="I964" s="5"/>
      <c r="J964" s="5"/>
      <c r="K964" s="5"/>
      <c r="L964" s="5"/>
      <c r="M964" s="5"/>
      <c r="N964" s="5"/>
      <c r="O964" s="5"/>
      <c r="P964" s="17">
        <v>19</v>
      </c>
    </row>
    <row r="965" spans="1:16" ht="58">
      <c r="A965" s="38">
        <v>75</v>
      </c>
      <c r="B965" s="38" t="s">
        <v>3</v>
      </c>
      <c r="C965" s="66" t="s">
        <v>208</v>
      </c>
      <c r="D965" s="105">
        <v>148</v>
      </c>
      <c r="E965" s="105">
        <v>188</v>
      </c>
      <c r="F965" s="105">
        <v>261</v>
      </c>
      <c r="G965" s="105">
        <v>212</v>
      </c>
      <c r="H965" s="106">
        <v>177</v>
      </c>
      <c r="I965" s="5"/>
      <c r="J965" s="5"/>
      <c r="K965" s="5"/>
      <c r="L965" s="5"/>
      <c r="M965" s="5"/>
      <c r="N965" s="5"/>
      <c r="O965" s="5"/>
      <c r="P965" s="17">
        <v>986</v>
      </c>
    </row>
    <row r="966" spans="1:16" ht="58">
      <c r="A966" s="38">
        <v>76</v>
      </c>
      <c r="B966" s="38" t="s">
        <v>3</v>
      </c>
      <c r="C966" s="66" t="s">
        <v>209</v>
      </c>
      <c r="D966" s="105"/>
      <c r="E966" s="105">
        <v>1</v>
      </c>
      <c r="F966" s="105">
        <v>2</v>
      </c>
      <c r="G966" s="105"/>
      <c r="H966" s="106">
        <v>0</v>
      </c>
      <c r="I966" s="5"/>
      <c r="J966" s="5"/>
      <c r="K966" s="5"/>
      <c r="L966" s="5"/>
      <c r="M966" s="5"/>
      <c r="N966" s="5"/>
      <c r="O966" s="5"/>
      <c r="P966" s="17">
        <v>3</v>
      </c>
    </row>
    <row r="967" spans="1:16" ht="43.5">
      <c r="A967" s="38">
        <v>77</v>
      </c>
      <c r="B967" s="38" t="s">
        <v>3</v>
      </c>
      <c r="C967" s="66" t="s">
        <v>210</v>
      </c>
      <c r="D967" s="105">
        <v>23</v>
      </c>
      <c r="E967" s="105">
        <v>15</v>
      </c>
      <c r="F967" s="105">
        <v>20</v>
      </c>
      <c r="G967" s="105">
        <v>14</v>
      </c>
      <c r="H967" s="106">
        <v>13</v>
      </c>
      <c r="I967" s="5"/>
      <c r="J967" s="5"/>
      <c r="K967" s="5"/>
      <c r="L967" s="5"/>
      <c r="M967" s="5"/>
      <c r="N967" s="5"/>
      <c r="O967" s="5"/>
      <c r="P967" s="17">
        <v>85</v>
      </c>
    </row>
    <row r="968" spans="1:16" ht="58">
      <c r="A968" s="38">
        <v>78</v>
      </c>
      <c r="B968" s="38" t="s">
        <v>3</v>
      </c>
      <c r="C968" s="66" t="s">
        <v>211</v>
      </c>
      <c r="D968" s="105">
        <v>62</v>
      </c>
      <c r="E968" s="105">
        <v>65</v>
      </c>
      <c r="F968" s="105">
        <v>65</v>
      </c>
      <c r="G968" s="105">
        <v>68</v>
      </c>
      <c r="H968" s="106">
        <v>56</v>
      </c>
      <c r="I968" s="5"/>
      <c r="J968" s="5"/>
      <c r="K968" s="5"/>
      <c r="L968" s="5"/>
      <c r="M968" s="5"/>
      <c r="N968" s="5"/>
      <c r="O968" s="5"/>
      <c r="P968" s="17">
        <v>316</v>
      </c>
    </row>
    <row r="969" spans="1:16" ht="58">
      <c r="A969" s="38">
        <v>79</v>
      </c>
      <c r="B969" s="38" t="s">
        <v>3</v>
      </c>
      <c r="C969" s="66" t="s">
        <v>212</v>
      </c>
      <c r="D969" s="105">
        <v>6</v>
      </c>
      <c r="E969" s="105">
        <v>4</v>
      </c>
      <c r="F969" s="105">
        <v>4</v>
      </c>
      <c r="G969" s="105">
        <v>6</v>
      </c>
      <c r="H969" s="106">
        <v>2</v>
      </c>
      <c r="I969" s="5"/>
      <c r="J969" s="5"/>
      <c r="K969" s="5"/>
      <c r="L969" s="5"/>
      <c r="M969" s="5"/>
      <c r="N969" s="5"/>
      <c r="O969" s="5"/>
      <c r="P969" s="17">
        <v>22</v>
      </c>
    </row>
    <row r="970" spans="1:16" ht="29">
      <c r="A970" s="38">
        <v>80</v>
      </c>
      <c r="B970" s="38" t="s">
        <v>3</v>
      </c>
      <c r="C970" s="66" t="s">
        <v>214</v>
      </c>
      <c r="D970" s="105">
        <v>19</v>
      </c>
      <c r="E970" s="105">
        <v>20</v>
      </c>
      <c r="F970" s="105">
        <v>31</v>
      </c>
      <c r="G970" s="105">
        <v>26</v>
      </c>
      <c r="H970" s="106">
        <v>29</v>
      </c>
      <c r="I970" s="5"/>
      <c r="J970" s="5"/>
      <c r="K970" s="5"/>
      <c r="L970" s="5"/>
      <c r="M970" s="5"/>
      <c r="N970" s="5"/>
      <c r="O970" s="5"/>
      <c r="P970" s="17">
        <v>125</v>
      </c>
    </row>
    <row r="971" spans="1:16" ht="58">
      <c r="A971" s="38">
        <v>81</v>
      </c>
      <c r="B971" s="38" t="s">
        <v>3</v>
      </c>
      <c r="C971" s="66" t="s">
        <v>217</v>
      </c>
      <c r="D971" s="105">
        <v>4</v>
      </c>
      <c r="E971" s="105">
        <v>2</v>
      </c>
      <c r="F971" s="105">
        <v>4</v>
      </c>
      <c r="G971" s="105">
        <v>4</v>
      </c>
      <c r="H971" s="106"/>
      <c r="I971" s="15"/>
      <c r="J971" s="15"/>
      <c r="K971" s="15"/>
      <c r="L971" s="15"/>
      <c r="M971" s="15"/>
      <c r="N971" s="15"/>
      <c r="O971" s="15"/>
      <c r="P971" s="17">
        <v>14</v>
      </c>
    </row>
    <row r="972" spans="1:16" ht="29">
      <c r="A972" s="38">
        <v>82</v>
      </c>
      <c r="B972" s="38" t="s">
        <v>3</v>
      </c>
      <c r="C972" s="66" t="s">
        <v>218</v>
      </c>
      <c r="D972" s="105">
        <v>2</v>
      </c>
      <c r="E972" s="105">
        <v>1</v>
      </c>
      <c r="F972" s="105">
        <v>1</v>
      </c>
      <c r="G972" s="105">
        <v>4</v>
      </c>
      <c r="H972" s="106">
        <v>3</v>
      </c>
      <c r="I972" s="15"/>
      <c r="J972" s="15"/>
      <c r="K972" s="15"/>
      <c r="L972" s="15"/>
      <c r="M972" s="15"/>
      <c r="N972" s="15"/>
      <c r="O972" s="15"/>
      <c r="P972" s="17">
        <v>11</v>
      </c>
    </row>
    <row r="973" spans="1:16" ht="29">
      <c r="A973" s="38">
        <v>83</v>
      </c>
      <c r="B973" s="38" t="s">
        <v>3</v>
      </c>
      <c r="C973" s="66" t="s">
        <v>220</v>
      </c>
      <c r="D973" s="105">
        <v>16</v>
      </c>
      <c r="E973" s="105">
        <v>24</v>
      </c>
      <c r="F973" s="105">
        <v>24</v>
      </c>
      <c r="G973" s="105">
        <v>26</v>
      </c>
      <c r="H973" s="106">
        <v>27</v>
      </c>
      <c r="I973" s="15"/>
      <c r="J973" s="15"/>
      <c r="K973" s="15"/>
      <c r="L973" s="15"/>
      <c r="M973" s="15"/>
      <c r="N973" s="15"/>
      <c r="O973" s="15"/>
      <c r="P973" s="17">
        <v>117</v>
      </c>
    </row>
    <row r="974" spans="1:16" ht="43.5">
      <c r="A974" s="38">
        <v>84</v>
      </c>
      <c r="B974" s="38" t="s">
        <v>3</v>
      </c>
      <c r="C974" s="66" t="s">
        <v>221</v>
      </c>
      <c r="D974" s="105">
        <v>23</v>
      </c>
      <c r="E974" s="105">
        <v>42</v>
      </c>
      <c r="F974" s="105">
        <v>37</v>
      </c>
      <c r="G974" s="105">
        <v>40</v>
      </c>
      <c r="H974" s="106">
        <v>31</v>
      </c>
      <c r="I974" s="15"/>
      <c r="J974" s="15"/>
      <c r="K974" s="15"/>
      <c r="L974" s="15"/>
      <c r="M974" s="15"/>
      <c r="N974" s="15"/>
      <c r="O974" s="15"/>
      <c r="P974" s="17">
        <v>173</v>
      </c>
    </row>
    <row r="975" spans="1:16" ht="29">
      <c r="A975" s="38">
        <v>85</v>
      </c>
      <c r="B975" s="38" t="s">
        <v>3</v>
      </c>
      <c r="C975" s="66" t="s">
        <v>222</v>
      </c>
      <c r="D975" s="105">
        <v>3</v>
      </c>
      <c r="E975" s="105">
        <v>7</v>
      </c>
      <c r="F975" s="105"/>
      <c r="G975" s="105">
        <v>6</v>
      </c>
      <c r="H975" s="106">
        <v>3</v>
      </c>
      <c r="I975" s="15"/>
      <c r="J975" s="15"/>
      <c r="K975" s="15"/>
      <c r="L975" s="15"/>
      <c r="M975" s="15"/>
      <c r="N975" s="15"/>
      <c r="O975" s="15"/>
      <c r="P975" s="17">
        <v>19</v>
      </c>
    </row>
    <row r="976" spans="1:16" ht="58">
      <c r="A976" s="38">
        <v>86</v>
      </c>
      <c r="B976" s="38" t="s">
        <v>3</v>
      </c>
      <c r="C976" s="66" t="s">
        <v>223</v>
      </c>
      <c r="D976" s="105">
        <v>54</v>
      </c>
      <c r="E976" s="105">
        <v>62</v>
      </c>
      <c r="F976" s="105">
        <v>61</v>
      </c>
      <c r="G976" s="105">
        <v>53</v>
      </c>
      <c r="H976" s="106">
        <v>64</v>
      </c>
      <c r="I976" s="15"/>
      <c r="J976" s="15"/>
      <c r="K976" s="15"/>
      <c r="L976" s="15"/>
      <c r="M976" s="15"/>
      <c r="N976" s="15"/>
      <c r="O976" s="15"/>
      <c r="P976" s="17">
        <v>294</v>
      </c>
    </row>
    <row r="977" spans="1:16" ht="29">
      <c r="A977" s="38">
        <v>87</v>
      </c>
      <c r="B977" s="38" t="s">
        <v>3</v>
      </c>
      <c r="C977" s="66" t="s">
        <v>224</v>
      </c>
      <c r="D977" s="105">
        <v>16</v>
      </c>
      <c r="E977" s="105">
        <v>22</v>
      </c>
      <c r="F977" s="105">
        <v>17</v>
      </c>
      <c r="G977" s="105">
        <v>13</v>
      </c>
      <c r="H977" s="106">
        <v>14</v>
      </c>
      <c r="I977" s="15"/>
      <c r="J977" s="15"/>
      <c r="K977" s="15"/>
      <c r="L977" s="15"/>
      <c r="M977" s="15"/>
      <c r="N977" s="15"/>
      <c r="O977" s="15"/>
      <c r="P977" s="17">
        <v>82</v>
      </c>
    </row>
    <row r="978" spans="1:16" ht="29">
      <c r="A978" s="38">
        <v>88</v>
      </c>
      <c r="B978" s="38" t="s">
        <v>3</v>
      </c>
      <c r="C978" s="66" t="s">
        <v>227</v>
      </c>
      <c r="D978" s="105"/>
      <c r="E978" s="105"/>
      <c r="F978" s="105">
        <v>7</v>
      </c>
      <c r="G978" s="105">
        <v>4</v>
      </c>
      <c r="H978" s="106">
        <v>6</v>
      </c>
      <c r="I978" s="15"/>
      <c r="J978" s="15"/>
      <c r="K978" s="15"/>
      <c r="L978" s="15"/>
      <c r="M978" s="15"/>
      <c r="N978" s="15"/>
      <c r="O978" s="15"/>
      <c r="P978" s="17">
        <v>17</v>
      </c>
    </row>
    <row r="979" spans="1:16" ht="43.5">
      <c r="A979" s="38">
        <v>89</v>
      </c>
      <c r="B979" s="38" t="s">
        <v>3</v>
      </c>
      <c r="C979" s="66" t="s">
        <v>228</v>
      </c>
      <c r="D979" s="105">
        <v>1</v>
      </c>
      <c r="E979" s="105">
        <v>1</v>
      </c>
      <c r="F979" s="105">
        <v>1</v>
      </c>
      <c r="G979" s="105"/>
      <c r="H979" s="106">
        <v>1</v>
      </c>
      <c r="I979" s="15"/>
      <c r="J979" s="15"/>
      <c r="K979" s="15"/>
      <c r="L979" s="15"/>
      <c r="M979" s="15"/>
      <c r="N979" s="15"/>
      <c r="O979" s="15"/>
      <c r="P979" s="17">
        <v>4</v>
      </c>
    </row>
    <row r="980" spans="1:16" ht="72.5">
      <c r="A980" s="38">
        <v>90</v>
      </c>
      <c r="B980" s="38" t="s">
        <v>3</v>
      </c>
      <c r="C980" s="66" t="s">
        <v>229</v>
      </c>
      <c r="D980" s="105">
        <v>11</v>
      </c>
      <c r="E980" s="105">
        <v>13</v>
      </c>
      <c r="F980" s="105">
        <v>11</v>
      </c>
      <c r="G980" s="105">
        <v>19</v>
      </c>
      <c r="H980" s="106">
        <v>19</v>
      </c>
      <c r="I980" s="15"/>
      <c r="J980" s="15"/>
      <c r="K980" s="15"/>
      <c r="L980" s="15"/>
      <c r="M980" s="15"/>
      <c r="N980" s="15"/>
      <c r="O980" s="15"/>
      <c r="P980" s="17">
        <v>73</v>
      </c>
    </row>
    <row r="981" spans="1:16" ht="43.5">
      <c r="A981" s="38">
        <v>91</v>
      </c>
      <c r="B981" s="38" t="s">
        <v>3</v>
      </c>
      <c r="C981" s="66" t="s">
        <v>232</v>
      </c>
      <c r="D981" s="105">
        <v>7</v>
      </c>
      <c r="E981" s="105"/>
      <c r="F981" s="105"/>
      <c r="G981" s="105"/>
      <c r="H981" s="106"/>
      <c r="I981" s="15"/>
      <c r="J981" s="15"/>
      <c r="K981" s="15"/>
      <c r="L981" s="15"/>
      <c r="M981" s="15"/>
      <c r="N981" s="15"/>
      <c r="O981" s="15"/>
      <c r="P981" s="17">
        <v>7</v>
      </c>
    </row>
    <row r="982" spans="1:16" ht="87">
      <c r="A982" s="38">
        <v>92</v>
      </c>
      <c r="B982" s="38" t="s">
        <v>3</v>
      </c>
      <c r="C982" s="66" t="s">
        <v>233</v>
      </c>
      <c r="D982" s="105">
        <v>9</v>
      </c>
      <c r="E982" s="105"/>
      <c r="F982" s="105"/>
      <c r="G982" s="105"/>
      <c r="H982" s="106"/>
      <c r="I982" s="99"/>
      <c r="J982" s="99"/>
      <c r="K982" s="99"/>
      <c r="L982" s="99"/>
      <c r="M982" s="99"/>
      <c r="N982" s="99"/>
      <c r="O982" s="99"/>
      <c r="P982" s="17">
        <v>9</v>
      </c>
    </row>
    <row r="983" spans="1:16" ht="58">
      <c r="A983" s="38">
        <v>93</v>
      </c>
      <c r="B983" s="38" t="s">
        <v>3</v>
      </c>
      <c r="C983" s="66" t="s">
        <v>234</v>
      </c>
      <c r="D983" s="105"/>
      <c r="E983" s="105">
        <v>2</v>
      </c>
      <c r="F983" s="105">
        <v>3</v>
      </c>
      <c r="G983" s="105">
        <v>3</v>
      </c>
      <c r="H983" s="106">
        <v>1</v>
      </c>
      <c r="I983" s="99"/>
      <c r="J983" s="99"/>
      <c r="K983" s="99"/>
      <c r="L983" s="99"/>
      <c r="M983" s="99"/>
      <c r="N983" s="99"/>
      <c r="O983" s="99"/>
      <c r="P983" s="17">
        <v>9</v>
      </c>
    </row>
    <row r="984" spans="1:16" ht="43.5">
      <c r="A984" s="38">
        <v>94</v>
      </c>
      <c r="B984" s="38" t="s">
        <v>3</v>
      </c>
      <c r="C984" s="66" t="s">
        <v>235</v>
      </c>
      <c r="D984" s="105">
        <v>22</v>
      </c>
      <c r="E984" s="105">
        <v>21</v>
      </c>
      <c r="F984" s="105">
        <v>26</v>
      </c>
      <c r="G984" s="105">
        <v>33</v>
      </c>
      <c r="H984" s="106">
        <v>26</v>
      </c>
      <c r="I984" s="99"/>
      <c r="J984" s="99"/>
      <c r="K984" s="99"/>
      <c r="L984" s="99"/>
      <c r="M984" s="99"/>
      <c r="N984" s="99"/>
      <c r="O984" s="99"/>
      <c r="P984" s="17">
        <v>128</v>
      </c>
    </row>
    <row r="985" spans="1:16" ht="43.5">
      <c r="A985" s="38">
        <v>95</v>
      </c>
      <c r="B985" s="38" t="s">
        <v>3</v>
      </c>
      <c r="C985" s="66" t="s">
        <v>237</v>
      </c>
      <c r="D985" s="105">
        <v>94</v>
      </c>
      <c r="E985" s="105">
        <v>128</v>
      </c>
      <c r="F985" s="105">
        <v>177</v>
      </c>
      <c r="G985" s="105">
        <v>172</v>
      </c>
      <c r="H985" s="106">
        <v>156</v>
      </c>
      <c r="I985" s="99"/>
      <c r="J985" s="99"/>
      <c r="K985" s="99"/>
      <c r="L985" s="99"/>
      <c r="M985" s="99"/>
      <c r="N985" s="99"/>
      <c r="O985" s="99"/>
      <c r="P985" s="17">
        <v>727</v>
      </c>
    </row>
    <row r="986" spans="1:16" ht="43.5">
      <c r="A986" s="38">
        <v>96</v>
      </c>
      <c r="B986" s="38" t="s">
        <v>3</v>
      </c>
      <c r="C986" s="66" t="s">
        <v>238</v>
      </c>
      <c r="D986" s="105">
        <v>13</v>
      </c>
      <c r="E986" s="105">
        <v>17</v>
      </c>
      <c r="F986" s="105">
        <v>14</v>
      </c>
      <c r="G986" s="105">
        <v>19</v>
      </c>
      <c r="H986" s="106">
        <v>17</v>
      </c>
      <c r="I986" s="99"/>
      <c r="J986" s="99"/>
      <c r="K986" s="99"/>
      <c r="L986" s="99"/>
      <c r="M986" s="99"/>
      <c r="N986" s="99"/>
      <c r="O986" s="99"/>
      <c r="P986" s="17">
        <v>80</v>
      </c>
    </row>
    <row r="987" spans="1:16" ht="43.5">
      <c r="A987" s="38">
        <v>97</v>
      </c>
      <c r="B987" s="38" t="s">
        <v>3</v>
      </c>
      <c r="C987" s="66" t="s">
        <v>239</v>
      </c>
      <c r="D987" s="105">
        <v>11</v>
      </c>
      <c r="E987" s="105">
        <v>6</v>
      </c>
      <c r="F987" s="105">
        <v>9</v>
      </c>
      <c r="G987" s="105">
        <v>3</v>
      </c>
      <c r="H987" s="106">
        <v>5</v>
      </c>
      <c r="I987" s="99"/>
      <c r="J987" s="99"/>
      <c r="K987" s="99"/>
      <c r="L987" s="99"/>
      <c r="M987" s="99"/>
      <c r="N987" s="99"/>
      <c r="O987" s="99"/>
      <c r="P987" s="17">
        <v>34</v>
      </c>
    </row>
    <row r="988" spans="1:16" ht="43.5">
      <c r="A988" s="38">
        <v>98</v>
      </c>
      <c r="B988" s="38" t="s">
        <v>3</v>
      </c>
      <c r="C988" s="66" t="s">
        <v>240</v>
      </c>
      <c r="D988" s="105">
        <v>14</v>
      </c>
      <c r="E988" s="105">
        <v>23</v>
      </c>
      <c r="F988" s="105">
        <v>24</v>
      </c>
      <c r="G988" s="105">
        <v>16</v>
      </c>
      <c r="H988" s="106">
        <v>18</v>
      </c>
      <c r="I988" s="99"/>
      <c r="J988" s="99"/>
      <c r="K988" s="99"/>
      <c r="L988" s="99"/>
      <c r="M988" s="99"/>
      <c r="N988" s="99"/>
      <c r="O988" s="99"/>
      <c r="P988" s="17">
        <v>95</v>
      </c>
    </row>
    <row r="989" spans="1:16" ht="43.5">
      <c r="A989" s="38">
        <v>99</v>
      </c>
      <c r="B989" s="38" t="s">
        <v>3</v>
      </c>
      <c r="C989" s="66" t="s">
        <v>241</v>
      </c>
      <c r="D989" s="105">
        <v>8</v>
      </c>
      <c r="E989" s="105">
        <v>6</v>
      </c>
      <c r="F989" s="105">
        <v>7</v>
      </c>
      <c r="G989" s="105">
        <v>6</v>
      </c>
      <c r="H989" s="106">
        <v>6</v>
      </c>
      <c r="I989" s="99"/>
      <c r="J989" s="99"/>
      <c r="K989" s="99"/>
      <c r="L989" s="99"/>
      <c r="M989" s="99"/>
      <c r="N989" s="99"/>
      <c r="O989" s="99"/>
      <c r="P989" s="17">
        <v>33</v>
      </c>
    </row>
    <row r="990" spans="1:16" ht="58">
      <c r="A990" s="38">
        <v>100</v>
      </c>
      <c r="B990" s="38" t="s">
        <v>3</v>
      </c>
      <c r="C990" s="66" t="s">
        <v>242</v>
      </c>
      <c r="D990" s="105">
        <v>5</v>
      </c>
      <c r="E990" s="105">
        <v>12</v>
      </c>
      <c r="F990" s="105">
        <v>15</v>
      </c>
      <c r="G990" s="105">
        <v>10</v>
      </c>
      <c r="H990" s="106">
        <v>10</v>
      </c>
      <c r="I990" s="99"/>
      <c r="J990" s="99"/>
      <c r="K990" s="99"/>
      <c r="L990" s="99"/>
      <c r="M990" s="99"/>
      <c r="N990" s="99"/>
      <c r="O990" s="99"/>
      <c r="P990" s="17">
        <v>52</v>
      </c>
    </row>
    <row r="991" spans="1:16" ht="58">
      <c r="A991" s="38">
        <v>101</v>
      </c>
      <c r="B991" s="38" t="s">
        <v>3</v>
      </c>
      <c r="C991" s="66" t="s">
        <v>243</v>
      </c>
      <c r="D991" s="105">
        <v>1</v>
      </c>
      <c r="E991" s="105">
        <v>2</v>
      </c>
      <c r="F991" s="105">
        <v>1</v>
      </c>
      <c r="G991" s="105">
        <v>1</v>
      </c>
      <c r="H991" s="106">
        <v>1</v>
      </c>
      <c r="I991" s="99"/>
      <c r="J991" s="99"/>
      <c r="K991" s="99"/>
      <c r="L991" s="99"/>
      <c r="M991" s="99"/>
      <c r="N991" s="99"/>
      <c r="O991" s="99"/>
      <c r="P991" s="17">
        <v>6</v>
      </c>
    </row>
    <row r="992" spans="1:16" ht="58">
      <c r="A992" s="38">
        <v>102</v>
      </c>
      <c r="B992" s="38" t="s">
        <v>3</v>
      </c>
      <c r="C992" s="66" t="s">
        <v>244</v>
      </c>
      <c r="D992" s="105">
        <v>18</v>
      </c>
      <c r="E992" s="105">
        <v>13</v>
      </c>
      <c r="F992" s="105">
        <v>18</v>
      </c>
      <c r="G992" s="105">
        <v>17</v>
      </c>
      <c r="H992" s="106">
        <v>20</v>
      </c>
      <c r="I992" s="99"/>
      <c r="J992" s="99"/>
      <c r="K992" s="99"/>
      <c r="L992" s="99"/>
      <c r="M992" s="99"/>
      <c r="N992" s="99"/>
      <c r="O992" s="99"/>
      <c r="P992" s="17">
        <v>86</v>
      </c>
    </row>
    <row r="993" spans="1:16" ht="101.5">
      <c r="A993" s="38">
        <v>103</v>
      </c>
      <c r="B993" s="38" t="s">
        <v>3</v>
      </c>
      <c r="C993" s="66" t="s">
        <v>246</v>
      </c>
      <c r="D993" s="105"/>
      <c r="E993" s="105">
        <v>1</v>
      </c>
      <c r="F993" s="105"/>
      <c r="G993" s="105"/>
      <c r="H993" s="106"/>
      <c r="I993" s="99"/>
      <c r="J993" s="99"/>
      <c r="K993" s="99"/>
      <c r="L993" s="99"/>
      <c r="M993" s="99"/>
      <c r="N993" s="99"/>
      <c r="O993" s="99"/>
      <c r="P993" s="17">
        <v>1</v>
      </c>
    </row>
    <row r="994" spans="1:16" ht="72.5">
      <c r="A994" s="38">
        <v>104</v>
      </c>
      <c r="B994" s="38" t="s">
        <v>3</v>
      </c>
      <c r="C994" s="66" t="s">
        <v>248</v>
      </c>
      <c r="D994" s="105">
        <v>1</v>
      </c>
      <c r="E994" s="105">
        <v>2</v>
      </c>
      <c r="F994" s="105">
        <v>1</v>
      </c>
      <c r="G994" s="105"/>
      <c r="H994" s="106">
        <v>1</v>
      </c>
      <c r="I994" s="99"/>
      <c r="J994" s="99"/>
      <c r="K994" s="99"/>
      <c r="L994" s="99"/>
      <c r="M994" s="99"/>
      <c r="N994" s="99"/>
      <c r="O994" s="99"/>
      <c r="P994" s="17">
        <v>5</v>
      </c>
    </row>
    <row r="995" spans="1:16" ht="58">
      <c r="A995" s="38">
        <v>105</v>
      </c>
      <c r="B995" s="38" t="s">
        <v>3</v>
      </c>
      <c r="C995" s="66" t="s">
        <v>249</v>
      </c>
      <c r="D995" s="105">
        <v>8</v>
      </c>
      <c r="E995" s="105">
        <v>7</v>
      </c>
      <c r="F995" s="105">
        <v>7</v>
      </c>
      <c r="G995" s="105">
        <v>10</v>
      </c>
      <c r="H995" s="106">
        <v>8</v>
      </c>
      <c r="I995" s="15"/>
      <c r="J995" s="15"/>
      <c r="K995" s="15"/>
      <c r="L995" s="15"/>
      <c r="M995" s="15"/>
      <c r="N995" s="15"/>
      <c r="O995" s="15"/>
      <c r="P995" s="17">
        <v>40</v>
      </c>
    </row>
    <row r="996" spans="1:16" ht="43.5">
      <c r="A996" s="38">
        <v>106</v>
      </c>
      <c r="B996" s="38" t="s">
        <v>3</v>
      </c>
      <c r="C996" s="66" t="s">
        <v>250</v>
      </c>
      <c r="D996" s="105">
        <v>16</v>
      </c>
      <c r="E996" s="105">
        <v>13</v>
      </c>
      <c r="F996" s="105">
        <v>13</v>
      </c>
      <c r="G996" s="105">
        <v>17</v>
      </c>
      <c r="H996" s="106">
        <v>12</v>
      </c>
      <c r="I996" s="15"/>
      <c r="J996" s="15"/>
      <c r="K996" s="15"/>
      <c r="L996" s="15"/>
      <c r="M996" s="15"/>
      <c r="N996" s="15"/>
      <c r="O996" s="15"/>
      <c r="P996" s="17">
        <v>71</v>
      </c>
    </row>
    <row r="997" spans="1:16" ht="58">
      <c r="A997" s="38">
        <v>107</v>
      </c>
      <c r="B997" s="38" t="s">
        <v>3</v>
      </c>
      <c r="C997" s="66" t="s">
        <v>251</v>
      </c>
      <c r="D997" s="105">
        <v>34</v>
      </c>
      <c r="E997" s="105">
        <v>38</v>
      </c>
      <c r="F997" s="105">
        <v>37</v>
      </c>
      <c r="G997" s="105">
        <v>48</v>
      </c>
      <c r="H997" s="106">
        <v>35</v>
      </c>
      <c r="I997" s="15"/>
      <c r="J997" s="15"/>
      <c r="K997" s="15"/>
      <c r="L997" s="15"/>
      <c r="M997" s="15"/>
      <c r="N997" s="15"/>
      <c r="O997" s="15"/>
      <c r="P997" s="17">
        <v>192</v>
      </c>
    </row>
    <row r="998" spans="1:16" ht="43.5">
      <c r="A998" s="38">
        <v>108</v>
      </c>
      <c r="B998" s="38" t="s">
        <v>3</v>
      </c>
      <c r="C998" s="66" t="s">
        <v>252</v>
      </c>
      <c r="D998" s="105">
        <v>1</v>
      </c>
      <c r="E998" s="105">
        <v>1</v>
      </c>
      <c r="F998" s="105">
        <v>1</v>
      </c>
      <c r="G998" s="105"/>
      <c r="H998" s="106"/>
      <c r="I998" s="15"/>
      <c r="J998" s="15"/>
      <c r="K998" s="15"/>
      <c r="L998" s="15"/>
      <c r="M998" s="15"/>
      <c r="N998" s="15"/>
      <c r="O998" s="15"/>
      <c r="P998" s="17">
        <v>3</v>
      </c>
    </row>
    <row r="999" spans="1:16" ht="58">
      <c r="A999" s="38">
        <v>109</v>
      </c>
      <c r="B999" s="38" t="s">
        <v>3</v>
      </c>
      <c r="C999" s="66" t="s">
        <v>1815</v>
      </c>
      <c r="D999" s="105"/>
      <c r="E999" s="105"/>
      <c r="F999" s="105"/>
      <c r="G999" s="105">
        <v>1</v>
      </c>
      <c r="H999" s="106">
        <v>1</v>
      </c>
      <c r="I999" s="99"/>
      <c r="J999" s="99"/>
      <c r="K999" s="99"/>
      <c r="L999" s="99"/>
      <c r="M999" s="99"/>
      <c r="N999" s="99"/>
      <c r="O999" s="99"/>
      <c r="P999" s="17">
        <v>2</v>
      </c>
    </row>
    <row r="1000" spans="1:16" ht="29">
      <c r="A1000" s="38">
        <v>110</v>
      </c>
      <c r="B1000" s="38" t="s">
        <v>3</v>
      </c>
      <c r="C1000" s="66" t="s">
        <v>253</v>
      </c>
      <c r="D1000" s="105">
        <v>13</v>
      </c>
      <c r="E1000" s="105">
        <v>17</v>
      </c>
      <c r="F1000" s="105">
        <v>14</v>
      </c>
      <c r="G1000" s="105">
        <v>9</v>
      </c>
      <c r="H1000" s="106">
        <v>11</v>
      </c>
      <c r="I1000" s="99"/>
      <c r="J1000" s="99"/>
      <c r="K1000" s="99"/>
      <c r="L1000" s="99"/>
      <c r="M1000" s="99"/>
      <c r="N1000" s="99"/>
      <c r="O1000" s="99"/>
      <c r="P1000" s="17">
        <v>64</v>
      </c>
    </row>
    <row r="1001" spans="1:16" ht="43.5">
      <c r="A1001" s="38">
        <v>111</v>
      </c>
      <c r="B1001" s="38" t="s">
        <v>3</v>
      </c>
      <c r="C1001" s="66" t="s">
        <v>254</v>
      </c>
      <c r="D1001" s="105">
        <v>133</v>
      </c>
      <c r="E1001" s="105">
        <v>141</v>
      </c>
      <c r="F1001" s="105">
        <v>165</v>
      </c>
      <c r="G1001" s="105">
        <v>160</v>
      </c>
      <c r="H1001" s="106">
        <v>98</v>
      </c>
      <c r="I1001" s="99"/>
      <c r="J1001" s="99"/>
      <c r="K1001" s="99"/>
      <c r="L1001" s="99"/>
      <c r="M1001" s="99"/>
      <c r="N1001" s="99"/>
      <c r="O1001" s="99"/>
      <c r="P1001" s="17">
        <v>697</v>
      </c>
    </row>
    <row r="1002" spans="1:16" ht="58">
      <c r="A1002" s="38">
        <v>112</v>
      </c>
      <c r="B1002" s="38" t="s">
        <v>3</v>
      </c>
      <c r="C1002" s="66" t="s">
        <v>255</v>
      </c>
      <c r="D1002" s="105"/>
      <c r="E1002" s="105">
        <v>1</v>
      </c>
      <c r="F1002" s="105"/>
      <c r="G1002" s="105"/>
      <c r="H1002" s="106"/>
      <c r="I1002" s="99"/>
      <c r="J1002" s="99"/>
      <c r="K1002" s="99"/>
      <c r="L1002" s="99"/>
      <c r="M1002" s="99"/>
      <c r="N1002" s="99"/>
      <c r="O1002" s="99"/>
      <c r="P1002" s="17">
        <v>1</v>
      </c>
    </row>
    <row r="1003" spans="1:16" ht="58">
      <c r="A1003" s="38">
        <v>113</v>
      </c>
      <c r="B1003" s="38" t="s">
        <v>3</v>
      </c>
      <c r="C1003" s="66" t="s">
        <v>256</v>
      </c>
      <c r="D1003" s="105">
        <v>7</v>
      </c>
      <c r="E1003" s="105">
        <v>16</v>
      </c>
      <c r="F1003" s="105">
        <v>14</v>
      </c>
      <c r="G1003" s="105">
        <v>26</v>
      </c>
      <c r="H1003" s="106">
        <v>18</v>
      </c>
      <c r="I1003" s="99"/>
      <c r="J1003" s="99"/>
      <c r="K1003" s="99"/>
      <c r="L1003" s="99"/>
      <c r="M1003" s="99"/>
      <c r="N1003" s="99"/>
      <c r="O1003" s="99"/>
      <c r="P1003" s="17">
        <v>81</v>
      </c>
    </row>
    <row r="1004" spans="1:16" ht="29">
      <c r="A1004" s="38">
        <v>114</v>
      </c>
      <c r="B1004" s="38" t="s">
        <v>3</v>
      </c>
      <c r="C1004" s="66" t="s">
        <v>257</v>
      </c>
      <c r="D1004" s="105">
        <v>3</v>
      </c>
      <c r="E1004" s="105">
        <v>1</v>
      </c>
      <c r="F1004" s="105">
        <v>3</v>
      </c>
      <c r="G1004" s="105">
        <v>3</v>
      </c>
      <c r="H1004" s="106">
        <v>3</v>
      </c>
      <c r="I1004" s="99"/>
      <c r="J1004" s="99"/>
      <c r="K1004" s="99"/>
      <c r="L1004" s="99"/>
      <c r="M1004" s="99"/>
      <c r="N1004" s="99"/>
      <c r="O1004" s="99"/>
      <c r="P1004" s="17">
        <v>13</v>
      </c>
    </row>
    <row r="1005" spans="1:16" ht="58">
      <c r="A1005" s="38">
        <v>115</v>
      </c>
      <c r="B1005" s="38" t="s">
        <v>3</v>
      </c>
      <c r="C1005" s="66" t="s">
        <v>258</v>
      </c>
      <c r="D1005" s="105">
        <v>108</v>
      </c>
      <c r="E1005" s="105">
        <v>99</v>
      </c>
      <c r="F1005" s="105">
        <v>105</v>
      </c>
      <c r="G1005" s="105">
        <v>113</v>
      </c>
      <c r="H1005" s="106">
        <v>123</v>
      </c>
      <c r="I1005" s="99"/>
      <c r="J1005" s="99"/>
      <c r="K1005" s="99"/>
      <c r="L1005" s="99"/>
      <c r="M1005" s="99"/>
      <c r="N1005" s="99"/>
      <c r="O1005" s="99"/>
      <c r="P1005" s="17">
        <v>548</v>
      </c>
    </row>
    <row r="1006" spans="1:16" ht="29">
      <c r="A1006" s="38">
        <v>116</v>
      </c>
      <c r="B1006" s="38" t="s">
        <v>3</v>
      </c>
      <c r="C1006" s="66" t="s">
        <v>260</v>
      </c>
      <c r="D1006" s="105">
        <v>4</v>
      </c>
      <c r="E1006" s="105">
        <v>1</v>
      </c>
      <c r="F1006" s="105">
        <v>2</v>
      </c>
      <c r="G1006" s="105">
        <v>2</v>
      </c>
      <c r="H1006" s="106">
        <v>3</v>
      </c>
      <c r="I1006" s="99"/>
      <c r="J1006" s="99"/>
      <c r="K1006" s="99"/>
      <c r="L1006" s="99"/>
      <c r="M1006" s="99"/>
      <c r="N1006" s="99"/>
      <c r="O1006" s="99"/>
      <c r="P1006" s="17">
        <v>12</v>
      </c>
    </row>
    <row r="1007" spans="1:16" ht="58">
      <c r="A1007" s="38">
        <v>117</v>
      </c>
      <c r="B1007" s="38" t="s">
        <v>3</v>
      </c>
      <c r="C1007" s="66" t="s">
        <v>261</v>
      </c>
      <c r="D1007" s="105">
        <v>13</v>
      </c>
      <c r="E1007" s="105">
        <v>13</v>
      </c>
      <c r="F1007" s="105">
        <v>13</v>
      </c>
      <c r="G1007" s="105">
        <v>15</v>
      </c>
      <c r="H1007" s="106">
        <v>20</v>
      </c>
      <c r="I1007" s="99"/>
      <c r="J1007" s="99"/>
      <c r="K1007" s="99"/>
      <c r="L1007" s="99"/>
      <c r="M1007" s="99"/>
      <c r="N1007" s="99"/>
      <c r="O1007" s="99"/>
      <c r="P1007" s="17">
        <v>74</v>
      </c>
    </row>
    <row r="1008" spans="1:16" ht="58">
      <c r="A1008" s="38">
        <v>118</v>
      </c>
      <c r="B1008" s="38" t="s">
        <v>3</v>
      </c>
      <c r="C1008" s="66" t="s">
        <v>262</v>
      </c>
      <c r="D1008" s="105">
        <v>18</v>
      </c>
      <c r="E1008" s="105">
        <v>19</v>
      </c>
      <c r="F1008" s="105">
        <v>17</v>
      </c>
      <c r="G1008" s="105">
        <v>14</v>
      </c>
      <c r="H1008" s="106">
        <v>15</v>
      </c>
      <c r="I1008" s="99"/>
      <c r="J1008" s="99"/>
      <c r="K1008" s="99"/>
      <c r="L1008" s="99"/>
      <c r="M1008" s="99"/>
      <c r="N1008" s="99"/>
      <c r="O1008" s="99"/>
      <c r="P1008" s="17">
        <v>83</v>
      </c>
    </row>
    <row r="1009" spans="1:16" ht="72.5">
      <c r="A1009" s="38">
        <v>119</v>
      </c>
      <c r="B1009" s="38" t="s">
        <v>3</v>
      </c>
      <c r="C1009" s="66" t="s">
        <v>263</v>
      </c>
      <c r="D1009" s="105">
        <v>2</v>
      </c>
      <c r="E1009" s="105">
        <v>3</v>
      </c>
      <c r="F1009" s="105">
        <v>3</v>
      </c>
      <c r="G1009" s="105">
        <v>2</v>
      </c>
      <c r="H1009" s="106">
        <v>2</v>
      </c>
      <c r="I1009" s="99"/>
      <c r="J1009" s="99"/>
      <c r="K1009" s="99"/>
      <c r="L1009" s="99"/>
      <c r="M1009" s="99"/>
      <c r="N1009" s="99"/>
      <c r="O1009" s="99"/>
      <c r="P1009" s="17">
        <v>12</v>
      </c>
    </row>
    <row r="1010" spans="1:16" ht="43.5">
      <c r="A1010" s="38">
        <v>120</v>
      </c>
      <c r="B1010" s="38" t="s">
        <v>3</v>
      </c>
      <c r="C1010" s="66" t="s">
        <v>264</v>
      </c>
      <c r="D1010" s="105">
        <v>2</v>
      </c>
      <c r="E1010" s="105">
        <v>1</v>
      </c>
      <c r="F1010" s="105"/>
      <c r="G1010" s="105"/>
      <c r="H1010" s="106"/>
      <c r="I1010" s="99"/>
      <c r="J1010" s="99"/>
      <c r="K1010" s="99"/>
      <c r="L1010" s="99"/>
      <c r="M1010" s="99"/>
      <c r="N1010" s="99"/>
      <c r="O1010" s="99"/>
      <c r="P1010" s="17">
        <v>3</v>
      </c>
    </row>
    <row r="1011" spans="1:16" ht="29">
      <c r="A1011" s="38">
        <v>121</v>
      </c>
      <c r="B1011" s="38" t="s">
        <v>3</v>
      </c>
      <c r="C1011" s="66" t="s">
        <v>265</v>
      </c>
      <c r="D1011" s="105"/>
      <c r="E1011" s="105">
        <v>1</v>
      </c>
      <c r="F1011" s="105"/>
      <c r="G1011" s="105">
        <v>3</v>
      </c>
      <c r="H1011" s="106">
        <v>1</v>
      </c>
      <c r="I1011" s="99"/>
      <c r="J1011" s="99"/>
      <c r="K1011" s="99"/>
      <c r="L1011" s="99"/>
      <c r="M1011" s="99"/>
      <c r="N1011" s="99"/>
      <c r="O1011" s="99"/>
      <c r="P1011" s="17">
        <v>5</v>
      </c>
    </row>
    <row r="1012" spans="1:16" ht="43.5">
      <c r="A1012" s="38">
        <v>122</v>
      </c>
      <c r="B1012" s="38" t="s">
        <v>3</v>
      </c>
      <c r="C1012" s="66" t="s">
        <v>266</v>
      </c>
      <c r="D1012" s="105">
        <v>7</v>
      </c>
      <c r="E1012" s="105">
        <v>4</v>
      </c>
      <c r="F1012" s="105">
        <v>3</v>
      </c>
      <c r="G1012" s="105">
        <v>5</v>
      </c>
      <c r="H1012" s="106">
        <v>6</v>
      </c>
      <c r="I1012" s="15"/>
      <c r="J1012" s="15"/>
      <c r="K1012" s="15"/>
      <c r="L1012" s="15"/>
      <c r="M1012" s="15"/>
      <c r="N1012" s="15"/>
      <c r="O1012" s="15"/>
      <c r="P1012" s="17">
        <v>25</v>
      </c>
    </row>
    <row r="1013" spans="1:16" ht="29">
      <c r="A1013" s="38">
        <v>123</v>
      </c>
      <c r="B1013" s="38" t="s">
        <v>3</v>
      </c>
      <c r="C1013" s="66" t="s">
        <v>267</v>
      </c>
      <c r="D1013" s="105">
        <v>7</v>
      </c>
      <c r="E1013" s="105">
        <v>8</v>
      </c>
      <c r="F1013" s="105">
        <v>5</v>
      </c>
      <c r="G1013" s="105">
        <v>6</v>
      </c>
      <c r="H1013" s="106">
        <v>7</v>
      </c>
      <c r="I1013" s="15"/>
      <c r="J1013" s="15"/>
      <c r="K1013" s="15"/>
      <c r="L1013" s="15"/>
      <c r="M1013" s="15"/>
      <c r="N1013" s="15"/>
      <c r="O1013" s="15"/>
      <c r="P1013" s="17">
        <v>33</v>
      </c>
    </row>
    <row r="1014" spans="1:16" ht="58">
      <c r="A1014" s="38">
        <v>124</v>
      </c>
      <c r="B1014" s="38" t="s">
        <v>3</v>
      </c>
      <c r="C1014" s="66" t="s">
        <v>268</v>
      </c>
      <c r="D1014" s="105">
        <v>40</v>
      </c>
      <c r="E1014" s="105">
        <v>43</v>
      </c>
      <c r="F1014" s="105">
        <v>53</v>
      </c>
      <c r="G1014" s="105">
        <v>52</v>
      </c>
      <c r="H1014" s="106">
        <v>30</v>
      </c>
      <c r="I1014" s="15"/>
      <c r="J1014" s="15"/>
      <c r="K1014" s="15"/>
      <c r="L1014" s="15"/>
      <c r="M1014" s="15"/>
      <c r="N1014" s="15"/>
      <c r="O1014" s="15"/>
      <c r="P1014" s="17">
        <v>218</v>
      </c>
    </row>
    <row r="1015" spans="1:16" ht="29">
      <c r="A1015" s="38">
        <v>125</v>
      </c>
      <c r="B1015" s="38" t="s">
        <v>3</v>
      </c>
      <c r="C1015" s="66" t="s">
        <v>269</v>
      </c>
      <c r="D1015" s="105">
        <v>1</v>
      </c>
      <c r="E1015" s="105"/>
      <c r="F1015" s="105">
        <v>2</v>
      </c>
      <c r="G1015" s="105">
        <v>2</v>
      </c>
      <c r="H1015" s="106">
        <v>3</v>
      </c>
      <c r="I1015" s="99"/>
      <c r="J1015" s="99"/>
      <c r="K1015" s="99"/>
      <c r="L1015" s="99"/>
      <c r="M1015" s="99"/>
      <c r="N1015" s="99"/>
      <c r="O1015" s="99"/>
      <c r="P1015" s="17">
        <v>8</v>
      </c>
    </row>
    <row r="1016" spans="1:16" ht="43.5">
      <c r="A1016" s="38">
        <v>126</v>
      </c>
      <c r="B1016" s="38" t="s">
        <v>3</v>
      </c>
      <c r="C1016" s="66" t="s">
        <v>270</v>
      </c>
      <c r="D1016" s="105">
        <v>18</v>
      </c>
      <c r="E1016" s="105">
        <v>15</v>
      </c>
      <c r="F1016" s="105">
        <v>16</v>
      </c>
      <c r="G1016" s="105">
        <v>12</v>
      </c>
      <c r="H1016" s="106">
        <v>15</v>
      </c>
      <c r="I1016" s="99"/>
      <c r="J1016" s="99"/>
      <c r="K1016" s="99"/>
      <c r="L1016" s="99"/>
      <c r="M1016" s="99"/>
      <c r="N1016" s="99"/>
      <c r="O1016" s="99"/>
      <c r="P1016" s="17">
        <v>76</v>
      </c>
    </row>
    <row r="1017" spans="1:16" ht="43.5">
      <c r="A1017" s="38">
        <v>127</v>
      </c>
      <c r="B1017" s="38" t="s">
        <v>3</v>
      </c>
      <c r="C1017" s="66" t="s">
        <v>271</v>
      </c>
      <c r="D1017" s="105">
        <v>7</v>
      </c>
      <c r="E1017" s="105">
        <v>9</v>
      </c>
      <c r="F1017" s="105">
        <v>9</v>
      </c>
      <c r="G1017" s="105">
        <v>11</v>
      </c>
      <c r="H1017" s="106">
        <v>6</v>
      </c>
      <c r="I1017" s="99"/>
      <c r="J1017" s="99"/>
      <c r="K1017" s="99"/>
      <c r="L1017" s="99"/>
      <c r="M1017" s="99"/>
      <c r="N1017" s="99"/>
      <c r="O1017" s="99"/>
      <c r="P1017" s="17">
        <v>42</v>
      </c>
    </row>
    <row r="1018" spans="1:16" ht="43.5">
      <c r="A1018" s="38">
        <v>128</v>
      </c>
      <c r="B1018" s="38" t="s">
        <v>3</v>
      </c>
      <c r="C1018" s="66" t="s">
        <v>272</v>
      </c>
      <c r="D1018" s="105">
        <v>2</v>
      </c>
      <c r="E1018" s="105"/>
      <c r="F1018" s="105"/>
      <c r="G1018" s="105"/>
      <c r="H1018" s="106"/>
      <c r="I1018" s="99"/>
      <c r="J1018" s="99"/>
      <c r="K1018" s="99"/>
      <c r="L1018" s="99"/>
      <c r="M1018" s="99"/>
      <c r="N1018" s="99"/>
      <c r="O1018" s="99"/>
      <c r="P1018" s="17">
        <v>2</v>
      </c>
    </row>
    <row r="1019" spans="1:16" ht="58">
      <c r="A1019" s="38">
        <v>129</v>
      </c>
      <c r="B1019" s="38" t="s">
        <v>3</v>
      </c>
      <c r="C1019" s="66" t="s">
        <v>273</v>
      </c>
      <c r="D1019" s="105">
        <v>31</v>
      </c>
      <c r="E1019" s="105">
        <v>39</v>
      </c>
      <c r="F1019" s="105">
        <v>36</v>
      </c>
      <c r="G1019" s="105">
        <v>36</v>
      </c>
      <c r="H1019" s="106">
        <v>39</v>
      </c>
      <c r="I1019" s="99"/>
      <c r="J1019" s="99"/>
      <c r="K1019" s="99"/>
      <c r="L1019" s="99"/>
      <c r="M1019" s="99"/>
      <c r="N1019" s="99"/>
      <c r="O1019" s="99"/>
      <c r="P1019" s="17">
        <v>181</v>
      </c>
    </row>
    <row r="1020" spans="1:16" ht="43.5">
      <c r="A1020" s="38">
        <v>130</v>
      </c>
      <c r="B1020" s="38" t="s">
        <v>3</v>
      </c>
      <c r="C1020" s="66" t="s">
        <v>274</v>
      </c>
      <c r="D1020" s="105">
        <v>13</v>
      </c>
      <c r="E1020" s="105">
        <v>10</v>
      </c>
      <c r="F1020" s="105">
        <v>12</v>
      </c>
      <c r="G1020" s="105">
        <v>12</v>
      </c>
      <c r="H1020" s="106">
        <v>11</v>
      </c>
      <c r="I1020" s="99"/>
      <c r="J1020" s="99"/>
      <c r="K1020" s="99"/>
      <c r="L1020" s="99"/>
      <c r="M1020" s="99"/>
      <c r="N1020" s="99"/>
      <c r="O1020" s="99"/>
      <c r="P1020" s="17">
        <v>58</v>
      </c>
    </row>
    <row r="1021" spans="1:16" ht="43.5">
      <c r="A1021" s="38">
        <v>131</v>
      </c>
      <c r="B1021" s="38" t="s">
        <v>3</v>
      </c>
      <c r="C1021" s="66" t="s">
        <v>275</v>
      </c>
      <c r="D1021" s="105">
        <v>84</v>
      </c>
      <c r="E1021" s="105">
        <v>148</v>
      </c>
      <c r="F1021" s="105">
        <v>214</v>
      </c>
      <c r="G1021" s="105">
        <v>164</v>
      </c>
      <c r="H1021" s="106">
        <v>141</v>
      </c>
      <c r="I1021" s="99"/>
      <c r="J1021" s="99"/>
      <c r="K1021" s="99"/>
      <c r="L1021" s="99"/>
      <c r="M1021" s="99"/>
      <c r="N1021" s="99"/>
      <c r="O1021" s="99"/>
      <c r="P1021" s="17">
        <v>751</v>
      </c>
    </row>
    <row r="1022" spans="1:16" ht="43.5">
      <c r="A1022" s="38">
        <v>132</v>
      </c>
      <c r="B1022" s="38" t="s">
        <v>3</v>
      </c>
      <c r="C1022" s="66" t="s">
        <v>276</v>
      </c>
      <c r="D1022" s="105"/>
      <c r="E1022" s="105">
        <v>1</v>
      </c>
      <c r="F1022" s="105"/>
      <c r="G1022" s="105"/>
      <c r="H1022" s="106"/>
      <c r="I1022" s="99"/>
      <c r="J1022" s="99"/>
      <c r="K1022" s="99"/>
      <c r="L1022" s="99"/>
      <c r="M1022" s="99"/>
      <c r="N1022" s="99"/>
      <c r="O1022" s="99"/>
      <c r="P1022" s="17">
        <v>1</v>
      </c>
    </row>
    <row r="1023" spans="1:16" ht="43.5">
      <c r="A1023" s="38">
        <v>133</v>
      </c>
      <c r="B1023" s="38" t="s">
        <v>3</v>
      </c>
      <c r="C1023" s="66" t="s">
        <v>277</v>
      </c>
      <c r="D1023" s="105"/>
      <c r="E1023" s="105"/>
      <c r="F1023" s="105"/>
      <c r="G1023" s="105">
        <v>1</v>
      </c>
      <c r="H1023" s="106"/>
      <c r="I1023" s="99"/>
      <c r="J1023" s="99"/>
      <c r="K1023" s="99"/>
      <c r="L1023" s="99"/>
      <c r="M1023" s="99"/>
      <c r="N1023" s="99"/>
      <c r="O1023" s="99"/>
      <c r="P1023" s="17">
        <v>1</v>
      </c>
    </row>
    <row r="1024" spans="1:16" ht="43.5">
      <c r="A1024" s="38">
        <v>134</v>
      </c>
      <c r="B1024" s="38" t="s">
        <v>3</v>
      </c>
      <c r="C1024" s="66" t="s">
        <v>278</v>
      </c>
      <c r="D1024" s="105">
        <v>9</v>
      </c>
      <c r="E1024" s="105">
        <v>10</v>
      </c>
      <c r="F1024" s="105">
        <v>7</v>
      </c>
      <c r="G1024" s="105">
        <v>7</v>
      </c>
      <c r="H1024" s="106">
        <v>5</v>
      </c>
      <c r="I1024" s="99"/>
      <c r="J1024" s="99"/>
      <c r="K1024" s="99"/>
      <c r="L1024" s="99"/>
      <c r="M1024" s="99"/>
      <c r="N1024" s="99"/>
      <c r="O1024" s="99"/>
      <c r="P1024" s="17">
        <v>38</v>
      </c>
    </row>
    <row r="1025" spans="1:16" ht="29">
      <c r="A1025" s="38">
        <v>135</v>
      </c>
      <c r="B1025" s="38" t="s">
        <v>3</v>
      </c>
      <c r="C1025" s="66" t="s">
        <v>279</v>
      </c>
      <c r="D1025" s="105">
        <v>11</v>
      </c>
      <c r="E1025" s="105">
        <v>13</v>
      </c>
      <c r="F1025" s="105">
        <v>24</v>
      </c>
      <c r="G1025" s="105">
        <v>24</v>
      </c>
      <c r="H1025" s="106">
        <v>16</v>
      </c>
      <c r="I1025" s="99"/>
      <c r="J1025" s="99"/>
      <c r="K1025" s="99"/>
      <c r="L1025" s="99"/>
      <c r="M1025" s="99"/>
      <c r="N1025" s="99"/>
      <c r="O1025" s="99"/>
      <c r="P1025" s="17">
        <v>88</v>
      </c>
    </row>
    <row r="1026" spans="1:16" ht="29">
      <c r="A1026" s="38">
        <v>136</v>
      </c>
      <c r="B1026" s="38" t="s">
        <v>3</v>
      </c>
      <c r="C1026" s="66" t="s">
        <v>280</v>
      </c>
      <c r="D1026" s="105">
        <v>8</v>
      </c>
      <c r="E1026" s="105">
        <v>5</v>
      </c>
      <c r="F1026" s="105">
        <v>6</v>
      </c>
      <c r="G1026" s="105">
        <v>21</v>
      </c>
      <c r="H1026" s="106">
        <v>8</v>
      </c>
      <c r="I1026" s="99"/>
      <c r="J1026" s="99"/>
      <c r="K1026" s="99"/>
      <c r="L1026" s="99"/>
      <c r="M1026" s="99"/>
      <c r="N1026" s="99"/>
      <c r="O1026" s="99"/>
      <c r="P1026" s="17">
        <v>48</v>
      </c>
    </row>
    <row r="1027" spans="1:16" ht="43.5">
      <c r="A1027" s="38">
        <v>137</v>
      </c>
      <c r="B1027" s="38" t="s">
        <v>3</v>
      </c>
      <c r="C1027" s="66" t="s">
        <v>147</v>
      </c>
      <c r="D1027" s="105">
        <v>1</v>
      </c>
      <c r="E1027" s="105"/>
      <c r="F1027" s="105"/>
      <c r="G1027" s="105"/>
      <c r="H1027" s="106"/>
      <c r="I1027" s="99"/>
      <c r="J1027" s="99"/>
      <c r="K1027" s="99"/>
      <c r="L1027" s="99"/>
      <c r="M1027" s="99"/>
      <c r="N1027" s="99"/>
      <c r="O1027" s="99"/>
      <c r="P1027" s="17">
        <v>1</v>
      </c>
    </row>
    <row r="1028" spans="1:16" ht="87">
      <c r="A1028" s="38">
        <v>138</v>
      </c>
      <c r="B1028" s="38" t="s">
        <v>3</v>
      </c>
      <c r="C1028" s="66" t="s">
        <v>1624</v>
      </c>
      <c r="D1028" s="105">
        <v>2</v>
      </c>
      <c r="E1028" s="105"/>
      <c r="F1028" s="105"/>
      <c r="G1028" s="105"/>
      <c r="H1028" s="106"/>
      <c r="I1028" s="99"/>
      <c r="J1028" s="99"/>
      <c r="K1028" s="99"/>
      <c r="L1028" s="99"/>
      <c r="M1028" s="99"/>
      <c r="N1028" s="99"/>
      <c r="O1028" s="99"/>
      <c r="P1028" s="17">
        <v>2</v>
      </c>
    </row>
    <row r="1029" spans="1:16" ht="43.5">
      <c r="A1029" s="38">
        <v>139</v>
      </c>
      <c r="B1029" s="38" t="s">
        <v>3</v>
      </c>
      <c r="C1029" s="66" t="s">
        <v>213</v>
      </c>
      <c r="D1029" s="105">
        <v>2</v>
      </c>
      <c r="E1029" s="105">
        <v>2</v>
      </c>
      <c r="F1029" s="105">
        <v>1</v>
      </c>
      <c r="G1029" s="105">
        <v>1</v>
      </c>
      <c r="H1029" s="106"/>
      <c r="I1029" s="99"/>
      <c r="J1029" s="99"/>
      <c r="K1029" s="99"/>
      <c r="L1029" s="99"/>
      <c r="M1029" s="99"/>
      <c r="N1029" s="99"/>
      <c r="O1029" s="99"/>
      <c r="P1029" s="17">
        <v>6</v>
      </c>
    </row>
    <row r="1030" spans="1:16" ht="72.5">
      <c r="A1030" s="38">
        <v>140</v>
      </c>
      <c r="B1030" s="38" t="s">
        <v>3</v>
      </c>
      <c r="C1030" s="66" t="s">
        <v>219</v>
      </c>
      <c r="D1030" s="105">
        <v>2</v>
      </c>
      <c r="E1030" s="105">
        <v>2</v>
      </c>
      <c r="F1030" s="105">
        <v>1</v>
      </c>
      <c r="G1030" s="105">
        <v>2</v>
      </c>
      <c r="H1030" s="106">
        <v>1</v>
      </c>
      <c r="I1030" s="15"/>
      <c r="J1030" s="15"/>
      <c r="K1030" s="15"/>
      <c r="L1030" s="15"/>
      <c r="M1030" s="15"/>
      <c r="N1030" s="15"/>
      <c r="O1030" s="15"/>
      <c r="P1030" s="17">
        <v>8</v>
      </c>
    </row>
    <row r="1031" spans="1:16" ht="29">
      <c r="A1031" s="38">
        <v>141</v>
      </c>
      <c r="B1031" s="38" t="s">
        <v>3</v>
      </c>
      <c r="C1031" s="66" t="s">
        <v>1625</v>
      </c>
      <c r="D1031" s="105">
        <v>4</v>
      </c>
      <c r="E1031" s="105">
        <v>4</v>
      </c>
      <c r="F1031" s="105"/>
      <c r="G1031" s="105"/>
      <c r="H1031" s="106"/>
      <c r="I1031" s="15"/>
      <c r="J1031" s="15"/>
      <c r="K1031" s="15"/>
      <c r="L1031" s="15"/>
      <c r="M1031" s="15"/>
      <c r="N1031" s="15"/>
      <c r="O1031" s="15"/>
      <c r="P1031" s="17">
        <v>8</v>
      </c>
    </row>
    <row r="1032" spans="1:16" ht="29">
      <c r="A1032" s="38">
        <v>142</v>
      </c>
      <c r="B1032" s="38" t="s">
        <v>3</v>
      </c>
      <c r="C1032" s="66" t="s">
        <v>247</v>
      </c>
      <c r="D1032" s="105">
        <v>3</v>
      </c>
      <c r="E1032" s="105">
        <v>7</v>
      </c>
      <c r="F1032" s="105">
        <v>3</v>
      </c>
      <c r="G1032" s="105">
        <v>6</v>
      </c>
      <c r="H1032" s="106">
        <v>2</v>
      </c>
      <c r="I1032" s="15"/>
      <c r="J1032" s="15"/>
      <c r="K1032" s="15"/>
      <c r="L1032" s="15"/>
      <c r="M1032" s="15"/>
      <c r="N1032" s="15"/>
      <c r="O1032" s="15"/>
      <c r="P1032" s="17">
        <v>21</v>
      </c>
    </row>
    <row r="1033" spans="1:16" ht="58">
      <c r="A1033" s="38">
        <v>143</v>
      </c>
      <c r="B1033" s="38" t="s">
        <v>3</v>
      </c>
      <c r="C1033" s="66" t="s">
        <v>168</v>
      </c>
      <c r="D1033" s="105"/>
      <c r="E1033" s="105">
        <v>1</v>
      </c>
      <c r="F1033" s="105">
        <v>2</v>
      </c>
      <c r="G1033" s="105">
        <v>1</v>
      </c>
      <c r="H1033" s="106">
        <v>1</v>
      </c>
      <c r="I1033" s="99"/>
      <c r="J1033" s="99"/>
      <c r="K1033" s="99"/>
      <c r="L1033" s="99"/>
      <c r="M1033" s="99"/>
      <c r="N1033" s="99"/>
      <c r="O1033" s="99"/>
      <c r="P1033" s="17">
        <v>5</v>
      </c>
    </row>
    <row r="1034" spans="1:16" ht="72.5">
      <c r="A1034" s="38">
        <v>144</v>
      </c>
      <c r="B1034" s="38" t="s">
        <v>3</v>
      </c>
      <c r="C1034" s="66" t="s">
        <v>179</v>
      </c>
      <c r="D1034" s="105"/>
      <c r="E1034" s="105">
        <v>1</v>
      </c>
      <c r="F1034" s="105"/>
      <c r="G1034" s="105"/>
      <c r="H1034" s="106"/>
      <c r="I1034" s="99"/>
      <c r="J1034" s="99"/>
      <c r="K1034" s="99"/>
      <c r="L1034" s="99"/>
      <c r="M1034" s="99"/>
      <c r="N1034" s="99"/>
      <c r="O1034" s="99"/>
      <c r="P1034" s="17">
        <v>1</v>
      </c>
    </row>
    <row r="1035" spans="1:16" ht="43.5">
      <c r="A1035" s="38">
        <v>145</v>
      </c>
      <c r="B1035" s="38" t="s">
        <v>3</v>
      </c>
      <c r="C1035" s="66" t="s">
        <v>226</v>
      </c>
      <c r="D1035" s="105"/>
      <c r="E1035" s="105">
        <v>1</v>
      </c>
      <c r="F1035" s="105"/>
      <c r="G1035" s="105"/>
      <c r="H1035" s="106"/>
      <c r="I1035" s="99"/>
      <c r="J1035" s="99"/>
      <c r="K1035" s="99"/>
      <c r="L1035" s="99"/>
      <c r="M1035" s="99"/>
      <c r="N1035" s="99"/>
      <c r="O1035" s="99"/>
      <c r="P1035" s="17">
        <v>1</v>
      </c>
    </row>
    <row r="1036" spans="1:16" ht="58">
      <c r="A1036" s="38">
        <v>146</v>
      </c>
      <c r="B1036" s="38" t="s">
        <v>3</v>
      </c>
      <c r="C1036" s="66" t="s">
        <v>145</v>
      </c>
      <c r="D1036" s="105"/>
      <c r="E1036" s="105"/>
      <c r="F1036" s="105">
        <v>1</v>
      </c>
      <c r="G1036" s="105"/>
      <c r="H1036" s="106"/>
      <c r="I1036" s="99"/>
      <c r="J1036" s="99"/>
      <c r="K1036" s="99"/>
      <c r="L1036" s="99"/>
      <c r="M1036" s="99"/>
      <c r="N1036" s="99"/>
      <c r="O1036" s="99"/>
      <c r="P1036" s="17">
        <v>1</v>
      </c>
    </row>
    <row r="1037" spans="1:16" ht="72.5">
      <c r="A1037" s="38">
        <v>147</v>
      </c>
      <c r="B1037" s="38" t="s">
        <v>3</v>
      </c>
      <c r="C1037" s="66" t="s">
        <v>245</v>
      </c>
      <c r="D1037" s="105"/>
      <c r="E1037" s="105"/>
      <c r="F1037" s="105">
        <v>1</v>
      </c>
      <c r="G1037" s="105">
        <v>1</v>
      </c>
      <c r="H1037" s="106"/>
      <c r="I1037" s="99"/>
      <c r="J1037" s="99"/>
      <c r="K1037" s="99"/>
      <c r="L1037" s="99"/>
      <c r="M1037" s="99"/>
      <c r="N1037" s="99"/>
      <c r="O1037" s="99"/>
      <c r="P1037" s="17">
        <v>2</v>
      </c>
    </row>
    <row r="1038" spans="1:16" ht="72.5">
      <c r="A1038" s="38">
        <v>148</v>
      </c>
      <c r="B1038" s="38" t="s">
        <v>3</v>
      </c>
      <c r="C1038" s="66" t="s">
        <v>259</v>
      </c>
      <c r="D1038" s="105"/>
      <c r="E1038" s="105"/>
      <c r="F1038" s="105">
        <v>4</v>
      </c>
      <c r="G1038" s="105">
        <v>2</v>
      </c>
      <c r="H1038" s="106">
        <v>1</v>
      </c>
      <c r="I1038" s="99"/>
      <c r="J1038" s="99"/>
      <c r="K1038" s="99"/>
      <c r="L1038" s="99"/>
      <c r="M1038" s="99"/>
      <c r="N1038" s="99"/>
      <c r="O1038" s="99"/>
      <c r="P1038" s="17">
        <v>7</v>
      </c>
    </row>
    <row r="1039" spans="1:16" ht="43.5">
      <c r="A1039" s="38">
        <v>149</v>
      </c>
      <c r="B1039" s="38" t="s">
        <v>3</v>
      </c>
      <c r="C1039" s="66" t="s">
        <v>1626</v>
      </c>
      <c r="D1039" s="105"/>
      <c r="E1039" s="105"/>
      <c r="F1039" s="105"/>
      <c r="G1039" s="105">
        <v>2</v>
      </c>
      <c r="H1039" s="106"/>
      <c r="I1039" s="99"/>
      <c r="J1039" s="99"/>
      <c r="K1039" s="99"/>
      <c r="L1039" s="99"/>
      <c r="M1039" s="99"/>
      <c r="N1039" s="99"/>
      <c r="O1039" s="99"/>
      <c r="P1039" s="17">
        <v>2</v>
      </c>
    </row>
    <row r="1040" spans="1:16" ht="29">
      <c r="A1040" s="38">
        <v>150</v>
      </c>
      <c r="B1040" s="38" t="s">
        <v>3</v>
      </c>
      <c r="C1040" s="66" t="s">
        <v>1627</v>
      </c>
      <c r="D1040" s="105"/>
      <c r="E1040" s="105"/>
      <c r="F1040" s="105"/>
      <c r="G1040" s="105">
        <v>1</v>
      </c>
      <c r="H1040" s="106"/>
      <c r="I1040" s="99"/>
      <c r="J1040" s="99"/>
      <c r="K1040" s="99"/>
      <c r="L1040" s="99"/>
      <c r="M1040" s="99"/>
      <c r="N1040" s="99"/>
      <c r="O1040" s="99"/>
      <c r="P1040" s="17">
        <v>1</v>
      </c>
    </row>
    <row r="1041" spans="1:16" ht="43.5">
      <c r="A1041" s="38">
        <v>151</v>
      </c>
      <c r="B1041" s="38" t="s">
        <v>3</v>
      </c>
      <c r="C1041" s="66" t="s">
        <v>143</v>
      </c>
      <c r="D1041" s="105"/>
      <c r="E1041" s="105"/>
      <c r="F1041" s="105"/>
      <c r="G1041" s="105">
        <v>1</v>
      </c>
      <c r="H1041" s="106"/>
      <c r="I1041" s="99"/>
      <c r="J1041" s="99"/>
      <c r="K1041" s="99"/>
      <c r="L1041" s="99"/>
      <c r="M1041" s="99"/>
      <c r="N1041" s="99"/>
      <c r="O1041" s="99"/>
      <c r="P1041" s="17">
        <v>1</v>
      </c>
    </row>
    <row r="1042" spans="1:16" ht="43.5">
      <c r="A1042" s="38">
        <v>152</v>
      </c>
      <c r="B1042" s="38" t="s">
        <v>3</v>
      </c>
      <c r="C1042" s="66" t="s">
        <v>171</v>
      </c>
      <c r="D1042" s="105"/>
      <c r="E1042" s="105"/>
      <c r="F1042" s="105"/>
      <c r="G1042" s="105">
        <v>33</v>
      </c>
      <c r="H1042" s="106">
        <v>31</v>
      </c>
      <c r="I1042" s="99"/>
      <c r="J1042" s="99"/>
      <c r="K1042" s="99"/>
      <c r="L1042" s="99"/>
      <c r="M1042" s="99"/>
      <c r="N1042" s="99"/>
      <c r="O1042" s="99"/>
      <c r="P1042" s="17">
        <v>64</v>
      </c>
    </row>
    <row r="1043" spans="1:16" ht="29">
      <c r="A1043" s="38">
        <v>153</v>
      </c>
      <c r="B1043" s="38" t="s">
        <v>3</v>
      </c>
      <c r="C1043" s="66" t="s">
        <v>231</v>
      </c>
      <c r="D1043" s="105"/>
      <c r="E1043" s="105"/>
      <c r="F1043" s="105"/>
      <c r="G1043" s="105">
        <v>1</v>
      </c>
      <c r="H1043" s="106"/>
      <c r="I1043" s="99"/>
      <c r="J1043" s="99"/>
      <c r="K1043" s="99"/>
      <c r="L1043" s="99"/>
      <c r="M1043" s="99"/>
      <c r="N1043" s="99"/>
      <c r="O1043" s="99"/>
      <c r="P1043" s="17">
        <v>1</v>
      </c>
    </row>
    <row r="1044" spans="1:16" ht="16">
      <c r="A1044" s="38">
        <v>154</v>
      </c>
      <c r="B1044" s="38" t="s">
        <v>3</v>
      </c>
      <c r="C1044" s="66" t="s">
        <v>1628</v>
      </c>
      <c r="D1044" s="105"/>
      <c r="E1044" s="105"/>
      <c r="F1044" s="105"/>
      <c r="G1044" s="105">
        <v>2</v>
      </c>
      <c r="H1044" s="106"/>
      <c r="I1044" s="99"/>
      <c r="J1044" s="99"/>
      <c r="K1044" s="99"/>
      <c r="L1044" s="99"/>
      <c r="M1044" s="99"/>
      <c r="N1044" s="99"/>
      <c r="O1044" s="99"/>
      <c r="P1044" s="17">
        <v>2</v>
      </c>
    </row>
    <row r="1045" spans="1:16" ht="58">
      <c r="A1045" s="38">
        <v>155</v>
      </c>
      <c r="B1045" s="38" t="s">
        <v>3</v>
      </c>
      <c r="C1045" s="66" t="s">
        <v>1629</v>
      </c>
      <c r="D1045" s="105"/>
      <c r="E1045" s="105"/>
      <c r="F1045" s="105"/>
      <c r="G1045" s="105">
        <v>1</v>
      </c>
      <c r="H1045" s="106"/>
      <c r="I1045" s="15"/>
      <c r="J1045" s="15"/>
      <c r="K1045" s="15"/>
      <c r="L1045" s="15"/>
      <c r="M1045" s="15"/>
      <c r="N1045" s="15"/>
      <c r="O1045" s="15"/>
      <c r="P1045" s="17">
        <v>1</v>
      </c>
    </row>
    <row r="1046" spans="1:16" ht="58">
      <c r="A1046" s="38">
        <v>156</v>
      </c>
      <c r="B1046" s="38" t="s">
        <v>3</v>
      </c>
      <c r="C1046" s="66" t="s">
        <v>1816</v>
      </c>
      <c r="D1046" s="105"/>
      <c r="E1046" s="105"/>
      <c r="F1046" s="105"/>
      <c r="G1046" s="105"/>
      <c r="H1046" s="106">
        <v>1</v>
      </c>
      <c r="I1046" s="15"/>
      <c r="J1046" s="15"/>
      <c r="K1046" s="15"/>
      <c r="L1046" s="15"/>
      <c r="M1046" s="15"/>
      <c r="N1046" s="15"/>
      <c r="O1046" s="15"/>
      <c r="P1046" s="17">
        <v>1</v>
      </c>
    </row>
    <row r="1047" spans="1:16" ht="43.5">
      <c r="A1047" s="38">
        <v>157</v>
      </c>
      <c r="B1047" s="38" t="s">
        <v>3</v>
      </c>
      <c r="C1047" s="66" t="s">
        <v>1817</v>
      </c>
      <c r="D1047" s="105"/>
      <c r="E1047" s="105"/>
      <c r="F1047" s="105"/>
      <c r="G1047" s="105"/>
      <c r="H1047" s="106">
        <v>2</v>
      </c>
      <c r="I1047" s="15"/>
      <c r="J1047" s="15"/>
      <c r="K1047" s="15"/>
      <c r="L1047" s="15"/>
      <c r="M1047" s="15"/>
      <c r="N1047" s="15"/>
      <c r="O1047" s="15"/>
      <c r="P1047" s="17">
        <v>2</v>
      </c>
    </row>
    <row r="1048" spans="1:16" ht="43.5">
      <c r="A1048" s="38">
        <v>158</v>
      </c>
      <c r="B1048" s="38" t="s">
        <v>3</v>
      </c>
      <c r="C1048" s="66" t="s">
        <v>1818</v>
      </c>
      <c r="D1048" s="105"/>
      <c r="E1048" s="105"/>
      <c r="F1048" s="105"/>
      <c r="G1048" s="105"/>
      <c r="H1048" s="106">
        <v>1</v>
      </c>
      <c r="I1048" s="15"/>
      <c r="J1048" s="15"/>
      <c r="K1048" s="15"/>
      <c r="L1048" s="15"/>
      <c r="M1048" s="15"/>
      <c r="N1048" s="15"/>
      <c r="O1048" s="15"/>
      <c r="P1048" s="17">
        <v>1</v>
      </c>
    </row>
    <row r="1049" spans="1:16" ht="29">
      <c r="A1049" s="38">
        <v>159</v>
      </c>
      <c r="B1049" s="38" t="s">
        <v>3</v>
      </c>
      <c r="C1049" s="66" t="s">
        <v>1819</v>
      </c>
      <c r="D1049" s="105"/>
      <c r="E1049" s="105"/>
      <c r="F1049" s="105"/>
      <c r="G1049" s="105"/>
      <c r="H1049" s="106">
        <v>1</v>
      </c>
      <c r="I1049" s="15"/>
      <c r="J1049" s="15"/>
      <c r="K1049" s="15"/>
      <c r="L1049" s="15"/>
      <c r="M1049" s="15"/>
      <c r="N1049" s="15"/>
      <c r="O1049" s="15"/>
      <c r="P1049" s="17">
        <v>1</v>
      </c>
    </row>
    <row r="1050" spans="1:16" ht="29">
      <c r="A1050" s="38">
        <v>160</v>
      </c>
      <c r="B1050" s="38" t="s">
        <v>3</v>
      </c>
      <c r="C1050" s="66" t="s">
        <v>205</v>
      </c>
      <c r="D1050" s="105"/>
      <c r="E1050" s="105"/>
      <c r="F1050" s="105"/>
      <c r="G1050" s="105"/>
      <c r="H1050" s="106">
        <v>1</v>
      </c>
      <c r="I1050" s="15"/>
      <c r="J1050" s="15"/>
      <c r="K1050" s="15"/>
      <c r="L1050" s="15"/>
      <c r="M1050" s="15"/>
      <c r="N1050" s="15"/>
      <c r="O1050" s="15"/>
      <c r="P1050" s="17">
        <v>1</v>
      </c>
    </row>
    <row r="1051" spans="1:16" ht="29">
      <c r="A1051" s="38">
        <v>161</v>
      </c>
      <c r="B1051" s="38" t="s">
        <v>3</v>
      </c>
      <c r="C1051" s="66" t="s">
        <v>1820</v>
      </c>
      <c r="D1051" s="105"/>
      <c r="E1051" s="105"/>
      <c r="F1051" s="105"/>
      <c r="G1051" s="105"/>
      <c r="H1051" s="106">
        <v>3</v>
      </c>
      <c r="I1051" s="15"/>
      <c r="J1051" s="15"/>
      <c r="K1051" s="15"/>
      <c r="L1051" s="15"/>
      <c r="M1051" s="15"/>
      <c r="N1051" s="15"/>
      <c r="O1051" s="15"/>
      <c r="P1051" s="17">
        <v>3</v>
      </c>
    </row>
  </sheetData>
  <autoFilter ref="A2:P2" xr:uid="{213DC58D-50B2-4323-918E-F9C6C6958048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 1.  Office Cap. &amp; Workload</vt:lpstr>
      <vt:lpstr> 2. FTE Workload</vt:lpstr>
      <vt:lpstr>3. Active Cus - Vol.</vt:lpstr>
      <vt:lpstr>Customer Volume-N&amp;S</vt:lpstr>
      <vt:lpstr>4. Workload by Activity</vt:lpstr>
      <vt:lpstr>5. C Vol.</vt:lpstr>
      <vt:lpstr>6. A Vol.</vt:lpstr>
      <vt:lpstr>7. S Vol.</vt:lpstr>
      <vt:lpstr>8. E Vol.</vt:lpstr>
      <vt:lpstr>9. CS Resolutions Rate</vt:lpstr>
      <vt:lpstr>10. YVF</vt:lpstr>
      <vt:lpstr>11. Vol. by Customer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thuhuong.ngo(YLVN)</dc:creator>
  <cp:lastModifiedBy>nguyenbich.ngoc(YLVN)</cp:lastModifiedBy>
  <dcterms:created xsi:type="dcterms:W3CDTF">2026-08-07T06:32:50Z</dcterms:created>
  <dcterms:modified xsi:type="dcterms:W3CDTF">2026-09-10T09:30:47Z</dcterms:modified>
</cp:coreProperties>
</file>