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TT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  <c r="K7" i="1"/>
  <c r="K6" i="1"/>
  <c r="K4" i="1"/>
  <c r="K3" i="1"/>
</calcChain>
</file>

<file path=xl/sharedStrings.xml><?xml version="1.0" encoding="utf-8"?>
<sst xmlns="http://schemas.openxmlformats.org/spreadsheetml/2006/main" count="28" uniqueCount="18">
  <si>
    <t xml:space="preserve">MONTHLY SUMMARY </t>
  </si>
  <si>
    <t>HIGH GRADE PRODUCE</t>
  </si>
  <si>
    <t>LOW GRADE PRODUCE</t>
  </si>
  <si>
    <t>PRICE PER TON</t>
  </si>
  <si>
    <t>TOTAL AMT SOLD (High Grade)</t>
  </si>
  <si>
    <t>TOTAL EXPENSES FOR THE MONTH</t>
  </si>
  <si>
    <t>TOTAL AMT SOLD (Low Grade)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</si>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</sst>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3" fontId="0" fillId="0" borderId="0" xfId="0" applyNumberFormat="1"/>
    <xf numFmtId="4" fontId="1" fillId="0" borderId="1" xfId="0" applyNumberFormat="1" applyFont="1" applyBorder="1"/>
    <xf numFmtId="4" fontId="1" fillId="0" borderId="2" xfId="0" applyNumberFormat="1" applyFont="1" applyBorder="1"/>
    <xf numFmtId="3" fontId="1" fillId="0" borderId="2" xfId="0" applyNumberFormat="1" applyFont="1" applyBorder="1"/>
    <xf numFmtId="3" fontId="1" fillId="0" borderId="3" xfId="0" applyNumberFormat="1" applyFont="1" applyBorder="1"/>
    <xf numFmtId="0" fontId="1" fillId="0" borderId="4" xfId="0" applyFont="1" applyBorder="1"/>
    <xf numFmtId="0" fontId="1" fillId="0" borderId="5" xfId="0" applyFont="1" applyBorder="1"/>
    <xf numFmtId="3" fontId="1" fillId="0" borderId="6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I25" sqref="I25"/>
    </sheetView>
  </sheetViews>
  <sheetFormatPr defaultRowHeight="15" x14ac:dyDescent="0.25"/>
  <cols>
    <col min="1" max="1" width="31.5703125" bestFit="1" customWidth="1"/>
    <col min="2" max="3" width="12.7109375" bestFit="1" customWidth="1"/>
    <col min="4" max="4" width="10.5703125" customWidth="1"/>
    <col min="5" max="9" width="12.7109375" bestFit="1" customWidth="1"/>
    <col min="10" max="10" width="10.140625" bestFit="1" customWidth="1"/>
    <col min="11" max="11" width="11.140625" bestFit="1" customWidth="1"/>
    <col min="13" max="13" width="10.140625" bestFit="1" customWidth="1"/>
  </cols>
  <sheetData>
    <row r="1" spans="1:11" ht="23.25" x14ac:dyDescent="0.35">
      <c r="C1" s="1"/>
      <c r="D1" s="2" t="s">
        <v>0</v>
      </c>
      <c r="E1" s="2"/>
      <c r="F1" s="2"/>
      <c r="G1" s="2"/>
    </row>
    <row r="2" spans="1:11" ht="19.5" thickBot="1" x14ac:dyDescent="0.35"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13" t="s">
        <v>17</v>
      </c>
    </row>
    <row r="3" spans="1:11" x14ac:dyDescent="0.25">
      <c r="A3" s="3" t="s">
        <v>1</v>
      </c>
      <c r="B3">
        <v>56.2</v>
      </c>
      <c r="C3">
        <v>69.900000000000006</v>
      </c>
      <c r="D3">
        <v>66</v>
      </c>
      <c r="E3">
        <v>73.650000000000006</v>
      </c>
      <c r="F3">
        <v>27.7</v>
      </c>
      <c r="G3">
        <v>56.8</v>
      </c>
      <c r="H3">
        <v>35.6</v>
      </c>
      <c r="I3">
        <v>33</v>
      </c>
      <c r="J3">
        <v>22.1</v>
      </c>
      <c r="K3" s="10">
        <f>SUM(B3:J3)</f>
        <v>440.95000000000005</v>
      </c>
    </row>
    <row r="4" spans="1:11" x14ac:dyDescent="0.25">
      <c r="A4" s="3" t="s">
        <v>2</v>
      </c>
      <c r="B4" t="s">
        <v>16</v>
      </c>
      <c r="C4" t="s">
        <v>16</v>
      </c>
      <c r="D4" t="s">
        <v>16</v>
      </c>
      <c r="E4" t="s">
        <v>16</v>
      </c>
      <c r="F4">
        <v>5.9</v>
      </c>
      <c r="G4">
        <v>50.8</v>
      </c>
      <c r="H4">
        <v>55.65</v>
      </c>
      <c r="I4">
        <v>17.850000000000001</v>
      </c>
      <c r="J4">
        <v>27.9</v>
      </c>
      <c r="K4" s="11">
        <f>SUM(F4:J4)</f>
        <v>158.1</v>
      </c>
    </row>
    <row r="5" spans="1:11" x14ac:dyDescent="0.25">
      <c r="A5" s="3" t="s">
        <v>3</v>
      </c>
      <c r="K5" s="11"/>
    </row>
    <row r="6" spans="1:11" x14ac:dyDescent="0.25">
      <c r="A6" s="4" t="s">
        <v>4</v>
      </c>
      <c r="B6" t="s">
        <v>16</v>
      </c>
      <c r="C6">
        <v>105</v>
      </c>
      <c r="D6">
        <v>30</v>
      </c>
      <c r="E6">
        <v>14</v>
      </c>
      <c r="F6">
        <v>77</v>
      </c>
      <c r="G6">
        <v>90</v>
      </c>
      <c r="H6">
        <v>61</v>
      </c>
      <c r="J6">
        <v>27</v>
      </c>
      <c r="K6" s="11">
        <f>SUM(C6:J6)</f>
        <v>404</v>
      </c>
    </row>
    <row r="7" spans="1:11" x14ac:dyDescent="0.25">
      <c r="A7" s="3" t="s">
        <v>6</v>
      </c>
      <c r="B7" t="s">
        <v>16</v>
      </c>
      <c r="C7" t="s">
        <v>16</v>
      </c>
      <c r="E7" t="s">
        <v>16</v>
      </c>
      <c r="F7" t="s">
        <v>16</v>
      </c>
      <c r="G7" t="s">
        <v>16</v>
      </c>
      <c r="H7">
        <v>52</v>
      </c>
      <c r="I7">
        <v>35</v>
      </c>
      <c r="J7">
        <v>8</v>
      </c>
      <c r="K7" s="11">
        <f>SUM(H7:J7)</f>
        <v>95</v>
      </c>
    </row>
    <row r="8" spans="1:11" ht="15.75" thickBot="1" x14ac:dyDescent="0.3">
      <c r="A8" s="3" t="s">
        <v>5</v>
      </c>
      <c r="B8" s="5">
        <v>30108135</v>
      </c>
      <c r="C8" s="5">
        <v>37651943</v>
      </c>
      <c r="D8" s="5">
        <v>19436321</v>
      </c>
      <c r="E8" s="5">
        <v>40485700</v>
      </c>
      <c r="F8" s="5">
        <v>28725500</v>
      </c>
      <c r="G8" s="5">
        <v>26337900</v>
      </c>
      <c r="H8" s="5">
        <v>20401100</v>
      </c>
      <c r="I8" s="5">
        <v>28023000</v>
      </c>
      <c r="J8" s="5">
        <v>14251500</v>
      </c>
      <c r="K8" s="12">
        <f>SUM(B8:J8)</f>
        <v>245421099</v>
      </c>
    </row>
    <row r="9" spans="1:11" ht="19.5" thickBot="1" x14ac:dyDescent="0.35">
      <c r="A9" s="13" t="s">
        <v>17</v>
      </c>
      <c r="B9" s="6">
        <v>30108191.199999999</v>
      </c>
      <c r="C9" s="7">
        <v>37652012.899999999</v>
      </c>
      <c r="D9" s="8">
        <v>19436417</v>
      </c>
      <c r="E9" s="7">
        <v>40485787.600000001</v>
      </c>
      <c r="F9" s="7">
        <v>28725610.600000001</v>
      </c>
      <c r="G9" s="7">
        <v>26338097.600000001</v>
      </c>
      <c r="H9" s="7">
        <v>20401304.199999999</v>
      </c>
      <c r="I9" s="7">
        <v>28023085.800000001</v>
      </c>
      <c r="J9" s="9">
        <v>14251585</v>
      </c>
    </row>
    <row r="15" spans="1:11" x14ac:dyDescent="0.25">
      <c r="C1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2025-04-07T04:17:57Z</dcterms:created>
  <dcterms:modified xsi:type="dcterms:W3CDTF">2025-04-07T07:24:30Z</dcterms:modified>
</cp:coreProperties>
</file>