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EC03874D-D6BD-49B5-A552-1C6349688E97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Total Fin. Report" sheetId="1" r:id="rId1"/>
    <sheet name="Pie Chart Representation" sheetId="4" r:id="rId2"/>
    <sheet name="Bar Chart Representation" sheetId="6" r:id="rId3"/>
  </sheets>
  <calcPr calcId="18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48" i="1" l="1"/>
  <c r="B448" i="1"/>
  <c r="C448" i="1"/>
  <c r="D448" i="1"/>
  <c r="F448" i="1"/>
  <c r="E448" i="1"/>
</calcChain>
</file>

<file path=xl/sharedStrings.xml><?xml version="1.0" encoding="utf-8"?>
<sst xmlns="http://schemas.openxmlformats.org/spreadsheetml/2006/main" count="20" uniqueCount="14">
  <si>
    <t>KURE SITE FINANCIAL BREAKDOWN</t>
  </si>
  <si>
    <t>CONSUMABLES</t>
  </si>
  <si>
    <t>REPAIRS</t>
  </si>
  <si>
    <t>LIAISON</t>
  </si>
  <si>
    <t>EQUIPMENT</t>
  </si>
  <si>
    <t>AUXILIARY</t>
  </si>
  <si>
    <t>SALARY</t>
  </si>
  <si>
    <t>Sum of CONSUMABLES</t>
  </si>
  <si>
    <t>Sum of REPAIRS</t>
  </si>
  <si>
    <t>Sum of SALARY</t>
  </si>
  <si>
    <t>Sum of LIAISON</t>
  </si>
  <si>
    <t>Sum of EQUIPMENT</t>
  </si>
  <si>
    <t>Sum of AUXILIARY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</si>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</sst>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3" fontId="1" fillId="0" borderId="0" xfId="0" applyNumberFormat="1" applyFont="1"/>
    <xf numFmtId="0" fontId="1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 applyAlignment="1">
      <alignment horizontal="center"/>
    </xf>
    <xf numFmtId="3" fontId="0" fillId="0" borderId="0" xfId="0" applyNumberFormat="1"/>
    <xf numFmtId="0" fontId="0" fillId="0" borderId="0" xfId="0" applyNumberFormat="1"/>
    <xf numFmtId="4" fontId="0" fillId="0" borderId="0" xfId="0" pivotButton="1" applyNumberFormat="1"/>
    <xf numFmtId="0" fontId="0" fillId="0" borderId="1" xfId="0" applyBorder="1" applyAlignment="1">
      <alignment horizontal="left"/>
    </xf>
    <xf numFmtId="4" fontId="0" fillId="0" borderId="1" xfId="0" applyNumberFormat="1" applyBorder="1"/>
  </cellXfs>
  <cellStyles count="1">
    <cellStyle name="Normal" xfId="0" builtinId="0"/>
  </cellStyles>
  <dxfs count="13"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</dxf>
  </dxfs>
  <tableStyles count="0" defaultTableStyle="TableStyleMedium2" defaultPivotStyle="PivotStyleLight16"/>
  <colors>
    <mruColors>
      <color rgb="FFCDB1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[KURE FINANCIAL BREAKDOWN.xlsx]Pie Chart Representation!PivotTable3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 Representation'!$B$3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numFmt formatCode="[$₦-470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 Representation'!$A$4:$A$9</c:f>
              <c:strCache>
                <c:ptCount val="6"/>
                <c:pt idx="0">
                  <c:v>Sum of CONSUMABLES</c:v>
                </c:pt>
                <c:pt idx="1">
                  <c:v>Sum of REPAIRS</c:v>
                </c:pt>
                <c:pt idx="2">
                  <c:v>Sum of SALARY</c:v>
                </c:pt>
                <c:pt idx="3">
                  <c:v>Sum of LIAISON</c:v>
                </c:pt>
                <c:pt idx="4">
                  <c:v>Sum of EQUIPMENT</c:v>
                </c:pt>
                <c:pt idx="5">
                  <c:v>Sum of AUXILIARY</c:v>
                </c:pt>
              </c:strCache>
            </c:strRef>
          </c:cat>
          <c:val>
            <c:numRef>
              <c:f>'Pie Chart Representation'!$B$4:$B$9</c:f>
              <c:numCache>
                <c:formatCode>#,##0.00</c:formatCode>
                <c:ptCount val="6"/>
                <c:pt idx="0">
                  <c:v>75920549</c:v>
                </c:pt>
                <c:pt idx="1">
                  <c:v>10231100</c:v>
                </c:pt>
                <c:pt idx="2">
                  <c:v>55722400</c:v>
                </c:pt>
                <c:pt idx="3">
                  <c:v>51860850</c:v>
                </c:pt>
                <c:pt idx="4">
                  <c:v>72501000</c:v>
                </c:pt>
                <c:pt idx="5">
                  <c:v>4517900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B-4C8A-87DA-89FE5DFA2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[KURE FINANCIAL BREAKDOWN.xlsx]Bar Chart Representation!PivotTable5</c:name>
    <c:fmtId val="0"/>
  </c:pivotSource>
  <c:chart>
    <c:autoTitleDeleted val="0"/>
    <c:pivotFmts>
      <c:pivotFmt>
        <c:idx val="0"/>
        <c:spPr>
          <a:solidFill>
            <a:srgbClr val="CDB1CA"/>
          </a:solidFill>
          <a:ln>
            <a:solidFill>
              <a:schemeClr val="tx2">
                <a:lumMod val="75000"/>
              </a:schemeClr>
            </a:solidFill>
          </a:ln>
          <a:effectLst/>
          <a:sp3d>
            <a:contourClr>
              <a:schemeClr val="tx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'Bar Chart Representation'!$A$3</c:f>
              <c:strCache>
                <c:ptCount val="1"/>
                <c:pt idx="0">
                  <c:v>Sum of CONSUMABLES</c:v>
                </c:pt>
              </c:strCache>
            </c:strRef>
          </c:tx>
          <c:spPr>
            <a:solidFill>
              <a:srgbClr val="CDB1CA"/>
            </a:solidFill>
            <a:ln>
              <a:solidFill>
                <a:schemeClr val="tx2">
                  <a:lumMod val="75000"/>
                </a:schemeClr>
              </a:solidFill>
            </a:ln>
            <a:effectLst/>
            <a:sp3d>
              <a:contourClr>
                <a:schemeClr val="tx2">
                  <a:lumMod val="75000"/>
                </a:schemeClr>
              </a:contourClr>
            </a:sp3d>
          </c:spPr>
          <c:invertIfNegative val="0"/>
          <c:cat>
            <c:strRef>
              <c:f>'Bar Chart Representation'!$A$4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'Bar Chart Representation'!$A$4</c:f>
              <c:numCache>
                <c:formatCode>#,##0</c:formatCode>
                <c:ptCount val="1"/>
                <c:pt idx="0">
                  <c:v>75920549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E-4BF3-A2DC-FC92B63CD3DC}"/>
            </c:ext>
          </c:extLst>
        </c:ser>
        <c:ser>
          <c:idx val="1"/>
          <c:order val="1"/>
          <c:tx>
            <c:strRef>
              <c:f>'Bar Chart Representation'!$B$3</c:f>
              <c:strCache>
                <c:ptCount val="1"/>
                <c:pt idx="0">
                  <c:v>Sum of REPAIRS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'Bar Chart Representation'!$A$4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'Bar Chart Representation'!$B$4</c:f>
              <c:numCache>
                <c:formatCode>General</c:formatCode>
                <c:ptCount val="1"/>
                <c:pt idx="0">
                  <c:v>10231100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4BE-4BF3-A2DC-FC92B63CD3DC}"/>
            </c:ext>
          </c:extLst>
        </c:ser>
        <c:ser>
          <c:idx val="2"/>
          <c:order val="2"/>
          <c:tx>
            <c:strRef>
              <c:f>'Bar Chart Representation'!$C$3</c:f>
              <c:strCache>
                <c:ptCount val="1"/>
                <c:pt idx="0">
                  <c:v>Sum of SALARY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'Bar Chart Representation'!$A$4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'Bar Chart Representation'!$C$4</c:f>
              <c:numCache>
                <c:formatCode>General</c:formatCode>
                <c:ptCount val="1"/>
                <c:pt idx="0">
                  <c:v>55722400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4BE-4BF3-A2DC-FC92B63CD3DC}"/>
            </c:ext>
          </c:extLst>
        </c:ser>
        <c:ser>
          <c:idx val="3"/>
          <c:order val="3"/>
          <c:tx>
            <c:strRef>
              <c:f>'Bar Chart Representation'!$D$3</c:f>
              <c:strCache>
                <c:ptCount val="1"/>
                <c:pt idx="0">
                  <c:v>Sum of LIAISON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'Bar Chart Representation'!$A$4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'Bar Chart Representation'!$D$4</c:f>
              <c:numCache>
                <c:formatCode>General</c:formatCode>
                <c:ptCount val="1"/>
                <c:pt idx="0">
                  <c:v>51860850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4BE-4BF3-A2DC-FC92B63CD3DC}"/>
            </c:ext>
          </c:extLst>
        </c:ser>
        <c:ser>
          <c:idx val="4"/>
          <c:order val="4"/>
          <c:tx>
            <c:strRef>
              <c:f>'Bar Chart Representation'!$E$3</c:f>
              <c:strCache>
                <c:ptCount val="1"/>
                <c:pt idx="0">
                  <c:v>Sum of EQUIPMENT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'Bar Chart Representation'!$A$4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'Bar Chart Representation'!$E$4</c:f>
              <c:numCache>
                <c:formatCode>General</c:formatCode>
                <c:ptCount val="1"/>
                <c:pt idx="0">
                  <c:v>72501000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4BE-4BF3-A2DC-FC92B63CD3DC}"/>
            </c:ext>
          </c:extLst>
        </c:ser>
        <c:ser>
          <c:idx val="5"/>
          <c:order val="5"/>
          <c:tx>
            <c:strRef>
              <c:f>'Bar Chart Representation'!$F$3</c:f>
              <c:strCache>
                <c:ptCount val="1"/>
                <c:pt idx="0">
                  <c:v>Sum of AUXILIARY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'Bar Chart Representation'!$A$4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'Bar Chart Representation'!$F$4</c:f>
              <c:numCache>
                <c:formatCode>General</c:formatCode>
                <c:ptCount val="1"/>
                <c:pt idx="0">
                  <c:v>4517900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4BE-4BF3-A2DC-FC92B63CD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49487632"/>
        <c:axId val="1549494352"/>
        <c:axId val="0"/>
      </c:bar3DChart>
      <c:catAx>
        <c:axId val="154948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94352"/>
        <c:crosses val="autoZero"/>
        <c:auto val="1"/>
        <c:lblAlgn val="ctr"/>
        <c:lblOffset val="100"/>
        <c:noMultiLvlLbl val="0"/>
      </c:catAx>
      <c:valAx>
        <c:axId val="154949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8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335429</xdr:colOff>
      <xdr:row>3</xdr:row>
      <xdr:rowOff>58643</xdr:rowOff>
    </xdr:from>
    <xdr:to>
      <xdr:col>10</xdr:col>
      <xdr:colOff>366060</xdr:colOff>
      <xdr:row>22</xdr:row>
      <xdr:rowOff>179292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F8C257-5F26-1C3B-A464-55DE9306F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635000</xdr:colOff>
      <xdr:row>4</xdr:row>
      <xdr:rowOff>38100</xdr:rowOff>
    </xdr:from>
    <xdr:to>
      <xdr:col>10</xdr:col>
      <xdr:colOff>6350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322207-B3F1-D529-3852-72A3A1582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31.102404513891" createdVersion="8" refreshedVersion="8" minRefreshableVersion="3" recordCount="444" xr:uid="{24ADF41F-6401-4317-BDC0-7CAE98C3A31D}">
  <cacheSource type="worksheet">
    <worksheetSource name="Table1"/>
  </cacheSource>
  <cacheFields count="7">
    <cacheField name="Column1" numFmtId="0">
      <sharedItems containsNonDate="0" containsString="0" containsBlank="1"/>
    </cacheField>
    <cacheField name="CONSUMABLES" numFmtId="3">
      <sharedItems containsSemiMixedTypes="0" containsString="0" containsNumber="1" containsInteger="1" minValue="1400" maxValue="3500000"/>
    </cacheField>
    <cacheField name="REPAIRS" numFmtId="0">
      <sharedItems containsString="0" containsBlank="1" containsNumber="1" containsInteger="1" minValue="2000" maxValue="1900000"/>
    </cacheField>
    <cacheField name="SALARY" numFmtId="0">
      <sharedItems containsString="0" containsBlank="1" containsNumber="1" containsInteger="1" minValue="3000" maxValue="7054000"/>
    </cacheField>
    <cacheField name="LIAISON" numFmtId="0">
      <sharedItems containsString="0" containsBlank="1" containsNumber="1" containsInteger="1" minValue="4000" maxValue="5200000"/>
    </cacheField>
    <cacheField name="EQUIPMENT" numFmtId="0">
      <sharedItems containsString="0" containsBlank="1" containsNumber="1" containsInteger="1" minValue="1146000" maxValue="35000000"/>
    </cacheField>
    <cacheField name="AUXILIARY" numFmtId="0">
      <sharedItems containsString="0" containsBlank="1" containsNumber="1" containsInteger="1" minValue="3000" maxValue="7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4">
  <r>
    <m/>
    <n v="50000"/>
    <n v="95000"/>
    <n v="58500"/>
    <n v="150000"/>
    <n v="1355000"/>
    <n v="59500"/>
  </r>
  <r>
    <m/>
    <n v="80000"/>
    <n v="40000"/>
    <n v="130000"/>
    <n v="500000"/>
    <n v="1600000"/>
    <n v="43600"/>
  </r>
  <r>
    <m/>
    <n v="114000"/>
    <n v="40000"/>
    <n v="730000"/>
    <n v="1000000"/>
    <n v="25000000"/>
    <n v="21000"/>
  </r>
  <r>
    <m/>
    <n v="50000"/>
    <n v="20000"/>
    <n v="140000"/>
    <n v="2000000"/>
    <n v="35000000"/>
    <n v="40000"/>
  </r>
  <r>
    <m/>
    <n v="14500"/>
    <n v="40000"/>
    <n v="70000"/>
    <n v="4000000"/>
    <n v="8400000"/>
    <n v="100000"/>
  </r>
  <r>
    <m/>
    <n v="10000"/>
    <n v="9000"/>
    <n v="100000"/>
    <n v="300000"/>
    <n v="1146000"/>
    <n v="10000"/>
  </r>
  <r>
    <m/>
    <n v="77500"/>
    <n v="30000"/>
    <n v="50000"/>
    <n v="40000"/>
    <m/>
    <n v="42000"/>
  </r>
  <r>
    <m/>
    <n v="25000"/>
    <n v="30000"/>
    <n v="170000"/>
    <n v="160000"/>
    <m/>
    <n v="40000"/>
  </r>
  <r>
    <m/>
    <n v="15000"/>
    <n v="2000"/>
    <n v="50000"/>
    <n v="250000"/>
    <m/>
    <n v="50000"/>
  </r>
  <r>
    <m/>
    <n v="20000"/>
    <n v="5000"/>
    <n v="28000"/>
    <n v="304850"/>
    <m/>
    <n v="13500"/>
  </r>
  <r>
    <m/>
    <n v="1400"/>
    <n v="25000"/>
    <n v="182000"/>
    <n v="55000"/>
    <m/>
    <n v="50000"/>
  </r>
  <r>
    <m/>
    <n v="30000"/>
    <n v="111000"/>
    <n v="66000"/>
    <n v="45000"/>
    <m/>
    <n v="61500"/>
  </r>
  <r>
    <m/>
    <n v="7000"/>
    <n v="180000"/>
    <n v="38000"/>
    <n v="7000"/>
    <m/>
    <n v="3000"/>
  </r>
  <r>
    <m/>
    <n v="15000"/>
    <n v="9000"/>
    <n v="15000"/>
    <n v="5000"/>
    <m/>
    <n v="20000"/>
  </r>
  <r>
    <m/>
    <n v="6000"/>
    <n v="11000"/>
    <n v="50000"/>
    <n v="35000"/>
    <m/>
    <n v="20000"/>
  </r>
  <r>
    <m/>
    <n v="250000"/>
    <n v="15000"/>
    <n v="48000"/>
    <n v="4000"/>
    <m/>
    <n v="30000"/>
  </r>
  <r>
    <m/>
    <n v="52000"/>
    <n v="50000"/>
    <n v="47000"/>
    <n v="1080000"/>
    <m/>
    <n v="40000"/>
  </r>
  <r>
    <m/>
    <n v="27500"/>
    <n v="30000"/>
    <n v="105000"/>
    <n v="1000000"/>
    <m/>
    <n v="155000"/>
  </r>
  <r>
    <m/>
    <n v="157200"/>
    <n v="366000"/>
    <n v="3000"/>
    <n v="210000"/>
    <m/>
    <n v="10000"/>
  </r>
  <r>
    <m/>
    <n v="77600"/>
    <n v="188500"/>
    <n v="30000"/>
    <n v="100000"/>
    <m/>
    <n v="15000"/>
  </r>
  <r>
    <m/>
    <n v="30000"/>
    <n v="12000"/>
    <n v="5000"/>
    <n v="200000"/>
    <m/>
    <n v="10000"/>
  </r>
  <r>
    <m/>
    <n v="200000"/>
    <n v="74000"/>
    <n v="250000"/>
    <n v="150000"/>
    <m/>
    <n v="15000"/>
  </r>
  <r>
    <m/>
    <n v="5000"/>
    <n v="21000"/>
    <n v="3500"/>
    <n v="100000"/>
    <m/>
    <n v="10000"/>
  </r>
  <r>
    <m/>
    <n v="40000"/>
    <n v="55000"/>
    <n v="3000"/>
    <n v="1000000"/>
    <m/>
    <n v="10000"/>
  </r>
  <r>
    <m/>
    <n v="115000"/>
    <n v="20000"/>
    <n v="20000"/>
    <n v="500000"/>
    <m/>
    <n v="5000"/>
  </r>
  <r>
    <m/>
    <n v="135000"/>
    <n v="33000"/>
    <n v="30000"/>
    <n v="400000"/>
    <m/>
    <n v="10000"/>
  </r>
  <r>
    <m/>
    <n v="13000"/>
    <n v="20000"/>
    <n v="20000"/>
    <n v="200000"/>
    <m/>
    <n v="7000"/>
  </r>
  <r>
    <m/>
    <n v="70000"/>
    <n v="15000"/>
    <n v="6125000"/>
    <n v="1000000"/>
    <m/>
    <n v="7000"/>
  </r>
  <r>
    <m/>
    <n v="421500"/>
    <n v="31500"/>
    <n v="131000"/>
    <n v="1000000"/>
    <m/>
    <n v="62000"/>
  </r>
  <r>
    <m/>
    <n v="100000"/>
    <n v="65000"/>
    <n v="105000"/>
    <n v="10000"/>
    <m/>
    <n v="18000"/>
  </r>
  <r>
    <m/>
    <n v="102000"/>
    <n v="195000"/>
    <n v="20000"/>
    <n v="10000"/>
    <m/>
    <n v="400000"/>
  </r>
  <r>
    <m/>
    <n v="24000"/>
    <n v="50800"/>
    <n v="46000"/>
    <n v="3000000"/>
    <m/>
    <n v="100000"/>
  </r>
  <r>
    <m/>
    <n v="3000"/>
    <n v="320000"/>
    <n v="139000"/>
    <n v="1000000"/>
    <m/>
    <n v="8000"/>
  </r>
  <r>
    <m/>
    <n v="20000"/>
    <n v="40000"/>
    <n v="10000"/>
    <n v="100000"/>
    <m/>
    <n v="326000"/>
  </r>
  <r>
    <m/>
    <n v="5000"/>
    <n v="132000"/>
    <n v="137100"/>
    <n v="1140000"/>
    <m/>
    <n v="18000"/>
  </r>
  <r>
    <m/>
    <n v="20000"/>
    <n v="35000"/>
    <n v="260000"/>
    <n v="100000"/>
    <m/>
    <n v="3700"/>
  </r>
  <r>
    <m/>
    <n v="160000"/>
    <n v="50000"/>
    <n v="70000"/>
    <n v="5200000"/>
    <m/>
    <n v="30000"/>
  </r>
  <r>
    <m/>
    <n v="55000"/>
    <n v="65000"/>
    <n v="18000"/>
    <n v="80000"/>
    <m/>
    <n v="85900"/>
  </r>
  <r>
    <m/>
    <n v="130000"/>
    <n v="40000"/>
    <n v="100000"/>
    <n v="5000"/>
    <m/>
    <n v="500000"/>
  </r>
  <r>
    <m/>
    <n v="80000"/>
    <n v="6000"/>
    <n v="6000"/>
    <n v="500000"/>
    <m/>
    <n v="170000"/>
  </r>
  <r>
    <m/>
    <n v="100000"/>
    <n v="4000"/>
    <n v="106000"/>
    <n v="300000"/>
    <m/>
    <n v="49000"/>
  </r>
  <r>
    <m/>
    <n v="35000"/>
    <n v="385000"/>
    <n v="26000"/>
    <n v="200000"/>
    <m/>
    <n v="100000"/>
  </r>
  <r>
    <m/>
    <n v="30000"/>
    <n v="800000"/>
    <n v="110000"/>
    <n v="5100000"/>
    <m/>
    <n v="85000"/>
  </r>
  <r>
    <m/>
    <n v="8000"/>
    <n v="710000"/>
    <n v="70000"/>
    <n v="500000"/>
    <m/>
    <n v="200000"/>
  </r>
  <r>
    <m/>
    <n v="5000"/>
    <n v="15000"/>
    <n v="175000"/>
    <n v="5000000"/>
    <m/>
    <n v="780000"/>
  </r>
  <r>
    <m/>
    <n v="200000"/>
    <n v="10000"/>
    <n v="210000"/>
    <n v="300000"/>
    <m/>
    <n v="160000"/>
  </r>
  <r>
    <m/>
    <n v="59500"/>
    <n v="300000"/>
    <n v="45000"/>
    <n v="250000"/>
    <m/>
    <n v="20000"/>
  </r>
  <r>
    <m/>
    <n v="150000"/>
    <n v="150000"/>
    <n v="40000"/>
    <n v="700000"/>
    <m/>
    <n v="70000"/>
  </r>
  <r>
    <m/>
    <n v="13000"/>
    <n v="15000"/>
    <n v="6000"/>
    <n v="100000"/>
    <m/>
    <n v="6200"/>
  </r>
  <r>
    <m/>
    <n v="250000"/>
    <n v="305000"/>
    <n v="52000"/>
    <n v="100000"/>
    <m/>
    <n v="428000"/>
  </r>
  <r>
    <m/>
    <n v="20000"/>
    <n v="10000"/>
    <n v="168000"/>
    <n v="100000"/>
    <m/>
    <m/>
  </r>
  <r>
    <m/>
    <n v="230000"/>
    <n v="50000"/>
    <n v="10000"/>
    <n v="3000000"/>
    <m/>
    <m/>
  </r>
  <r>
    <m/>
    <n v="20000"/>
    <n v="45000"/>
    <n v="92000"/>
    <n v="1100000"/>
    <m/>
    <m/>
  </r>
  <r>
    <m/>
    <n v="35568"/>
    <n v="350000"/>
    <n v="105000"/>
    <n v="200000"/>
    <m/>
    <m/>
  </r>
  <r>
    <m/>
    <n v="20000"/>
    <n v="350000"/>
    <n v="40000"/>
    <n v="2500000"/>
    <m/>
    <m/>
  </r>
  <r>
    <m/>
    <n v="2000"/>
    <n v="43000"/>
    <n v="100000"/>
    <n v="100000"/>
    <m/>
    <m/>
  </r>
  <r>
    <m/>
    <n v="2200"/>
    <n v="1900000"/>
    <n v="250000"/>
    <n v="700000"/>
    <m/>
    <m/>
  </r>
  <r>
    <m/>
    <n v="20000"/>
    <n v="80000"/>
    <n v="195000"/>
    <n v="600000"/>
    <m/>
    <m/>
  </r>
  <r>
    <m/>
    <n v="20000"/>
    <n v="95000"/>
    <n v="85000"/>
    <n v="100000"/>
    <m/>
    <m/>
  </r>
  <r>
    <m/>
    <n v="25000"/>
    <n v="110000"/>
    <n v="45000"/>
    <n v="100000"/>
    <m/>
    <m/>
  </r>
  <r>
    <m/>
    <n v="30000"/>
    <n v="10000"/>
    <n v="212000"/>
    <n v="200000"/>
    <m/>
    <m/>
  </r>
  <r>
    <m/>
    <n v="95500"/>
    <n v="47300"/>
    <n v="73500"/>
    <n v="30000"/>
    <m/>
    <m/>
  </r>
  <r>
    <m/>
    <n v="20000"/>
    <n v="20000"/>
    <n v="168000"/>
    <n v="10000"/>
    <m/>
    <m/>
  </r>
  <r>
    <m/>
    <n v="160290"/>
    <n v="70000"/>
    <n v="40000"/>
    <n v="400000"/>
    <m/>
    <m/>
  </r>
  <r>
    <m/>
    <n v="20000"/>
    <n v="80000"/>
    <n v="9000"/>
    <n v="200000"/>
    <m/>
    <m/>
  </r>
  <r>
    <m/>
    <n v="10000"/>
    <n v="120000"/>
    <n v="10000"/>
    <n v="1000000"/>
    <m/>
    <m/>
  </r>
  <r>
    <m/>
    <n v="40000"/>
    <n v="90000"/>
    <n v="141000"/>
    <n v="1000000"/>
    <m/>
    <m/>
  </r>
  <r>
    <m/>
    <n v="20000"/>
    <n v="15000"/>
    <n v="80000"/>
    <n v="500000"/>
    <m/>
    <m/>
  </r>
  <r>
    <m/>
    <n v="5000"/>
    <n v="50000"/>
    <n v="4080000"/>
    <n v="480000"/>
    <m/>
    <m/>
  </r>
  <r>
    <m/>
    <n v="30000"/>
    <n v="10000"/>
    <n v="380000"/>
    <n v="50000"/>
    <m/>
    <m/>
  </r>
  <r>
    <m/>
    <n v="54000"/>
    <n v="21000"/>
    <n v="30000"/>
    <m/>
    <m/>
    <m/>
  </r>
  <r>
    <m/>
    <n v="6000"/>
    <n v="38500"/>
    <n v="100000"/>
    <m/>
    <m/>
    <m/>
  </r>
  <r>
    <m/>
    <n v="150000"/>
    <n v="21000"/>
    <n v="275000"/>
    <m/>
    <m/>
    <m/>
  </r>
  <r>
    <m/>
    <n v="20000"/>
    <n v="16000"/>
    <n v="26000"/>
    <m/>
    <m/>
    <m/>
  </r>
  <r>
    <m/>
    <n v="5000"/>
    <n v="21000"/>
    <n v="34000"/>
    <m/>
    <m/>
    <m/>
  </r>
  <r>
    <m/>
    <n v="8000"/>
    <n v="700000"/>
    <n v="80000"/>
    <m/>
    <m/>
    <m/>
  </r>
  <r>
    <m/>
    <n v="68000"/>
    <n v="12000"/>
    <n v="60000"/>
    <m/>
    <m/>
    <m/>
  </r>
  <r>
    <m/>
    <n v="60000"/>
    <n v="35000"/>
    <n v="90000"/>
    <m/>
    <m/>
    <m/>
  </r>
  <r>
    <m/>
    <n v="6000"/>
    <n v="10000"/>
    <n v="5000"/>
    <m/>
    <m/>
    <m/>
  </r>
  <r>
    <m/>
    <n v="10000"/>
    <n v="47000"/>
    <n v="150000"/>
    <m/>
    <m/>
    <m/>
  </r>
  <r>
    <m/>
    <n v="25000"/>
    <n v="295300"/>
    <n v="350000"/>
    <m/>
    <m/>
    <m/>
  </r>
  <r>
    <m/>
    <n v="50000"/>
    <n v="57000"/>
    <n v="10000"/>
    <m/>
    <m/>
    <m/>
  </r>
  <r>
    <m/>
    <n v="100000"/>
    <n v="20000"/>
    <n v="131500"/>
    <m/>
    <m/>
    <m/>
  </r>
  <r>
    <m/>
    <n v="4000"/>
    <n v="21000"/>
    <n v="27000"/>
    <m/>
    <m/>
    <m/>
  </r>
  <r>
    <m/>
    <n v="20000"/>
    <n v="29000"/>
    <n v="10000"/>
    <m/>
    <m/>
    <m/>
  </r>
  <r>
    <m/>
    <n v="150000"/>
    <n v="71200"/>
    <n v="138000"/>
    <m/>
    <m/>
    <m/>
  </r>
  <r>
    <m/>
    <n v="600000"/>
    <m/>
    <n v="62500"/>
    <m/>
    <m/>
    <m/>
  </r>
  <r>
    <m/>
    <n v="60000"/>
    <m/>
    <n v="120000"/>
    <m/>
    <m/>
    <m/>
  </r>
  <r>
    <m/>
    <n v="100000"/>
    <m/>
    <n v="85200"/>
    <m/>
    <m/>
    <m/>
  </r>
  <r>
    <m/>
    <n v="66690"/>
    <m/>
    <n v="320000"/>
    <m/>
    <m/>
    <m/>
  </r>
  <r>
    <m/>
    <n v="30000"/>
    <m/>
    <n v="185000"/>
    <m/>
    <m/>
    <m/>
  </r>
  <r>
    <m/>
    <n v="4000"/>
    <m/>
    <n v="12000"/>
    <m/>
    <m/>
    <m/>
  </r>
  <r>
    <m/>
    <n v="3000"/>
    <m/>
    <n v="31500"/>
    <m/>
    <m/>
    <m/>
  </r>
  <r>
    <m/>
    <n v="420000"/>
    <m/>
    <n v="5000"/>
    <m/>
    <m/>
    <m/>
  </r>
  <r>
    <m/>
    <n v="270000"/>
    <m/>
    <n v="34800"/>
    <m/>
    <m/>
    <m/>
  </r>
  <r>
    <m/>
    <n v="160000"/>
    <m/>
    <n v="137000"/>
    <m/>
    <m/>
    <m/>
  </r>
  <r>
    <m/>
    <n v="33687"/>
    <m/>
    <n v="200000"/>
    <m/>
    <m/>
    <m/>
  </r>
  <r>
    <m/>
    <n v="3500"/>
    <m/>
    <n v="152000"/>
    <m/>
    <m/>
    <m/>
  </r>
  <r>
    <m/>
    <n v="9000"/>
    <m/>
    <n v="120000"/>
    <m/>
    <m/>
    <m/>
  </r>
  <r>
    <m/>
    <n v="20000"/>
    <m/>
    <n v="200000"/>
    <m/>
    <m/>
    <m/>
  </r>
  <r>
    <m/>
    <n v="198900"/>
    <m/>
    <n v="5450000"/>
    <m/>
    <m/>
    <m/>
  </r>
  <r>
    <m/>
    <n v="29400"/>
    <m/>
    <n v="40000"/>
    <m/>
    <m/>
    <m/>
  </r>
  <r>
    <m/>
    <n v="15000"/>
    <m/>
    <n v="120000"/>
    <m/>
    <m/>
    <m/>
  </r>
  <r>
    <m/>
    <n v="20000"/>
    <m/>
    <n v="20000"/>
    <m/>
    <m/>
    <m/>
  </r>
  <r>
    <m/>
    <n v="97500"/>
    <m/>
    <n v="95000"/>
    <m/>
    <m/>
    <m/>
  </r>
  <r>
    <m/>
    <n v="3500"/>
    <m/>
    <n v="19000"/>
    <m/>
    <m/>
    <m/>
  </r>
  <r>
    <m/>
    <n v="33500"/>
    <m/>
    <n v="120000"/>
    <m/>
    <m/>
    <m/>
  </r>
  <r>
    <m/>
    <n v="20000"/>
    <m/>
    <n v="51000"/>
    <m/>
    <m/>
    <m/>
  </r>
  <r>
    <m/>
    <n v="66100"/>
    <m/>
    <n v="100000"/>
    <m/>
    <m/>
    <m/>
  </r>
  <r>
    <m/>
    <n v="250000"/>
    <m/>
    <n v="10200"/>
    <m/>
    <m/>
    <m/>
  </r>
  <r>
    <m/>
    <n v="200000"/>
    <m/>
    <n v="101500"/>
    <m/>
    <m/>
    <m/>
  </r>
  <r>
    <m/>
    <n v="190000"/>
    <m/>
    <n v="50600"/>
    <m/>
    <m/>
    <m/>
  </r>
  <r>
    <m/>
    <n v="200000"/>
    <m/>
    <n v="101500"/>
    <m/>
    <m/>
    <m/>
  </r>
  <r>
    <m/>
    <n v="100000"/>
    <m/>
    <n v="208200"/>
    <m/>
    <m/>
    <m/>
  </r>
  <r>
    <m/>
    <n v="470000"/>
    <m/>
    <n v="101500"/>
    <m/>
    <m/>
    <m/>
  </r>
  <r>
    <m/>
    <n v="50000"/>
    <m/>
    <n v="81200"/>
    <m/>
    <m/>
    <m/>
  </r>
  <r>
    <m/>
    <n v="100000"/>
    <m/>
    <n v="101500"/>
    <m/>
    <m/>
    <m/>
  </r>
  <r>
    <m/>
    <n v="200000"/>
    <m/>
    <n v="101500"/>
    <m/>
    <m/>
    <m/>
  </r>
  <r>
    <m/>
    <n v="380000"/>
    <m/>
    <n v="50000"/>
    <m/>
    <m/>
    <m/>
  </r>
  <r>
    <m/>
    <n v="218360"/>
    <m/>
    <n v="50500"/>
    <m/>
    <m/>
    <m/>
  </r>
  <r>
    <m/>
    <n v="214700"/>
    <m/>
    <n v="72000"/>
    <m/>
    <m/>
    <m/>
  </r>
  <r>
    <m/>
    <n v="100000"/>
    <m/>
    <n v="101500"/>
    <m/>
    <m/>
    <m/>
  </r>
  <r>
    <m/>
    <n v="20000"/>
    <m/>
    <n v="90500"/>
    <m/>
    <m/>
    <m/>
  </r>
  <r>
    <m/>
    <n v="20000"/>
    <m/>
    <n v="101500"/>
    <m/>
    <m/>
    <m/>
  </r>
  <r>
    <m/>
    <n v="96900"/>
    <m/>
    <n v="151500"/>
    <m/>
    <m/>
    <m/>
  </r>
  <r>
    <m/>
    <n v="190000"/>
    <m/>
    <n v="5000"/>
    <m/>
    <m/>
    <m/>
  </r>
  <r>
    <m/>
    <n v="35000"/>
    <m/>
    <n v="5607000"/>
    <m/>
    <m/>
    <m/>
  </r>
  <r>
    <m/>
    <n v="40000"/>
    <m/>
    <n v="100000"/>
    <m/>
    <m/>
    <m/>
  </r>
  <r>
    <m/>
    <n v="453984"/>
    <m/>
    <n v="63000"/>
    <m/>
    <m/>
    <m/>
  </r>
  <r>
    <m/>
    <n v="581000"/>
    <m/>
    <n v="45000"/>
    <m/>
    <m/>
    <m/>
  </r>
  <r>
    <m/>
    <n v="46449"/>
    <m/>
    <n v="15000"/>
    <m/>
    <m/>
    <m/>
  </r>
  <r>
    <m/>
    <n v="226500"/>
    <m/>
    <n v="92000"/>
    <m/>
    <m/>
    <m/>
  </r>
  <r>
    <m/>
    <n v="120000"/>
    <m/>
    <n v="54000"/>
    <m/>
    <m/>
    <m/>
  </r>
  <r>
    <m/>
    <n v="139000"/>
    <m/>
    <n v="144000"/>
    <m/>
    <m/>
    <m/>
  </r>
  <r>
    <m/>
    <n v="52000"/>
    <m/>
    <n v="141000"/>
    <m/>
    <m/>
    <m/>
  </r>
  <r>
    <m/>
    <n v="213600"/>
    <m/>
    <n v="104800"/>
    <m/>
    <m/>
    <m/>
  </r>
  <r>
    <m/>
    <n v="120000"/>
    <m/>
    <n v="40500"/>
    <m/>
    <m/>
    <m/>
  </r>
  <r>
    <m/>
    <n v="60000"/>
    <m/>
    <n v="50600"/>
    <m/>
    <m/>
    <m/>
  </r>
  <r>
    <m/>
    <n v="48000"/>
    <m/>
    <n v="55600"/>
    <m/>
    <m/>
    <m/>
  </r>
  <r>
    <m/>
    <n v="150000"/>
    <m/>
    <n v="83500"/>
    <m/>
    <m/>
    <m/>
  </r>
  <r>
    <m/>
    <n v="200000"/>
    <m/>
    <n v="120000"/>
    <m/>
    <m/>
    <m/>
  </r>
  <r>
    <m/>
    <n v="60000"/>
    <m/>
    <n v="101500"/>
    <m/>
    <m/>
    <m/>
  </r>
  <r>
    <m/>
    <n v="55000"/>
    <m/>
    <n v="20000"/>
    <m/>
    <m/>
    <m/>
  </r>
  <r>
    <m/>
    <n v="15000"/>
    <m/>
    <n v="91500"/>
    <m/>
    <m/>
    <m/>
  </r>
  <r>
    <m/>
    <n v="42000"/>
    <m/>
    <n v="85000"/>
    <m/>
    <m/>
    <m/>
  </r>
  <r>
    <m/>
    <n v="20000"/>
    <m/>
    <n v="101500"/>
    <m/>
    <m/>
    <m/>
  </r>
  <r>
    <m/>
    <n v="72000"/>
    <m/>
    <n v="60000"/>
    <m/>
    <m/>
    <m/>
  </r>
  <r>
    <m/>
    <n v="6000"/>
    <m/>
    <n v="248500"/>
    <m/>
    <m/>
    <m/>
  </r>
  <r>
    <m/>
    <n v="560000"/>
    <m/>
    <n v="5130000"/>
    <m/>
    <m/>
    <m/>
  </r>
  <r>
    <m/>
    <n v="3000"/>
    <m/>
    <n v="92700"/>
    <m/>
    <m/>
    <m/>
  </r>
  <r>
    <m/>
    <n v="23000"/>
    <m/>
    <n v="98000"/>
    <m/>
    <m/>
    <m/>
  </r>
  <r>
    <m/>
    <n v="25000"/>
    <m/>
    <n v="193300"/>
    <m/>
    <m/>
    <m/>
  </r>
  <r>
    <m/>
    <n v="15000"/>
    <m/>
    <n v="163900"/>
    <m/>
    <m/>
    <m/>
  </r>
  <r>
    <m/>
    <n v="55000"/>
    <m/>
    <n v="43000"/>
    <m/>
    <m/>
    <m/>
  </r>
  <r>
    <m/>
    <n v="10000"/>
    <m/>
    <n v="91000"/>
    <m/>
    <m/>
    <m/>
  </r>
  <r>
    <m/>
    <n v="45000"/>
    <m/>
    <n v="285800"/>
    <m/>
    <m/>
    <m/>
  </r>
  <r>
    <m/>
    <n v="15000"/>
    <m/>
    <n v="137400"/>
    <m/>
    <m/>
    <m/>
  </r>
  <r>
    <m/>
    <n v="7000"/>
    <m/>
    <n v="50000"/>
    <m/>
    <m/>
    <m/>
  </r>
  <r>
    <m/>
    <n v="10000"/>
    <m/>
    <n v="7054000"/>
    <m/>
    <m/>
    <m/>
  </r>
  <r>
    <m/>
    <n v="7000"/>
    <m/>
    <n v="279000"/>
    <m/>
    <m/>
    <m/>
  </r>
  <r>
    <m/>
    <n v="22000"/>
    <m/>
    <n v="93000"/>
    <m/>
    <m/>
    <m/>
  </r>
  <r>
    <m/>
    <n v="8500"/>
    <m/>
    <n v="62000"/>
    <m/>
    <m/>
    <m/>
  </r>
  <r>
    <m/>
    <n v="40000"/>
    <m/>
    <n v="20000"/>
    <m/>
    <m/>
    <m/>
  </r>
  <r>
    <m/>
    <n v="10000"/>
    <m/>
    <n v="512300"/>
    <m/>
    <m/>
    <m/>
  </r>
  <r>
    <m/>
    <n v="22000"/>
    <m/>
    <n v="20000"/>
    <m/>
    <m/>
    <m/>
  </r>
  <r>
    <m/>
    <n v="40000"/>
    <m/>
    <n v="280300"/>
    <m/>
    <m/>
    <m/>
  </r>
  <r>
    <m/>
    <n v="1265000"/>
    <m/>
    <n v="35000"/>
    <m/>
    <m/>
    <m/>
  </r>
  <r>
    <m/>
    <n v="5000"/>
    <m/>
    <n v="153400"/>
    <m/>
    <m/>
    <m/>
  </r>
  <r>
    <m/>
    <n v="310000"/>
    <m/>
    <n v="5000"/>
    <m/>
    <m/>
    <m/>
  </r>
  <r>
    <m/>
    <n v="10000"/>
    <m/>
    <n v="6090000"/>
    <m/>
    <m/>
    <m/>
  </r>
  <r>
    <m/>
    <n v="10000"/>
    <m/>
    <m/>
    <m/>
    <m/>
    <m/>
  </r>
  <r>
    <m/>
    <n v="282000"/>
    <m/>
    <m/>
    <m/>
    <m/>
    <m/>
  </r>
  <r>
    <m/>
    <n v="290000"/>
    <m/>
    <m/>
    <m/>
    <m/>
    <m/>
  </r>
  <r>
    <m/>
    <n v="119000"/>
    <m/>
    <m/>
    <m/>
    <m/>
    <m/>
  </r>
  <r>
    <m/>
    <n v="38000"/>
    <m/>
    <m/>
    <m/>
    <m/>
    <m/>
  </r>
  <r>
    <m/>
    <n v="150000"/>
    <m/>
    <m/>
    <m/>
    <m/>
    <m/>
  </r>
  <r>
    <m/>
    <n v="7000"/>
    <m/>
    <m/>
    <m/>
    <m/>
    <m/>
  </r>
  <r>
    <m/>
    <n v="60000"/>
    <m/>
    <m/>
    <m/>
    <m/>
    <m/>
  </r>
  <r>
    <m/>
    <n v="150000"/>
    <m/>
    <m/>
    <m/>
    <m/>
    <m/>
  </r>
  <r>
    <m/>
    <n v="1020000"/>
    <m/>
    <m/>
    <m/>
    <m/>
    <m/>
  </r>
  <r>
    <m/>
    <n v="50000"/>
    <m/>
    <m/>
    <m/>
    <m/>
    <m/>
  </r>
  <r>
    <m/>
    <n v="150000"/>
    <m/>
    <m/>
    <m/>
    <m/>
    <m/>
  </r>
  <r>
    <m/>
    <n v="145000"/>
    <m/>
    <m/>
    <m/>
    <m/>
    <m/>
  </r>
  <r>
    <m/>
    <n v="605000"/>
    <m/>
    <m/>
    <m/>
    <m/>
    <m/>
  </r>
  <r>
    <m/>
    <n v="44000"/>
    <m/>
    <m/>
    <m/>
    <m/>
    <m/>
  </r>
  <r>
    <m/>
    <n v="30000"/>
    <m/>
    <m/>
    <m/>
    <m/>
    <m/>
  </r>
  <r>
    <m/>
    <n v="11600"/>
    <m/>
    <m/>
    <m/>
    <m/>
    <m/>
  </r>
  <r>
    <m/>
    <n v="50000"/>
    <m/>
    <m/>
    <m/>
    <m/>
    <m/>
  </r>
  <r>
    <m/>
    <n v="120000"/>
    <m/>
    <m/>
    <m/>
    <m/>
    <m/>
  </r>
  <r>
    <m/>
    <n v="50000"/>
    <m/>
    <m/>
    <m/>
    <m/>
    <m/>
  </r>
  <r>
    <m/>
    <n v="40000"/>
    <m/>
    <m/>
    <m/>
    <m/>
    <m/>
  </r>
  <r>
    <m/>
    <n v="100000"/>
    <m/>
    <m/>
    <m/>
    <m/>
    <m/>
  </r>
  <r>
    <m/>
    <n v="50000"/>
    <m/>
    <m/>
    <m/>
    <m/>
    <m/>
  </r>
  <r>
    <m/>
    <n v="67800"/>
    <m/>
    <m/>
    <m/>
    <m/>
    <m/>
  </r>
  <r>
    <m/>
    <n v="131300"/>
    <m/>
    <m/>
    <m/>
    <m/>
    <m/>
  </r>
  <r>
    <m/>
    <n v="117000"/>
    <m/>
    <m/>
    <m/>
    <m/>
    <m/>
  </r>
  <r>
    <m/>
    <n v="95000"/>
    <m/>
    <m/>
    <m/>
    <m/>
    <m/>
  </r>
  <r>
    <m/>
    <n v="500000"/>
    <m/>
    <m/>
    <m/>
    <m/>
    <m/>
  </r>
  <r>
    <m/>
    <n v="146000"/>
    <m/>
    <m/>
    <m/>
    <m/>
    <m/>
  </r>
  <r>
    <m/>
    <n v="125821"/>
    <m/>
    <m/>
    <m/>
    <m/>
    <m/>
  </r>
  <r>
    <m/>
    <n v="335000"/>
    <m/>
    <m/>
    <m/>
    <m/>
    <m/>
  </r>
  <r>
    <m/>
    <n v="250000"/>
    <m/>
    <m/>
    <m/>
    <m/>
    <m/>
  </r>
  <r>
    <m/>
    <n v="5000"/>
    <m/>
    <m/>
    <m/>
    <m/>
    <m/>
  </r>
  <r>
    <m/>
    <n v="540000"/>
    <m/>
    <m/>
    <m/>
    <m/>
    <m/>
  </r>
  <r>
    <m/>
    <n v="34000"/>
    <m/>
    <m/>
    <m/>
    <m/>
    <m/>
  </r>
  <r>
    <m/>
    <n v="27000"/>
    <m/>
    <m/>
    <m/>
    <m/>
    <m/>
  </r>
  <r>
    <m/>
    <n v="35000"/>
    <m/>
    <m/>
    <m/>
    <m/>
    <m/>
  </r>
  <r>
    <m/>
    <n v="5000"/>
    <m/>
    <m/>
    <m/>
    <m/>
    <m/>
  </r>
  <r>
    <m/>
    <n v="18500"/>
    <m/>
    <m/>
    <m/>
    <m/>
    <m/>
  </r>
  <r>
    <m/>
    <n v="540000"/>
    <m/>
    <m/>
    <m/>
    <m/>
    <m/>
  </r>
  <r>
    <m/>
    <n v="37000"/>
    <m/>
    <m/>
    <m/>
    <m/>
    <m/>
  </r>
  <r>
    <m/>
    <n v="7000"/>
    <m/>
    <m/>
    <m/>
    <m/>
    <m/>
  </r>
  <r>
    <m/>
    <n v="10000"/>
    <m/>
    <m/>
    <m/>
    <m/>
    <m/>
  </r>
  <r>
    <m/>
    <n v="105000"/>
    <m/>
    <m/>
    <m/>
    <m/>
    <m/>
  </r>
  <r>
    <m/>
    <n v="31400"/>
    <m/>
    <m/>
    <m/>
    <m/>
    <m/>
  </r>
  <r>
    <m/>
    <n v="5000"/>
    <m/>
    <m/>
    <m/>
    <m/>
    <m/>
  </r>
  <r>
    <m/>
    <n v="100000"/>
    <m/>
    <m/>
    <m/>
    <m/>
    <m/>
  </r>
  <r>
    <m/>
    <n v="115000"/>
    <m/>
    <m/>
    <m/>
    <m/>
    <m/>
  </r>
  <r>
    <m/>
    <n v="280000"/>
    <m/>
    <m/>
    <m/>
    <m/>
    <m/>
  </r>
  <r>
    <m/>
    <n v="37000"/>
    <m/>
    <m/>
    <m/>
    <m/>
    <m/>
  </r>
  <r>
    <m/>
    <n v="17000"/>
    <m/>
    <m/>
    <m/>
    <m/>
    <m/>
  </r>
  <r>
    <m/>
    <n v="10000"/>
    <m/>
    <m/>
    <m/>
    <m/>
    <m/>
  </r>
  <r>
    <m/>
    <n v="13000"/>
    <m/>
    <m/>
    <m/>
    <m/>
    <m/>
  </r>
  <r>
    <m/>
    <n v="21000"/>
    <m/>
    <m/>
    <m/>
    <m/>
    <m/>
  </r>
  <r>
    <m/>
    <n v="62000"/>
    <m/>
    <m/>
    <m/>
    <m/>
    <m/>
  </r>
  <r>
    <m/>
    <n v="114000"/>
    <m/>
    <m/>
    <m/>
    <m/>
    <m/>
  </r>
  <r>
    <m/>
    <n v="113000"/>
    <m/>
    <m/>
    <m/>
    <m/>
    <m/>
  </r>
  <r>
    <m/>
    <n v="3000"/>
    <m/>
    <m/>
    <m/>
    <m/>
    <m/>
  </r>
  <r>
    <m/>
    <n v="200000"/>
    <m/>
    <m/>
    <m/>
    <m/>
    <m/>
  </r>
  <r>
    <m/>
    <n v="43000"/>
    <m/>
    <m/>
    <m/>
    <m/>
    <m/>
  </r>
  <r>
    <m/>
    <n v="21000"/>
    <m/>
    <m/>
    <m/>
    <m/>
    <m/>
  </r>
  <r>
    <m/>
    <n v="25000"/>
    <m/>
    <m/>
    <m/>
    <m/>
    <m/>
  </r>
  <r>
    <m/>
    <n v="25000"/>
    <m/>
    <m/>
    <m/>
    <m/>
    <m/>
  </r>
  <r>
    <m/>
    <n v="575000"/>
    <m/>
    <m/>
    <m/>
    <m/>
    <m/>
  </r>
  <r>
    <m/>
    <n v="200000"/>
    <m/>
    <m/>
    <m/>
    <m/>
    <m/>
  </r>
  <r>
    <m/>
    <n v="350000"/>
    <m/>
    <m/>
    <m/>
    <m/>
    <m/>
  </r>
  <r>
    <m/>
    <n v="470000"/>
    <m/>
    <m/>
    <m/>
    <m/>
    <m/>
  </r>
  <r>
    <m/>
    <n v="4500"/>
    <m/>
    <m/>
    <m/>
    <m/>
    <m/>
  </r>
  <r>
    <m/>
    <n v="105000"/>
    <m/>
    <m/>
    <m/>
    <m/>
    <m/>
  </r>
  <r>
    <m/>
    <n v="100000"/>
    <m/>
    <m/>
    <m/>
    <m/>
    <m/>
  </r>
  <r>
    <m/>
    <n v="78700"/>
    <m/>
    <m/>
    <m/>
    <m/>
    <m/>
  </r>
  <r>
    <m/>
    <n v="115000"/>
    <m/>
    <m/>
    <m/>
    <m/>
    <m/>
  </r>
  <r>
    <m/>
    <n v="350000"/>
    <m/>
    <m/>
    <m/>
    <m/>
    <m/>
  </r>
  <r>
    <m/>
    <n v="32000"/>
    <m/>
    <m/>
    <m/>
    <m/>
    <m/>
  </r>
  <r>
    <m/>
    <n v="96000"/>
    <m/>
    <m/>
    <m/>
    <m/>
    <m/>
  </r>
  <r>
    <m/>
    <n v="60000"/>
    <m/>
    <m/>
    <m/>
    <m/>
    <m/>
  </r>
  <r>
    <m/>
    <n v="170000"/>
    <m/>
    <m/>
    <m/>
    <m/>
    <m/>
  </r>
  <r>
    <m/>
    <n v="20000"/>
    <m/>
    <m/>
    <m/>
    <m/>
    <m/>
  </r>
  <r>
    <m/>
    <n v="53000"/>
    <m/>
    <m/>
    <m/>
    <m/>
    <m/>
  </r>
  <r>
    <m/>
    <n v="260000"/>
    <m/>
    <m/>
    <m/>
    <m/>
    <m/>
  </r>
  <r>
    <m/>
    <n v="30000"/>
    <m/>
    <m/>
    <m/>
    <m/>
    <m/>
  </r>
  <r>
    <m/>
    <n v="100000"/>
    <m/>
    <m/>
    <m/>
    <m/>
    <m/>
  </r>
  <r>
    <m/>
    <n v="25000"/>
    <m/>
    <m/>
    <m/>
    <m/>
    <m/>
  </r>
  <r>
    <m/>
    <n v="721000"/>
    <m/>
    <m/>
    <m/>
    <m/>
    <m/>
  </r>
  <r>
    <m/>
    <n v="153000"/>
    <m/>
    <m/>
    <m/>
    <m/>
    <m/>
  </r>
  <r>
    <m/>
    <n v="46000"/>
    <m/>
    <m/>
    <m/>
    <m/>
    <m/>
  </r>
  <r>
    <m/>
    <n v="40000"/>
    <m/>
    <m/>
    <m/>
    <m/>
    <m/>
  </r>
  <r>
    <m/>
    <n v="42000"/>
    <m/>
    <m/>
    <m/>
    <m/>
    <m/>
  </r>
  <r>
    <m/>
    <n v="110000"/>
    <m/>
    <m/>
    <m/>
    <m/>
    <m/>
  </r>
  <r>
    <m/>
    <n v="150000"/>
    <m/>
    <m/>
    <m/>
    <m/>
    <m/>
  </r>
  <r>
    <m/>
    <n v="34900"/>
    <m/>
    <m/>
    <m/>
    <m/>
    <m/>
  </r>
  <r>
    <m/>
    <n v="171000"/>
    <m/>
    <m/>
    <m/>
    <m/>
    <m/>
  </r>
  <r>
    <m/>
    <n v="197000"/>
    <m/>
    <m/>
    <m/>
    <m/>
    <m/>
  </r>
  <r>
    <m/>
    <n v="14000"/>
    <m/>
    <m/>
    <m/>
    <m/>
    <m/>
  </r>
  <r>
    <m/>
    <n v="215000"/>
    <m/>
    <m/>
    <m/>
    <m/>
    <m/>
  </r>
  <r>
    <m/>
    <n v="421000"/>
    <m/>
    <m/>
    <m/>
    <m/>
    <m/>
  </r>
  <r>
    <m/>
    <n v="50000"/>
    <m/>
    <m/>
    <m/>
    <m/>
    <m/>
  </r>
  <r>
    <m/>
    <n v="2490000"/>
    <m/>
    <m/>
    <m/>
    <m/>
    <m/>
  </r>
  <r>
    <m/>
    <n v="50000"/>
    <m/>
    <m/>
    <m/>
    <m/>
    <m/>
  </r>
  <r>
    <m/>
    <n v="145000"/>
    <m/>
    <m/>
    <m/>
    <m/>
    <m/>
  </r>
  <r>
    <m/>
    <n v="56000"/>
    <m/>
    <m/>
    <m/>
    <m/>
    <m/>
  </r>
  <r>
    <m/>
    <n v="230000"/>
    <m/>
    <m/>
    <m/>
    <m/>
    <m/>
  </r>
  <r>
    <m/>
    <n v="279500"/>
    <m/>
    <m/>
    <m/>
    <m/>
    <m/>
  </r>
  <r>
    <m/>
    <n v="55000"/>
    <m/>
    <m/>
    <m/>
    <m/>
    <m/>
  </r>
  <r>
    <m/>
    <n v="131200"/>
    <m/>
    <m/>
    <m/>
    <m/>
    <m/>
  </r>
  <r>
    <m/>
    <n v="17000"/>
    <m/>
    <m/>
    <m/>
    <m/>
    <m/>
  </r>
  <r>
    <m/>
    <n v="138500"/>
    <m/>
    <m/>
    <m/>
    <m/>
    <m/>
  </r>
  <r>
    <m/>
    <n v="20000"/>
    <m/>
    <m/>
    <m/>
    <m/>
    <m/>
  </r>
  <r>
    <m/>
    <n v="248000"/>
    <m/>
    <m/>
    <m/>
    <m/>
    <m/>
  </r>
  <r>
    <m/>
    <n v="187000"/>
    <m/>
    <m/>
    <m/>
    <m/>
    <m/>
  </r>
  <r>
    <m/>
    <n v="300000"/>
    <m/>
    <m/>
    <m/>
    <m/>
    <m/>
  </r>
  <r>
    <m/>
    <n v="140000"/>
    <m/>
    <m/>
    <m/>
    <m/>
    <m/>
  </r>
  <r>
    <m/>
    <n v="30000"/>
    <m/>
    <m/>
    <m/>
    <m/>
    <m/>
  </r>
  <r>
    <m/>
    <n v="26500"/>
    <m/>
    <m/>
    <m/>
    <m/>
    <m/>
  </r>
  <r>
    <m/>
    <n v="130000"/>
    <m/>
    <m/>
    <m/>
    <m/>
    <m/>
  </r>
  <r>
    <m/>
    <n v="120000"/>
    <m/>
    <m/>
    <m/>
    <m/>
    <m/>
  </r>
  <r>
    <m/>
    <n v="20000"/>
    <m/>
    <m/>
    <m/>
    <m/>
    <m/>
  </r>
  <r>
    <m/>
    <n v="45500"/>
    <m/>
    <m/>
    <m/>
    <m/>
    <m/>
  </r>
  <r>
    <m/>
    <n v="50000"/>
    <m/>
    <m/>
    <m/>
    <m/>
    <m/>
  </r>
  <r>
    <m/>
    <n v="65000"/>
    <m/>
    <m/>
    <m/>
    <m/>
    <m/>
  </r>
  <r>
    <m/>
    <n v="110000"/>
    <m/>
    <m/>
    <m/>
    <m/>
    <m/>
  </r>
  <r>
    <m/>
    <n v="50000"/>
    <m/>
    <m/>
    <m/>
    <m/>
    <m/>
  </r>
  <r>
    <m/>
    <n v="112500"/>
    <m/>
    <m/>
    <m/>
    <m/>
    <m/>
  </r>
  <r>
    <m/>
    <n v="347000"/>
    <m/>
    <m/>
    <m/>
    <m/>
    <m/>
  </r>
  <r>
    <m/>
    <n v="15000"/>
    <m/>
    <m/>
    <m/>
    <m/>
    <m/>
  </r>
  <r>
    <m/>
    <n v="155000"/>
    <m/>
    <m/>
    <m/>
    <m/>
    <m/>
  </r>
  <r>
    <m/>
    <n v="38000"/>
    <m/>
    <m/>
    <m/>
    <m/>
    <m/>
  </r>
  <r>
    <m/>
    <n v="66000"/>
    <m/>
    <m/>
    <m/>
    <m/>
    <m/>
  </r>
  <r>
    <m/>
    <n v="55000"/>
    <m/>
    <m/>
    <m/>
    <m/>
    <m/>
  </r>
  <r>
    <m/>
    <n v="140000"/>
    <m/>
    <m/>
    <m/>
    <m/>
    <m/>
  </r>
  <r>
    <m/>
    <n v="131000"/>
    <m/>
    <m/>
    <m/>
    <m/>
    <m/>
  </r>
  <r>
    <m/>
    <n v="110000"/>
    <m/>
    <m/>
    <m/>
    <m/>
    <m/>
  </r>
  <r>
    <m/>
    <n v="165000"/>
    <m/>
    <m/>
    <m/>
    <m/>
    <m/>
  </r>
  <r>
    <m/>
    <n v="160400"/>
    <m/>
    <m/>
    <m/>
    <m/>
    <m/>
  </r>
  <r>
    <m/>
    <n v="285000"/>
    <m/>
    <m/>
    <m/>
    <m/>
    <m/>
  </r>
  <r>
    <m/>
    <n v="1000000"/>
    <m/>
    <m/>
    <m/>
    <m/>
    <m/>
  </r>
  <r>
    <m/>
    <n v="251000"/>
    <m/>
    <m/>
    <m/>
    <m/>
    <m/>
  </r>
  <r>
    <m/>
    <n v="218000"/>
    <m/>
    <m/>
    <m/>
    <m/>
    <m/>
  </r>
  <r>
    <m/>
    <n v="385500"/>
    <m/>
    <m/>
    <m/>
    <m/>
    <m/>
  </r>
  <r>
    <m/>
    <n v="28000"/>
    <m/>
    <m/>
    <m/>
    <m/>
    <m/>
  </r>
  <r>
    <m/>
    <n v="118900"/>
    <m/>
    <m/>
    <m/>
    <m/>
    <m/>
  </r>
  <r>
    <m/>
    <n v="385700"/>
    <m/>
    <m/>
    <m/>
    <m/>
    <m/>
  </r>
  <r>
    <m/>
    <n v="215000"/>
    <m/>
    <m/>
    <m/>
    <m/>
    <m/>
  </r>
  <r>
    <m/>
    <n v="375000"/>
    <m/>
    <m/>
    <m/>
    <m/>
    <m/>
  </r>
  <r>
    <m/>
    <n v="150000"/>
    <m/>
    <m/>
    <m/>
    <m/>
    <m/>
  </r>
  <r>
    <m/>
    <n v="420000"/>
    <m/>
    <m/>
    <m/>
    <m/>
    <m/>
  </r>
  <r>
    <m/>
    <n v="354000"/>
    <m/>
    <m/>
    <m/>
    <m/>
    <m/>
  </r>
  <r>
    <m/>
    <n v="128000"/>
    <m/>
    <m/>
    <m/>
    <m/>
    <m/>
  </r>
  <r>
    <m/>
    <n v="170900"/>
    <m/>
    <m/>
    <m/>
    <m/>
    <m/>
  </r>
  <r>
    <m/>
    <n v="162100"/>
    <m/>
    <m/>
    <m/>
    <m/>
    <m/>
  </r>
  <r>
    <m/>
    <n v="245000"/>
    <m/>
    <m/>
    <m/>
    <m/>
    <m/>
  </r>
  <r>
    <m/>
    <n v="133500"/>
    <m/>
    <m/>
    <m/>
    <m/>
    <m/>
  </r>
  <r>
    <m/>
    <n v="11000"/>
    <m/>
    <m/>
    <m/>
    <m/>
    <m/>
  </r>
  <r>
    <m/>
    <n v="1300000"/>
    <m/>
    <m/>
    <m/>
    <m/>
    <m/>
  </r>
  <r>
    <m/>
    <n v="3500000"/>
    <m/>
    <m/>
    <m/>
    <m/>
    <m/>
  </r>
  <r>
    <m/>
    <n v="160000"/>
    <m/>
    <m/>
    <m/>
    <m/>
    <m/>
  </r>
  <r>
    <m/>
    <n v="115000"/>
    <m/>
    <m/>
    <m/>
    <m/>
    <m/>
  </r>
  <r>
    <m/>
    <n v="370000"/>
    <m/>
    <m/>
    <m/>
    <m/>
    <m/>
  </r>
  <r>
    <m/>
    <n v="190000"/>
    <m/>
    <m/>
    <m/>
    <m/>
    <m/>
  </r>
  <r>
    <m/>
    <n v="116800"/>
    <m/>
    <m/>
    <m/>
    <m/>
    <m/>
  </r>
  <r>
    <m/>
    <n v="1000000"/>
    <m/>
    <m/>
    <m/>
    <m/>
    <m/>
  </r>
  <r>
    <m/>
    <n v="44000"/>
    <m/>
    <m/>
    <m/>
    <m/>
    <m/>
  </r>
  <r>
    <m/>
    <n v="220000"/>
    <m/>
    <m/>
    <m/>
    <m/>
    <m/>
  </r>
  <r>
    <m/>
    <n v="135000"/>
    <m/>
    <m/>
    <m/>
    <m/>
    <m/>
  </r>
  <r>
    <m/>
    <n v="236000"/>
    <m/>
    <m/>
    <m/>
    <m/>
    <m/>
  </r>
  <r>
    <m/>
    <n v="55000"/>
    <m/>
    <m/>
    <m/>
    <m/>
    <m/>
  </r>
  <r>
    <m/>
    <n v="7000"/>
    <m/>
    <m/>
    <m/>
    <m/>
    <m/>
  </r>
  <r>
    <m/>
    <n v="5500"/>
    <m/>
    <m/>
    <m/>
    <m/>
    <m/>
  </r>
  <r>
    <m/>
    <n v="14500"/>
    <m/>
    <m/>
    <m/>
    <m/>
    <m/>
  </r>
  <r>
    <m/>
    <n v="12000"/>
    <m/>
    <m/>
    <m/>
    <m/>
    <m/>
  </r>
  <r>
    <m/>
    <n v="210500"/>
    <m/>
    <m/>
    <m/>
    <m/>
    <m/>
  </r>
  <r>
    <m/>
    <n v="125000"/>
    <m/>
    <m/>
    <m/>
    <m/>
    <m/>
  </r>
  <r>
    <m/>
    <n v="418000"/>
    <m/>
    <m/>
    <m/>
    <m/>
    <m/>
  </r>
  <r>
    <m/>
    <n v="98000"/>
    <m/>
    <m/>
    <m/>
    <m/>
    <m/>
  </r>
  <r>
    <m/>
    <n v="77000"/>
    <m/>
    <m/>
    <m/>
    <m/>
    <m/>
  </r>
  <r>
    <m/>
    <n v="33000"/>
    <m/>
    <m/>
    <m/>
    <m/>
    <m/>
  </r>
  <r>
    <m/>
    <n v="68000"/>
    <m/>
    <m/>
    <m/>
    <m/>
    <m/>
  </r>
  <r>
    <m/>
    <n v="65000"/>
    <m/>
    <m/>
    <m/>
    <m/>
    <m/>
  </r>
  <r>
    <m/>
    <n v="32500"/>
    <m/>
    <m/>
    <m/>
    <m/>
    <m/>
  </r>
  <r>
    <m/>
    <n v="225000"/>
    <m/>
    <m/>
    <m/>
    <m/>
    <m/>
  </r>
  <r>
    <m/>
    <n v="208500"/>
    <m/>
    <m/>
    <m/>
    <m/>
    <m/>
  </r>
  <r>
    <m/>
    <n v="57500"/>
    <m/>
    <m/>
    <m/>
    <m/>
    <m/>
  </r>
  <r>
    <m/>
    <n v="50000"/>
    <m/>
    <m/>
    <m/>
    <m/>
    <m/>
  </r>
  <r>
    <m/>
    <n v="125000"/>
    <m/>
    <m/>
    <m/>
    <m/>
    <m/>
  </r>
  <r>
    <m/>
    <n v="294100"/>
    <m/>
    <m/>
    <m/>
    <m/>
    <m/>
  </r>
  <r>
    <m/>
    <n v="52500"/>
    <m/>
    <m/>
    <m/>
    <m/>
    <m/>
  </r>
  <r>
    <m/>
    <n v="329500"/>
    <m/>
    <m/>
    <m/>
    <m/>
    <m/>
  </r>
  <r>
    <m/>
    <n v="549500"/>
    <m/>
    <m/>
    <m/>
    <m/>
    <m/>
  </r>
  <r>
    <m/>
    <n v="760000"/>
    <m/>
    <m/>
    <m/>
    <m/>
    <m/>
  </r>
  <r>
    <m/>
    <n v="470000"/>
    <m/>
    <m/>
    <m/>
    <m/>
    <m/>
  </r>
  <r>
    <m/>
    <n v="65000"/>
    <m/>
    <m/>
    <m/>
    <m/>
    <m/>
  </r>
  <r>
    <m/>
    <n v="25000"/>
    <m/>
    <m/>
    <m/>
    <m/>
    <m/>
  </r>
  <r>
    <m/>
    <n v="130000"/>
    <m/>
    <m/>
    <m/>
    <m/>
    <m/>
  </r>
  <r>
    <m/>
    <n v="50000"/>
    <m/>
    <m/>
    <m/>
    <m/>
    <m/>
  </r>
  <r>
    <m/>
    <n v="220000"/>
    <m/>
    <m/>
    <m/>
    <m/>
    <m/>
  </r>
  <r>
    <m/>
    <n v="275500"/>
    <m/>
    <m/>
    <m/>
    <m/>
    <m/>
  </r>
  <r>
    <m/>
    <n v="460000"/>
    <m/>
    <m/>
    <m/>
    <m/>
    <m/>
  </r>
  <r>
    <m/>
    <n v="177000"/>
    <m/>
    <m/>
    <m/>
    <m/>
    <m/>
  </r>
  <r>
    <m/>
    <n v="180000"/>
    <m/>
    <m/>
    <m/>
    <m/>
    <m/>
  </r>
  <r>
    <m/>
    <n v="168500"/>
    <m/>
    <m/>
    <m/>
    <m/>
    <m/>
  </r>
  <r>
    <m/>
    <n v="400000"/>
    <m/>
    <m/>
    <m/>
    <m/>
    <m/>
  </r>
  <r>
    <m/>
    <n v="156500"/>
    <m/>
    <m/>
    <m/>
    <m/>
    <m/>
  </r>
  <r>
    <m/>
    <n v="239000"/>
    <m/>
    <m/>
    <m/>
    <m/>
    <m/>
  </r>
  <r>
    <m/>
    <n v="100000"/>
    <m/>
    <m/>
    <m/>
    <m/>
    <m/>
  </r>
  <r>
    <m/>
    <n v="100000"/>
    <m/>
    <m/>
    <m/>
    <m/>
    <m/>
  </r>
  <r>
    <m/>
    <n v="98000"/>
    <m/>
    <m/>
    <m/>
    <m/>
    <m/>
  </r>
  <r>
    <m/>
    <n v="423000"/>
    <m/>
    <m/>
    <m/>
    <m/>
    <m/>
  </r>
  <r>
    <m/>
    <n v="100000"/>
    <m/>
    <m/>
    <m/>
    <m/>
    <m/>
  </r>
  <r>
    <m/>
    <n v="199400"/>
    <m/>
    <m/>
    <m/>
    <m/>
    <m/>
  </r>
  <r>
    <m/>
    <n v="40000"/>
    <m/>
    <m/>
    <m/>
    <m/>
    <m/>
  </r>
  <r>
    <m/>
    <n v="460000"/>
    <m/>
    <m/>
    <m/>
    <m/>
    <m/>
  </r>
  <r>
    <m/>
    <n v="58000"/>
    <m/>
    <m/>
    <m/>
    <m/>
    <m/>
  </r>
  <r>
    <m/>
    <n v="145000"/>
    <m/>
    <m/>
    <m/>
    <m/>
    <m/>
  </r>
  <r>
    <m/>
    <n v="70000"/>
    <m/>
    <m/>
    <m/>
    <m/>
    <m/>
  </r>
  <r>
    <m/>
    <n v="20000"/>
    <m/>
    <m/>
    <m/>
    <m/>
    <m/>
  </r>
  <r>
    <m/>
    <n v="197000"/>
    <m/>
    <m/>
    <m/>
    <m/>
    <m/>
  </r>
  <r>
    <m/>
    <n v="44000"/>
    <m/>
    <m/>
    <m/>
    <m/>
    <m/>
  </r>
  <r>
    <m/>
    <n v="55000"/>
    <m/>
    <m/>
    <m/>
    <m/>
    <m/>
  </r>
  <r>
    <m/>
    <n v="557500"/>
    <m/>
    <m/>
    <m/>
    <m/>
    <m/>
  </r>
  <r>
    <m/>
    <n v="75000"/>
    <m/>
    <m/>
    <m/>
    <m/>
    <m/>
  </r>
  <r>
    <m/>
    <n v="70000"/>
    <m/>
    <m/>
    <m/>
    <m/>
    <m/>
  </r>
  <r>
    <m/>
    <n v="248900"/>
    <m/>
    <m/>
    <m/>
    <m/>
    <m/>
  </r>
  <r>
    <m/>
    <n v="87500"/>
    <m/>
    <m/>
    <m/>
    <m/>
    <m/>
  </r>
  <r>
    <m/>
    <n v="409900"/>
    <m/>
    <m/>
    <m/>
    <m/>
    <m/>
  </r>
  <r>
    <m/>
    <n v="570000"/>
    <m/>
    <m/>
    <m/>
    <m/>
    <m/>
  </r>
  <r>
    <m/>
    <n v="289300"/>
    <m/>
    <m/>
    <m/>
    <m/>
    <m/>
  </r>
  <r>
    <m/>
    <n v="70000"/>
    <m/>
    <m/>
    <m/>
    <m/>
    <m/>
  </r>
  <r>
    <m/>
    <n v="390000"/>
    <m/>
    <m/>
    <m/>
    <m/>
    <m/>
  </r>
  <r>
    <m/>
    <n v="32800"/>
    <m/>
    <m/>
    <m/>
    <m/>
    <m/>
  </r>
  <r>
    <m/>
    <n v="87000"/>
    <m/>
    <m/>
    <m/>
    <m/>
    <m/>
  </r>
  <r>
    <m/>
    <n v="335000"/>
    <m/>
    <m/>
    <m/>
    <m/>
    <m/>
  </r>
  <r>
    <m/>
    <n v="522500"/>
    <m/>
    <m/>
    <m/>
    <m/>
    <m/>
  </r>
  <r>
    <m/>
    <n v="345000"/>
    <m/>
    <m/>
    <m/>
    <m/>
    <m/>
  </r>
  <r>
    <m/>
    <n v="110000"/>
    <m/>
    <m/>
    <m/>
    <m/>
    <m/>
  </r>
  <r>
    <m/>
    <n v="402000"/>
    <m/>
    <m/>
    <m/>
    <m/>
    <m/>
  </r>
  <r>
    <m/>
    <n v="232200"/>
    <m/>
    <m/>
    <m/>
    <m/>
    <m/>
  </r>
  <r>
    <m/>
    <n v="54500"/>
    <m/>
    <m/>
    <m/>
    <m/>
    <m/>
  </r>
  <r>
    <m/>
    <n v="550000"/>
    <m/>
    <m/>
    <m/>
    <m/>
    <m/>
  </r>
  <r>
    <m/>
    <n v="350000"/>
    <m/>
    <m/>
    <m/>
    <m/>
    <m/>
  </r>
  <r>
    <m/>
    <n v="520000"/>
    <m/>
    <m/>
    <m/>
    <m/>
    <m/>
  </r>
  <r>
    <m/>
    <n v="145000"/>
    <m/>
    <m/>
    <m/>
    <m/>
    <m/>
  </r>
  <r>
    <m/>
    <n v="385000"/>
    <m/>
    <m/>
    <m/>
    <m/>
    <m/>
  </r>
  <r>
    <m/>
    <n v="98500"/>
    <m/>
    <m/>
    <m/>
    <m/>
    <m/>
  </r>
  <r>
    <m/>
    <n v="170000"/>
    <m/>
    <m/>
    <m/>
    <m/>
    <m/>
  </r>
  <r>
    <m/>
    <n v="87700"/>
    <m/>
    <m/>
    <m/>
    <m/>
    <m/>
  </r>
  <r>
    <m/>
    <n v="228600"/>
    <m/>
    <m/>
    <m/>
    <m/>
    <m/>
  </r>
  <r>
    <m/>
    <n v="42000"/>
    <m/>
    <m/>
    <m/>
    <m/>
    <m/>
  </r>
  <r>
    <m/>
    <n v="42000"/>
    <m/>
    <m/>
    <m/>
    <m/>
    <m/>
  </r>
  <r>
    <m/>
    <n v="960000"/>
    <m/>
    <m/>
    <m/>
    <m/>
    <m/>
  </r>
  <r>
    <m/>
    <n v="1239000"/>
    <m/>
    <m/>
    <m/>
    <m/>
    <m/>
  </r>
  <r>
    <m/>
    <n v="631100"/>
    <m/>
    <m/>
    <m/>
    <m/>
    <m/>
  </r>
  <r>
    <m/>
    <n v="233000"/>
    <m/>
    <m/>
    <m/>
    <m/>
    <m/>
  </r>
  <r>
    <m/>
    <n v="614400"/>
    <m/>
    <m/>
    <m/>
    <m/>
    <m/>
  </r>
  <r>
    <m/>
    <n v="665000"/>
    <m/>
    <m/>
    <m/>
    <m/>
    <m/>
  </r>
  <r>
    <m/>
    <n v="241000"/>
    <m/>
    <m/>
    <m/>
    <m/>
    <m/>
  </r>
  <r>
    <m/>
    <n v="73300"/>
    <m/>
    <m/>
    <m/>
    <m/>
    <m/>
  </r>
  <r>
    <m/>
    <n v="76000"/>
    <m/>
    <m/>
    <m/>
    <m/>
    <m/>
  </r>
  <r>
    <m/>
    <n v="650000"/>
    <m/>
    <m/>
    <m/>
    <m/>
    <m/>
  </r>
  <r>
    <m/>
    <n v="1415500"/>
    <m/>
    <m/>
    <m/>
    <m/>
    <m/>
  </r>
  <r>
    <m/>
    <n v="110000"/>
    <m/>
    <m/>
    <m/>
    <m/>
    <m/>
  </r>
  <r>
    <m/>
    <n v="292000"/>
    <m/>
    <m/>
    <m/>
    <m/>
    <m/>
  </r>
  <r>
    <m/>
    <n v="139000"/>
    <m/>
    <m/>
    <m/>
    <m/>
    <m/>
  </r>
  <r>
    <m/>
    <n v="120900"/>
    <m/>
    <m/>
    <m/>
    <m/>
    <m/>
  </r>
  <r>
    <m/>
    <n v="95000"/>
    <m/>
    <m/>
    <m/>
    <m/>
    <m/>
  </r>
  <r>
    <m/>
    <n v="40500"/>
    <m/>
    <m/>
    <m/>
    <m/>
    <m/>
  </r>
  <r>
    <m/>
    <n v="165000"/>
    <m/>
    <m/>
    <m/>
    <m/>
    <m/>
  </r>
  <r>
    <m/>
    <n v="595200"/>
    <m/>
    <m/>
    <m/>
    <m/>
    <m/>
  </r>
  <r>
    <m/>
    <n v="702500"/>
    <m/>
    <m/>
    <m/>
    <m/>
    <m/>
  </r>
  <r>
    <m/>
    <n v="80000"/>
    <m/>
    <m/>
    <m/>
    <m/>
    <m/>
  </r>
  <r>
    <m/>
    <n v="301000"/>
    <m/>
    <m/>
    <m/>
    <m/>
    <m/>
  </r>
  <r>
    <m/>
    <n v="44700"/>
    <m/>
    <m/>
    <m/>
    <m/>
    <m/>
  </r>
  <r>
    <m/>
    <n v="361000"/>
    <m/>
    <m/>
    <m/>
    <m/>
    <m/>
  </r>
  <r>
    <m/>
    <n v="772000"/>
    <m/>
    <m/>
    <m/>
    <m/>
    <m/>
  </r>
  <r>
    <m/>
    <n v="50000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36B863-B9FC-465A-9ADF-1A44D1AF0141}" name="PivotTable3" cacheId="12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7">
    <pivotField showAll="0"/>
    <pivotField dataField="1" numFmtId="3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Items count="1">
    <i/>
  </colItems>
  <dataFields count="6">
    <dataField name="Sum of CONSUMABLES" fld="1" baseField="0" baseItem="0" numFmtId="3"/>
    <dataField name="Sum of REPAIRS" fld="2" baseField="0" baseItem="0"/>
    <dataField name="Sum of SALARY" fld="3" baseField="0" baseItem="0"/>
    <dataField name="Sum of LIAISON" fld="4" baseField="0" baseItem="0"/>
    <dataField name="Sum of EQUIPMENT" fld="5" baseField="0" baseItem="0"/>
    <dataField name="Sum of AUXILIARY" fld="6" baseField="0" baseItem="0"/>
  </dataFields>
  <formats count="5">
    <format dxfId="4">
      <pivotArea field="-2" type="button" dataOnly="0" labelOnly="1" outline="0" axis="axisRow" fieldPosition="0"/>
    </format>
    <format dxfId="3">
      <pivotArea collapsedLevelsAreSubtotals="1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2">
      <pivotArea collapsedLevelsAreSubtotals="1" fieldPosition="0">
        <references count="1">
          <reference field="4294967294" count="1">
            <x v="0"/>
          </reference>
        </references>
      </pivotArea>
    </format>
    <format dxfId="1">
      <pivotArea dataOnly="0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0">
      <pivotArea dataOnly="0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47406-5AD6-47E9-99F3-431145019AEF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4" firstHeaderRow="0" firstDataRow="1" firstDataCol="0"/>
  <pivotFields count="7">
    <pivotField showAll="0"/>
    <pivotField dataField="1" numFmtId="3" showAll="0"/>
    <pivotField dataField="1" showAll="0"/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CONSUMABLES" fld="1" baseField="0" baseItem="0" numFmtId="3"/>
    <dataField name="Sum of REPAIRS" fld="2" baseField="0" baseItem="0"/>
    <dataField name="Sum of SALARY" fld="3" baseField="0" baseItem="0"/>
    <dataField name="Sum of LIAISON" fld="4" baseField="0" baseItem="0"/>
    <dataField name="Sum of EQUIPMENT" fld="5" baseField="0" baseItem="0"/>
    <dataField name="Sum of AUXILIARY" fld="6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6739D3-3EC1-42DD-9115-92ED4F11C05C}" name="Table1" displayName="Table1" ref="A3:F447" totalsRowShown="0" headerRowDxfId="5" dataDxfId="6">
  <autoFilter ref="A3:F447" xr:uid="{746739D3-3EC1-42DD-9115-92ED4F11C05C}"/>
  <tableColumns count="6">
    <tableColumn id="2" xr3:uid="{E3DAE99B-C9EC-4656-A34A-FF14B3814FE4}" name="CONSUMABLES" dataDxfId="12"/>
    <tableColumn id="3" xr3:uid="{CA90EC71-E91A-4966-A564-34E78E2F1AC6}" name="REPAIRS" dataDxfId="11"/>
    <tableColumn id="4" xr3:uid="{BF309533-2C61-4AB1-8175-50FC9B2D3D2E}" name="SALARY" dataDxfId="10"/>
    <tableColumn id="5" xr3:uid="{EA3CB6CE-1911-4CA1-9174-68DC0DEB188F}" name="LIAISON" dataDxfId="9"/>
    <tableColumn id="6" xr3:uid="{5A63F5CD-5AAB-4CA7-A9A9-F566AB0503BC}" name="EQUIPMENT" dataDxfId="8"/>
    <tableColumn id="7" xr3:uid="{D8C9C439-75E2-44A8-8BA0-38D1E7215905}" name="AUXILIARY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8"/>
  <sheetViews>
    <sheetView topLeftCell="A437" zoomScale="95" zoomScaleNormal="95" workbookViewId="0">
      <selection activeCell="H18" sqref="H18"/>
    </sheetView>
  </sheetViews>
  <sheetFormatPr defaultColWidth="9.1796875" defaultRowHeight="15.5" x14ac:dyDescent="0.35"/>
  <cols>
    <col min="1" max="1" width="22.1796875" style="2" customWidth="1"/>
    <col min="2" max="2" width="14" style="2" customWidth="1"/>
    <col min="3" max="4" width="11.26953125" style="2" bestFit="1" customWidth="1"/>
    <col min="5" max="5" width="20.7265625" style="2" customWidth="1"/>
    <col min="6" max="6" width="14.453125" style="2" bestFit="1" customWidth="1"/>
    <col min="7" max="16384" width="9.1796875" style="2"/>
  </cols>
  <sheetData>
    <row r="1" spans="1:13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3" spans="1:13" x14ac:dyDescent="0.35">
      <c r="A3" s="3" t="s">
        <v>1</v>
      </c>
      <c r="B3" s="3" t="s">
        <v>2</v>
      </c>
      <c r="C3" s="3" t="s">
        <v>6</v>
      </c>
      <c r="D3" s="3" t="s">
        <v>3</v>
      </c>
      <c r="E3" s="3" t="s">
        <v>4</v>
      </c>
      <c r="F3" s="3" t="s">
        <v>5</v>
      </c>
    </row>
    <row r="4" spans="1:13" x14ac:dyDescent="0.35">
      <c r="A4" s="1">
        <v>50000</v>
      </c>
      <c r="B4" s="1">
        <v>95000</v>
      </c>
      <c r="C4" s="1">
        <v>58500</v>
      </c>
      <c r="D4" s="1">
        <v>150000</v>
      </c>
      <c r="E4" s="1">
        <v>1355000</v>
      </c>
      <c r="F4" s="1">
        <v>59500</v>
      </c>
    </row>
    <row r="5" spans="1:13" x14ac:dyDescent="0.35">
      <c r="A5" s="1">
        <v>80000</v>
      </c>
      <c r="B5" s="1">
        <v>40000</v>
      </c>
      <c r="C5" s="1">
        <v>130000</v>
      </c>
      <c r="D5" s="1">
        <v>500000</v>
      </c>
      <c r="E5" s="1">
        <v>1600000</v>
      </c>
      <c r="F5" s="1">
        <v>43600</v>
      </c>
    </row>
    <row r="6" spans="1:13" x14ac:dyDescent="0.35">
      <c r="A6" s="1">
        <v>114000</v>
      </c>
      <c r="B6" s="1">
        <v>40000</v>
      </c>
      <c r="C6" s="1">
        <v>730000</v>
      </c>
      <c r="D6" s="1">
        <v>1000000</v>
      </c>
      <c r="E6" s="1">
        <v>25000000</v>
      </c>
      <c r="F6" s="1">
        <v>21000</v>
      </c>
    </row>
    <row r="7" spans="1:13" x14ac:dyDescent="0.35">
      <c r="A7" s="1">
        <v>50000</v>
      </c>
      <c r="B7" s="1">
        <v>20000</v>
      </c>
      <c r="C7" s="1">
        <v>140000</v>
      </c>
      <c r="D7" s="1">
        <v>2000000</v>
      </c>
      <c r="E7" s="1">
        <v>35000000</v>
      </c>
      <c r="F7" s="1">
        <v>40000</v>
      </c>
    </row>
    <row r="8" spans="1:13" x14ac:dyDescent="0.35">
      <c r="A8" s="1">
        <v>14500</v>
      </c>
      <c r="B8" s="1">
        <v>40000</v>
      </c>
      <c r="C8" s="1">
        <v>70000</v>
      </c>
      <c r="D8" s="1">
        <v>4000000</v>
      </c>
      <c r="E8" s="1">
        <v>8400000</v>
      </c>
      <c r="F8" s="1">
        <v>100000</v>
      </c>
    </row>
    <row r="9" spans="1:13" x14ac:dyDescent="0.35">
      <c r="A9" s="1">
        <v>10000</v>
      </c>
      <c r="B9" s="1">
        <v>9000</v>
      </c>
      <c r="C9" s="1">
        <v>100000</v>
      </c>
      <c r="D9" s="1">
        <v>300000</v>
      </c>
      <c r="E9" s="1">
        <v>1146000</v>
      </c>
      <c r="F9" s="1">
        <v>10000</v>
      </c>
    </row>
    <row r="10" spans="1:13" x14ac:dyDescent="0.35">
      <c r="A10" s="1">
        <v>77500</v>
      </c>
      <c r="B10" s="1">
        <v>30000</v>
      </c>
      <c r="C10" s="1">
        <v>50000</v>
      </c>
      <c r="D10" s="1">
        <v>40000</v>
      </c>
      <c r="F10" s="1">
        <v>42000</v>
      </c>
    </row>
    <row r="11" spans="1:13" x14ac:dyDescent="0.35">
      <c r="A11" s="1">
        <v>25000</v>
      </c>
      <c r="B11" s="1">
        <v>30000</v>
      </c>
      <c r="C11" s="1">
        <v>170000</v>
      </c>
      <c r="D11" s="1">
        <v>160000</v>
      </c>
      <c r="F11" s="1">
        <v>40000</v>
      </c>
    </row>
    <row r="12" spans="1:13" x14ac:dyDescent="0.35">
      <c r="A12" s="1">
        <v>15000</v>
      </c>
      <c r="B12" s="1">
        <v>2000</v>
      </c>
      <c r="C12" s="1">
        <v>50000</v>
      </c>
      <c r="D12" s="1">
        <v>250000</v>
      </c>
      <c r="F12" s="1">
        <v>50000</v>
      </c>
    </row>
    <row r="13" spans="1:13" x14ac:dyDescent="0.35">
      <c r="A13" s="1">
        <v>20000</v>
      </c>
      <c r="B13" s="1">
        <v>5000</v>
      </c>
      <c r="C13" s="1">
        <v>28000</v>
      </c>
      <c r="D13" s="1">
        <v>304850</v>
      </c>
      <c r="F13" s="1">
        <v>13500</v>
      </c>
    </row>
    <row r="14" spans="1:13" x14ac:dyDescent="0.35">
      <c r="A14" s="1">
        <v>1400</v>
      </c>
      <c r="B14" s="1">
        <v>25000</v>
      </c>
      <c r="C14" s="1">
        <v>182000</v>
      </c>
      <c r="D14" s="1">
        <v>55000</v>
      </c>
      <c r="F14" s="1">
        <v>50000</v>
      </c>
    </row>
    <row r="15" spans="1:13" x14ac:dyDescent="0.35">
      <c r="A15" s="1">
        <v>30000</v>
      </c>
      <c r="B15" s="1">
        <v>111000</v>
      </c>
      <c r="C15" s="1">
        <v>66000</v>
      </c>
      <c r="D15" s="1">
        <v>45000</v>
      </c>
      <c r="F15" s="1">
        <v>61500</v>
      </c>
    </row>
    <row r="16" spans="1:13" x14ac:dyDescent="0.35">
      <c r="A16" s="1">
        <v>7000</v>
      </c>
      <c r="B16" s="1">
        <v>180000</v>
      </c>
      <c r="C16" s="1">
        <v>38000</v>
      </c>
      <c r="D16" s="1">
        <v>7000</v>
      </c>
      <c r="F16" s="1">
        <v>3000</v>
      </c>
    </row>
    <row r="17" spans="1:6" x14ac:dyDescent="0.35">
      <c r="A17" s="1">
        <v>15000</v>
      </c>
      <c r="B17" s="1">
        <v>9000</v>
      </c>
      <c r="C17" s="1">
        <v>15000</v>
      </c>
      <c r="D17" s="1">
        <v>5000</v>
      </c>
      <c r="F17" s="1">
        <v>20000</v>
      </c>
    </row>
    <row r="18" spans="1:6" x14ac:dyDescent="0.35">
      <c r="A18" s="1">
        <v>6000</v>
      </c>
      <c r="B18" s="1">
        <v>11000</v>
      </c>
      <c r="C18" s="1">
        <v>50000</v>
      </c>
      <c r="D18" s="1">
        <v>35000</v>
      </c>
      <c r="F18" s="1">
        <v>20000</v>
      </c>
    </row>
    <row r="19" spans="1:6" x14ac:dyDescent="0.35">
      <c r="A19" s="1">
        <v>250000</v>
      </c>
      <c r="B19" s="1">
        <v>15000</v>
      </c>
      <c r="C19" s="1">
        <v>48000</v>
      </c>
      <c r="D19" s="1">
        <v>4000</v>
      </c>
      <c r="F19" s="1">
        <v>30000</v>
      </c>
    </row>
    <row r="20" spans="1:6" x14ac:dyDescent="0.35">
      <c r="A20" s="1">
        <v>52000</v>
      </c>
      <c r="B20" s="1">
        <v>50000</v>
      </c>
      <c r="C20" s="1">
        <v>47000</v>
      </c>
      <c r="D20" s="1">
        <v>1080000</v>
      </c>
      <c r="F20" s="1">
        <v>40000</v>
      </c>
    </row>
    <row r="21" spans="1:6" x14ac:dyDescent="0.35">
      <c r="A21" s="1">
        <v>27500</v>
      </c>
      <c r="B21" s="1">
        <v>30000</v>
      </c>
      <c r="C21" s="1">
        <v>105000</v>
      </c>
      <c r="D21" s="1">
        <v>1000000</v>
      </c>
      <c r="F21" s="1">
        <v>155000</v>
      </c>
    </row>
    <row r="22" spans="1:6" x14ac:dyDescent="0.35">
      <c r="A22" s="1">
        <v>157200</v>
      </c>
      <c r="B22" s="1">
        <v>366000</v>
      </c>
      <c r="C22" s="1">
        <v>3000</v>
      </c>
      <c r="D22" s="1">
        <v>210000</v>
      </c>
      <c r="F22" s="1">
        <v>10000</v>
      </c>
    </row>
    <row r="23" spans="1:6" x14ac:dyDescent="0.35">
      <c r="A23" s="1">
        <v>77600</v>
      </c>
      <c r="B23" s="1">
        <v>188500</v>
      </c>
      <c r="C23" s="1">
        <v>30000</v>
      </c>
      <c r="D23" s="1">
        <v>100000</v>
      </c>
      <c r="F23" s="1">
        <v>15000</v>
      </c>
    </row>
    <row r="24" spans="1:6" x14ac:dyDescent="0.35">
      <c r="A24" s="1">
        <v>30000</v>
      </c>
      <c r="B24" s="1">
        <v>12000</v>
      </c>
      <c r="C24" s="1">
        <v>5000</v>
      </c>
      <c r="D24" s="1">
        <v>200000</v>
      </c>
      <c r="F24" s="1">
        <v>10000</v>
      </c>
    </row>
    <row r="25" spans="1:6" x14ac:dyDescent="0.35">
      <c r="A25" s="1">
        <v>200000</v>
      </c>
      <c r="B25" s="1">
        <v>74000</v>
      </c>
      <c r="C25" s="1">
        <v>250000</v>
      </c>
      <c r="D25" s="1">
        <v>150000</v>
      </c>
      <c r="F25" s="1">
        <v>15000</v>
      </c>
    </row>
    <row r="26" spans="1:6" x14ac:dyDescent="0.35">
      <c r="A26" s="1">
        <v>5000</v>
      </c>
      <c r="B26" s="1">
        <v>21000</v>
      </c>
      <c r="C26" s="1">
        <v>3500</v>
      </c>
      <c r="D26" s="1">
        <v>100000</v>
      </c>
      <c r="F26" s="1">
        <v>10000</v>
      </c>
    </row>
    <row r="27" spans="1:6" x14ac:dyDescent="0.35">
      <c r="A27" s="1">
        <v>40000</v>
      </c>
      <c r="B27" s="1">
        <v>55000</v>
      </c>
      <c r="C27" s="1">
        <v>3000</v>
      </c>
      <c r="D27" s="1">
        <v>1000000</v>
      </c>
      <c r="F27" s="1">
        <v>10000</v>
      </c>
    </row>
    <row r="28" spans="1:6" x14ac:dyDescent="0.35">
      <c r="A28" s="1">
        <v>115000</v>
      </c>
      <c r="B28" s="1">
        <v>20000</v>
      </c>
      <c r="C28" s="1">
        <v>20000</v>
      </c>
      <c r="D28" s="1">
        <v>500000</v>
      </c>
      <c r="F28" s="1">
        <v>5000</v>
      </c>
    </row>
    <row r="29" spans="1:6" x14ac:dyDescent="0.35">
      <c r="A29" s="1">
        <v>135000</v>
      </c>
      <c r="B29" s="1">
        <v>33000</v>
      </c>
      <c r="C29" s="1">
        <v>30000</v>
      </c>
      <c r="D29" s="1">
        <v>400000</v>
      </c>
      <c r="F29" s="1">
        <v>10000</v>
      </c>
    </row>
    <row r="30" spans="1:6" x14ac:dyDescent="0.35">
      <c r="A30" s="1">
        <v>13000</v>
      </c>
      <c r="B30" s="1">
        <v>20000</v>
      </c>
      <c r="C30" s="1">
        <v>20000</v>
      </c>
      <c r="D30" s="1">
        <v>200000</v>
      </c>
      <c r="F30" s="1">
        <v>7000</v>
      </c>
    </row>
    <row r="31" spans="1:6" x14ac:dyDescent="0.35">
      <c r="A31" s="1">
        <v>70000</v>
      </c>
      <c r="B31" s="1">
        <v>15000</v>
      </c>
      <c r="C31" s="1">
        <v>6125000</v>
      </c>
      <c r="D31" s="1">
        <v>1000000</v>
      </c>
      <c r="F31" s="1">
        <v>7000</v>
      </c>
    </row>
    <row r="32" spans="1:6" x14ac:dyDescent="0.35">
      <c r="A32" s="1">
        <v>421500</v>
      </c>
      <c r="B32" s="1">
        <v>31500</v>
      </c>
      <c r="C32" s="1">
        <v>131000</v>
      </c>
      <c r="D32" s="1">
        <v>1000000</v>
      </c>
      <c r="F32" s="1">
        <v>62000</v>
      </c>
    </row>
    <row r="33" spans="1:6" x14ac:dyDescent="0.35">
      <c r="A33" s="1">
        <v>100000</v>
      </c>
      <c r="B33" s="1">
        <v>65000</v>
      </c>
      <c r="C33" s="1">
        <v>105000</v>
      </c>
      <c r="D33" s="1">
        <v>10000</v>
      </c>
      <c r="F33" s="1">
        <v>18000</v>
      </c>
    </row>
    <row r="34" spans="1:6" x14ac:dyDescent="0.35">
      <c r="A34" s="1">
        <v>102000</v>
      </c>
      <c r="B34" s="1">
        <v>195000</v>
      </c>
      <c r="C34" s="1">
        <v>20000</v>
      </c>
      <c r="D34" s="1">
        <v>10000</v>
      </c>
      <c r="F34" s="1">
        <v>400000</v>
      </c>
    </row>
    <row r="35" spans="1:6" x14ac:dyDescent="0.35">
      <c r="A35" s="1">
        <v>24000</v>
      </c>
      <c r="B35" s="1">
        <v>50800</v>
      </c>
      <c r="C35" s="1">
        <v>46000</v>
      </c>
      <c r="D35" s="1">
        <v>3000000</v>
      </c>
      <c r="F35" s="1">
        <v>100000</v>
      </c>
    </row>
    <row r="36" spans="1:6" x14ac:dyDescent="0.35">
      <c r="A36" s="1">
        <v>3000</v>
      </c>
      <c r="B36" s="1">
        <v>320000</v>
      </c>
      <c r="C36" s="1">
        <v>139000</v>
      </c>
      <c r="D36" s="1">
        <v>1000000</v>
      </c>
      <c r="F36" s="1">
        <v>8000</v>
      </c>
    </row>
    <row r="37" spans="1:6" x14ac:dyDescent="0.35">
      <c r="A37" s="1">
        <v>20000</v>
      </c>
      <c r="B37" s="1">
        <v>40000</v>
      </c>
      <c r="C37" s="1">
        <v>10000</v>
      </c>
      <c r="D37" s="1">
        <v>100000</v>
      </c>
      <c r="F37" s="1">
        <v>326000</v>
      </c>
    </row>
    <row r="38" spans="1:6" x14ac:dyDescent="0.35">
      <c r="A38" s="1">
        <v>5000</v>
      </c>
      <c r="B38" s="1">
        <v>132000</v>
      </c>
      <c r="C38" s="1">
        <v>137100</v>
      </c>
      <c r="D38" s="1">
        <v>1140000</v>
      </c>
      <c r="F38" s="1">
        <v>18000</v>
      </c>
    </row>
    <row r="39" spans="1:6" x14ac:dyDescent="0.35">
      <c r="A39" s="1">
        <v>20000</v>
      </c>
      <c r="B39" s="1">
        <v>35000</v>
      </c>
      <c r="C39" s="1">
        <v>260000</v>
      </c>
      <c r="D39" s="1">
        <v>100000</v>
      </c>
      <c r="F39" s="1">
        <v>3700</v>
      </c>
    </row>
    <row r="40" spans="1:6" x14ac:dyDescent="0.35">
      <c r="A40" s="1">
        <v>160000</v>
      </c>
      <c r="B40" s="1">
        <v>50000</v>
      </c>
      <c r="C40" s="1">
        <v>70000</v>
      </c>
      <c r="D40" s="1">
        <v>5200000</v>
      </c>
      <c r="F40" s="1">
        <v>30000</v>
      </c>
    </row>
    <row r="41" spans="1:6" x14ac:dyDescent="0.35">
      <c r="A41" s="1">
        <v>55000</v>
      </c>
      <c r="B41" s="1">
        <v>65000</v>
      </c>
      <c r="C41" s="1">
        <v>18000</v>
      </c>
      <c r="D41" s="1">
        <v>80000</v>
      </c>
      <c r="F41" s="1">
        <v>85900</v>
      </c>
    </row>
    <row r="42" spans="1:6" x14ac:dyDescent="0.35">
      <c r="A42" s="1">
        <v>130000</v>
      </c>
      <c r="B42" s="1">
        <v>40000</v>
      </c>
      <c r="C42" s="1">
        <v>100000</v>
      </c>
      <c r="D42" s="1">
        <v>5000</v>
      </c>
      <c r="F42" s="1">
        <v>500000</v>
      </c>
    </row>
    <row r="43" spans="1:6" x14ac:dyDescent="0.35">
      <c r="A43" s="1">
        <v>80000</v>
      </c>
      <c r="B43" s="1">
        <v>6000</v>
      </c>
      <c r="C43" s="1">
        <v>6000</v>
      </c>
      <c r="D43" s="1">
        <v>500000</v>
      </c>
      <c r="F43" s="1">
        <v>170000</v>
      </c>
    </row>
    <row r="44" spans="1:6" x14ac:dyDescent="0.35">
      <c r="A44" s="1">
        <v>100000</v>
      </c>
      <c r="B44" s="1">
        <v>4000</v>
      </c>
      <c r="C44" s="1">
        <v>106000</v>
      </c>
      <c r="D44" s="1">
        <v>300000</v>
      </c>
      <c r="F44" s="1">
        <v>49000</v>
      </c>
    </row>
    <row r="45" spans="1:6" x14ac:dyDescent="0.35">
      <c r="A45" s="1">
        <v>35000</v>
      </c>
      <c r="B45" s="1">
        <v>385000</v>
      </c>
      <c r="C45" s="1">
        <v>26000</v>
      </c>
      <c r="D45" s="1">
        <v>200000</v>
      </c>
      <c r="F45" s="1">
        <v>100000</v>
      </c>
    </row>
    <row r="46" spans="1:6" x14ac:dyDescent="0.35">
      <c r="A46" s="1">
        <v>30000</v>
      </c>
      <c r="B46" s="1">
        <v>800000</v>
      </c>
      <c r="C46" s="1">
        <v>110000</v>
      </c>
      <c r="D46" s="1">
        <v>5100000</v>
      </c>
      <c r="F46" s="1">
        <v>85000</v>
      </c>
    </row>
    <row r="47" spans="1:6" x14ac:dyDescent="0.35">
      <c r="A47" s="1">
        <v>8000</v>
      </c>
      <c r="B47" s="1">
        <v>710000</v>
      </c>
      <c r="C47" s="1">
        <v>70000</v>
      </c>
      <c r="D47" s="1">
        <v>500000</v>
      </c>
      <c r="F47" s="1">
        <v>200000</v>
      </c>
    </row>
    <row r="48" spans="1:6" x14ac:dyDescent="0.35">
      <c r="A48" s="1">
        <v>5000</v>
      </c>
      <c r="B48" s="1">
        <v>15000</v>
      </c>
      <c r="C48" s="1">
        <v>175000</v>
      </c>
      <c r="D48" s="1">
        <v>5000000</v>
      </c>
      <c r="F48" s="1">
        <v>780000</v>
      </c>
    </row>
    <row r="49" spans="1:6" x14ac:dyDescent="0.35">
      <c r="A49" s="1">
        <v>200000</v>
      </c>
      <c r="B49" s="1">
        <v>10000</v>
      </c>
      <c r="C49" s="1">
        <v>210000</v>
      </c>
      <c r="D49" s="1">
        <v>300000</v>
      </c>
      <c r="F49" s="1">
        <v>160000</v>
      </c>
    </row>
    <row r="50" spans="1:6" x14ac:dyDescent="0.35">
      <c r="A50" s="1">
        <v>59500</v>
      </c>
      <c r="B50" s="1">
        <v>300000</v>
      </c>
      <c r="C50" s="1">
        <v>45000</v>
      </c>
      <c r="D50" s="1">
        <v>250000</v>
      </c>
      <c r="F50" s="1">
        <v>20000</v>
      </c>
    </row>
    <row r="51" spans="1:6" x14ac:dyDescent="0.35">
      <c r="A51" s="1">
        <v>150000</v>
      </c>
      <c r="B51" s="1">
        <v>150000</v>
      </c>
      <c r="C51" s="1">
        <v>40000</v>
      </c>
      <c r="D51" s="1">
        <v>700000</v>
      </c>
      <c r="F51" s="1">
        <v>70000</v>
      </c>
    </row>
    <row r="52" spans="1:6" x14ac:dyDescent="0.35">
      <c r="A52" s="1">
        <v>13000</v>
      </c>
      <c r="B52" s="1">
        <v>15000</v>
      </c>
      <c r="C52" s="1">
        <v>6000</v>
      </c>
      <c r="D52" s="1">
        <v>100000</v>
      </c>
      <c r="F52" s="1">
        <v>6200</v>
      </c>
    </row>
    <row r="53" spans="1:6" x14ac:dyDescent="0.35">
      <c r="A53" s="1">
        <v>250000</v>
      </c>
      <c r="B53" s="1">
        <v>305000</v>
      </c>
      <c r="C53" s="1">
        <v>52000</v>
      </c>
      <c r="D53" s="1">
        <v>100000</v>
      </c>
      <c r="F53" s="1">
        <v>428000</v>
      </c>
    </row>
    <row r="54" spans="1:6" x14ac:dyDescent="0.35">
      <c r="A54" s="1">
        <v>20000</v>
      </c>
      <c r="B54" s="1">
        <v>10000</v>
      </c>
      <c r="C54" s="1">
        <v>168000</v>
      </c>
      <c r="D54" s="1">
        <v>100000</v>
      </c>
    </row>
    <row r="55" spans="1:6" x14ac:dyDescent="0.35">
      <c r="A55" s="1">
        <v>230000</v>
      </c>
      <c r="B55" s="1">
        <v>50000</v>
      </c>
      <c r="C55" s="1">
        <v>10000</v>
      </c>
      <c r="D55" s="1">
        <v>3000000</v>
      </c>
    </row>
    <row r="56" spans="1:6" x14ac:dyDescent="0.35">
      <c r="A56" s="1">
        <v>20000</v>
      </c>
      <c r="B56" s="1">
        <v>45000</v>
      </c>
      <c r="C56" s="1">
        <v>92000</v>
      </c>
      <c r="D56" s="1">
        <v>1100000</v>
      </c>
    </row>
    <row r="57" spans="1:6" x14ac:dyDescent="0.35">
      <c r="A57" s="1">
        <v>35568</v>
      </c>
      <c r="B57" s="1">
        <v>350000</v>
      </c>
      <c r="C57" s="1">
        <v>105000</v>
      </c>
      <c r="D57" s="1">
        <v>200000</v>
      </c>
    </row>
    <row r="58" spans="1:6" x14ac:dyDescent="0.35">
      <c r="A58" s="1">
        <v>20000</v>
      </c>
      <c r="B58" s="1">
        <v>350000</v>
      </c>
      <c r="C58" s="1">
        <v>40000</v>
      </c>
      <c r="D58" s="1">
        <v>2500000</v>
      </c>
    </row>
    <row r="59" spans="1:6" x14ac:dyDescent="0.35">
      <c r="A59" s="1">
        <v>2000</v>
      </c>
      <c r="B59" s="1">
        <v>43000</v>
      </c>
      <c r="C59" s="1">
        <v>100000</v>
      </c>
      <c r="D59" s="1">
        <v>100000</v>
      </c>
    </row>
    <row r="60" spans="1:6" x14ac:dyDescent="0.35">
      <c r="A60" s="1">
        <v>2200</v>
      </c>
      <c r="B60" s="1">
        <v>1900000</v>
      </c>
      <c r="C60" s="1">
        <v>250000</v>
      </c>
      <c r="D60" s="1">
        <v>700000</v>
      </c>
    </row>
    <row r="61" spans="1:6" x14ac:dyDescent="0.35">
      <c r="A61" s="1">
        <v>20000</v>
      </c>
      <c r="B61" s="1">
        <v>80000</v>
      </c>
      <c r="C61" s="1">
        <v>195000</v>
      </c>
      <c r="D61" s="1">
        <v>600000</v>
      </c>
    </row>
    <row r="62" spans="1:6" x14ac:dyDescent="0.35">
      <c r="A62" s="1">
        <v>20000</v>
      </c>
      <c r="B62" s="1">
        <v>95000</v>
      </c>
      <c r="C62" s="1">
        <v>85000</v>
      </c>
      <c r="D62" s="1">
        <v>100000</v>
      </c>
    </row>
    <row r="63" spans="1:6" x14ac:dyDescent="0.35">
      <c r="A63" s="1">
        <v>25000</v>
      </c>
      <c r="B63" s="1">
        <v>110000</v>
      </c>
      <c r="C63" s="1">
        <v>45000</v>
      </c>
      <c r="D63" s="1">
        <v>100000</v>
      </c>
    </row>
    <row r="64" spans="1:6" x14ac:dyDescent="0.35">
      <c r="A64" s="1">
        <v>30000</v>
      </c>
      <c r="B64" s="1">
        <v>10000</v>
      </c>
      <c r="C64" s="1">
        <v>212000</v>
      </c>
      <c r="D64" s="1">
        <v>200000</v>
      </c>
    </row>
    <row r="65" spans="1:4" x14ac:dyDescent="0.35">
      <c r="A65" s="1">
        <v>95500</v>
      </c>
      <c r="B65" s="1">
        <v>47300</v>
      </c>
      <c r="C65" s="1">
        <v>73500</v>
      </c>
      <c r="D65" s="1">
        <v>30000</v>
      </c>
    </row>
    <row r="66" spans="1:4" x14ac:dyDescent="0.35">
      <c r="A66" s="1">
        <v>20000</v>
      </c>
      <c r="B66" s="1">
        <v>20000</v>
      </c>
      <c r="C66" s="1">
        <v>168000</v>
      </c>
      <c r="D66" s="1">
        <v>10000</v>
      </c>
    </row>
    <row r="67" spans="1:4" x14ac:dyDescent="0.35">
      <c r="A67" s="1">
        <v>160290</v>
      </c>
      <c r="B67" s="1">
        <v>70000</v>
      </c>
      <c r="C67" s="1">
        <v>40000</v>
      </c>
      <c r="D67" s="1">
        <v>400000</v>
      </c>
    </row>
    <row r="68" spans="1:4" x14ac:dyDescent="0.35">
      <c r="A68" s="1">
        <v>20000</v>
      </c>
      <c r="B68" s="1">
        <v>80000</v>
      </c>
      <c r="C68" s="1">
        <v>9000</v>
      </c>
      <c r="D68" s="1">
        <v>200000</v>
      </c>
    </row>
    <row r="69" spans="1:4" x14ac:dyDescent="0.35">
      <c r="A69" s="1">
        <v>10000</v>
      </c>
      <c r="B69" s="1">
        <v>120000</v>
      </c>
      <c r="C69" s="1">
        <v>10000</v>
      </c>
      <c r="D69" s="1">
        <v>1000000</v>
      </c>
    </row>
    <row r="70" spans="1:4" x14ac:dyDescent="0.35">
      <c r="A70" s="1">
        <v>40000</v>
      </c>
      <c r="B70" s="1">
        <v>90000</v>
      </c>
      <c r="C70" s="1">
        <v>141000</v>
      </c>
      <c r="D70" s="1">
        <v>1000000</v>
      </c>
    </row>
    <row r="71" spans="1:4" x14ac:dyDescent="0.35">
      <c r="A71" s="1">
        <v>20000</v>
      </c>
      <c r="B71" s="1">
        <v>15000</v>
      </c>
      <c r="C71" s="1">
        <v>80000</v>
      </c>
      <c r="D71" s="1">
        <v>500000</v>
      </c>
    </row>
    <row r="72" spans="1:4" x14ac:dyDescent="0.35">
      <c r="A72" s="1">
        <v>5000</v>
      </c>
      <c r="B72" s="1">
        <v>50000</v>
      </c>
      <c r="C72" s="1">
        <v>4080000</v>
      </c>
      <c r="D72" s="1">
        <v>480000</v>
      </c>
    </row>
    <row r="73" spans="1:4" x14ac:dyDescent="0.35">
      <c r="A73" s="1">
        <v>30000</v>
      </c>
      <c r="B73" s="1">
        <v>10000</v>
      </c>
      <c r="C73" s="1">
        <v>380000</v>
      </c>
      <c r="D73" s="1">
        <v>50000</v>
      </c>
    </row>
    <row r="74" spans="1:4" x14ac:dyDescent="0.35">
      <c r="A74" s="1">
        <v>54000</v>
      </c>
      <c r="B74" s="1">
        <v>21000</v>
      </c>
      <c r="C74" s="1">
        <v>30000</v>
      </c>
    </row>
    <row r="75" spans="1:4" x14ac:dyDescent="0.35">
      <c r="A75" s="1">
        <v>6000</v>
      </c>
      <c r="B75" s="1">
        <v>38500</v>
      </c>
      <c r="C75" s="1">
        <v>100000</v>
      </c>
    </row>
    <row r="76" spans="1:4" x14ac:dyDescent="0.35">
      <c r="A76" s="1">
        <v>150000</v>
      </c>
      <c r="B76" s="1">
        <v>21000</v>
      </c>
      <c r="C76" s="1">
        <v>275000</v>
      </c>
    </row>
    <row r="77" spans="1:4" x14ac:dyDescent="0.35">
      <c r="A77" s="1">
        <v>20000</v>
      </c>
      <c r="B77" s="1">
        <v>16000</v>
      </c>
      <c r="C77" s="1">
        <v>26000</v>
      </c>
    </row>
    <row r="78" spans="1:4" x14ac:dyDescent="0.35">
      <c r="A78" s="1">
        <v>5000</v>
      </c>
      <c r="B78" s="1">
        <v>21000</v>
      </c>
      <c r="C78" s="1">
        <v>34000</v>
      </c>
    </row>
    <row r="79" spans="1:4" x14ac:dyDescent="0.35">
      <c r="A79" s="1">
        <v>8000</v>
      </c>
      <c r="B79" s="1">
        <v>700000</v>
      </c>
      <c r="C79" s="1">
        <v>80000</v>
      </c>
    </row>
    <row r="80" spans="1:4" x14ac:dyDescent="0.35">
      <c r="A80" s="1">
        <v>68000</v>
      </c>
      <c r="B80" s="1">
        <v>12000</v>
      </c>
      <c r="C80" s="1">
        <v>60000</v>
      </c>
    </row>
    <row r="81" spans="1:3" x14ac:dyDescent="0.35">
      <c r="A81" s="1">
        <v>60000</v>
      </c>
      <c r="B81" s="1">
        <v>35000</v>
      </c>
      <c r="C81" s="1">
        <v>90000</v>
      </c>
    </row>
    <row r="82" spans="1:3" x14ac:dyDescent="0.35">
      <c r="A82" s="1">
        <v>6000</v>
      </c>
      <c r="B82" s="1">
        <v>10000</v>
      </c>
      <c r="C82" s="1">
        <v>5000</v>
      </c>
    </row>
    <row r="83" spans="1:3" x14ac:dyDescent="0.35">
      <c r="A83" s="1">
        <v>10000</v>
      </c>
      <c r="B83" s="1">
        <v>47000</v>
      </c>
      <c r="C83" s="1">
        <v>150000</v>
      </c>
    </row>
    <row r="84" spans="1:3" x14ac:dyDescent="0.35">
      <c r="A84" s="1">
        <v>25000</v>
      </c>
      <c r="B84" s="1">
        <v>295300</v>
      </c>
      <c r="C84" s="1">
        <v>350000</v>
      </c>
    </row>
    <row r="85" spans="1:3" x14ac:dyDescent="0.35">
      <c r="A85" s="1">
        <v>50000</v>
      </c>
      <c r="B85" s="1">
        <v>57000</v>
      </c>
      <c r="C85" s="1">
        <v>10000</v>
      </c>
    </row>
    <row r="86" spans="1:3" x14ac:dyDescent="0.35">
      <c r="A86" s="1">
        <v>100000</v>
      </c>
      <c r="B86" s="1">
        <v>20000</v>
      </c>
      <c r="C86" s="1">
        <v>131500</v>
      </c>
    </row>
    <row r="87" spans="1:3" x14ac:dyDescent="0.35">
      <c r="A87" s="1">
        <v>4000</v>
      </c>
      <c r="B87" s="1">
        <v>21000</v>
      </c>
      <c r="C87" s="1">
        <v>27000</v>
      </c>
    </row>
    <row r="88" spans="1:3" x14ac:dyDescent="0.35">
      <c r="A88" s="1">
        <v>20000</v>
      </c>
      <c r="B88" s="1">
        <v>29000</v>
      </c>
      <c r="C88" s="1">
        <v>10000</v>
      </c>
    </row>
    <row r="89" spans="1:3" x14ac:dyDescent="0.35">
      <c r="A89" s="1">
        <v>150000</v>
      </c>
      <c r="B89" s="1">
        <v>71200</v>
      </c>
      <c r="C89" s="1">
        <v>138000</v>
      </c>
    </row>
    <row r="90" spans="1:3" x14ac:dyDescent="0.35">
      <c r="A90" s="1">
        <v>600000</v>
      </c>
      <c r="C90" s="1">
        <v>62500</v>
      </c>
    </row>
    <row r="91" spans="1:3" x14ac:dyDescent="0.35">
      <c r="A91" s="1">
        <v>60000</v>
      </c>
      <c r="C91" s="1">
        <v>120000</v>
      </c>
    </row>
    <row r="92" spans="1:3" x14ac:dyDescent="0.35">
      <c r="A92" s="1">
        <v>100000</v>
      </c>
      <c r="C92" s="1">
        <v>85200</v>
      </c>
    </row>
    <row r="93" spans="1:3" x14ac:dyDescent="0.35">
      <c r="A93" s="1">
        <v>66690</v>
      </c>
      <c r="C93" s="1">
        <v>320000</v>
      </c>
    </row>
    <row r="94" spans="1:3" x14ac:dyDescent="0.35">
      <c r="A94" s="1">
        <v>30000</v>
      </c>
      <c r="C94" s="1">
        <v>185000</v>
      </c>
    </row>
    <row r="95" spans="1:3" x14ac:dyDescent="0.35">
      <c r="A95" s="1">
        <v>4000</v>
      </c>
      <c r="C95" s="1">
        <v>12000</v>
      </c>
    </row>
    <row r="96" spans="1:3" x14ac:dyDescent="0.35">
      <c r="A96" s="1">
        <v>3000</v>
      </c>
      <c r="C96" s="1">
        <v>31500</v>
      </c>
    </row>
    <row r="97" spans="1:3" x14ac:dyDescent="0.35">
      <c r="A97" s="1">
        <v>420000</v>
      </c>
      <c r="C97" s="1">
        <v>5000</v>
      </c>
    </row>
    <row r="98" spans="1:3" x14ac:dyDescent="0.35">
      <c r="A98" s="1">
        <v>270000</v>
      </c>
      <c r="C98" s="1">
        <v>34800</v>
      </c>
    </row>
    <row r="99" spans="1:3" x14ac:dyDescent="0.35">
      <c r="A99" s="1">
        <v>160000</v>
      </c>
      <c r="C99" s="1">
        <v>137000</v>
      </c>
    </row>
    <row r="100" spans="1:3" x14ac:dyDescent="0.35">
      <c r="A100" s="1">
        <v>33687</v>
      </c>
      <c r="C100" s="1">
        <v>200000</v>
      </c>
    </row>
    <row r="101" spans="1:3" x14ac:dyDescent="0.35">
      <c r="A101" s="1">
        <v>3500</v>
      </c>
      <c r="C101" s="1">
        <v>152000</v>
      </c>
    </row>
    <row r="102" spans="1:3" x14ac:dyDescent="0.35">
      <c r="A102" s="1">
        <v>9000</v>
      </c>
      <c r="C102" s="1">
        <v>120000</v>
      </c>
    </row>
    <row r="103" spans="1:3" x14ac:dyDescent="0.35">
      <c r="A103" s="1">
        <v>20000</v>
      </c>
      <c r="C103" s="1">
        <v>200000</v>
      </c>
    </row>
    <row r="104" spans="1:3" x14ac:dyDescent="0.35">
      <c r="A104" s="1">
        <v>198900</v>
      </c>
      <c r="C104" s="1">
        <v>5450000</v>
      </c>
    </row>
    <row r="105" spans="1:3" x14ac:dyDescent="0.35">
      <c r="A105" s="1">
        <v>29400</v>
      </c>
      <c r="C105" s="1">
        <v>40000</v>
      </c>
    </row>
    <row r="106" spans="1:3" x14ac:dyDescent="0.35">
      <c r="A106" s="1">
        <v>15000</v>
      </c>
      <c r="C106" s="1">
        <v>120000</v>
      </c>
    </row>
    <row r="107" spans="1:3" x14ac:dyDescent="0.35">
      <c r="A107" s="1">
        <v>20000</v>
      </c>
      <c r="C107" s="1">
        <v>20000</v>
      </c>
    </row>
    <row r="108" spans="1:3" x14ac:dyDescent="0.35">
      <c r="A108" s="1">
        <v>97500</v>
      </c>
      <c r="C108" s="1">
        <v>95000</v>
      </c>
    </row>
    <row r="109" spans="1:3" x14ac:dyDescent="0.35">
      <c r="A109" s="1">
        <v>3500</v>
      </c>
      <c r="C109" s="1">
        <v>19000</v>
      </c>
    </row>
    <row r="110" spans="1:3" x14ac:dyDescent="0.35">
      <c r="A110" s="1">
        <v>33500</v>
      </c>
      <c r="C110" s="1">
        <v>120000</v>
      </c>
    </row>
    <row r="111" spans="1:3" x14ac:dyDescent="0.35">
      <c r="A111" s="1">
        <v>20000</v>
      </c>
      <c r="C111" s="1">
        <v>51000</v>
      </c>
    </row>
    <row r="112" spans="1:3" x14ac:dyDescent="0.35">
      <c r="A112" s="1">
        <v>66100</v>
      </c>
      <c r="C112" s="1">
        <v>100000</v>
      </c>
    </row>
    <row r="113" spans="1:3" x14ac:dyDescent="0.35">
      <c r="A113" s="1">
        <v>250000</v>
      </c>
      <c r="C113" s="1">
        <v>10200</v>
      </c>
    </row>
    <row r="114" spans="1:3" x14ac:dyDescent="0.35">
      <c r="A114" s="1">
        <v>200000</v>
      </c>
      <c r="C114" s="1">
        <v>101500</v>
      </c>
    </row>
    <row r="115" spans="1:3" x14ac:dyDescent="0.35">
      <c r="A115" s="1">
        <v>190000</v>
      </c>
      <c r="C115" s="1">
        <v>50600</v>
      </c>
    </row>
    <row r="116" spans="1:3" x14ac:dyDescent="0.35">
      <c r="A116" s="1">
        <v>200000</v>
      </c>
      <c r="C116" s="1">
        <v>101500</v>
      </c>
    </row>
    <row r="117" spans="1:3" x14ac:dyDescent="0.35">
      <c r="A117" s="1">
        <v>100000</v>
      </c>
      <c r="C117" s="1">
        <v>208200</v>
      </c>
    </row>
    <row r="118" spans="1:3" x14ac:dyDescent="0.35">
      <c r="A118" s="1">
        <v>470000</v>
      </c>
      <c r="C118" s="1">
        <v>101500</v>
      </c>
    </row>
    <row r="119" spans="1:3" x14ac:dyDescent="0.35">
      <c r="A119" s="1">
        <v>50000</v>
      </c>
      <c r="C119" s="1">
        <v>81200</v>
      </c>
    </row>
    <row r="120" spans="1:3" x14ac:dyDescent="0.35">
      <c r="A120" s="1">
        <v>100000</v>
      </c>
      <c r="C120" s="1">
        <v>101500</v>
      </c>
    </row>
    <row r="121" spans="1:3" x14ac:dyDescent="0.35">
      <c r="A121" s="1">
        <v>200000</v>
      </c>
      <c r="C121" s="1">
        <v>101500</v>
      </c>
    </row>
    <row r="122" spans="1:3" x14ac:dyDescent="0.35">
      <c r="A122" s="1">
        <v>380000</v>
      </c>
      <c r="C122" s="1">
        <v>50000</v>
      </c>
    </row>
    <row r="123" spans="1:3" x14ac:dyDescent="0.35">
      <c r="A123" s="1">
        <v>218360</v>
      </c>
      <c r="C123" s="1">
        <v>50500</v>
      </c>
    </row>
    <row r="124" spans="1:3" x14ac:dyDescent="0.35">
      <c r="A124" s="1">
        <v>214700</v>
      </c>
      <c r="C124" s="1">
        <v>72000</v>
      </c>
    </row>
    <row r="125" spans="1:3" x14ac:dyDescent="0.35">
      <c r="A125" s="1">
        <v>100000</v>
      </c>
      <c r="C125" s="1">
        <v>101500</v>
      </c>
    </row>
    <row r="126" spans="1:3" x14ac:dyDescent="0.35">
      <c r="A126" s="1">
        <v>20000</v>
      </c>
      <c r="C126" s="1">
        <v>90500</v>
      </c>
    </row>
    <row r="127" spans="1:3" x14ac:dyDescent="0.35">
      <c r="A127" s="1">
        <v>20000</v>
      </c>
      <c r="C127" s="1">
        <v>101500</v>
      </c>
    </row>
    <row r="128" spans="1:3" x14ac:dyDescent="0.35">
      <c r="A128" s="1">
        <v>96900</v>
      </c>
      <c r="C128" s="1">
        <v>151500</v>
      </c>
    </row>
    <row r="129" spans="1:3" x14ac:dyDescent="0.35">
      <c r="A129" s="1">
        <v>190000</v>
      </c>
      <c r="C129" s="1">
        <v>5000</v>
      </c>
    </row>
    <row r="130" spans="1:3" x14ac:dyDescent="0.35">
      <c r="A130" s="1">
        <v>35000</v>
      </c>
      <c r="C130" s="1">
        <v>5607000</v>
      </c>
    </row>
    <row r="131" spans="1:3" x14ac:dyDescent="0.35">
      <c r="A131" s="1">
        <v>40000</v>
      </c>
      <c r="C131" s="1">
        <v>100000</v>
      </c>
    </row>
    <row r="132" spans="1:3" x14ac:dyDescent="0.35">
      <c r="A132" s="1">
        <v>453984</v>
      </c>
      <c r="C132" s="1">
        <v>63000</v>
      </c>
    </row>
    <row r="133" spans="1:3" x14ac:dyDescent="0.35">
      <c r="A133" s="1">
        <v>581000</v>
      </c>
      <c r="C133" s="1">
        <v>45000</v>
      </c>
    </row>
    <row r="134" spans="1:3" x14ac:dyDescent="0.35">
      <c r="A134" s="1">
        <v>46449</v>
      </c>
      <c r="C134" s="1">
        <v>15000</v>
      </c>
    </row>
    <row r="135" spans="1:3" x14ac:dyDescent="0.35">
      <c r="A135" s="1">
        <v>226500</v>
      </c>
      <c r="C135" s="1">
        <v>92000</v>
      </c>
    </row>
    <row r="136" spans="1:3" x14ac:dyDescent="0.35">
      <c r="A136" s="1">
        <v>120000</v>
      </c>
      <c r="C136" s="1">
        <v>54000</v>
      </c>
    </row>
    <row r="137" spans="1:3" x14ac:dyDescent="0.35">
      <c r="A137" s="1">
        <v>139000</v>
      </c>
      <c r="C137" s="1">
        <v>144000</v>
      </c>
    </row>
    <row r="138" spans="1:3" x14ac:dyDescent="0.35">
      <c r="A138" s="1">
        <v>52000</v>
      </c>
      <c r="C138" s="1">
        <v>141000</v>
      </c>
    </row>
    <row r="139" spans="1:3" x14ac:dyDescent="0.35">
      <c r="A139" s="1">
        <v>213600</v>
      </c>
      <c r="C139" s="1">
        <v>104800</v>
      </c>
    </row>
    <row r="140" spans="1:3" x14ac:dyDescent="0.35">
      <c r="A140" s="1">
        <v>120000</v>
      </c>
      <c r="C140" s="1">
        <v>40500</v>
      </c>
    </row>
    <row r="141" spans="1:3" x14ac:dyDescent="0.35">
      <c r="A141" s="1">
        <v>60000</v>
      </c>
      <c r="C141" s="1">
        <v>50600</v>
      </c>
    </row>
    <row r="142" spans="1:3" x14ac:dyDescent="0.35">
      <c r="A142" s="1">
        <v>48000</v>
      </c>
      <c r="C142" s="1">
        <v>55600</v>
      </c>
    </row>
    <row r="143" spans="1:3" x14ac:dyDescent="0.35">
      <c r="A143" s="1">
        <v>150000</v>
      </c>
      <c r="C143" s="1">
        <v>83500</v>
      </c>
    </row>
    <row r="144" spans="1:3" x14ac:dyDescent="0.35">
      <c r="A144" s="1">
        <v>200000</v>
      </c>
      <c r="C144" s="1">
        <v>120000</v>
      </c>
    </row>
    <row r="145" spans="1:3" x14ac:dyDescent="0.35">
      <c r="A145" s="1">
        <v>60000</v>
      </c>
      <c r="C145" s="1">
        <v>101500</v>
      </c>
    </row>
    <row r="146" spans="1:3" x14ac:dyDescent="0.35">
      <c r="A146" s="1">
        <v>55000</v>
      </c>
      <c r="C146" s="1">
        <v>20000</v>
      </c>
    </row>
    <row r="147" spans="1:3" x14ac:dyDescent="0.35">
      <c r="A147" s="1">
        <v>15000</v>
      </c>
      <c r="C147" s="1">
        <v>91500</v>
      </c>
    </row>
    <row r="148" spans="1:3" x14ac:dyDescent="0.35">
      <c r="A148" s="1">
        <v>42000</v>
      </c>
      <c r="C148" s="1">
        <v>85000</v>
      </c>
    </row>
    <row r="149" spans="1:3" x14ac:dyDescent="0.35">
      <c r="A149" s="1">
        <v>20000</v>
      </c>
      <c r="C149" s="1">
        <v>101500</v>
      </c>
    </row>
    <row r="150" spans="1:3" x14ac:dyDescent="0.35">
      <c r="A150" s="1">
        <v>72000</v>
      </c>
      <c r="C150" s="1">
        <v>60000</v>
      </c>
    </row>
    <row r="151" spans="1:3" x14ac:dyDescent="0.35">
      <c r="A151" s="1">
        <v>6000</v>
      </c>
      <c r="C151" s="1">
        <v>248500</v>
      </c>
    </row>
    <row r="152" spans="1:3" x14ac:dyDescent="0.35">
      <c r="A152" s="1">
        <v>560000</v>
      </c>
      <c r="C152" s="1">
        <v>5130000</v>
      </c>
    </row>
    <row r="153" spans="1:3" x14ac:dyDescent="0.35">
      <c r="A153" s="1">
        <v>3000</v>
      </c>
      <c r="C153" s="1">
        <v>92700</v>
      </c>
    </row>
    <row r="154" spans="1:3" x14ac:dyDescent="0.35">
      <c r="A154" s="1">
        <v>23000</v>
      </c>
      <c r="C154" s="1">
        <v>98000</v>
      </c>
    </row>
    <row r="155" spans="1:3" x14ac:dyDescent="0.35">
      <c r="A155" s="1">
        <v>25000</v>
      </c>
      <c r="C155" s="1">
        <v>193300</v>
      </c>
    </row>
    <row r="156" spans="1:3" x14ac:dyDescent="0.35">
      <c r="A156" s="1">
        <v>15000</v>
      </c>
      <c r="C156" s="1">
        <v>163900</v>
      </c>
    </row>
    <row r="157" spans="1:3" x14ac:dyDescent="0.35">
      <c r="A157" s="1">
        <v>55000</v>
      </c>
      <c r="C157" s="1">
        <v>43000</v>
      </c>
    </row>
    <row r="158" spans="1:3" x14ac:dyDescent="0.35">
      <c r="A158" s="1">
        <v>10000</v>
      </c>
      <c r="C158" s="1">
        <v>91000</v>
      </c>
    </row>
    <row r="159" spans="1:3" x14ac:dyDescent="0.35">
      <c r="A159" s="1">
        <v>45000</v>
      </c>
      <c r="C159" s="1">
        <v>285800</v>
      </c>
    </row>
    <row r="160" spans="1:3" x14ac:dyDescent="0.35">
      <c r="A160" s="1">
        <v>15000</v>
      </c>
      <c r="C160" s="1">
        <v>137400</v>
      </c>
    </row>
    <row r="161" spans="1:3" x14ac:dyDescent="0.35">
      <c r="A161" s="1">
        <v>7000</v>
      </c>
      <c r="C161" s="1">
        <v>50000</v>
      </c>
    </row>
    <row r="162" spans="1:3" x14ac:dyDescent="0.35">
      <c r="A162" s="1">
        <v>10000</v>
      </c>
      <c r="C162" s="1">
        <v>7054000</v>
      </c>
    </row>
    <row r="163" spans="1:3" x14ac:dyDescent="0.35">
      <c r="A163" s="1">
        <v>7000</v>
      </c>
      <c r="C163" s="1">
        <v>279000</v>
      </c>
    </row>
    <row r="164" spans="1:3" x14ac:dyDescent="0.35">
      <c r="A164" s="1">
        <v>22000</v>
      </c>
      <c r="C164" s="1">
        <v>93000</v>
      </c>
    </row>
    <row r="165" spans="1:3" x14ac:dyDescent="0.35">
      <c r="A165" s="1">
        <v>8500</v>
      </c>
      <c r="C165" s="1">
        <v>62000</v>
      </c>
    </row>
    <row r="166" spans="1:3" x14ac:dyDescent="0.35">
      <c r="A166" s="1">
        <v>40000</v>
      </c>
      <c r="C166" s="1">
        <v>20000</v>
      </c>
    </row>
    <row r="167" spans="1:3" x14ac:dyDescent="0.35">
      <c r="A167" s="1">
        <v>10000</v>
      </c>
      <c r="C167" s="1">
        <v>512300</v>
      </c>
    </row>
    <row r="168" spans="1:3" x14ac:dyDescent="0.35">
      <c r="A168" s="1">
        <v>22000</v>
      </c>
      <c r="C168" s="1">
        <v>20000</v>
      </c>
    </row>
    <row r="169" spans="1:3" x14ac:dyDescent="0.35">
      <c r="A169" s="1">
        <v>40000</v>
      </c>
      <c r="C169" s="1">
        <v>280300</v>
      </c>
    </row>
    <row r="170" spans="1:3" x14ac:dyDescent="0.35">
      <c r="A170" s="1">
        <v>1265000</v>
      </c>
      <c r="C170" s="1">
        <v>35000</v>
      </c>
    </row>
    <row r="171" spans="1:3" x14ac:dyDescent="0.35">
      <c r="A171" s="1">
        <v>5000</v>
      </c>
      <c r="C171" s="1">
        <v>153400</v>
      </c>
    </row>
    <row r="172" spans="1:3" x14ac:dyDescent="0.35">
      <c r="A172" s="1">
        <v>310000</v>
      </c>
      <c r="C172" s="1">
        <v>5000</v>
      </c>
    </row>
    <row r="173" spans="1:3" x14ac:dyDescent="0.35">
      <c r="A173" s="1">
        <v>10000</v>
      </c>
      <c r="C173" s="1">
        <v>6090000</v>
      </c>
    </row>
    <row r="174" spans="1:3" x14ac:dyDescent="0.35">
      <c r="A174" s="1">
        <v>10000</v>
      </c>
    </row>
    <row r="175" spans="1:3" x14ac:dyDescent="0.35">
      <c r="A175" s="1">
        <v>282000</v>
      </c>
    </row>
    <row r="176" spans="1:3" x14ac:dyDescent="0.35">
      <c r="A176" s="1">
        <v>290000</v>
      </c>
    </row>
    <row r="177" spans="1:1" x14ac:dyDescent="0.35">
      <c r="A177" s="1">
        <v>119000</v>
      </c>
    </row>
    <row r="178" spans="1:1" x14ac:dyDescent="0.35">
      <c r="A178" s="1">
        <v>38000</v>
      </c>
    </row>
    <row r="179" spans="1:1" x14ac:dyDescent="0.35">
      <c r="A179" s="1">
        <v>150000</v>
      </c>
    </row>
    <row r="180" spans="1:1" x14ac:dyDescent="0.35">
      <c r="A180" s="1">
        <v>7000</v>
      </c>
    </row>
    <row r="181" spans="1:1" x14ac:dyDescent="0.35">
      <c r="A181" s="1">
        <v>60000</v>
      </c>
    </row>
    <row r="182" spans="1:1" x14ac:dyDescent="0.35">
      <c r="A182" s="1">
        <v>150000</v>
      </c>
    </row>
    <row r="183" spans="1:1" x14ac:dyDescent="0.35">
      <c r="A183" s="1">
        <v>1020000</v>
      </c>
    </row>
    <row r="184" spans="1:1" x14ac:dyDescent="0.35">
      <c r="A184" s="1">
        <v>50000</v>
      </c>
    </row>
    <row r="185" spans="1:1" x14ac:dyDescent="0.35">
      <c r="A185" s="1">
        <v>150000</v>
      </c>
    </row>
    <row r="186" spans="1:1" x14ac:dyDescent="0.35">
      <c r="A186" s="1">
        <v>145000</v>
      </c>
    </row>
    <row r="187" spans="1:1" x14ac:dyDescent="0.35">
      <c r="A187" s="1">
        <v>605000</v>
      </c>
    </row>
    <row r="188" spans="1:1" x14ac:dyDescent="0.35">
      <c r="A188" s="1">
        <v>44000</v>
      </c>
    </row>
    <row r="189" spans="1:1" x14ac:dyDescent="0.35">
      <c r="A189" s="1">
        <v>30000</v>
      </c>
    </row>
    <row r="190" spans="1:1" x14ac:dyDescent="0.35">
      <c r="A190" s="1">
        <v>11600</v>
      </c>
    </row>
    <row r="191" spans="1:1" x14ac:dyDescent="0.35">
      <c r="A191" s="1">
        <v>50000</v>
      </c>
    </row>
    <row r="192" spans="1:1" x14ac:dyDescent="0.35">
      <c r="A192" s="1">
        <v>120000</v>
      </c>
    </row>
    <row r="193" spans="1:1" x14ac:dyDescent="0.35">
      <c r="A193" s="1">
        <v>50000</v>
      </c>
    </row>
    <row r="194" spans="1:1" x14ac:dyDescent="0.35">
      <c r="A194" s="1">
        <v>40000</v>
      </c>
    </row>
    <row r="195" spans="1:1" x14ac:dyDescent="0.35">
      <c r="A195" s="1">
        <v>100000</v>
      </c>
    </row>
    <row r="196" spans="1:1" x14ac:dyDescent="0.35">
      <c r="A196" s="1">
        <v>50000</v>
      </c>
    </row>
    <row r="197" spans="1:1" x14ac:dyDescent="0.35">
      <c r="A197" s="1">
        <v>67800</v>
      </c>
    </row>
    <row r="198" spans="1:1" x14ac:dyDescent="0.35">
      <c r="A198" s="1">
        <v>131300</v>
      </c>
    </row>
    <row r="199" spans="1:1" x14ac:dyDescent="0.35">
      <c r="A199" s="1">
        <v>117000</v>
      </c>
    </row>
    <row r="200" spans="1:1" x14ac:dyDescent="0.35">
      <c r="A200" s="1">
        <v>95000</v>
      </c>
    </row>
    <row r="201" spans="1:1" x14ac:dyDescent="0.35">
      <c r="A201" s="1">
        <v>500000</v>
      </c>
    </row>
    <row r="202" spans="1:1" x14ac:dyDescent="0.35">
      <c r="A202" s="1">
        <v>146000</v>
      </c>
    </row>
    <row r="203" spans="1:1" x14ac:dyDescent="0.35">
      <c r="A203" s="1">
        <v>125821</v>
      </c>
    </row>
    <row r="204" spans="1:1" x14ac:dyDescent="0.35">
      <c r="A204" s="1">
        <v>335000</v>
      </c>
    </row>
    <row r="205" spans="1:1" x14ac:dyDescent="0.35">
      <c r="A205" s="1">
        <v>250000</v>
      </c>
    </row>
    <row r="206" spans="1:1" x14ac:dyDescent="0.35">
      <c r="A206" s="1">
        <v>5000</v>
      </c>
    </row>
    <row r="207" spans="1:1" x14ac:dyDescent="0.35">
      <c r="A207" s="1">
        <v>540000</v>
      </c>
    </row>
    <row r="208" spans="1:1" x14ac:dyDescent="0.35">
      <c r="A208" s="1">
        <v>34000</v>
      </c>
    </row>
    <row r="209" spans="1:1" x14ac:dyDescent="0.35">
      <c r="A209" s="1">
        <v>27000</v>
      </c>
    </row>
    <row r="210" spans="1:1" x14ac:dyDescent="0.35">
      <c r="A210" s="1">
        <v>35000</v>
      </c>
    </row>
    <row r="211" spans="1:1" x14ac:dyDescent="0.35">
      <c r="A211" s="1">
        <v>5000</v>
      </c>
    </row>
    <row r="212" spans="1:1" x14ac:dyDescent="0.35">
      <c r="A212" s="1">
        <v>18500</v>
      </c>
    </row>
    <row r="213" spans="1:1" x14ac:dyDescent="0.35">
      <c r="A213" s="1">
        <v>540000</v>
      </c>
    </row>
    <row r="214" spans="1:1" x14ac:dyDescent="0.35">
      <c r="A214" s="1">
        <v>37000</v>
      </c>
    </row>
    <row r="215" spans="1:1" x14ac:dyDescent="0.35">
      <c r="A215" s="1">
        <v>7000</v>
      </c>
    </row>
    <row r="216" spans="1:1" x14ac:dyDescent="0.35">
      <c r="A216" s="1">
        <v>10000</v>
      </c>
    </row>
    <row r="217" spans="1:1" x14ac:dyDescent="0.35">
      <c r="A217" s="1">
        <v>105000</v>
      </c>
    </row>
    <row r="218" spans="1:1" x14ac:dyDescent="0.35">
      <c r="A218" s="1">
        <v>31400</v>
      </c>
    </row>
    <row r="219" spans="1:1" x14ac:dyDescent="0.35">
      <c r="A219" s="1">
        <v>5000</v>
      </c>
    </row>
    <row r="220" spans="1:1" x14ac:dyDescent="0.35">
      <c r="A220" s="1">
        <v>100000</v>
      </c>
    </row>
    <row r="221" spans="1:1" x14ac:dyDescent="0.35">
      <c r="A221" s="1">
        <v>115000</v>
      </c>
    </row>
    <row r="222" spans="1:1" x14ac:dyDescent="0.35">
      <c r="A222" s="1">
        <v>280000</v>
      </c>
    </row>
    <row r="223" spans="1:1" x14ac:dyDescent="0.35">
      <c r="A223" s="1">
        <v>37000</v>
      </c>
    </row>
    <row r="224" spans="1:1" x14ac:dyDescent="0.35">
      <c r="A224" s="1">
        <v>17000</v>
      </c>
    </row>
    <row r="225" spans="1:1" x14ac:dyDescent="0.35">
      <c r="A225" s="1">
        <v>10000</v>
      </c>
    </row>
    <row r="226" spans="1:1" x14ac:dyDescent="0.35">
      <c r="A226" s="1">
        <v>13000</v>
      </c>
    </row>
    <row r="227" spans="1:1" x14ac:dyDescent="0.35">
      <c r="A227" s="1">
        <v>21000</v>
      </c>
    </row>
    <row r="228" spans="1:1" x14ac:dyDescent="0.35">
      <c r="A228" s="1">
        <v>62000</v>
      </c>
    </row>
    <row r="229" spans="1:1" x14ac:dyDescent="0.35">
      <c r="A229" s="1">
        <v>114000</v>
      </c>
    </row>
    <row r="230" spans="1:1" x14ac:dyDescent="0.35">
      <c r="A230" s="1">
        <v>113000</v>
      </c>
    </row>
    <row r="231" spans="1:1" x14ac:dyDescent="0.35">
      <c r="A231" s="1">
        <v>3000</v>
      </c>
    </row>
    <row r="232" spans="1:1" x14ac:dyDescent="0.35">
      <c r="A232" s="1">
        <v>200000</v>
      </c>
    </row>
    <row r="233" spans="1:1" x14ac:dyDescent="0.35">
      <c r="A233" s="1">
        <v>43000</v>
      </c>
    </row>
    <row r="234" spans="1:1" x14ac:dyDescent="0.35">
      <c r="A234" s="1">
        <v>21000</v>
      </c>
    </row>
    <row r="235" spans="1:1" x14ac:dyDescent="0.35">
      <c r="A235" s="1">
        <v>25000</v>
      </c>
    </row>
    <row r="236" spans="1:1" x14ac:dyDescent="0.35">
      <c r="A236" s="1">
        <v>25000</v>
      </c>
    </row>
    <row r="237" spans="1:1" x14ac:dyDescent="0.35">
      <c r="A237" s="1">
        <v>575000</v>
      </c>
    </row>
    <row r="238" spans="1:1" x14ac:dyDescent="0.35">
      <c r="A238" s="1">
        <v>200000</v>
      </c>
    </row>
    <row r="239" spans="1:1" x14ac:dyDescent="0.35">
      <c r="A239" s="1">
        <v>350000</v>
      </c>
    </row>
    <row r="240" spans="1:1" x14ac:dyDescent="0.35">
      <c r="A240" s="1">
        <v>470000</v>
      </c>
    </row>
    <row r="241" spans="1:1" x14ac:dyDescent="0.35">
      <c r="A241" s="1">
        <v>4500</v>
      </c>
    </row>
    <row r="242" spans="1:1" x14ac:dyDescent="0.35">
      <c r="A242" s="1">
        <v>105000</v>
      </c>
    </row>
    <row r="243" spans="1:1" x14ac:dyDescent="0.35">
      <c r="A243" s="1">
        <v>100000</v>
      </c>
    </row>
    <row r="244" spans="1:1" x14ac:dyDescent="0.35">
      <c r="A244" s="1">
        <v>78700</v>
      </c>
    </row>
    <row r="245" spans="1:1" x14ac:dyDescent="0.35">
      <c r="A245" s="1">
        <v>115000</v>
      </c>
    </row>
    <row r="246" spans="1:1" x14ac:dyDescent="0.35">
      <c r="A246" s="1">
        <v>350000</v>
      </c>
    </row>
    <row r="247" spans="1:1" x14ac:dyDescent="0.35">
      <c r="A247" s="1">
        <v>32000</v>
      </c>
    </row>
    <row r="248" spans="1:1" x14ac:dyDescent="0.35">
      <c r="A248" s="1">
        <v>96000</v>
      </c>
    </row>
    <row r="249" spans="1:1" x14ac:dyDescent="0.35">
      <c r="A249" s="1">
        <v>60000</v>
      </c>
    </row>
    <row r="250" spans="1:1" x14ac:dyDescent="0.35">
      <c r="A250" s="1">
        <v>170000</v>
      </c>
    </row>
    <row r="251" spans="1:1" x14ac:dyDescent="0.35">
      <c r="A251" s="1">
        <v>20000</v>
      </c>
    </row>
    <row r="252" spans="1:1" x14ac:dyDescent="0.35">
      <c r="A252" s="1">
        <v>53000</v>
      </c>
    </row>
    <row r="253" spans="1:1" x14ac:dyDescent="0.35">
      <c r="A253" s="1">
        <v>260000</v>
      </c>
    </row>
    <row r="254" spans="1:1" x14ac:dyDescent="0.35">
      <c r="A254" s="1">
        <v>30000</v>
      </c>
    </row>
    <row r="255" spans="1:1" x14ac:dyDescent="0.35">
      <c r="A255" s="1">
        <v>100000</v>
      </c>
    </row>
    <row r="256" spans="1:1" x14ac:dyDescent="0.35">
      <c r="A256" s="1">
        <v>25000</v>
      </c>
    </row>
    <row r="257" spans="1:1" x14ac:dyDescent="0.35">
      <c r="A257" s="1">
        <v>721000</v>
      </c>
    </row>
    <row r="258" spans="1:1" x14ac:dyDescent="0.35">
      <c r="A258" s="1">
        <v>153000</v>
      </c>
    </row>
    <row r="259" spans="1:1" x14ac:dyDescent="0.35">
      <c r="A259" s="1">
        <v>46000</v>
      </c>
    </row>
    <row r="260" spans="1:1" x14ac:dyDescent="0.35">
      <c r="A260" s="1">
        <v>40000</v>
      </c>
    </row>
    <row r="261" spans="1:1" x14ac:dyDescent="0.35">
      <c r="A261" s="1">
        <v>42000</v>
      </c>
    </row>
    <row r="262" spans="1:1" x14ac:dyDescent="0.35">
      <c r="A262" s="1">
        <v>110000</v>
      </c>
    </row>
    <row r="263" spans="1:1" x14ac:dyDescent="0.35">
      <c r="A263" s="1">
        <v>150000</v>
      </c>
    </row>
    <row r="264" spans="1:1" x14ac:dyDescent="0.35">
      <c r="A264" s="1">
        <v>34900</v>
      </c>
    </row>
    <row r="265" spans="1:1" x14ac:dyDescent="0.35">
      <c r="A265" s="1">
        <v>171000</v>
      </c>
    </row>
    <row r="266" spans="1:1" x14ac:dyDescent="0.35">
      <c r="A266" s="1">
        <v>197000</v>
      </c>
    </row>
    <row r="267" spans="1:1" x14ac:dyDescent="0.35">
      <c r="A267" s="1">
        <v>14000</v>
      </c>
    </row>
    <row r="268" spans="1:1" x14ac:dyDescent="0.35">
      <c r="A268" s="1">
        <v>215000</v>
      </c>
    </row>
    <row r="269" spans="1:1" x14ac:dyDescent="0.35">
      <c r="A269" s="1">
        <v>421000</v>
      </c>
    </row>
    <row r="270" spans="1:1" x14ac:dyDescent="0.35">
      <c r="A270" s="1">
        <v>50000</v>
      </c>
    </row>
    <row r="271" spans="1:1" x14ac:dyDescent="0.35">
      <c r="A271" s="1">
        <v>2490000</v>
      </c>
    </row>
    <row r="272" spans="1:1" x14ac:dyDescent="0.35">
      <c r="A272" s="1">
        <v>50000</v>
      </c>
    </row>
    <row r="273" spans="1:1" x14ac:dyDescent="0.35">
      <c r="A273" s="1">
        <v>145000</v>
      </c>
    </row>
    <row r="274" spans="1:1" x14ac:dyDescent="0.35">
      <c r="A274" s="1">
        <v>56000</v>
      </c>
    </row>
    <row r="275" spans="1:1" x14ac:dyDescent="0.35">
      <c r="A275" s="1">
        <v>230000</v>
      </c>
    </row>
    <row r="276" spans="1:1" x14ac:dyDescent="0.35">
      <c r="A276" s="1">
        <v>279500</v>
      </c>
    </row>
    <row r="277" spans="1:1" x14ac:dyDescent="0.35">
      <c r="A277" s="1">
        <v>55000</v>
      </c>
    </row>
    <row r="278" spans="1:1" x14ac:dyDescent="0.35">
      <c r="A278" s="1">
        <v>131200</v>
      </c>
    </row>
    <row r="279" spans="1:1" x14ac:dyDescent="0.35">
      <c r="A279" s="1">
        <v>17000</v>
      </c>
    </row>
    <row r="280" spans="1:1" x14ac:dyDescent="0.35">
      <c r="A280" s="1">
        <v>138500</v>
      </c>
    </row>
    <row r="281" spans="1:1" x14ac:dyDescent="0.35">
      <c r="A281" s="1">
        <v>20000</v>
      </c>
    </row>
    <row r="282" spans="1:1" x14ac:dyDescent="0.35">
      <c r="A282" s="1">
        <v>248000</v>
      </c>
    </row>
    <row r="283" spans="1:1" x14ac:dyDescent="0.35">
      <c r="A283" s="1">
        <v>187000</v>
      </c>
    </row>
    <row r="284" spans="1:1" x14ac:dyDescent="0.35">
      <c r="A284" s="1">
        <v>300000</v>
      </c>
    </row>
    <row r="285" spans="1:1" x14ac:dyDescent="0.35">
      <c r="A285" s="1">
        <v>140000</v>
      </c>
    </row>
    <row r="286" spans="1:1" x14ac:dyDescent="0.35">
      <c r="A286" s="1">
        <v>30000</v>
      </c>
    </row>
    <row r="287" spans="1:1" x14ac:dyDescent="0.35">
      <c r="A287" s="1">
        <v>26500</v>
      </c>
    </row>
    <row r="288" spans="1:1" x14ac:dyDescent="0.35">
      <c r="A288" s="1">
        <v>130000</v>
      </c>
    </row>
    <row r="289" spans="1:1" x14ac:dyDescent="0.35">
      <c r="A289" s="1">
        <v>120000</v>
      </c>
    </row>
    <row r="290" spans="1:1" x14ac:dyDescent="0.35">
      <c r="A290" s="1">
        <v>20000</v>
      </c>
    </row>
    <row r="291" spans="1:1" x14ac:dyDescent="0.35">
      <c r="A291" s="1">
        <v>45500</v>
      </c>
    </row>
    <row r="292" spans="1:1" x14ac:dyDescent="0.35">
      <c r="A292" s="1">
        <v>50000</v>
      </c>
    </row>
    <row r="293" spans="1:1" x14ac:dyDescent="0.35">
      <c r="A293" s="1">
        <v>65000</v>
      </c>
    </row>
    <row r="294" spans="1:1" x14ac:dyDescent="0.35">
      <c r="A294" s="1">
        <v>110000</v>
      </c>
    </row>
    <row r="295" spans="1:1" x14ac:dyDescent="0.35">
      <c r="A295" s="1">
        <v>50000</v>
      </c>
    </row>
    <row r="296" spans="1:1" x14ac:dyDescent="0.35">
      <c r="A296" s="1">
        <v>112500</v>
      </c>
    </row>
    <row r="297" spans="1:1" x14ac:dyDescent="0.35">
      <c r="A297" s="1">
        <v>347000</v>
      </c>
    </row>
    <row r="298" spans="1:1" x14ac:dyDescent="0.35">
      <c r="A298" s="1">
        <v>15000</v>
      </c>
    </row>
    <row r="299" spans="1:1" x14ac:dyDescent="0.35">
      <c r="A299" s="1">
        <v>155000</v>
      </c>
    </row>
    <row r="300" spans="1:1" x14ac:dyDescent="0.35">
      <c r="A300" s="1">
        <v>38000</v>
      </c>
    </row>
    <row r="301" spans="1:1" x14ac:dyDescent="0.35">
      <c r="A301" s="1">
        <v>66000</v>
      </c>
    </row>
    <row r="302" spans="1:1" x14ac:dyDescent="0.35">
      <c r="A302" s="1">
        <v>55000</v>
      </c>
    </row>
    <row r="303" spans="1:1" x14ac:dyDescent="0.35">
      <c r="A303" s="1">
        <v>140000</v>
      </c>
    </row>
    <row r="304" spans="1:1" x14ac:dyDescent="0.35">
      <c r="A304" s="1">
        <v>131000</v>
      </c>
    </row>
    <row r="305" spans="1:1" x14ac:dyDescent="0.35">
      <c r="A305" s="1">
        <v>110000</v>
      </c>
    </row>
    <row r="306" spans="1:1" x14ac:dyDescent="0.35">
      <c r="A306" s="1">
        <v>165000</v>
      </c>
    </row>
    <row r="307" spans="1:1" x14ac:dyDescent="0.35">
      <c r="A307" s="1">
        <v>160400</v>
      </c>
    </row>
    <row r="308" spans="1:1" x14ac:dyDescent="0.35">
      <c r="A308" s="1">
        <v>285000</v>
      </c>
    </row>
    <row r="309" spans="1:1" x14ac:dyDescent="0.35">
      <c r="A309" s="1">
        <v>1000000</v>
      </c>
    </row>
    <row r="310" spans="1:1" x14ac:dyDescent="0.35">
      <c r="A310" s="1">
        <v>251000</v>
      </c>
    </row>
    <row r="311" spans="1:1" x14ac:dyDescent="0.35">
      <c r="A311" s="1">
        <v>218000</v>
      </c>
    </row>
    <row r="312" spans="1:1" x14ac:dyDescent="0.35">
      <c r="A312" s="1">
        <v>385500</v>
      </c>
    </row>
    <row r="313" spans="1:1" x14ac:dyDescent="0.35">
      <c r="A313" s="1">
        <v>28000</v>
      </c>
    </row>
    <row r="314" spans="1:1" x14ac:dyDescent="0.35">
      <c r="A314" s="1">
        <v>118900</v>
      </c>
    </row>
    <row r="315" spans="1:1" x14ac:dyDescent="0.35">
      <c r="A315" s="1">
        <v>385700</v>
      </c>
    </row>
    <row r="316" spans="1:1" x14ac:dyDescent="0.35">
      <c r="A316" s="1">
        <v>215000</v>
      </c>
    </row>
    <row r="317" spans="1:1" x14ac:dyDescent="0.35">
      <c r="A317" s="1">
        <v>375000</v>
      </c>
    </row>
    <row r="318" spans="1:1" x14ac:dyDescent="0.35">
      <c r="A318" s="1">
        <v>150000</v>
      </c>
    </row>
    <row r="319" spans="1:1" x14ac:dyDescent="0.35">
      <c r="A319" s="1">
        <v>420000</v>
      </c>
    </row>
    <row r="320" spans="1:1" x14ac:dyDescent="0.35">
      <c r="A320" s="1">
        <v>354000</v>
      </c>
    </row>
    <row r="321" spans="1:1" x14ac:dyDescent="0.35">
      <c r="A321" s="1">
        <v>128000</v>
      </c>
    </row>
    <row r="322" spans="1:1" x14ac:dyDescent="0.35">
      <c r="A322" s="1">
        <v>170900</v>
      </c>
    </row>
    <row r="323" spans="1:1" x14ac:dyDescent="0.35">
      <c r="A323" s="1">
        <v>162100</v>
      </c>
    </row>
    <row r="324" spans="1:1" x14ac:dyDescent="0.35">
      <c r="A324" s="1">
        <v>245000</v>
      </c>
    </row>
    <row r="325" spans="1:1" x14ac:dyDescent="0.35">
      <c r="A325" s="1">
        <v>133500</v>
      </c>
    </row>
    <row r="326" spans="1:1" x14ac:dyDescent="0.35">
      <c r="A326" s="1">
        <v>11000</v>
      </c>
    </row>
    <row r="327" spans="1:1" x14ac:dyDescent="0.35">
      <c r="A327" s="1">
        <v>1300000</v>
      </c>
    </row>
    <row r="328" spans="1:1" x14ac:dyDescent="0.35">
      <c r="A328" s="1">
        <v>3500000</v>
      </c>
    </row>
    <row r="329" spans="1:1" x14ac:dyDescent="0.35">
      <c r="A329" s="1">
        <v>160000</v>
      </c>
    </row>
    <row r="330" spans="1:1" x14ac:dyDescent="0.35">
      <c r="A330" s="1">
        <v>115000</v>
      </c>
    </row>
    <row r="331" spans="1:1" x14ac:dyDescent="0.35">
      <c r="A331" s="1">
        <v>370000</v>
      </c>
    </row>
    <row r="332" spans="1:1" x14ac:dyDescent="0.35">
      <c r="A332" s="1">
        <v>190000</v>
      </c>
    </row>
    <row r="333" spans="1:1" x14ac:dyDescent="0.35">
      <c r="A333" s="1">
        <v>116800</v>
      </c>
    </row>
    <row r="334" spans="1:1" x14ac:dyDescent="0.35">
      <c r="A334" s="1">
        <v>1000000</v>
      </c>
    </row>
    <row r="335" spans="1:1" x14ac:dyDescent="0.35">
      <c r="A335" s="1">
        <v>44000</v>
      </c>
    </row>
    <row r="336" spans="1:1" x14ac:dyDescent="0.35">
      <c r="A336" s="1">
        <v>220000</v>
      </c>
    </row>
    <row r="337" spans="1:1" x14ac:dyDescent="0.35">
      <c r="A337" s="1">
        <v>135000</v>
      </c>
    </row>
    <row r="338" spans="1:1" x14ac:dyDescent="0.35">
      <c r="A338" s="1">
        <v>236000</v>
      </c>
    </row>
    <row r="339" spans="1:1" x14ac:dyDescent="0.35">
      <c r="A339" s="1">
        <v>55000</v>
      </c>
    </row>
    <row r="340" spans="1:1" x14ac:dyDescent="0.35">
      <c r="A340" s="1">
        <v>7000</v>
      </c>
    </row>
    <row r="341" spans="1:1" x14ac:dyDescent="0.35">
      <c r="A341" s="1">
        <v>5500</v>
      </c>
    </row>
    <row r="342" spans="1:1" x14ac:dyDescent="0.35">
      <c r="A342" s="1">
        <v>14500</v>
      </c>
    </row>
    <row r="343" spans="1:1" x14ac:dyDescent="0.35">
      <c r="A343" s="1">
        <v>12000</v>
      </c>
    </row>
    <row r="344" spans="1:1" x14ac:dyDescent="0.35">
      <c r="A344" s="1">
        <v>210500</v>
      </c>
    </row>
    <row r="345" spans="1:1" x14ac:dyDescent="0.35">
      <c r="A345" s="1">
        <v>125000</v>
      </c>
    </row>
    <row r="346" spans="1:1" x14ac:dyDescent="0.35">
      <c r="A346" s="1">
        <v>418000</v>
      </c>
    </row>
    <row r="347" spans="1:1" x14ac:dyDescent="0.35">
      <c r="A347" s="1">
        <v>98000</v>
      </c>
    </row>
    <row r="348" spans="1:1" x14ac:dyDescent="0.35">
      <c r="A348" s="1">
        <v>77000</v>
      </c>
    </row>
    <row r="349" spans="1:1" x14ac:dyDescent="0.35">
      <c r="A349" s="1">
        <v>33000</v>
      </c>
    </row>
    <row r="350" spans="1:1" x14ac:dyDescent="0.35">
      <c r="A350" s="1">
        <v>68000</v>
      </c>
    </row>
    <row r="351" spans="1:1" x14ac:dyDescent="0.35">
      <c r="A351" s="1">
        <v>65000</v>
      </c>
    </row>
    <row r="352" spans="1:1" x14ac:dyDescent="0.35">
      <c r="A352" s="1">
        <v>32500</v>
      </c>
    </row>
    <row r="353" spans="1:1" x14ac:dyDescent="0.35">
      <c r="A353" s="1">
        <v>225000</v>
      </c>
    </row>
    <row r="354" spans="1:1" x14ac:dyDescent="0.35">
      <c r="A354" s="1">
        <v>208500</v>
      </c>
    </row>
    <row r="355" spans="1:1" x14ac:dyDescent="0.35">
      <c r="A355" s="1">
        <v>57500</v>
      </c>
    </row>
    <row r="356" spans="1:1" x14ac:dyDescent="0.35">
      <c r="A356" s="1">
        <v>50000</v>
      </c>
    </row>
    <row r="357" spans="1:1" x14ac:dyDescent="0.35">
      <c r="A357" s="1">
        <v>125000</v>
      </c>
    </row>
    <row r="358" spans="1:1" x14ac:dyDescent="0.35">
      <c r="A358" s="1">
        <v>294100</v>
      </c>
    </row>
    <row r="359" spans="1:1" x14ac:dyDescent="0.35">
      <c r="A359" s="1">
        <v>52500</v>
      </c>
    </row>
    <row r="360" spans="1:1" x14ac:dyDescent="0.35">
      <c r="A360" s="1">
        <v>329500</v>
      </c>
    </row>
    <row r="361" spans="1:1" x14ac:dyDescent="0.35">
      <c r="A361" s="1">
        <v>549500</v>
      </c>
    </row>
    <row r="362" spans="1:1" x14ac:dyDescent="0.35">
      <c r="A362" s="1">
        <v>760000</v>
      </c>
    </row>
    <row r="363" spans="1:1" x14ac:dyDescent="0.35">
      <c r="A363" s="1">
        <v>470000</v>
      </c>
    </row>
    <row r="364" spans="1:1" x14ac:dyDescent="0.35">
      <c r="A364" s="1">
        <v>65000</v>
      </c>
    </row>
    <row r="365" spans="1:1" x14ac:dyDescent="0.35">
      <c r="A365" s="1">
        <v>25000</v>
      </c>
    </row>
    <row r="366" spans="1:1" x14ac:dyDescent="0.35">
      <c r="A366" s="1">
        <v>130000</v>
      </c>
    </row>
    <row r="367" spans="1:1" x14ac:dyDescent="0.35">
      <c r="A367" s="1">
        <v>50000</v>
      </c>
    </row>
    <row r="368" spans="1:1" x14ac:dyDescent="0.35">
      <c r="A368" s="1">
        <v>220000</v>
      </c>
    </row>
    <row r="369" spans="1:1" x14ac:dyDescent="0.35">
      <c r="A369" s="1">
        <v>275500</v>
      </c>
    </row>
    <row r="370" spans="1:1" x14ac:dyDescent="0.35">
      <c r="A370" s="1">
        <v>460000</v>
      </c>
    </row>
    <row r="371" spans="1:1" x14ac:dyDescent="0.35">
      <c r="A371" s="1">
        <v>177000</v>
      </c>
    </row>
    <row r="372" spans="1:1" x14ac:dyDescent="0.35">
      <c r="A372" s="1">
        <v>180000</v>
      </c>
    </row>
    <row r="373" spans="1:1" x14ac:dyDescent="0.35">
      <c r="A373" s="1">
        <v>168500</v>
      </c>
    </row>
    <row r="374" spans="1:1" x14ac:dyDescent="0.35">
      <c r="A374" s="1">
        <v>400000</v>
      </c>
    </row>
    <row r="375" spans="1:1" x14ac:dyDescent="0.35">
      <c r="A375" s="1">
        <v>156500</v>
      </c>
    </row>
    <row r="376" spans="1:1" x14ac:dyDescent="0.35">
      <c r="A376" s="1">
        <v>239000</v>
      </c>
    </row>
    <row r="377" spans="1:1" x14ac:dyDescent="0.35">
      <c r="A377" s="1">
        <v>100000</v>
      </c>
    </row>
    <row r="378" spans="1:1" x14ac:dyDescent="0.35">
      <c r="A378" s="1">
        <v>100000</v>
      </c>
    </row>
    <row r="379" spans="1:1" x14ac:dyDescent="0.35">
      <c r="A379" s="1">
        <v>98000</v>
      </c>
    </row>
    <row r="380" spans="1:1" x14ac:dyDescent="0.35">
      <c r="A380" s="1">
        <v>423000</v>
      </c>
    </row>
    <row r="381" spans="1:1" x14ac:dyDescent="0.35">
      <c r="A381" s="1">
        <v>100000</v>
      </c>
    </row>
    <row r="382" spans="1:1" x14ac:dyDescent="0.35">
      <c r="A382" s="1">
        <v>199400</v>
      </c>
    </row>
    <row r="383" spans="1:1" x14ac:dyDescent="0.35">
      <c r="A383" s="1">
        <v>40000</v>
      </c>
    </row>
    <row r="384" spans="1:1" x14ac:dyDescent="0.35">
      <c r="A384" s="1">
        <v>460000</v>
      </c>
    </row>
    <row r="385" spans="1:1" x14ac:dyDescent="0.35">
      <c r="A385" s="1">
        <v>58000</v>
      </c>
    </row>
    <row r="386" spans="1:1" x14ac:dyDescent="0.35">
      <c r="A386" s="1">
        <v>145000</v>
      </c>
    </row>
    <row r="387" spans="1:1" x14ac:dyDescent="0.35">
      <c r="A387" s="1">
        <v>70000</v>
      </c>
    </row>
    <row r="388" spans="1:1" x14ac:dyDescent="0.35">
      <c r="A388" s="1">
        <v>20000</v>
      </c>
    </row>
    <row r="389" spans="1:1" x14ac:dyDescent="0.35">
      <c r="A389" s="1">
        <v>197000</v>
      </c>
    </row>
    <row r="390" spans="1:1" x14ac:dyDescent="0.35">
      <c r="A390" s="1">
        <v>44000</v>
      </c>
    </row>
    <row r="391" spans="1:1" x14ac:dyDescent="0.35">
      <c r="A391" s="1">
        <v>55000</v>
      </c>
    </row>
    <row r="392" spans="1:1" x14ac:dyDescent="0.35">
      <c r="A392" s="1">
        <v>557500</v>
      </c>
    </row>
    <row r="393" spans="1:1" x14ac:dyDescent="0.35">
      <c r="A393" s="1">
        <v>75000</v>
      </c>
    </row>
    <row r="394" spans="1:1" x14ac:dyDescent="0.35">
      <c r="A394" s="1">
        <v>70000</v>
      </c>
    </row>
    <row r="395" spans="1:1" x14ac:dyDescent="0.35">
      <c r="A395" s="1">
        <v>248900</v>
      </c>
    </row>
    <row r="396" spans="1:1" x14ac:dyDescent="0.35">
      <c r="A396" s="1">
        <v>87500</v>
      </c>
    </row>
    <row r="397" spans="1:1" x14ac:dyDescent="0.35">
      <c r="A397" s="1">
        <v>409900</v>
      </c>
    </row>
    <row r="398" spans="1:1" x14ac:dyDescent="0.35">
      <c r="A398" s="1">
        <v>570000</v>
      </c>
    </row>
    <row r="399" spans="1:1" x14ac:dyDescent="0.35">
      <c r="A399" s="1">
        <v>289300</v>
      </c>
    </row>
    <row r="400" spans="1:1" x14ac:dyDescent="0.35">
      <c r="A400" s="1">
        <v>70000</v>
      </c>
    </row>
    <row r="401" spans="1:1" x14ac:dyDescent="0.35">
      <c r="A401" s="1">
        <v>390000</v>
      </c>
    </row>
    <row r="402" spans="1:1" x14ac:dyDescent="0.35">
      <c r="A402" s="1">
        <v>32800</v>
      </c>
    </row>
    <row r="403" spans="1:1" x14ac:dyDescent="0.35">
      <c r="A403" s="1">
        <v>87000</v>
      </c>
    </row>
    <row r="404" spans="1:1" x14ac:dyDescent="0.35">
      <c r="A404" s="1">
        <v>335000</v>
      </c>
    </row>
    <row r="405" spans="1:1" x14ac:dyDescent="0.35">
      <c r="A405" s="1">
        <v>522500</v>
      </c>
    </row>
    <row r="406" spans="1:1" x14ac:dyDescent="0.35">
      <c r="A406" s="1">
        <v>345000</v>
      </c>
    </row>
    <row r="407" spans="1:1" x14ac:dyDescent="0.35">
      <c r="A407" s="1">
        <v>110000</v>
      </c>
    </row>
    <row r="408" spans="1:1" x14ac:dyDescent="0.35">
      <c r="A408" s="1">
        <v>402000</v>
      </c>
    </row>
    <row r="409" spans="1:1" x14ac:dyDescent="0.35">
      <c r="A409" s="1">
        <v>232200</v>
      </c>
    </row>
    <row r="410" spans="1:1" x14ac:dyDescent="0.35">
      <c r="A410" s="1">
        <v>54500</v>
      </c>
    </row>
    <row r="411" spans="1:1" x14ac:dyDescent="0.35">
      <c r="A411" s="1">
        <v>550000</v>
      </c>
    </row>
    <row r="412" spans="1:1" x14ac:dyDescent="0.35">
      <c r="A412" s="1">
        <v>350000</v>
      </c>
    </row>
    <row r="413" spans="1:1" x14ac:dyDescent="0.35">
      <c r="A413" s="1">
        <v>520000</v>
      </c>
    </row>
    <row r="414" spans="1:1" x14ac:dyDescent="0.35">
      <c r="A414" s="1">
        <v>145000</v>
      </c>
    </row>
    <row r="415" spans="1:1" x14ac:dyDescent="0.35">
      <c r="A415" s="1">
        <v>385000</v>
      </c>
    </row>
    <row r="416" spans="1:1" x14ac:dyDescent="0.35">
      <c r="A416" s="1">
        <v>98500</v>
      </c>
    </row>
    <row r="417" spans="1:1" x14ac:dyDescent="0.35">
      <c r="A417" s="1">
        <v>170000</v>
      </c>
    </row>
    <row r="418" spans="1:1" x14ac:dyDescent="0.35">
      <c r="A418" s="1">
        <v>87700</v>
      </c>
    </row>
    <row r="419" spans="1:1" x14ac:dyDescent="0.35">
      <c r="A419" s="1">
        <v>228600</v>
      </c>
    </row>
    <row r="420" spans="1:1" x14ac:dyDescent="0.35">
      <c r="A420" s="1">
        <v>42000</v>
      </c>
    </row>
    <row r="421" spans="1:1" x14ac:dyDescent="0.35">
      <c r="A421" s="1">
        <v>42000</v>
      </c>
    </row>
    <row r="422" spans="1:1" x14ac:dyDescent="0.35">
      <c r="A422" s="1">
        <v>960000</v>
      </c>
    </row>
    <row r="423" spans="1:1" x14ac:dyDescent="0.35">
      <c r="A423" s="1">
        <v>1239000</v>
      </c>
    </row>
    <row r="424" spans="1:1" x14ac:dyDescent="0.35">
      <c r="A424" s="1">
        <v>631100</v>
      </c>
    </row>
    <row r="425" spans="1:1" x14ac:dyDescent="0.35">
      <c r="A425" s="1">
        <v>233000</v>
      </c>
    </row>
    <row r="426" spans="1:1" x14ac:dyDescent="0.35">
      <c r="A426" s="1">
        <v>614400</v>
      </c>
    </row>
    <row r="427" spans="1:1" x14ac:dyDescent="0.35">
      <c r="A427" s="1">
        <v>665000</v>
      </c>
    </row>
    <row r="428" spans="1:1" x14ac:dyDescent="0.35">
      <c r="A428" s="1">
        <v>241000</v>
      </c>
    </row>
    <row r="429" spans="1:1" x14ac:dyDescent="0.35">
      <c r="A429" s="1">
        <v>73300</v>
      </c>
    </row>
    <row r="430" spans="1:1" x14ac:dyDescent="0.35">
      <c r="A430" s="1">
        <v>76000</v>
      </c>
    </row>
    <row r="431" spans="1:1" x14ac:dyDescent="0.35">
      <c r="A431" s="1">
        <v>650000</v>
      </c>
    </row>
    <row r="432" spans="1:1" x14ac:dyDescent="0.35">
      <c r="A432" s="1">
        <v>1415500</v>
      </c>
    </row>
    <row r="433" spans="1:6" x14ac:dyDescent="0.35">
      <c r="A433" s="1">
        <v>110000</v>
      </c>
    </row>
    <row r="434" spans="1:6" x14ac:dyDescent="0.35">
      <c r="A434" s="1">
        <v>292000</v>
      </c>
    </row>
    <row r="435" spans="1:6" x14ac:dyDescent="0.35">
      <c r="A435" s="1">
        <v>139000</v>
      </c>
    </row>
    <row r="436" spans="1:6" x14ac:dyDescent="0.35">
      <c r="A436" s="1">
        <v>120900</v>
      </c>
    </row>
    <row r="437" spans="1:6" x14ac:dyDescent="0.35">
      <c r="A437" s="1">
        <v>95000</v>
      </c>
    </row>
    <row r="438" spans="1:6" x14ac:dyDescent="0.35">
      <c r="A438" s="1">
        <v>40500</v>
      </c>
    </row>
    <row r="439" spans="1:6" x14ac:dyDescent="0.35">
      <c r="A439" s="1">
        <v>165000</v>
      </c>
    </row>
    <row r="440" spans="1:6" x14ac:dyDescent="0.35">
      <c r="A440" s="1">
        <v>595200</v>
      </c>
    </row>
    <row r="441" spans="1:6" x14ac:dyDescent="0.35">
      <c r="A441" s="1">
        <v>702500</v>
      </c>
    </row>
    <row r="442" spans="1:6" x14ac:dyDescent="0.35">
      <c r="A442" s="1">
        <v>80000</v>
      </c>
    </row>
    <row r="443" spans="1:6" x14ac:dyDescent="0.35">
      <c r="A443" s="1">
        <v>301000</v>
      </c>
    </row>
    <row r="444" spans="1:6" x14ac:dyDescent="0.35">
      <c r="A444" s="1">
        <v>44700</v>
      </c>
    </row>
    <row r="445" spans="1:6" x14ac:dyDescent="0.35">
      <c r="A445" s="1">
        <v>361000</v>
      </c>
    </row>
    <row r="446" spans="1:6" x14ac:dyDescent="0.35">
      <c r="A446" s="1">
        <v>772000</v>
      </c>
    </row>
    <row r="447" spans="1:6" x14ac:dyDescent="0.35">
      <c r="A447" s="1">
        <v>500000</v>
      </c>
    </row>
    <row r="448" spans="1:6" x14ac:dyDescent="0.35">
      <c r="A448" s="4">
        <f>SUM(A4:A447)</f>
        <v>75920549</v>
      </c>
      <c r="B448" s="4">
        <f>SUM(B4:B447)</f>
        <v>10231100</v>
      </c>
      <c r="C448" s="4">
        <f>SUM(C4:C447)</f>
        <v>55722400</v>
      </c>
      <c r="D448" s="4">
        <f>SUM(D4:D447)</f>
        <v>51860850</v>
      </c>
      <c r="E448" s="4">
        <f>SUM(E4:E440)</f>
        <v>72501000</v>
      </c>
      <c r="F448" s="4">
        <f>SUM(F4:F447)</f>
        <v>4517900</v>
      </c>
    </row>
  </sheetData>
  <mergeCells count="1">
    <mergeCell ref="A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09E24-7545-4C3D-B5CF-46E05E518790}">
  <dimension ref="A3:B9"/>
  <sheetViews>
    <sheetView topLeftCell="A2" zoomScale="85" zoomScaleNormal="85" workbookViewId="0">
      <selection activeCell="K17" sqref="K17"/>
    </sheetView>
  </sheetViews>
  <sheetFormatPr defaultRowHeight="14.5" x14ac:dyDescent="0.35"/>
  <cols>
    <col min="1" max="1" width="19.90625" bestFit="1" customWidth="1"/>
    <col min="2" max="2" width="16.26953125" customWidth="1"/>
    <col min="3" max="3" width="13.36328125" bestFit="1" customWidth="1"/>
    <col min="4" max="4" width="13.81640625" bestFit="1" customWidth="1"/>
    <col min="5" max="5" width="17.54296875" bestFit="1" customWidth="1"/>
    <col min="6" max="6" width="15.90625" bestFit="1" customWidth="1"/>
  </cols>
  <sheetData>
    <row r="3" spans="1:2" x14ac:dyDescent="0.35">
      <c r="A3" s="8" t="s">
        <v>13</v>
      </c>
    </row>
    <row r="4" spans="1:2" x14ac:dyDescent="0.35">
      <c r="A4" s="9" t="s">
        <v>7</v>
      </c>
      <c r="B4" s="10">
        <v>75920549</v>
      </c>
    </row>
    <row r="5" spans="1:2" x14ac:dyDescent="0.35">
      <c r="A5" s="9" t="s">
        <v>8</v>
      </c>
      <c r="B5" s="10">
        <v>10231100</v>
      </c>
    </row>
    <row r="6" spans="1:2" x14ac:dyDescent="0.35">
      <c r="A6" s="9" t="s">
        <v>9</v>
      </c>
      <c r="B6" s="10">
        <v>55722400</v>
      </c>
    </row>
    <row r="7" spans="1:2" x14ac:dyDescent="0.35">
      <c r="A7" s="9" t="s">
        <v>10</v>
      </c>
      <c r="B7" s="10">
        <v>51860850</v>
      </c>
    </row>
    <row r="8" spans="1:2" x14ac:dyDescent="0.35">
      <c r="A8" s="9" t="s">
        <v>11</v>
      </c>
      <c r="B8" s="10">
        <v>72501000</v>
      </c>
    </row>
    <row r="9" spans="1:2" x14ac:dyDescent="0.35">
      <c r="A9" s="9" t="s">
        <v>12</v>
      </c>
      <c r="B9" s="10">
        <v>4517900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02C6-2726-4F69-B077-B07742ACBBEA}">
  <dimension ref="A3:F4"/>
  <sheetViews>
    <sheetView tabSelected="1" topLeftCell="B6" workbookViewId="0">
      <selection activeCell="E23" sqref="E23"/>
    </sheetView>
  </sheetViews>
  <sheetFormatPr defaultRowHeight="14.5" x14ac:dyDescent="0.35"/>
  <cols>
    <col min="1" max="1" width="21.6328125" customWidth="1"/>
    <col min="2" max="2" width="18.08984375" customWidth="1"/>
    <col min="3" max="3" width="14.1796875" customWidth="1"/>
    <col min="4" max="4" width="13.81640625" bestFit="1" customWidth="1"/>
    <col min="5" max="5" width="18.1796875" customWidth="1"/>
    <col min="6" max="6" width="16.26953125" customWidth="1"/>
  </cols>
  <sheetData>
    <row r="3" spans="1:6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35">
      <c r="A4" s="6">
        <v>75920549</v>
      </c>
      <c r="B4" s="7">
        <v>10231100</v>
      </c>
      <c r="C4" s="7">
        <v>55722400</v>
      </c>
      <c r="D4" s="7">
        <v>51860850</v>
      </c>
      <c r="E4" s="7">
        <v>72501000</v>
      </c>
      <c r="F4" s="7">
        <v>4517900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Fin. Report</vt:lpstr>
      <vt:lpstr>Pie Chart Representation</vt:lpstr>
      <vt:lpstr>Bar Chart Representation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Ngozichukwu Otaije</cp:lastModifiedBy>
  <dcterms:created xsi:type="dcterms:W3CDTF">2025-04-03T07:27:14Z</dcterms:created>
  <dcterms:modified xsi:type="dcterms:W3CDTF">2025-10-01T02:15:17Z</dcterms:modified>
</cp:coreProperties>
</file>