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\Documents\device.behavior\PCB\"/>
    </mc:Choice>
  </mc:AlternateContent>
  <bookViews>
    <workbookView xWindow="0" yWindow="0" windowWidth="28800" windowHeight="12030"/>
  </bookViews>
  <sheets>
    <sheet name="BOM" sheetId="1" r:id="rId1"/>
  </sheets>
  <externalReferences>
    <externalReference r:id="rId2"/>
  </externalReferences>
  <definedNames>
    <definedName name="Caps">[1]Caps!$B$1:$B$1037</definedName>
    <definedName name="ICs">[1]ICs!$B$1:$B$1062</definedName>
    <definedName name="Others">[1]Others!$B$1:$B$1080</definedName>
    <definedName name="Ress">[1]Ress!$B$1:$B$1072</definedName>
  </definedNames>
  <calcPr calcId="162913"/>
</workbook>
</file>

<file path=xl/calcChain.xml><?xml version="1.0" encoding="utf-8"?>
<calcChain xmlns="http://schemas.openxmlformats.org/spreadsheetml/2006/main">
  <c r="C70" i="1" l="1"/>
</calcChain>
</file>

<file path=xl/sharedStrings.xml><?xml version="1.0" encoding="utf-8"?>
<sst xmlns="http://schemas.openxmlformats.org/spreadsheetml/2006/main" count="271" uniqueCount="206">
  <si>
    <t>Description</t>
  </si>
  <si>
    <t>Distributor</t>
  </si>
  <si>
    <t>Part. No.</t>
  </si>
  <si>
    <t>Part(s)</t>
  </si>
  <si>
    <t>Quantity</t>
  </si>
  <si>
    <t>Farnell</t>
  </si>
  <si>
    <t>Components</t>
  </si>
  <si>
    <t>Mouser</t>
  </si>
  <si>
    <t>OSC1</t>
  </si>
  <si>
    <t>998-1001CI5032.0000T</t>
  </si>
  <si>
    <t>PDI</t>
  </si>
  <si>
    <t>L1</t>
  </si>
  <si>
    <t>595-LP5907MFX-3.3NPB</t>
  </si>
  <si>
    <t>ESD Protection Low Cap</t>
  </si>
  <si>
    <t>IC USB USB to Serial UART Enhanced IC SSOP-28</t>
  </si>
  <si>
    <t>895-FT232RL</t>
  </si>
  <si>
    <t>77-VJ0402A470JXACBC</t>
  </si>
  <si>
    <t>CUSB</t>
  </si>
  <si>
    <t>CAP CER 47pF 50V ±5% C0G 0402</t>
  </si>
  <si>
    <t>RUSB</t>
  </si>
  <si>
    <t>875-MI0805K400R-10</t>
  </si>
  <si>
    <t>78-TLMP1100-GS08</t>
  </si>
  <si>
    <t>USB</t>
  </si>
  <si>
    <t>USB Cable</t>
  </si>
  <si>
    <t>STATE</t>
  </si>
  <si>
    <t>IC1</t>
  </si>
  <si>
    <t>Licensed under the TAPR Open Hardware License (www.tapr.org/OHL)</t>
  </si>
  <si>
    <t>Copyright 2017 Artur Silva and Filipe Carvalho</t>
  </si>
  <si>
    <t>IC4</t>
  </si>
  <si>
    <t>SingleBuffer / Driver, 1.65V to 5.5V, SOT-23-5</t>
  </si>
  <si>
    <t>595-SN74LVC1G125DBVR</t>
  </si>
  <si>
    <t>Buffers e line drivers 1.65-5.5V Single Non-Inverting TTL</t>
  </si>
  <si>
    <t>863-M74VHC1GT50DTT1G</t>
  </si>
  <si>
    <t>CLKIN</t>
  </si>
  <si>
    <t>667-ERJ-PA2F3300X</t>
  </si>
  <si>
    <t>571-2158771</t>
  </si>
  <si>
    <t>IC2</t>
  </si>
  <si>
    <t>556-ATXMEGA128A1U-AU</t>
  </si>
  <si>
    <t>IC5</t>
  </si>
  <si>
    <t>595-OPA365AIDBVR</t>
  </si>
  <si>
    <t>Amp Op 2.2V 50MHz Low Noise Single Supply</t>
  </si>
  <si>
    <t>DMG1012UW  MOSFET N Channel, 1 A, 20 V, 0.3 ohm, 4.5 V, 500 mV</t>
  </si>
  <si>
    <t>621-DMG1012UW-7</t>
  </si>
  <si>
    <t>Q2, Q4</t>
  </si>
  <si>
    <t>863-NTF2955T1G</t>
  </si>
  <si>
    <t>Q7, Q8, Q11, Q12</t>
  </si>
  <si>
    <t>Q5, Q6, Q9, Q10</t>
  </si>
  <si>
    <t>621-BC817-40W-7</t>
  </si>
  <si>
    <t>RI1, RI2, RI3, RI4</t>
  </si>
  <si>
    <t>71-CRCW25124R99FNEG</t>
  </si>
  <si>
    <t>20.155MH/3-E</t>
  </si>
  <si>
    <t>20.155MH/4-E</t>
  </si>
  <si>
    <t>J1</t>
  </si>
  <si>
    <t>667-ERJ-2RKF1000X</t>
  </si>
  <si>
    <t>667-20TQC22MYFB</t>
  </si>
  <si>
    <t>Q16, Q17, Q18</t>
  </si>
  <si>
    <t>863-NTF3055L108T1G</t>
  </si>
  <si>
    <t>MOSFET 60V 3A N-Channel SOT-223-3</t>
  </si>
  <si>
    <t>BJT NPN SURFACE MOUNT SMALL SIGNAL TRANS SOT-23-3</t>
  </si>
  <si>
    <t>DIODE SCHOTTKY 30V 1A SOD323</t>
  </si>
  <si>
    <t>621-SDM100K30L-7</t>
  </si>
  <si>
    <t>R6</t>
  </si>
  <si>
    <t>667-ERJ-2GE0R00X</t>
  </si>
  <si>
    <t>J2, J3, J4</t>
  </si>
  <si>
    <t>JACK</t>
  </si>
  <si>
    <t>163-179PH-EX</t>
  </si>
  <si>
    <t>875-HZ0805E601R-10</t>
  </si>
  <si>
    <t>667-ERJ-2RKF2402X</t>
  </si>
  <si>
    <t>511-USBLC6-2SC6Y</t>
  </si>
  <si>
    <t>580-OKR-T/1.5-W12-C</t>
  </si>
  <si>
    <t>Conversores CC/CC sem isolação 12Vin, 0.591-6Vout 1.5A, Positive Logic</t>
  </si>
  <si>
    <t>595-TPS78601DCQR</t>
  </si>
  <si>
    <t>IC3, IC9</t>
  </si>
  <si>
    <t>IC7</t>
  </si>
  <si>
    <t>IC8, IC11</t>
  </si>
  <si>
    <t>IC6, IC13, IC15, IC17</t>
  </si>
  <si>
    <t>C6, C7</t>
  </si>
  <si>
    <t>C29, C32</t>
  </si>
  <si>
    <t>C12</t>
  </si>
  <si>
    <t>C2</t>
  </si>
  <si>
    <t>R1, R9, R15</t>
  </si>
  <si>
    <t>R8</t>
  </si>
  <si>
    <t>R45, R46, R47</t>
  </si>
  <si>
    <t>R23, R24, R25, R26, R29, R30, R31, R32</t>
  </si>
  <si>
    <t>L2</t>
  </si>
  <si>
    <t>L3, L4</t>
  </si>
  <si>
    <t>994-LPS4012-152MRB</t>
  </si>
  <si>
    <t>Indutores fixos LPS4012 Low Profile 1.5uH 2.2A 20% SMD</t>
  </si>
  <si>
    <t>X1, X2</t>
  </si>
  <si>
    <t>X3</t>
  </si>
  <si>
    <t>C8, C9</t>
  </si>
  <si>
    <t>RTRIM</t>
  </si>
  <si>
    <t>667-ERJ-2RKF2430X</t>
  </si>
  <si>
    <t>C3</t>
  </si>
  <si>
    <t>C1, C4</t>
  </si>
  <si>
    <t>C10, C14, C16, C18, C33, C36</t>
  </si>
  <si>
    <t>C17</t>
  </si>
  <si>
    <t>CAP CER 13pF 50V ±5% C0G 0402</t>
  </si>
  <si>
    <t>R5</t>
  </si>
  <si>
    <t>667-ERJ-2RKF9532X</t>
  </si>
  <si>
    <t>71-CRCW1210J-200-E3</t>
  </si>
  <si>
    <t>R12, R19</t>
  </si>
  <si>
    <t>Ethernet Cable, Patch Lead, Cat5e, RJ45 Plug to RJ45 Plug, Beige, 500 mm</t>
  </si>
  <si>
    <t xml:space="preserve">WALL ADAPTER </t>
  </si>
  <si>
    <t>D1, D2, D3, D4</t>
  </si>
  <si>
    <t>522-FZT692BTA</t>
  </si>
  <si>
    <t>Bipolar (BJT) Single Transistor, NPN, 70 V, 150 MHz, 2 W, 2 A, 500 hFE</t>
  </si>
  <si>
    <t>R7, R11, R20</t>
  </si>
  <si>
    <t>584-AD8651ARZ</t>
  </si>
  <si>
    <t>Amplificadores de precisão 50MHz Low Distort Low Noise CMOS Prec</t>
  </si>
  <si>
    <t>IC12, IC14, IC16, IC19</t>
  </si>
  <si>
    <t>Q1, Q3, Q13, Q14, Q15</t>
  </si>
  <si>
    <t>R14, R51</t>
  </si>
  <si>
    <t>R13, R50</t>
  </si>
  <si>
    <t>X4</t>
  </si>
  <si>
    <t>X5</t>
  </si>
  <si>
    <t>LDO 250mA Ultra-Lo Noise LDO Reg 3.3V</t>
  </si>
  <si>
    <t>Reguladores de tensão de LDO Sgl Output LDO 1.5A Adj Lo Noise Hi PSRR</t>
  </si>
  <si>
    <t>Microcontroladores de 8 bits - MCU 100TQFP, IND TEMP GREEN, 1.6-3.6V</t>
  </si>
  <si>
    <t>IC10, IC18</t>
  </si>
  <si>
    <t>MOSFET -60V 2.6A P-Channel SOT-223-4</t>
  </si>
  <si>
    <t>603-CC402JRNPO9BN130</t>
  </si>
  <si>
    <t>CAP CER 4.7nF 50V ±10% X7R 0402</t>
  </si>
  <si>
    <t>81-GCM155R71H472K37D</t>
  </si>
  <si>
    <t>C41, C42, C50, C51</t>
  </si>
  <si>
    <t>CAP CER 15nF 16V ±10% X7R 0402</t>
  </si>
  <si>
    <t>581-0402YC153KAT2A</t>
  </si>
  <si>
    <t>C5, C11, C13, C15, C19, C20, C21, C22, C23, C24, C25, C26, C27, C28, C30, C31, C35, C37, C39, C40, C43, C44, C45, C46, C47, C48, C49, C52, C53</t>
  </si>
  <si>
    <t>CAP CER 100nF 10V ±10% X5R 0402</t>
  </si>
  <si>
    <t>CAP CER 330nF 10V ±10% X5R 0402</t>
  </si>
  <si>
    <t>Digikey</t>
  </si>
  <si>
    <t>CL05A334KP5NNNC</t>
  </si>
  <si>
    <t>CAP TAN 4.7uF 10V ±10% 1206</t>
  </si>
  <si>
    <t>80-T491A475K107280</t>
  </si>
  <si>
    <t>CAP CER 10uF 35V ±20% X5R 0603</t>
  </si>
  <si>
    <t>81-GRM188R6YA106MA3D</t>
  </si>
  <si>
    <t>CAP TAN 22uF 20V ±20% 1210</t>
  </si>
  <si>
    <t>CAP CER 22uF 25V ±20% X7R 1210</t>
  </si>
  <si>
    <t>81-GRM32ER71E226ME5K</t>
  </si>
  <si>
    <t>CAP CER 47uF 16V ±10% X6S 1210</t>
  </si>
  <si>
    <t>81-GRM32EC81C476KE5K</t>
  </si>
  <si>
    <t>CAP ELE 100uF 25V ±20% E7</t>
  </si>
  <si>
    <t>667-25SVF100M</t>
  </si>
  <si>
    <t>RES SMD 0Ω ±5% 0402</t>
  </si>
  <si>
    <t>RES SMD 4.99Ω ±1% 2512 1W</t>
  </si>
  <si>
    <t>RES SMD 68Ω ±5% 0402</t>
  </si>
  <si>
    <t>667-ERJ-2GEJ680X</t>
  </si>
  <si>
    <t>RES SMD 100Ω ±1% 0402</t>
  </si>
  <si>
    <t>RES SMD 200Ω ±5% 1210 0.5W</t>
  </si>
  <si>
    <t>RES SMD 243Ω ±1% 0402</t>
  </si>
  <si>
    <t>RES SMD 330Ω ±1% 0402</t>
  </si>
  <si>
    <t>R16, R18, R21, R22, R27, R28, R33, R34, R35, R36, R37, R38, R48, R49</t>
  </si>
  <si>
    <t>RES SMD 10kΩ ±1% 0402</t>
  </si>
  <si>
    <t>RES SMD 549Ω ±1% 0805</t>
  </si>
  <si>
    <t>667-ERJ-6ENF5490V</t>
  </si>
  <si>
    <t>RES SMD 15kΩ ±1% 0402</t>
  </si>
  <si>
    <t>667-ERJ-2RKF1502X</t>
  </si>
  <si>
    <t>RES SMD 24kΩ ±1% 0402</t>
  </si>
  <si>
    <t>RES SMD 30.9kΩ ±1% 0402</t>
  </si>
  <si>
    <t>667-ERJ-2RKF3092X</t>
  </si>
  <si>
    <t>RES SMD 95.3kΩ ±1% 0402</t>
  </si>
  <si>
    <t>R10, R17, R39, R40, R41, R42, R43, R44, R52</t>
  </si>
  <si>
    <t>RES SMD 100kΩ ±1% 0402</t>
  </si>
  <si>
    <t>667-ERJ-2RKF1003X</t>
  </si>
  <si>
    <t>RES SMD 1MΩ ±1% 0402</t>
  </si>
  <si>
    <t>ERJ-2RKF1004X</t>
  </si>
  <si>
    <t>Esferas de ferrite 40ohms 100MHz 1.5A Monolithic 0805 SMD</t>
  </si>
  <si>
    <t>Esferas de ferrite 600ohms 100MHz .5A Monolithic 0805 SMD</t>
  </si>
  <si>
    <t>SMD Pure Green 20mA 0603</t>
  </si>
  <si>
    <t>Oscillator, Low Power, -40C-85C, 10ppm</t>
  </si>
  <si>
    <t>CONN JACK STEREO 3.5MM SMD R/A</t>
  </si>
  <si>
    <t>SC1489-1-ND</t>
  </si>
  <si>
    <t>CONN HEADER 6POS .100 STR 15AU</t>
  </si>
  <si>
    <t>609-3210-ND</t>
  </si>
  <si>
    <t>Modular Connector, RJ45, Jack, 8 Contacts, 8 Ways, 215877 Series, Cat3</t>
  </si>
  <si>
    <t>Conectores USB MINI B RECEPT RA TH W/POST</t>
  </si>
  <si>
    <t>UX60-MB-5S8(70)</t>
  </si>
  <si>
    <t>USB Cables / IEEE 1394 Cables USB A - MINI-B 1.5M - MINI-B 1.5M BLACK</t>
  </si>
  <si>
    <t>RS</t>
  </si>
  <si>
    <t>88732-8702</t>
  </si>
  <si>
    <t>LIGHT PIPE SGL RT ANGLE 3.6MM</t>
  </si>
  <si>
    <t>L71537-ND</t>
  </si>
  <si>
    <t>Conectores de alimentação CC PCB 2.1MM</t>
  </si>
  <si>
    <t>AC/DC WALL MOUNT ADAPTER 12V 12W</t>
  </si>
  <si>
    <t>VER12US120-JA</t>
  </si>
  <si>
    <t>Connector, Right Angle, 2.54 mm, 3 Contacts, Header, KK 254 7395 Series, TH</t>
  </si>
  <si>
    <t>22-12-4032</t>
  </si>
  <si>
    <t>Pluggable Terminal Block, 3.5 mm, 2 Ways, 28 AWG, 16 AWG, 1.5 mm², Screw</t>
  </si>
  <si>
    <t>TBP03P3-350-02GR</t>
  </si>
  <si>
    <t>Pluggable Terminal Block, 3.5 mm, 3 Ways, 28 AWG, 16 AWG, 1.5 mm², Screw</t>
  </si>
  <si>
    <t>20.1550M/3-E</t>
  </si>
  <si>
    <t>Pluggable Terminal Block, 3.5 mm, 6 Ways, 28 AWG, 16 AWG, 1.5 mm², Screw</t>
  </si>
  <si>
    <t>TBP03P3-350-06GR</t>
  </si>
  <si>
    <t>Pluggable Terminal Block, 3.5 mm, 4 Ways, 28 AWG, 16 AWG, 1.5 mm², Screw</t>
  </si>
  <si>
    <t>20.1550M/4-E</t>
  </si>
  <si>
    <t>Terminal Block, Header, 3.5 mm, 2 Ways, 10 A, 250 V, Through Hole Right Angle</t>
  </si>
  <si>
    <t>TBP03R1-350-02GR</t>
  </si>
  <si>
    <t>Terminal Block, Header, 3.5 mm, 3 Ways, 10 A, 250 V, Through Hole Right Angle</t>
  </si>
  <si>
    <t>Terminal Block, Header, 3.5 mm, 6 Ways, 10 A, 250 V, Through Hole Right Angle</t>
  </si>
  <si>
    <t>TBP03R1-350-06GR</t>
  </si>
  <si>
    <t>Terminal Block, Header, 3.5 mm, 4 Ways, 10 A, 250 V, Through Hole Right Angle</t>
  </si>
  <si>
    <t>Nut, Hex, M3, 5.5mm Nylon</t>
  </si>
  <si>
    <t>525-701</t>
  </si>
  <si>
    <t>Machine Screw, M3, 10 mm, Nylon (Polyamide), Pan Head Slotted</t>
  </si>
  <si>
    <t>185-4447</t>
  </si>
  <si>
    <t>Copyright 2017-2022 Artur Silva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</si>
</sst>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10" xfId="0" applyFont="1" applyFill="1" applyBorder="1"/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SHP_Harp\Harp%20BOM_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tack"/>
      <sheetName val="Analog Input v1.0"/>
      <sheetName val="Audio amp v1.0"/>
      <sheetName val="Audio amp v1.1"/>
      <sheetName val="Audio amp v2.0"/>
      <sheetName val="Audio amp v2.1"/>
      <sheetName val="Audio switch v1.0"/>
      <sheetName val="Behavior v1.2"/>
      <sheetName val="Behavior v2.0"/>
      <sheetName val="Breakout v1.1"/>
      <sheetName val="Camera trigger v1.0"/>
      <sheetName val="Clock sync v1.1"/>
      <sheetName val="LED array v1.3"/>
      <sheetName val="Load cells v1.1"/>
      <sheetName val="Load cells interface v1.0"/>
      <sheetName val="Mice poke s v1.3"/>
      <sheetName val="Multi PWM v1.2"/>
      <sheetName val="Photodiode v2.3"/>
      <sheetName val="Rat poke v1.1"/>
      <sheetName val="RGB v1.0"/>
      <sheetName val="Soundboard v2.1"/>
      <sheetName val="Synchronizer v1.0"/>
      <sheetName val="Synchronizer v1.1"/>
      <sheetName val="Wear Basestation v1.2"/>
      <sheetName val="ICs"/>
      <sheetName val="Caps"/>
      <sheetName val="Ress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B1" t="str">
            <v>PN</v>
          </cell>
        </row>
        <row r="2">
          <cell r="B2" t="str">
            <v>AD1955ARSZ</v>
          </cell>
        </row>
        <row r="3">
          <cell r="B3" t="str">
            <v>AD5204BRUZ10</v>
          </cell>
        </row>
        <row r="4">
          <cell r="B4" t="str">
            <v>AD7606BSTZ</v>
          </cell>
        </row>
        <row r="5">
          <cell r="B5" t="str">
            <v>AD8421ARMZ</v>
          </cell>
        </row>
        <row r="6">
          <cell r="B6" t="str">
            <v>AD8531ARZ</v>
          </cell>
        </row>
        <row r="7">
          <cell r="B7" t="str">
            <v>AD8531ARTZ</v>
          </cell>
        </row>
        <row r="8">
          <cell r="B8" t="str">
            <v>AD8651ARZ</v>
          </cell>
        </row>
        <row r="9">
          <cell r="B9" t="str">
            <v>AD8655ARZ</v>
          </cell>
        </row>
        <row r="10">
          <cell r="B10" t="str">
            <v>ADA4522</v>
          </cell>
        </row>
        <row r="11">
          <cell r="B11" t="str">
            <v>ADP5070AREZ</v>
          </cell>
        </row>
        <row r="12">
          <cell r="B12" t="str">
            <v>ADP7118AUJZ</v>
          </cell>
        </row>
        <row r="13">
          <cell r="B13" t="str">
            <v>ADP7182AUJZ</v>
          </cell>
        </row>
        <row r="14">
          <cell r="B14" t="str">
            <v>ATXMEGA16A4U-AU</v>
          </cell>
        </row>
        <row r="15">
          <cell r="B15" t="str">
            <v>ATXMEGA16A4U-CU</v>
          </cell>
        </row>
        <row r="16">
          <cell r="B16" t="str">
            <v>ATXMEGA32A4U-AU</v>
          </cell>
        </row>
        <row r="17">
          <cell r="B17" t="str">
            <v>ATXMEGA64A4U-AU</v>
          </cell>
        </row>
        <row r="18">
          <cell r="B18" t="str">
            <v>ATXMEGA128A4U-AU</v>
          </cell>
        </row>
        <row r="19">
          <cell r="B19" t="str">
            <v>ATXMEGA128A1U-AU</v>
          </cell>
        </row>
        <row r="20">
          <cell r="B20" t="str">
            <v>DIODE_SCHOTTKY_30V_1A_SOD323</v>
          </cell>
        </row>
        <row r="21">
          <cell r="B21" t="str">
            <v>FT232RL-REEL</v>
          </cell>
        </row>
        <row r="22">
          <cell r="B22" t="str">
            <v>L7805ACV</v>
          </cell>
        </row>
        <row r="23">
          <cell r="B23" t="str">
            <v>LME49600TS/NOPB</v>
          </cell>
        </row>
        <row r="24">
          <cell r="B24" t="str">
            <v>LME49720MAX/NOPB</v>
          </cell>
        </row>
        <row r="25">
          <cell r="B25" t="str">
            <v>LP2985A-50DBVT</v>
          </cell>
        </row>
        <row r="26">
          <cell r="B26" t="str">
            <v>LP5907MFX-3.0/NOPB</v>
          </cell>
        </row>
        <row r="27">
          <cell r="B27" t="str">
            <v>LP5907MFX-3.3/NOPB</v>
          </cell>
        </row>
        <row r="28">
          <cell r="B28" t="str">
            <v>LT1965EDD#TRPBF</v>
          </cell>
        </row>
        <row r="29">
          <cell r="B29" t="str">
            <v>LT3015EDD#TRPBF</v>
          </cell>
        </row>
        <row r="30">
          <cell r="B30" t="str">
            <v>M74VHC1GT14DTT1G</v>
          </cell>
        </row>
        <row r="31">
          <cell r="B31" t="str">
            <v>M74VHC1GT50DTT1G</v>
          </cell>
        </row>
        <row r="32">
          <cell r="B32" t="str">
            <v>M74VHC1GT125DF2G</v>
          </cell>
        </row>
        <row r="33">
          <cell r="B33" t="str">
            <v>M74VHC1GT126DF2G</v>
          </cell>
        </row>
        <row r="34">
          <cell r="B34" t="str">
            <v>MAX1680ESA+</v>
          </cell>
        </row>
        <row r="35">
          <cell r="B35" t="str">
            <v>MAX4910ETE+</v>
          </cell>
        </row>
        <row r="36">
          <cell r="B36" t="str">
            <v>MAX6126AASA30</v>
          </cell>
        </row>
        <row r="37">
          <cell r="B37" t="str">
            <v>MAX6162AESA+</v>
          </cell>
        </row>
        <row r="38">
          <cell r="B38" t="str">
            <v>NLVVHC1GT125DF2G</v>
          </cell>
        </row>
        <row r="39">
          <cell r="B39" t="str">
            <v>NLVVHC1GT126DF2G</v>
          </cell>
        </row>
        <row r="40">
          <cell r="B40" t="str">
            <v>NQR002A0X4Z</v>
          </cell>
        </row>
        <row r="41">
          <cell r="B41" t="str">
            <v>nRF24LE1-F16Q24-T</v>
          </cell>
        </row>
        <row r="42">
          <cell r="B42" t="str">
            <v>OPA2170AIDGKR</v>
          </cell>
        </row>
        <row r="43">
          <cell r="B43" t="str">
            <v>OPA228UA/2K5</v>
          </cell>
        </row>
        <row r="44">
          <cell r="B44" t="str">
            <v>OPA365AIDBVR</v>
          </cell>
        </row>
        <row r="45">
          <cell r="B45" t="str">
            <v>OKR-T/1.5-W12-C</v>
          </cell>
        </row>
        <row r="46">
          <cell r="B46" t="str">
            <v>PIC32MZ2048EFM100-I/PF</v>
          </cell>
        </row>
        <row r="47">
          <cell r="B47" t="str">
            <v>PTR08060WVD</v>
          </cell>
        </row>
        <row r="48">
          <cell r="B48" t="str">
            <v>REF3320AIDCKR</v>
          </cell>
        </row>
        <row r="49">
          <cell r="B49" t="str">
            <v>REG104GA-5/2K5</v>
          </cell>
        </row>
        <row r="50">
          <cell r="B50" t="str">
            <v>S34ML02G100TFI000</v>
          </cell>
        </row>
        <row r="51">
          <cell r="B51" t="str">
            <v>SI8606AC-B-IS1</v>
          </cell>
        </row>
        <row r="52">
          <cell r="B52" t="str">
            <v>SI8610BC-B-IS</v>
          </cell>
        </row>
        <row r="53">
          <cell r="B53" t="str">
            <v>SI8610EC-B-IS</v>
          </cell>
        </row>
        <row r="54">
          <cell r="B54" t="str">
            <v>SI8642BC-B-IS1</v>
          </cell>
        </row>
        <row r="55">
          <cell r="B55" t="str">
            <v>SI8645BC-B-IS1</v>
          </cell>
        </row>
        <row r="56">
          <cell r="B56" t="str">
            <v>SN65HVD31DR</v>
          </cell>
        </row>
        <row r="57">
          <cell r="B57" t="str">
            <v>SN74LVC1G125DBVR</v>
          </cell>
        </row>
        <row r="58">
          <cell r="B58" t="str">
            <v>SN74LVC2G125DCUR</v>
          </cell>
        </row>
        <row r="59">
          <cell r="B59" t="str">
            <v>SN74LVC1G17DBVRG4</v>
          </cell>
        </row>
        <row r="60">
          <cell r="B60" t="str">
            <v>SN74LVC1G240DBVT</v>
          </cell>
        </row>
        <row r="61">
          <cell r="B61" t="str">
            <v>TB6612FNG,C,8,EL</v>
          </cell>
        </row>
        <row r="62">
          <cell r="B62" t="str">
            <v>TLV70030DDCT</v>
          </cell>
        </row>
        <row r="63">
          <cell r="B63" t="str">
            <v>TPS70933DBVR</v>
          </cell>
        </row>
        <row r="64">
          <cell r="B64" t="str">
            <v>TPS73801DCQR</v>
          </cell>
        </row>
        <row r="65">
          <cell r="B65" t="str">
            <v>TPS78601DCQR</v>
          </cell>
        </row>
        <row r="66">
          <cell r="B66" t="str">
            <v>TPS78601DRBR</v>
          </cell>
        </row>
        <row r="67">
          <cell r="B67" t="str">
            <v>TPS7A3301RGWR</v>
          </cell>
        </row>
        <row r="68">
          <cell r="B68" t="str">
            <v>TPS7A4701RGWR</v>
          </cell>
        </row>
        <row r="69">
          <cell r="B69" t="str">
            <v>TRAN_NMOS_20V_1A_SOT23</v>
          </cell>
        </row>
        <row r="70">
          <cell r="B70" t="str">
            <v>TRAN_NMOS_60V_3A_SOT223</v>
          </cell>
        </row>
        <row r="71">
          <cell r="B71" t="str">
            <v>TRAN_NPN_45V_0.5A_SOT23</v>
          </cell>
        </row>
        <row r="72">
          <cell r="B72" t="str">
            <v>TRAN_NPN_70V_2A_SOT223</v>
          </cell>
        </row>
        <row r="73">
          <cell r="B73" t="str">
            <v>TRAN_PMOS_20V_2.5A_SOT23</v>
          </cell>
        </row>
        <row r="74">
          <cell r="B74" t="str">
            <v>TRAN_PMOS_60V_2.6A_SOT223</v>
          </cell>
        </row>
        <row r="75">
          <cell r="B75" t="str">
            <v>USBLC6-2SC6Y</v>
          </cell>
        </row>
      </sheetData>
      <sheetData sheetId="26">
        <row r="1">
          <cell r="B1" t="str">
            <v>PN</v>
          </cell>
        </row>
        <row r="2">
          <cell r="B2" t="str">
            <v>CER_0.5pF_0402_1%_50V_C0G</v>
          </cell>
        </row>
        <row r="3">
          <cell r="B3" t="str">
            <v>CER_1pF_0402_1%_50V_C0G</v>
          </cell>
        </row>
        <row r="4">
          <cell r="B4" t="str">
            <v>CER_1.5pF_0402_1%_50V_C0G</v>
          </cell>
        </row>
        <row r="5">
          <cell r="B5" t="str">
            <v>CER_13pF_0402_5%_50V_C0G</v>
          </cell>
        </row>
        <row r="6">
          <cell r="B6" t="str">
            <v>CER_15pF_0402_5%_50V_C0G</v>
          </cell>
        </row>
        <row r="7">
          <cell r="B7" t="str">
            <v>CER_47pF_0402_5%_50V_C0G</v>
          </cell>
        </row>
        <row r="8">
          <cell r="B8" t="str">
            <v>CER_68pF_0402_1%_50V_C0G</v>
          </cell>
        </row>
        <row r="9">
          <cell r="B9" t="str">
            <v>CER_100pF_0603_5%_50V_C0G</v>
          </cell>
        </row>
        <row r="10">
          <cell r="B10" t="str">
            <v>CER_680pF_0603_5%_50V_C0G</v>
          </cell>
        </row>
        <row r="11">
          <cell r="B11" t="str">
            <v>CER_820pF_0402_5%_50V_C0G</v>
          </cell>
        </row>
        <row r="12">
          <cell r="B12" t="str">
            <v>CER_2.2nF_0402_10%_50V_X7R</v>
          </cell>
        </row>
        <row r="13">
          <cell r="B13" t="str">
            <v>CER_4.7nF_0402_10%_50V_X7R</v>
          </cell>
        </row>
        <row r="14">
          <cell r="B14" t="str">
            <v>CER_6.8nF_0402_5%_25V_X7R</v>
          </cell>
        </row>
        <row r="15">
          <cell r="B15" t="str">
            <v>CER_10nF_0402_10%_50V_X7R</v>
          </cell>
        </row>
        <row r="16">
          <cell r="B16" t="str">
            <v>CER_15nF_0402_10%_16V_X7R</v>
          </cell>
        </row>
        <row r="17">
          <cell r="B17" t="str">
            <v>CER_33nF_0402_10%_16V_X7R</v>
          </cell>
        </row>
        <row r="18">
          <cell r="B18" t="str">
            <v>CER_100nF_0402_10%_10V_X5R</v>
          </cell>
        </row>
        <row r="19">
          <cell r="B19" t="str">
            <v>CER_100nF_0402_10%_25V_X5R</v>
          </cell>
        </row>
        <row r="20">
          <cell r="B20" t="str">
            <v>CER_100nF_0603_10%_25V_X7R</v>
          </cell>
        </row>
        <row r="21">
          <cell r="B21" t="str">
            <v>CER_330nF_0402_10%_10V_X5R</v>
          </cell>
        </row>
        <row r="22">
          <cell r="B22" t="str">
            <v>CER_1uF_0402_10%_25V_X5R</v>
          </cell>
        </row>
        <row r="23">
          <cell r="B23" t="str">
            <v>CER_1uF_0603_20%_25V_X5R</v>
          </cell>
        </row>
        <row r="24">
          <cell r="B24" t="str">
            <v>CER_2.2uF_0603_20%_25V_X5R</v>
          </cell>
        </row>
        <row r="25">
          <cell r="B25" t="str">
            <v>CER_4.7uF_0603_20%_25V_X5R</v>
          </cell>
        </row>
        <row r="26">
          <cell r="B26" t="str">
            <v>CER_10uF_0603_20%_35V_X5R</v>
          </cell>
        </row>
        <row r="27">
          <cell r="B27" t="str">
            <v>CER_10uF_1206_10%_25V_X7R</v>
          </cell>
        </row>
        <row r="28">
          <cell r="B28" t="str">
            <v>CER_22uF_0805_10%_25V_X5R</v>
          </cell>
        </row>
        <row r="29">
          <cell r="B29" t="str">
            <v>CER_22uF_1210_20%_25V_X7R</v>
          </cell>
        </row>
        <row r="30">
          <cell r="B30" t="str">
            <v>CER_47uF_1210_10%_16V_X6S</v>
          </cell>
        </row>
        <row r="31">
          <cell r="B31" t="str">
            <v>ELE_22uF_TH_20%_35V</v>
          </cell>
        </row>
        <row r="32">
          <cell r="B32" t="str">
            <v>ELE_47uF_TH_20%_35V</v>
          </cell>
        </row>
        <row r="33">
          <cell r="B33" t="str">
            <v>ELE_68uF_TH_20%_25V</v>
          </cell>
        </row>
        <row r="34">
          <cell r="B34" t="str">
            <v>ELE_100uF_E7_20%_25V</v>
          </cell>
        </row>
        <row r="35">
          <cell r="B35" t="str">
            <v>ELE_220uF_TH_20%_35V</v>
          </cell>
        </row>
        <row r="36">
          <cell r="B36" t="str">
            <v>ELE_270uF_E7_20%_16V</v>
          </cell>
        </row>
        <row r="37">
          <cell r="B37" t="str">
            <v>ELE_470uF_TH_20%_16V</v>
          </cell>
        </row>
        <row r="38">
          <cell r="B38" t="str">
            <v>ELE_470uF_TH_20%_35V</v>
          </cell>
        </row>
        <row r="39">
          <cell r="B39" t="str">
            <v>FIL_100pF_TH_5%_100V</v>
          </cell>
        </row>
        <row r="40">
          <cell r="B40" t="str">
            <v>FIL_2700pF_TH_2.5%_100V</v>
          </cell>
        </row>
        <row r="41">
          <cell r="B41" t="str">
            <v>FIL_3900pF_TH_5%_63V</v>
          </cell>
        </row>
        <row r="42">
          <cell r="B42" t="str">
            <v>FIL_5600pF_TH_5%_63V</v>
          </cell>
        </row>
        <row r="43">
          <cell r="B43" t="str">
            <v>TAN_4.7uF_1206_10%_10V</v>
          </cell>
        </row>
        <row r="44">
          <cell r="B44" t="str">
            <v>TAN_10uF_1411_10%_25V</v>
          </cell>
        </row>
        <row r="45">
          <cell r="B45" t="str">
            <v>TAN_22uF_1210_20%_20V</v>
          </cell>
        </row>
        <row r="46">
          <cell r="B46" t="str">
            <v>TAN_47uF_2312_10%_16V</v>
          </cell>
        </row>
        <row r="47">
          <cell r="B47" t="str">
            <v>TAN_100uF_1210_20%_8V</v>
          </cell>
        </row>
      </sheetData>
      <sheetData sheetId="27">
        <row r="1">
          <cell r="B1" t="str">
            <v>PN</v>
          </cell>
        </row>
        <row r="2">
          <cell r="B2" t="str">
            <v>SMD_0Ω_0402_5%</v>
          </cell>
        </row>
        <row r="3">
          <cell r="B3" t="str">
            <v>SMD_1Ω_2512_1%</v>
          </cell>
        </row>
        <row r="4">
          <cell r="B4" t="str">
            <v>SMD_4.99Ω_2512_1%</v>
          </cell>
        </row>
        <row r="5">
          <cell r="B5" t="str">
            <v>SMD_5.36Ω_0402_1%</v>
          </cell>
        </row>
        <row r="6">
          <cell r="B6" t="str">
            <v>SMD_6.04Ω_0402_1%</v>
          </cell>
        </row>
        <row r="7">
          <cell r="B7" t="str">
            <v>SMD_33Ω_0402_5%</v>
          </cell>
        </row>
        <row r="8">
          <cell r="B8" t="str">
            <v>SMD_51Ω_1210_1%</v>
          </cell>
        </row>
        <row r="9">
          <cell r="B9" t="str">
            <v>SMD_68Ω_0402_5%</v>
          </cell>
        </row>
        <row r="10">
          <cell r="B10" t="str">
            <v>SMD_100Ω_0402_1%</v>
          </cell>
        </row>
        <row r="11">
          <cell r="B11" t="str">
            <v>SMD_100Ω_0402_0.5%_25PPM</v>
          </cell>
        </row>
        <row r="12">
          <cell r="B12" t="str">
            <v>SMD_110Ω_0402_1%</v>
          </cell>
        </row>
        <row r="13">
          <cell r="B13" t="str">
            <v>SMD_150Ω_0402_1%</v>
          </cell>
        </row>
        <row r="14">
          <cell r="B14" t="str">
            <v>SMD_200Ω_1210_5%</v>
          </cell>
        </row>
        <row r="15">
          <cell r="B15" t="str">
            <v>SMD_226Ω_0402_0.1%_25PPM</v>
          </cell>
        </row>
        <row r="16">
          <cell r="B16" t="str">
            <v>SMD_243Ω_0402_1%</v>
          </cell>
        </row>
        <row r="17">
          <cell r="B17" t="str">
            <v>SMD_267Ω_0402_1%</v>
          </cell>
        </row>
        <row r="18">
          <cell r="B18" t="str">
            <v>SMD_300Ω_0402_1%</v>
          </cell>
        </row>
        <row r="19">
          <cell r="B19" t="str">
            <v>SMD_324Ω_0402_0.5%_25PPM</v>
          </cell>
        </row>
        <row r="20">
          <cell r="B20" t="str">
            <v>SMD_330Ω_0402_1%</v>
          </cell>
        </row>
        <row r="21">
          <cell r="B21" t="str">
            <v>SMD_332Ω_0402_0.5%_25PPM</v>
          </cell>
        </row>
        <row r="22">
          <cell r="B22" t="str">
            <v>SMD_499Ω_0402_1%</v>
          </cell>
        </row>
        <row r="23">
          <cell r="B23" t="str">
            <v>SMD_510Ω_0402_1%</v>
          </cell>
        </row>
        <row r="24">
          <cell r="B24" t="str">
            <v>SMD_549Ω_0805_1%</v>
          </cell>
        </row>
        <row r="25">
          <cell r="B25" t="str">
            <v>SMD_562Ω_0603_0.1%</v>
          </cell>
        </row>
        <row r="26">
          <cell r="B26" t="str">
            <v>SMD_680Ω_0402_1%</v>
          </cell>
        </row>
        <row r="27">
          <cell r="B27" t="str">
            <v>SMD_681Ω_0402_0.1%_25PPM</v>
          </cell>
        </row>
        <row r="28">
          <cell r="B28" t="str">
            <v>SMD_787Ω_0603_0.1%</v>
          </cell>
        </row>
        <row r="29">
          <cell r="B29" t="str">
            <v>SMD_806Ω_0402_0.5%_25PPM</v>
          </cell>
        </row>
        <row r="30">
          <cell r="B30" t="str">
            <v>SMD_1kΩ_0402_0.1%</v>
          </cell>
        </row>
        <row r="31">
          <cell r="B31" t="str">
            <v>SMD_1kΩ_0402_1%</v>
          </cell>
        </row>
        <row r="32">
          <cell r="B32" t="str">
            <v>SMD_1kΩ_0603_0.1%</v>
          </cell>
        </row>
        <row r="33">
          <cell r="B33" t="str">
            <v>SMD_1.82kΩ_0603_0.1%</v>
          </cell>
        </row>
        <row r="34">
          <cell r="B34" t="str">
            <v>SMD_2kΩ_0402_0.1%_25PPM</v>
          </cell>
        </row>
        <row r="35">
          <cell r="B35" t="str">
            <v>SMD_2.05kΩ_0402_1%</v>
          </cell>
        </row>
        <row r="36">
          <cell r="B36" t="str">
            <v>SMD_2.21kΩ_0402_0.5%_25PPM</v>
          </cell>
        </row>
        <row r="37">
          <cell r="B37" t="str">
            <v>SMD_2.49kΩ_0402_1%</v>
          </cell>
        </row>
        <row r="38">
          <cell r="B38" t="str">
            <v>SMD_2.8kΩ_0402_1%</v>
          </cell>
        </row>
        <row r="39">
          <cell r="B39" t="str">
            <v>SMD_3kΩ_0402_5%</v>
          </cell>
        </row>
        <row r="40">
          <cell r="B40" t="str">
            <v>SMD_3.16kΩ_0402_1%</v>
          </cell>
        </row>
        <row r="41">
          <cell r="B41" t="str">
            <v>SMD_3.3kΩ_0402_1%</v>
          </cell>
        </row>
        <row r="42">
          <cell r="B42" t="str">
            <v>SMD_3.57kΩ_0402_1%</v>
          </cell>
        </row>
        <row r="43">
          <cell r="B43" t="str">
            <v>SMD_5.1kΩ_0402_1%</v>
          </cell>
        </row>
        <row r="44">
          <cell r="B44" t="str">
            <v>SMD_5.76kΩ_0402_1%</v>
          </cell>
        </row>
        <row r="45">
          <cell r="B45" t="str">
            <v>SMD_8.45kΩ_0402_1%</v>
          </cell>
        </row>
        <row r="46">
          <cell r="B46" t="str">
            <v>SMD_9.76kΩ_0402_1%</v>
          </cell>
        </row>
        <row r="47">
          <cell r="B47" t="str">
            <v>SMD_10kΩ_0402_1%</v>
          </cell>
        </row>
        <row r="48">
          <cell r="B48" t="str">
            <v>SMD_12kΩ_0402_1%</v>
          </cell>
        </row>
        <row r="49">
          <cell r="B49" t="str">
            <v>SMD_12kΩ_0603_0.1%</v>
          </cell>
        </row>
        <row r="50">
          <cell r="B50" t="str">
            <v>SMD_13.3kΩ_0402_1%</v>
          </cell>
        </row>
        <row r="51">
          <cell r="B51" t="str">
            <v>SMD_14kΩ_0402_1%</v>
          </cell>
        </row>
        <row r="52">
          <cell r="B52" t="str">
            <v>SMD_15kΩ_0402_1%</v>
          </cell>
        </row>
        <row r="53">
          <cell r="B53" t="str">
            <v>SMD_16kΩ_0402_1%</v>
          </cell>
        </row>
        <row r="54">
          <cell r="B54" t="str">
            <v>SMD_20kΩ_0402_5%</v>
          </cell>
        </row>
        <row r="55">
          <cell r="B55" t="str">
            <v>SMD_22kΩ_0402_1%</v>
          </cell>
        </row>
        <row r="56">
          <cell r="B56" t="str">
            <v>SMD_24kΩ_0402_1%</v>
          </cell>
        </row>
        <row r="57">
          <cell r="B57" t="str">
            <v>SMD_29.4kΩ_0402_1%</v>
          </cell>
        </row>
        <row r="58">
          <cell r="B58" t="str">
            <v>SMD_30kΩ_0402_1%</v>
          </cell>
        </row>
        <row r="59">
          <cell r="B59" t="str">
            <v>SMD_30.9kΩ_0402_1%</v>
          </cell>
        </row>
        <row r="60">
          <cell r="B60" t="str">
            <v>SMD_36kΩ_0402_1%</v>
          </cell>
        </row>
        <row r="61">
          <cell r="B61" t="str">
            <v>SMD_40.2kΩ_0402_1%</v>
          </cell>
        </row>
        <row r="62">
          <cell r="B62" t="str">
            <v>SMD_54.9kΩ_0402_1%</v>
          </cell>
        </row>
        <row r="63">
          <cell r="B63" t="str">
            <v>SMD_63.4kΩ_0402_1%</v>
          </cell>
        </row>
        <row r="64">
          <cell r="B64" t="str">
            <v>SMD_75kΩ_0402_1%</v>
          </cell>
        </row>
        <row r="65">
          <cell r="B65" t="str">
            <v>SMD_95.3kΩ_0402_1%</v>
          </cell>
        </row>
        <row r="66">
          <cell r="B66" t="str">
            <v>SMD_100kΩ_0402_1%</v>
          </cell>
        </row>
        <row r="67">
          <cell r="B67" t="str">
            <v>SMD_113kΩ_0402_1%</v>
          </cell>
        </row>
        <row r="68">
          <cell r="B68" t="str">
            <v>SMD_118kΩ_0402_1%</v>
          </cell>
        </row>
        <row r="69">
          <cell r="B69" t="str">
            <v>SMD_150kΩ_0402_1%</v>
          </cell>
        </row>
        <row r="70">
          <cell r="B70" t="str">
            <v>SMD_180kΩ_0402_1%</v>
          </cell>
        </row>
        <row r="71">
          <cell r="B71" t="str">
            <v>SMD_215kΩ_0402_1%</v>
          </cell>
        </row>
        <row r="72">
          <cell r="B72" t="str">
            <v>SMD_1MΩ_0402_1%</v>
          </cell>
        </row>
        <row r="73">
          <cell r="B73" t="str">
            <v>SMD_2MΩ_0402_1%</v>
          </cell>
        </row>
        <row r="74">
          <cell r="B74" t="str">
            <v>TH_1kΩ_0.1%</v>
          </cell>
        </row>
        <row r="75">
          <cell r="B75" t="str">
            <v>TH_1.82kΩ_0.1%</v>
          </cell>
        </row>
        <row r="76">
          <cell r="B76" t="str">
            <v>TH_12.4kΩ_0.1%</v>
          </cell>
        </row>
        <row r="77">
          <cell r="B77" t="str">
            <v>SMD_BEAD_0805_40Ω_1.5A</v>
          </cell>
        </row>
        <row r="78">
          <cell r="B78" t="str">
            <v>SMD_BEAD_0805_600Ω_0.5A</v>
          </cell>
        </row>
        <row r="79">
          <cell r="B79" t="str">
            <v>SMD_BEAD_0402_1000Ω_0.2A</v>
          </cell>
        </row>
        <row r="80">
          <cell r="B80" t="str">
            <v>SMD_IND_5.6nH_0.6A_5%_0402</v>
          </cell>
        </row>
        <row r="81">
          <cell r="B81" t="str">
            <v>SMD_IND_6.8nH_0.6A_5%_0402</v>
          </cell>
        </row>
        <row r="82">
          <cell r="B82" t="str">
            <v>SMD_IND_1uH_0.45A_20%_0402</v>
          </cell>
        </row>
        <row r="83">
          <cell r="B83" t="str">
            <v>SMD_IND_1.5uH_2.2A_20%</v>
          </cell>
        </row>
        <row r="84">
          <cell r="B84" t="str">
            <v>SMD_IND_3.3uH_3.6A_20%</v>
          </cell>
        </row>
        <row r="85">
          <cell r="B85" t="str">
            <v>SMD_IND_15uH_2.2A_20%</v>
          </cell>
        </row>
      </sheetData>
      <sheetData sheetId="28">
        <row r="1">
          <cell r="B1" t="str">
            <v>PN</v>
          </cell>
        </row>
        <row r="2">
          <cell r="B2" t="str">
            <v>ANT_2.4GHZ_SMA</v>
          </cell>
        </row>
        <row r="3">
          <cell r="B3" t="str">
            <v>CABLE_USB_A_MINI_1M</v>
          </cell>
        </row>
        <row r="4">
          <cell r="B4" t="str">
            <v>CABLE_USB_A_MINI_1,5M</v>
          </cell>
        </row>
        <row r="5">
          <cell r="B5" t="str">
            <v>CABLE_USB_A_MICRO_1M</v>
          </cell>
        </row>
        <row r="6">
          <cell r="B6" t="str">
            <v>CABLE_ETHERNET_0.5M</v>
          </cell>
        </row>
        <row r="7">
          <cell r="B7" t="str">
            <v>CABLE_STEREO_3.5MM_3.5MM_1.2M</v>
          </cell>
        </row>
        <row r="8">
          <cell r="B8" t="str">
            <v>CABLE_STEREO_3.5MM_3.5MM_5M</v>
          </cell>
        </row>
        <row r="9">
          <cell r="B9" t="str">
            <v>CABLE_STEREO_3.5MM_WIRES_1.83M</v>
          </cell>
        </row>
        <row r="10">
          <cell r="B10" t="str">
            <v>CON_4MM_RA_RED</v>
          </cell>
        </row>
        <row r="11">
          <cell r="B11" t="str">
            <v>CON_4MM_RA_BLACK</v>
          </cell>
        </row>
        <row r="12">
          <cell r="B12" t="str">
            <v>CON_BNC_RA</v>
          </cell>
        </row>
        <row r="13">
          <cell r="B13" t="str">
            <v>CON_BNC_VT</v>
          </cell>
        </row>
        <row r="14">
          <cell r="B14" t="str">
            <v>CON_DC_2.1MM</v>
          </cell>
        </row>
        <row r="15">
          <cell r="B15" t="str">
            <v>CON_DC_2.5MM</v>
          </cell>
        </row>
        <row r="16">
          <cell r="B16" t="str">
            <v>CON_DC_5DIN_RA</v>
          </cell>
        </row>
        <row r="17">
          <cell r="B17" t="str">
            <v>CON_FL_KK_2P_RA_HEAD_2.54MM</v>
          </cell>
        </row>
        <row r="18">
          <cell r="B18" t="str">
            <v>CON_FL_KK_2P_VT_HEAD_2.54MM</v>
          </cell>
        </row>
        <row r="19">
          <cell r="B19" t="str">
            <v>CON_FL_KK_3P_RA_HEAD_2.54MM</v>
          </cell>
        </row>
        <row r="20">
          <cell r="B20" t="str">
            <v>CON_FL_KK_3P_VT_HEAD_2.54MM</v>
          </cell>
        </row>
        <row r="21">
          <cell r="B21" t="str">
            <v>CON_FL_KK_4P_RA_HEAD_2.54MM</v>
          </cell>
        </row>
        <row r="22">
          <cell r="B22" t="str">
            <v>CON_FL_KK_4P_RA_RECE_2.54MM</v>
          </cell>
        </row>
        <row r="23">
          <cell r="B23" t="str">
            <v>CON_RCA_PHONO_RA_RED</v>
          </cell>
        </row>
        <row r="24">
          <cell r="B24" t="str">
            <v>CON_RCA_PHONO_RA_BLACK</v>
          </cell>
        </row>
        <row r="25">
          <cell r="B25" t="str">
            <v>CON_RJ45_RA</v>
          </cell>
        </row>
        <row r="26">
          <cell r="B26" t="str">
            <v>CON_RJ45_TOP</v>
          </cell>
        </row>
        <row r="27">
          <cell r="B27" t="str">
            <v>CON_SMA_JACK_VT_TH</v>
          </cell>
        </row>
        <row r="28">
          <cell r="B28" t="str">
            <v>CON_STEREO_SMD_3.5MM</v>
          </cell>
        </row>
        <row r="29">
          <cell r="B29" t="str">
            <v>CON_USB_MICRO</v>
          </cell>
        </row>
        <row r="30">
          <cell r="B30" t="str">
            <v>CON_USB_MINI</v>
          </cell>
        </row>
        <row r="31">
          <cell r="B31" t="str">
            <v>CON_WIRED_4+4_RA</v>
          </cell>
        </row>
        <row r="32">
          <cell r="B32" t="str">
            <v>CRIMP_FL</v>
          </cell>
        </row>
        <row r="33">
          <cell r="B33" t="str">
            <v>JUMPER_2P_2.54MM</v>
          </cell>
        </row>
        <row r="34">
          <cell r="B34" t="str">
            <v>JUMPER_2P_2MM</v>
          </cell>
        </row>
        <row r="35">
          <cell r="B35" t="str">
            <v>HEADER_3P_1R_2.54MM</v>
          </cell>
        </row>
        <row r="36">
          <cell r="B36" t="str">
            <v>HEADER_3P_1R_2.54MM_SMD</v>
          </cell>
        </row>
        <row r="37">
          <cell r="B37" t="str">
            <v>HEADER_3P_1R_2MM_RA</v>
          </cell>
        </row>
        <row r="38">
          <cell r="B38" t="str">
            <v>HEADER_4P_1R_2.54MM</v>
          </cell>
        </row>
        <row r="39">
          <cell r="B39" t="str">
            <v>HEADER_6P_1R_2.54MM</v>
          </cell>
        </row>
        <row r="40">
          <cell r="B40" t="str">
            <v>HEADER_6P_2R_2.54MM</v>
          </cell>
        </row>
        <row r="41">
          <cell r="B41" t="str">
            <v>HEADER_10P_2R_2.54MM</v>
          </cell>
        </row>
        <row r="42">
          <cell r="B42" t="str">
            <v>HEADER_10P_IDC_VT_4WALL</v>
          </cell>
        </row>
        <row r="43">
          <cell r="B43" t="str">
            <v>HEAT_58x37x11.4</v>
          </cell>
        </row>
        <row r="44">
          <cell r="B44" t="str">
            <v>HEAT_10x10x2</v>
          </cell>
        </row>
        <row r="45">
          <cell r="B45" t="str">
            <v>HEAT_14x14x14</v>
          </cell>
        </row>
        <row r="46">
          <cell r="B46" t="str">
            <v>LED_GREEN_20mA_0603</v>
          </cell>
        </row>
        <row r="47">
          <cell r="B47" t="str">
            <v>LED_RED_20mA_0603</v>
          </cell>
        </row>
        <row r="48">
          <cell r="B48" t="str">
            <v>LED_WHITE_25MA_3MM</v>
          </cell>
        </row>
        <row r="49">
          <cell r="B49" t="str">
            <v>LED_WHITE_20MA_3MM</v>
          </cell>
        </row>
        <row r="50">
          <cell r="B50" t="str">
            <v>LIGHT_PIPE_SMD_3.6MM</v>
          </cell>
        </row>
        <row r="51">
          <cell r="B51" t="str">
            <v>NUT_BNC_HEX</v>
          </cell>
        </row>
        <row r="52">
          <cell r="B52" t="str">
            <v>NUT_M3_HEX_NYLON</v>
          </cell>
        </row>
        <row r="53">
          <cell r="B53" t="str">
            <v>OSC_24MHz_50PPM_3.2x2.5</v>
          </cell>
        </row>
        <row r="54">
          <cell r="B54" t="str">
            <v>OSC_24.576MHz_10PPM_3.5x2.5</v>
          </cell>
        </row>
        <row r="55">
          <cell r="B55" t="str">
            <v>OSC_32MHz_10PPM_CDFN-4</v>
          </cell>
        </row>
        <row r="56">
          <cell r="B56" t="str">
            <v>PHOTOINTERRUPTOR_10_1.8MM</v>
          </cell>
        </row>
        <row r="57">
          <cell r="B57" t="str">
            <v>PHOTODIODE_660NM</v>
          </cell>
        </row>
        <row r="58">
          <cell r="B58" t="str">
            <v>POT_MOTOR_DUAL_100K_3B</v>
          </cell>
        </row>
        <row r="59">
          <cell r="B59" t="str">
            <v>POT_SIDE_20K</v>
          </cell>
        </row>
        <row r="60">
          <cell r="B60" t="str">
            <v>POWER_CORD_EURO_C13</v>
          </cell>
        </row>
        <row r="61">
          <cell r="B61" t="str">
            <v>SCREW_M3_6MM_NYLON_PHILLIPS</v>
          </cell>
        </row>
        <row r="62">
          <cell r="B62" t="str">
            <v>SCREW_M3_10MM_NYLON_PHILLIPS</v>
          </cell>
        </row>
        <row r="63">
          <cell r="B63" t="str">
            <v>SCREW_M3_12MM_STAINSTEEL</v>
          </cell>
        </row>
        <row r="64">
          <cell r="B64" t="str">
            <v>SOCKET_2P_1R_2.54MM</v>
          </cell>
        </row>
        <row r="65">
          <cell r="B65" t="str">
            <v>STANDOFF_M3_5MM_NYLON_M-F</v>
          </cell>
        </row>
        <row r="66">
          <cell r="B66" t="str">
            <v>STANDOFF_M3_8MM_NYLON_F-F</v>
          </cell>
        </row>
        <row r="67">
          <cell r="B67" t="str">
            <v>STANDOFF_M3_8MM_NYLON_M-F</v>
          </cell>
        </row>
        <row r="68">
          <cell r="B68" t="str">
            <v>SW_SPDT_RA_TH_7000</v>
          </cell>
        </row>
        <row r="69">
          <cell r="B69" t="str">
            <v>SW_SPST_VT_TH_6x6_12.5MM</v>
          </cell>
        </row>
        <row r="70">
          <cell r="B70" t="str">
            <v>SW_SPST_RA_SMD_MOM</v>
          </cell>
        </row>
        <row r="71">
          <cell r="B71" t="str">
            <v>TERMINAL_2P_2.54MM_SIDE</v>
          </cell>
        </row>
        <row r="72">
          <cell r="B72" t="str">
            <v>TERMINAL_4P_2.54MM_SIDE</v>
          </cell>
        </row>
        <row r="73">
          <cell r="B73" t="str">
            <v>TERMINAL_8P_2.54MM_SIDE</v>
          </cell>
        </row>
        <row r="74">
          <cell r="B74" t="str">
            <v>TERMINAL_2P_3.5MM_RA_PLUG</v>
          </cell>
        </row>
        <row r="75">
          <cell r="B75" t="str">
            <v>TERMINAL_3P_3.5MM_RA_PLUG</v>
          </cell>
        </row>
        <row r="76">
          <cell r="B76" t="str">
            <v>TERMINAL_4P_3.5MM_RA_PLUG</v>
          </cell>
        </row>
        <row r="77">
          <cell r="B77" t="str">
            <v>TERMINAL_6P_3.5MM_RA_PLUG</v>
          </cell>
        </row>
        <row r="78">
          <cell r="B78" t="str">
            <v>TERMINAL_8P_3.5MM_RA_PLUG</v>
          </cell>
        </row>
        <row r="79">
          <cell r="B79" t="str">
            <v>TERMINAL_10P_3.5MM_RA_PLUG</v>
          </cell>
        </row>
        <row r="80">
          <cell r="B80" t="str">
            <v>TERMINAL_12P_3.5MM_RA_PLUG_BLUE</v>
          </cell>
        </row>
        <row r="81">
          <cell r="B81" t="str">
            <v>TERMINAL_2P_3.5MM_RA_HEADER</v>
          </cell>
        </row>
        <row r="82">
          <cell r="B82" t="str">
            <v>TERMINAL_3P_3.5MM_RA_HEADER</v>
          </cell>
        </row>
        <row r="83">
          <cell r="B83" t="str">
            <v>TERMINAL_4P_3.5MM_RA_HEADER</v>
          </cell>
        </row>
        <row r="84">
          <cell r="B84" t="str">
            <v>TERMINAL_6P_3.5MM_RA_HEADER</v>
          </cell>
        </row>
        <row r="85">
          <cell r="B85" t="str">
            <v>TERMINAL_8P_3.5MM_RA_HEADER</v>
          </cell>
        </row>
        <row r="86">
          <cell r="B86" t="str">
            <v>TERMINAL_10P_3.5MM_RA_HEADER</v>
          </cell>
        </row>
        <row r="87">
          <cell r="B87" t="str">
            <v>TERMINAL_12P_3.5MM_RA_HEADER_BLUE</v>
          </cell>
        </row>
        <row r="88">
          <cell r="B88" t="str">
            <v>WALL_ADAPTER_5V_5W_2.5MM</v>
          </cell>
        </row>
        <row r="89">
          <cell r="B89" t="str">
            <v>WALL_ADAPTER_12V_12W_2.1MM</v>
          </cell>
        </row>
        <row r="90">
          <cell r="B90" t="str">
            <v>WALL_ADAPTER_12V_12W_2.1MM_INT</v>
          </cell>
        </row>
        <row r="91">
          <cell r="B91" t="str">
            <v>WALL_ADAPTER_12V_42W_5DIN</v>
          </cell>
        </row>
        <row r="92">
          <cell r="B92" t="str">
            <v>XTAL_16MHz_10ppm_9pF_3.2x2.5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7"/>
  <sheetViews>
    <sheetView tabSelected="1" zoomScale="85" zoomScaleNormal="85" workbookViewId="0">
      <pane ySplit="1" topLeftCell="A2" activePane="bottomLeft" state="frozen"/>
      <selection pane="bottomLeft" activeCell="B1" sqref="B1"/>
    </sheetView>
  </sheetViews>
  <sheetFormatPr defaultColWidth="8.85546875" defaultRowHeight="15" x14ac:dyDescent="0.25"/>
  <cols>
    <col min="1" max="1" width="8.85546875" style="10" customWidth="1"/>
    <col min="2" max="2" width="27.7109375" style="1" customWidth="1"/>
    <col min="3" max="3" width="8.85546875" style="2" customWidth="1"/>
    <col min="4" max="4" width="74.42578125" style="1" bestFit="1" customWidth="1"/>
    <col min="5" max="5" width="12.7109375" style="2" customWidth="1"/>
    <col min="6" max="6" width="24.5703125" style="14" customWidth="1"/>
    <col min="7" max="7" width="9.7109375" style="1" customWidth="1"/>
    <col min="8" max="8" width="10.28515625" style="1" bestFit="1" customWidth="1"/>
    <col min="9" max="9" width="12.28515625" style="1" bestFit="1" customWidth="1"/>
    <col min="10" max="10" width="9.85546875" style="1" customWidth="1"/>
    <col min="11" max="16384" width="8.85546875" style="1"/>
  </cols>
  <sheetData>
    <row r="1" spans="1:6" s="3" customFormat="1" ht="30.75" customHeight="1" x14ac:dyDescent="0.25">
      <c r="A1" s="9"/>
      <c r="B1" s="4" t="s">
        <v>3</v>
      </c>
      <c r="C1" s="4" t="s">
        <v>4</v>
      </c>
      <c r="D1" s="4" t="s">
        <v>0</v>
      </c>
      <c r="E1" s="4" t="s">
        <v>1</v>
      </c>
      <c r="F1" s="17" t="s">
        <v>2</v>
      </c>
    </row>
    <row r="2" spans="1:6" ht="14.25" customHeight="1" x14ac:dyDescent="0.25">
      <c r="B2" s="12" t="s">
        <v>25</v>
      </c>
      <c r="C2" s="6">
        <v>1</v>
      </c>
      <c r="D2" s="7" t="s">
        <v>13</v>
      </c>
      <c r="E2" s="15" t="s">
        <v>7</v>
      </c>
      <c r="F2" s="14" t="s">
        <v>68</v>
      </c>
    </row>
    <row r="3" spans="1:6" ht="14.25" customHeight="1" x14ac:dyDescent="0.25">
      <c r="B3" s="12" t="s">
        <v>36</v>
      </c>
      <c r="C3" s="6">
        <v>1</v>
      </c>
      <c r="D3" s="7" t="s">
        <v>70</v>
      </c>
      <c r="E3" s="15" t="s">
        <v>7</v>
      </c>
      <c r="F3" s="14" t="s">
        <v>69</v>
      </c>
    </row>
    <row r="4" spans="1:6" ht="14.25" customHeight="1" x14ac:dyDescent="0.25">
      <c r="B4" s="12" t="s">
        <v>72</v>
      </c>
      <c r="C4" s="6">
        <v>2</v>
      </c>
      <c r="D4" s="7" t="s">
        <v>116</v>
      </c>
      <c r="E4" s="15" t="s">
        <v>7</v>
      </c>
      <c r="F4" s="14" t="s">
        <v>12</v>
      </c>
    </row>
    <row r="5" spans="1:6" ht="14.25" customHeight="1" x14ac:dyDescent="0.25">
      <c r="B5" s="12" t="s">
        <v>28</v>
      </c>
      <c r="C5" s="6">
        <v>1</v>
      </c>
      <c r="D5" s="7" t="s">
        <v>14</v>
      </c>
      <c r="E5" s="15" t="s">
        <v>7</v>
      </c>
      <c r="F5" s="14" t="s">
        <v>15</v>
      </c>
    </row>
    <row r="6" spans="1:6" ht="14.25" customHeight="1" x14ac:dyDescent="0.25">
      <c r="B6" s="12" t="s">
        <v>38</v>
      </c>
      <c r="C6" s="6">
        <v>1</v>
      </c>
      <c r="D6" s="7" t="s">
        <v>117</v>
      </c>
      <c r="E6" s="15" t="s">
        <v>7</v>
      </c>
      <c r="F6" s="14" t="s">
        <v>71</v>
      </c>
    </row>
    <row r="7" spans="1:6" ht="14.25" customHeight="1" x14ac:dyDescent="0.25">
      <c r="B7" s="12" t="s">
        <v>75</v>
      </c>
      <c r="C7" s="6">
        <v>4</v>
      </c>
      <c r="D7" s="14" t="s">
        <v>31</v>
      </c>
      <c r="E7" s="15" t="s">
        <v>7</v>
      </c>
      <c r="F7" s="14" t="s">
        <v>32</v>
      </c>
    </row>
    <row r="8" spans="1:6" ht="14.25" customHeight="1" x14ac:dyDescent="0.25">
      <c r="B8" s="12" t="s">
        <v>73</v>
      </c>
      <c r="C8" s="6">
        <v>1</v>
      </c>
      <c r="D8" s="7" t="s">
        <v>118</v>
      </c>
      <c r="E8" s="15" t="s">
        <v>7</v>
      </c>
      <c r="F8" s="14" t="s">
        <v>37</v>
      </c>
    </row>
    <row r="9" spans="1:6" ht="14.25" customHeight="1" x14ac:dyDescent="0.25">
      <c r="B9" s="12" t="s">
        <v>74</v>
      </c>
      <c r="C9" s="6">
        <v>2</v>
      </c>
      <c r="D9" s="7" t="s">
        <v>109</v>
      </c>
      <c r="E9" s="15" t="s">
        <v>7</v>
      </c>
      <c r="F9" s="14" t="s">
        <v>108</v>
      </c>
    </row>
    <row r="10" spans="1:6" x14ac:dyDescent="0.25">
      <c r="B10" s="12" t="s">
        <v>119</v>
      </c>
      <c r="C10" s="6">
        <v>2</v>
      </c>
      <c r="D10" s="7" t="s">
        <v>40</v>
      </c>
      <c r="E10" s="15" t="s">
        <v>7</v>
      </c>
      <c r="F10" s="7" t="s">
        <v>39</v>
      </c>
    </row>
    <row r="11" spans="1:6" ht="14.25" customHeight="1" x14ac:dyDescent="0.25">
      <c r="B11" s="12" t="s">
        <v>110</v>
      </c>
      <c r="C11" s="6">
        <v>4</v>
      </c>
      <c r="D11" s="7" t="s">
        <v>29</v>
      </c>
      <c r="E11" s="15" t="s">
        <v>7</v>
      </c>
      <c r="F11" s="14" t="s">
        <v>30</v>
      </c>
    </row>
    <row r="12" spans="1:6" ht="14.25" customHeight="1" x14ac:dyDescent="0.25">
      <c r="B12" s="12" t="s">
        <v>111</v>
      </c>
      <c r="C12" s="6">
        <v>5</v>
      </c>
      <c r="D12" s="7" t="s">
        <v>41</v>
      </c>
      <c r="E12" s="15" t="s">
        <v>7</v>
      </c>
      <c r="F12" s="14" t="s">
        <v>42</v>
      </c>
    </row>
    <row r="13" spans="1:6" ht="14.25" customHeight="1" x14ac:dyDescent="0.25">
      <c r="B13" s="12" t="s">
        <v>43</v>
      </c>
      <c r="C13" s="6">
        <v>2</v>
      </c>
      <c r="D13" s="7" t="s">
        <v>106</v>
      </c>
      <c r="E13" s="15" t="s">
        <v>7</v>
      </c>
      <c r="F13" s="14" t="s">
        <v>105</v>
      </c>
    </row>
    <row r="14" spans="1:6" ht="14.25" customHeight="1" x14ac:dyDescent="0.25">
      <c r="B14" s="12" t="s">
        <v>45</v>
      </c>
      <c r="C14" s="6">
        <v>4</v>
      </c>
      <c r="D14" s="7" t="s">
        <v>120</v>
      </c>
      <c r="E14" s="15" t="s">
        <v>7</v>
      </c>
      <c r="F14" s="14" t="s">
        <v>44</v>
      </c>
    </row>
    <row r="15" spans="1:6" ht="14.25" customHeight="1" x14ac:dyDescent="0.25">
      <c r="B15" s="12" t="s">
        <v>46</v>
      </c>
      <c r="C15" s="6">
        <v>4</v>
      </c>
      <c r="D15" s="7" t="s">
        <v>58</v>
      </c>
      <c r="E15" s="15" t="s">
        <v>7</v>
      </c>
      <c r="F15" s="14" t="s">
        <v>47</v>
      </c>
    </row>
    <row r="16" spans="1:6" ht="14.25" customHeight="1" x14ac:dyDescent="0.25">
      <c r="B16" s="12" t="s">
        <v>55</v>
      </c>
      <c r="C16" s="6">
        <v>3</v>
      </c>
      <c r="D16" s="7" t="s">
        <v>57</v>
      </c>
      <c r="E16" s="15" t="s">
        <v>7</v>
      </c>
      <c r="F16" s="14" t="s">
        <v>56</v>
      </c>
    </row>
    <row r="17" spans="2:6" ht="14.25" customHeight="1" x14ac:dyDescent="0.25">
      <c r="B17" s="12" t="s">
        <v>104</v>
      </c>
      <c r="C17" s="6">
        <v>4</v>
      </c>
      <c r="D17" s="7" t="s">
        <v>59</v>
      </c>
      <c r="E17" s="15" t="s">
        <v>7</v>
      </c>
      <c r="F17" s="14" t="s">
        <v>60</v>
      </c>
    </row>
    <row r="18" spans="2:6" ht="14.25" customHeight="1" x14ac:dyDescent="0.25">
      <c r="B18" s="12" t="s">
        <v>96</v>
      </c>
      <c r="C18" s="6">
        <v>1</v>
      </c>
      <c r="D18" s="7" t="s">
        <v>97</v>
      </c>
      <c r="E18" s="15" t="s">
        <v>7</v>
      </c>
      <c r="F18" s="14" t="s">
        <v>121</v>
      </c>
    </row>
    <row r="19" spans="2:6" ht="14.25" customHeight="1" x14ac:dyDescent="0.25">
      <c r="B19" s="12" t="s">
        <v>76</v>
      </c>
      <c r="C19" s="6">
        <v>2</v>
      </c>
      <c r="D19" s="7" t="s">
        <v>18</v>
      </c>
      <c r="E19" s="15" t="s">
        <v>7</v>
      </c>
      <c r="F19" s="14" t="s">
        <v>16</v>
      </c>
    </row>
    <row r="20" spans="2:6" ht="14.25" customHeight="1" x14ac:dyDescent="0.25">
      <c r="B20" s="12" t="s">
        <v>17</v>
      </c>
      <c r="C20" s="6">
        <v>1</v>
      </c>
      <c r="D20" s="7" t="s">
        <v>122</v>
      </c>
      <c r="E20" s="15" t="s">
        <v>7</v>
      </c>
      <c r="F20" s="14" t="s">
        <v>123</v>
      </c>
    </row>
    <row r="21" spans="2:6" x14ac:dyDescent="0.25">
      <c r="B21" s="12" t="s">
        <v>124</v>
      </c>
      <c r="C21" s="6">
        <v>4</v>
      </c>
      <c r="D21" s="7" t="s">
        <v>125</v>
      </c>
      <c r="E21" s="15" t="s">
        <v>7</v>
      </c>
      <c r="F21" s="14" t="s">
        <v>126</v>
      </c>
    </row>
    <row r="22" spans="2:6" ht="75" x14ac:dyDescent="0.25">
      <c r="B22" s="12" t="s">
        <v>127</v>
      </c>
      <c r="C22" s="6">
        <v>29</v>
      </c>
      <c r="D22" s="7" t="s">
        <v>128</v>
      </c>
      <c r="E22" s="15" t="s">
        <v>5</v>
      </c>
      <c r="F22" s="14">
        <v>2310530</v>
      </c>
    </row>
    <row r="23" spans="2:6" x14ac:dyDescent="0.25">
      <c r="B23" s="12" t="s">
        <v>77</v>
      </c>
      <c r="C23" s="6">
        <v>2</v>
      </c>
      <c r="D23" s="7" t="s">
        <v>129</v>
      </c>
      <c r="E23" s="15" t="s">
        <v>130</v>
      </c>
      <c r="F23" s="14" t="s">
        <v>131</v>
      </c>
    </row>
    <row r="24" spans="2:6" x14ac:dyDescent="0.25">
      <c r="B24" s="12" t="s">
        <v>78</v>
      </c>
      <c r="C24" s="6">
        <v>1</v>
      </c>
      <c r="D24" s="7" t="s">
        <v>132</v>
      </c>
      <c r="E24" s="15" t="s">
        <v>7</v>
      </c>
      <c r="F24" s="14" t="s">
        <v>133</v>
      </c>
    </row>
    <row r="25" spans="2:6" x14ac:dyDescent="0.25">
      <c r="B25" s="12" t="s">
        <v>95</v>
      </c>
      <c r="C25" s="6">
        <v>6</v>
      </c>
      <c r="D25" s="7" t="s">
        <v>134</v>
      </c>
      <c r="E25" s="15" t="s">
        <v>7</v>
      </c>
      <c r="F25" s="14" t="s">
        <v>135</v>
      </c>
    </row>
    <row r="26" spans="2:6" x14ac:dyDescent="0.25">
      <c r="B26" s="12" t="s">
        <v>79</v>
      </c>
      <c r="C26" s="6">
        <v>1</v>
      </c>
      <c r="D26" s="7" t="s">
        <v>136</v>
      </c>
      <c r="E26" s="15" t="s">
        <v>7</v>
      </c>
      <c r="F26" s="14" t="s">
        <v>54</v>
      </c>
    </row>
    <row r="27" spans="2:6" x14ac:dyDescent="0.25">
      <c r="B27" s="12" t="s">
        <v>94</v>
      </c>
      <c r="C27" s="6">
        <v>2</v>
      </c>
      <c r="D27" s="7" t="s">
        <v>137</v>
      </c>
      <c r="E27" s="15" t="s">
        <v>7</v>
      </c>
      <c r="F27" s="14" t="s">
        <v>138</v>
      </c>
    </row>
    <row r="28" spans="2:6" x14ac:dyDescent="0.25">
      <c r="B28" s="12" t="s">
        <v>90</v>
      </c>
      <c r="C28" s="6">
        <v>2</v>
      </c>
      <c r="D28" s="7" t="s">
        <v>139</v>
      </c>
      <c r="E28" s="15" t="s">
        <v>7</v>
      </c>
      <c r="F28" s="14" t="s">
        <v>140</v>
      </c>
    </row>
    <row r="29" spans="2:6" x14ac:dyDescent="0.25">
      <c r="B29" s="12" t="s">
        <v>93</v>
      </c>
      <c r="C29" s="6">
        <v>1</v>
      </c>
      <c r="D29" s="7" t="s">
        <v>141</v>
      </c>
      <c r="E29" s="15" t="s">
        <v>7</v>
      </c>
      <c r="F29" s="14" t="s">
        <v>142</v>
      </c>
    </row>
    <row r="30" spans="2:6" x14ac:dyDescent="0.25">
      <c r="B30" s="12" t="s">
        <v>80</v>
      </c>
      <c r="C30" s="6">
        <v>3</v>
      </c>
      <c r="D30" s="7" t="s">
        <v>143</v>
      </c>
      <c r="E30" s="15" t="s">
        <v>7</v>
      </c>
      <c r="F30" s="14" t="s">
        <v>62</v>
      </c>
    </row>
    <row r="31" spans="2:6" x14ac:dyDescent="0.25">
      <c r="B31" s="12" t="s">
        <v>48</v>
      </c>
      <c r="C31" s="6">
        <v>4</v>
      </c>
      <c r="D31" s="7" t="s">
        <v>144</v>
      </c>
      <c r="E31" s="15" t="s">
        <v>7</v>
      </c>
      <c r="F31" s="14" t="s">
        <v>49</v>
      </c>
    </row>
    <row r="32" spans="2:6" x14ac:dyDescent="0.25">
      <c r="B32" s="12" t="s">
        <v>81</v>
      </c>
      <c r="C32" s="6">
        <v>1</v>
      </c>
      <c r="D32" s="7" t="s">
        <v>145</v>
      </c>
      <c r="E32" s="15" t="s">
        <v>7</v>
      </c>
      <c r="F32" s="14" t="s">
        <v>146</v>
      </c>
    </row>
    <row r="33" spans="2:6" x14ac:dyDescent="0.25">
      <c r="B33" s="12" t="s">
        <v>107</v>
      </c>
      <c r="C33" s="6">
        <v>3</v>
      </c>
      <c r="D33" s="7" t="s">
        <v>147</v>
      </c>
      <c r="E33" s="15" t="s">
        <v>7</v>
      </c>
      <c r="F33" s="14" t="s">
        <v>53</v>
      </c>
    </row>
    <row r="34" spans="2:6" x14ac:dyDescent="0.25">
      <c r="B34" s="12" t="s">
        <v>101</v>
      </c>
      <c r="C34" s="6">
        <v>2</v>
      </c>
      <c r="D34" s="7" t="s">
        <v>148</v>
      </c>
      <c r="E34" s="15" t="s">
        <v>7</v>
      </c>
      <c r="F34" s="14" t="s">
        <v>100</v>
      </c>
    </row>
    <row r="35" spans="2:6" x14ac:dyDescent="0.25">
      <c r="B35" s="12" t="s">
        <v>91</v>
      </c>
      <c r="C35" s="6">
        <v>1</v>
      </c>
      <c r="D35" s="7" t="s">
        <v>149</v>
      </c>
      <c r="E35" s="15" t="s">
        <v>7</v>
      </c>
      <c r="F35" s="14" t="s">
        <v>92</v>
      </c>
    </row>
    <row r="36" spans="2:6" x14ac:dyDescent="0.25">
      <c r="B36" s="12" t="s">
        <v>82</v>
      </c>
      <c r="C36" s="6">
        <v>3</v>
      </c>
      <c r="D36" s="7" t="s">
        <v>150</v>
      </c>
      <c r="E36" s="15" t="s">
        <v>7</v>
      </c>
      <c r="F36" s="14" t="s">
        <v>34</v>
      </c>
    </row>
    <row r="37" spans="2:6" ht="45" x14ac:dyDescent="0.25">
      <c r="B37" s="12" t="s">
        <v>151</v>
      </c>
      <c r="C37" s="6">
        <v>14</v>
      </c>
      <c r="D37" s="7" t="s">
        <v>152</v>
      </c>
      <c r="E37" s="15" t="s">
        <v>5</v>
      </c>
      <c r="F37" s="14">
        <v>2130433</v>
      </c>
    </row>
    <row r="38" spans="2:6" ht="30" x14ac:dyDescent="0.25">
      <c r="B38" s="12" t="s">
        <v>83</v>
      </c>
      <c r="C38" s="6">
        <v>8</v>
      </c>
      <c r="D38" s="7" t="s">
        <v>153</v>
      </c>
      <c r="E38" s="15" t="s">
        <v>7</v>
      </c>
      <c r="F38" s="14" t="s">
        <v>154</v>
      </c>
    </row>
    <row r="39" spans="2:6" x14ac:dyDescent="0.25">
      <c r="B39" s="12" t="s">
        <v>112</v>
      </c>
      <c r="C39" s="6">
        <v>2</v>
      </c>
      <c r="D39" s="7" t="s">
        <v>155</v>
      </c>
      <c r="E39" s="15" t="s">
        <v>7</v>
      </c>
      <c r="F39" s="14" t="s">
        <v>156</v>
      </c>
    </row>
    <row r="40" spans="2:6" ht="14.25" customHeight="1" x14ac:dyDescent="0.25">
      <c r="B40" s="12" t="s">
        <v>113</v>
      </c>
      <c r="C40" s="6">
        <v>2</v>
      </c>
      <c r="D40" s="7" t="s">
        <v>157</v>
      </c>
      <c r="E40" s="15" t="s">
        <v>7</v>
      </c>
      <c r="F40" s="14" t="s">
        <v>67</v>
      </c>
    </row>
    <row r="41" spans="2:6" x14ac:dyDescent="0.25">
      <c r="B41" s="12" t="s">
        <v>61</v>
      </c>
      <c r="C41" s="6">
        <v>1</v>
      </c>
      <c r="D41" s="7" t="s">
        <v>158</v>
      </c>
      <c r="E41" s="15" t="s">
        <v>7</v>
      </c>
      <c r="F41" s="14" t="s">
        <v>159</v>
      </c>
    </row>
    <row r="42" spans="2:6" x14ac:dyDescent="0.25">
      <c r="B42" s="12" t="s">
        <v>98</v>
      </c>
      <c r="C42" s="6">
        <v>1</v>
      </c>
      <c r="D42" s="7" t="s">
        <v>160</v>
      </c>
      <c r="E42" s="15" t="s">
        <v>7</v>
      </c>
      <c r="F42" s="14" t="s">
        <v>99</v>
      </c>
    </row>
    <row r="43" spans="2:6" ht="30" x14ac:dyDescent="0.25">
      <c r="B43" s="12" t="s">
        <v>161</v>
      </c>
      <c r="C43" s="6">
        <v>9</v>
      </c>
      <c r="D43" s="7" t="s">
        <v>162</v>
      </c>
      <c r="E43" s="15" t="s">
        <v>7</v>
      </c>
      <c r="F43" s="14" t="s">
        <v>163</v>
      </c>
    </row>
    <row r="44" spans="2:6" x14ac:dyDescent="0.25">
      <c r="B44" s="12" t="s">
        <v>19</v>
      </c>
      <c r="C44" s="6">
        <v>1</v>
      </c>
      <c r="D44" s="7" t="s">
        <v>164</v>
      </c>
      <c r="E44" s="15" t="s">
        <v>7</v>
      </c>
      <c r="F44" s="14" t="s">
        <v>165</v>
      </c>
    </row>
    <row r="45" spans="2:6" x14ac:dyDescent="0.25">
      <c r="B45" s="12" t="s">
        <v>11</v>
      </c>
      <c r="C45" s="6">
        <v>1</v>
      </c>
      <c r="D45" s="7" t="s">
        <v>87</v>
      </c>
      <c r="E45" s="15" t="s">
        <v>7</v>
      </c>
      <c r="F45" s="14" t="s">
        <v>86</v>
      </c>
    </row>
    <row r="46" spans="2:6" x14ac:dyDescent="0.25">
      <c r="B46" s="12" t="s">
        <v>84</v>
      </c>
      <c r="C46" s="6">
        <v>1</v>
      </c>
      <c r="D46" s="7" t="s">
        <v>166</v>
      </c>
      <c r="E46" s="15" t="s">
        <v>7</v>
      </c>
      <c r="F46" s="14" t="s">
        <v>20</v>
      </c>
    </row>
    <row r="47" spans="2:6" x14ac:dyDescent="0.25">
      <c r="B47" s="12" t="s">
        <v>85</v>
      </c>
      <c r="C47" s="6">
        <v>2</v>
      </c>
      <c r="D47" s="7" t="s">
        <v>167</v>
      </c>
      <c r="E47" s="15" t="s">
        <v>7</v>
      </c>
      <c r="F47" s="14" t="s">
        <v>66</v>
      </c>
    </row>
    <row r="48" spans="2:6" x14ac:dyDescent="0.25">
      <c r="B48" s="12" t="s">
        <v>24</v>
      </c>
      <c r="C48" s="6">
        <v>1</v>
      </c>
      <c r="D48" s="7" t="s">
        <v>168</v>
      </c>
      <c r="E48" s="15" t="s">
        <v>7</v>
      </c>
      <c r="F48" s="14" t="s">
        <v>21</v>
      </c>
    </row>
    <row r="49" spans="2:6" x14ac:dyDescent="0.25">
      <c r="B49" s="12" t="s">
        <v>8</v>
      </c>
      <c r="C49" s="6">
        <v>1</v>
      </c>
      <c r="D49" s="7" t="s">
        <v>169</v>
      </c>
      <c r="E49" s="15" t="s">
        <v>7</v>
      </c>
      <c r="F49" s="14" t="s">
        <v>9</v>
      </c>
    </row>
    <row r="50" spans="2:6" x14ac:dyDescent="0.25">
      <c r="B50" s="12" t="s">
        <v>33</v>
      </c>
      <c r="C50" s="6">
        <v>1</v>
      </c>
      <c r="D50" s="7" t="s">
        <v>170</v>
      </c>
      <c r="E50" s="15" t="s">
        <v>130</v>
      </c>
      <c r="F50" s="14" t="s">
        <v>171</v>
      </c>
    </row>
    <row r="51" spans="2:6" x14ac:dyDescent="0.25">
      <c r="B51" s="12" t="s">
        <v>10</v>
      </c>
      <c r="C51" s="6">
        <v>1</v>
      </c>
      <c r="D51" s="7" t="s">
        <v>172</v>
      </c>
      <c r="E51" s="15" t="s">
        <v>130</v>
      </c>
      <c r="F51" s="14" t="s">
        <v>173</v>
      </c>
    </row>
    <row r="52" spans="2:6" x14ac:dyDescent="0.25">
      <c r="B52" s="12" t="s">
        <v>63</v>
      </c>
      <c r="C52" s="6">
        <v>3</v>
      </c>
      <c r="D52" s="7" t="s">
        <v>174</v>
      </c>
      <c r="E52" s="15" t="s">
        <v>7</v>
      </c>
      <c r="F52" s="14" t="s">
        <v>35</v>
      </c>
    </row>
    <row r="53" spans="2:6" x14ac:dyDescent="0.25">
      <c r="B53" s="12"/>
      <c r="C53" s="6">
        <v>3</v>
      </c>
      <c r="D53" s="7" t="s">
        <v>102</v>
      </c>
      <c r="E53" s="15" t="s">
        <v>5</v>
      </c>
      <c r="F53" s="14">
        <v>1526101</v>
      </c>
    </row>
    <row r="54" spans="2:6" x14ac:dyDescent="0.25">
      <c r="B54" s="12" t="s">
        <v>22</v>
      </c>
      <c r="C54" s="6">
        <v>1</v>
      </c>
      <c r="D54" s="7" t="s">
        <v>175</v>
      </c>
      <c r="E54" s="15" t="s">
        <v>7</v>
      </c>
      <c r="F54" s="14" t="s">
        <v>176</v>
      </c>
    </row>
    <row r="55" spans="2:6" x14ac:dyDescent="0.25">
      <c r="B55" s="12" t="s">
        <v>23</v>
      </c>
      <c r="C55" s="6">
        <v>1</v>
      </c>
      <c r="D55" s="7" t="s">
        <v>177</v>
      </c>
      <c r="E55" s="15" t="s">
        <v>7</v>
      </c>
      <c r="F55" s="14" t="s">
        <v>179</v>
      </c>
    </row>
    <row r="56" spans="2:6" x14ac:dyDescent="0.25">
      <c r="B56" s="12"/>
      <c r="C56" s="6">
        <v>1</v>
      </c>
      <c r="D56" s="7" t="s">
        <v>180</v>
      </c>
      <c r="E56" s="15" t="s">
        <v>130</v>
      </c>
      <c r="F56" s="14" t="s">
        <v>181</v>
      </c>
    </row>
    <row r="57" spans="2:6" x14ac:dyDescent="0.25">
      <c r="B57" s="12" t="s">
        <v>64</v>
      </c>
      <c r="C57" s="6">
        <v>1</v>
      </c>
      <c r="D57" s="7" t="s">
        <v>182</v>
      </c>
      <c r="E57" s="15" t="s">
        <v>7</v>
      </c>
      <c r="F57" s="14" t="s">
        <v>65</v>
      </c>
    </row>
    <row r="58" spans="2:6" x14ac:dyDescent="0.25">
      <c r="B58" s="7" t="s">
        <v>103</v>
      </c>
      <c r="C58" s="6">
        <v>1</v>
      </c>
      <c r="D58" s="7" t="s">
        <v>183</v>
      </c>
      <c r="E58" s="16" t="s">
        <v>7</v>
      </c>
      <c r="F58" s="14" t="s">
        <v>184</v>
      </c>
    </row>
    <row r="59" spans="2:6" x14ac:dyDescent="0.25">
      <c r="B59" s="7" t="s">
        <v>52</v>
      </c>
      <c r="C59" s="6">
        <v>1</v>
      </c>
      <c r="D59" s="7" t="s">
        <v>185</v>
      </c>
      <c r="E59" s="16" t="s">
        <v>5</v>
      </c>
      <c r="F59" s="14" t="s">
        <v>186</v>
      </c>
    </row>
    <row r="60" spans="2:6" x14ac:dyDescent="0.25">
      <c r="B60" s="12"/>
      <c r="C60" s="6">
        <v>2</v>
      </c>
      <c r="D60" s="7" t="s">
        <v>187</v>
      </c>
      <c r="E60" s="15" t="s">
        <v>7</v>
      </c>
      <c r="F60" s="14" t="s">
        <v>188</v>
      </c>
    </row>
    <row r="61" spans="2:6" x14ac:dyDescent="0.25">
      <c r="B61" s="12"/>
      <c r="C61" s="6">
        <v>1</v>
      </c>
      <c r="D61" s="7" t="s">
        <v>189</v>
      </c>
      <c r="E61" s="15" t="s">
        <v>5</v>
      </c>
      <c r="F61" s="14" t="s">
        <v>190</v>
      </c>
    </row>
    <row r="62" spans="2:6" x14ac:dyDescent="0.25">
      <c r="C62" s="6">
        <v>2</v>
      </c>
      <c r="D62" s="7" t="s">
        <v>191</v>
      </c>
      <c r="E62" s="15" t="s">
        <v>7</v>
      </c>
      <c r="F62" s="14" t="s">
        <v>192</v>
      </c>
    </row>
    <row r="63" spans="2:6" x14ac:dyDescent="0.25">
      <c r="B63" s="10"/>
      <c r="C63" s="6">
        <v>1</v>
      </c>
      <c r="D63" s="7" t="s">
        <v>193</v>
      </c>
      <c r="E63" s="15" t="s">
        <v>5</v>
      </c>
      <c r="F63" s="14" t="s">
        <v>194</v>
      </c>
    </row>
    <row r="64" spans="2:6" s="10" customFormat="1" x14ac:dyDescent="0.25">
      <c r="B64" s="12" t="s">
        <v>88</v>
      </c>
      <c r="C64" s="6">
        <v>2</v>
      </c>
      <c r="D64" s="7" t="s">
        <v>195</v>
      </c>
      <c r="E64" s="15" t="s">
        <v>7</v>
      </c>
      <c r="F64" s="7" t="s">
        <v>196</v>
      </c>
    </row>
    <row r="65" spans="2:6" x14ac:dyDescent="0.25">
      <c r="B65" s="12" t="s">
        <v>89</v>
      </c>
      <c r="C65" s="6">
        <v>1</v>
      </c>
      <c r="D65" s="7" t="s">
        <v>197</v>
      </c>
      <c r="E65" s="15" t="s">
        <v>5</v>
      </c>
      <c r="F65" s="14" t="s">
        <v>50</v>
      </c>
    </row>
    <row r="66" spans="2:6" x14ac:dyDescent="0.25">
      <c r="B66" s="12" t="s">
        <v>114</v>
      </c>
      <c r="C66" s="6">
        <v>1</v>
      </c>
      <c r="D66" s="7" t="s">
        <v>198</v>
      </c>
      <c r="E66" s="15" t="s">
        <v>7</v>
      </c>
      <c r="F66" s="14" t="s">
        <v>199</v>
      </c>
    </row>
    <row r="67" spans="2:6" x14ac:dyDescent="0.25">
      <c r="B67" s="12" t="s">
        <v>115</v>
      </c>
      <c r="C67" s="6">
        <v>1</v>
      </c>
      <c r="D67" s="7" t="s">
        <v>200</v>
      </c>
      <c r="E67" s="15" t="s">
        <v>5</v>
      </c>
      <c r="F67" s="14" t="s">
        <v>51</v>
      </c>
    </row>
    <row r="68" spans="2:6" x14ac:dyDescent="0.25">
      <c r="B68" s="12"/>
      <c r="C68" s="6">
        <v>8</v>
      </c>
      <c r="D68" s="7" t="s">
        <v>201</v>
      </c>
      <c r="E68" s="15" t="s">
        <v>178</v>
      </c>
      <c r="F68" s="14" t="s">
        <v>202</v>
      </c>
    </row>
    <row r="69" spans="2:6" x14ac:dyDescent="0.25">
      <c r="B69" s="12"/>
      <c r="C69" s="6">
        <v>4</v>
      </c>
      <c r="D69" s="7" t="s">
        <v>203</v>
      </c>
      <c r="E69" s="15" t="s">
        <v>178</v>
      </c>
      <c r="F69" s="14" t="s">
        <v>204</v>
      </c>
    </row>
    <row r="70" spans="2:6" x14ac:dyDescent="0.25">
      <c r="B70" s="5" t="s">
        <v>6</v>
      </c>
      <c r="C70" s="8">
        <f>SUM(C2:C69)</f>
        <v>191</v>
      </c>
      <c r="D70" s="5"/>
      <c r="E70" s="8"/>
      <c r="F70" s="18"/>
    </row>
    <row r="71" spans="2:6" x14ac:dyDescent="0.25">
      <c r="B71" s="5"/>
      <c r="C71" s="8"/>
      <c r="D71" s="13"/>
      <c r="E71" s="8"/>
      <c r="F71" s="18"/>
    </row>
    <row r="72" spans="2:6" x14ac:dyDescent="0.25">
      <c r="D72" s="10"/>
    </row>
    <row r="73" spans="2:6" x14ac:dyDescent="0.25">
      <c r="D73" s="10"/>
    </row>
    <row r="74" spans="2:6" x14ac:dyDescent="0.25">
      <c r="B74" t="s">
        <v>26</v>
      </c>
      <c r="D74" s="10"/>
    </row>
    <row r="75" spans="2:6" x14ac:dyDescent="0.25">
      <c r="B75" s="1" t="s">
        <v>205</v>
      </c>
      <c r="D75" s="10"/>
    </row>
    <row r="76" spans="2:6" x14ac:dyDescent="0.25">
      <c r="D76" s="10"/>
    </row>
    <row r="77" spans="2:6" x14ac:dyDescent="0.25">
      <c r="D77" s="10"/>
    </row>
    <row r="78" spans="2:6" x14ac:dyDescent="0.25">
      <c r="D78" s="10"/>
    </row>
    <row r="79" spans="2:6" x14ac:dyDescent="0.25">
      <c r="D79" s="10"/>
    </row>
    <row r="80" spans="2:6" x14ac:dyDescent="0.25">
      <c r="D80" s="10"/>
    </row>
    <row r="81" spans="4:4" x14ac:dyDescent="0.25">
      <c r="D81" s="10"/>
    </row>
    <row r="82" spans="4:4" x14ac:dyDescent="0.25">
      <c r="D82" s="10"/>
    </row>
    <row r="83" spans="4:4" x14ac:dyDescent="0.25">
      <c r="D83" s="10"/>
    </row>
    <row r="84" spans="4:4" x14ac:dyDescent="0.25">
      <c r="D84" s="10"/>
    </row>
    <row r="85" spans="4:4" x14ac:dyDescent="0.25">
      <c r="D85" s="10"/>
    </row>
    <row r="86" spans="4:4" x14ac:dyDescent="0.25">
      <c r="D86" s="10"/>
    </row>
    <row r="87" spans="4:4" x14ac:dyDescent="0.25">
      <c r="D87" s="10"/>
    </row>
    <row r="88" spans="4:4" x14ac:dyDescent="0.25">
      <c r="D88" s="10"/>
    </row>
    <row r="89" spans="4:4" x14ac:dyDescent="0.25">
      <c r="D89" s="10"/>
    </row>
    <row r="90" spans="4:4" x14ac:dyDescent="0.25">
      <c r="D90" s="10"/>
    </row>
    <row r="91" spans="4:4" x14ac:dyDescent="0.25">
      <c r="D91" s="10"/>
    </row>
    <row r="92" spans="4:4" x14ac:dyDescent="0.25">
      <c r="D92" s="10"/>
    </row>
    <row r="93" spans="4:4" x14ac:dyDescent="0.25">
      <c r="D93" s="10"/>
    </row>
    <row r="94" spans="4:4" x14ac:dyDescent="0.25">
      <c r="D94" s="10"/>
    </row>
    <row r="95" spans="4:4" x14ac:dyDescent="0.25">
      <c r="D95" s="10"/>
    </row>
    <row r="96" spans="4:4" x14ac:dyDescent="0.25">
      <c r="D96" s="10"/>
    </row>
    <row r="97" spans="2:7" x14ac:dyDescent="0.25">
      <c r="D97" s="10"/>
    </row>
    <row r="98" spans="2:7" x14ac:dyDescent="0.25">
      <c r="D98" s="10"/>
    </row>
    <row r="99" spans="2:7" x14ac:dyDescent="0.25">
      <c r="D99" s="10"/>
    </row>
    <row r="100" spans="2:7" x14ac:dyDescent="0.25">
      <c r="D100" s="10"/>
    </row>
    <row r="101" spans="2:7" x14ac:dyDescent="0.25">
      <c r="G101" s="11"/>
    </row>
    <row r="103" spans="2:7" x14ac:dyDescent="0.25">
      <c r="B103" t="s">
        <v>26</v>
      </c>
    </row>
    <row r="104" spans="2:7" x14ac:dyDescent="0.25">
      <c r="B104" s="1" t="s">
        <v>27</v>
      </c>
    </row>
    <row r="107" spans="2:7" x14ac:dyDescent="0.25">
      <c r="C107" s="1"/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2017-09-21T16:08:41Z</cp:lastPrinted>
  <dcterms:created xsi:type="dcterms:W3CDTF">2013-11-26T17:39:50Z</dcterms:created>
  <dcterms:modified xsi:type="dcterms:W3CDTF">2022-11-30T08:27:31Z</dcterms:modified>
</cp:coreProperties>
</file>