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rgb\PCB\"/>
    </mc:Choice>
  </mc:AlternateContent>
  <xr:revisionPtr revIDLastSave="0" documentId="13_ncr:1_{0EC43399-824F-4D7B-A93F-033B22F0003C}" xr6:coauthVersionLast="36" xr6:coauthVersionMax="36" xr10:uidLastSave="{00000000-0000-0000-0000-000000000000}"/>
  <bookViews>
    <workbookView xWindow="11616" yWindow="-12" windowWidth="11448" windowHeight="9648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<sst xmlns="http://schemas.openxmlformats.org/spreadsheetml/2006/main" count="186" uniqueCount="138">
  <si>
    <t>Description</t>
  </si>
  <si>
    <t>Distributor</t>
  </si>
  <si>
    <t>Part. No.</t>
  </si>
  <si>
    <t>Part(s)</t>
  </si>
  <si>
    <t>Quantity</t>
  </si>
  <si>
    <t>Farnell</t>
  </si>
  <si>
    <t>Components</t>
  </si>
  <si>
    <t>Mouser</t>
  </si>
  <si>
    <t>32MHz 10ppm</t>
  </si>
  <si>
    <t>998-1001CI5032.0000T</t>
  </si>
  <si>
    <t>REEL</t>
  </si>
  <si>
    <t>CAP CER 100nF 10V X5R 0402</t>
  </si>
  <si>
    <t>GRM155R61A334KE15D</t>
  </si>
  <si>
    <t>81-GRM188R61A106KE9D</t>
  </si>
  <si>
    <t>CAP CER 10uF 10V ±10% X5R 0603</t>
  </si>
  <si>
    <t>CAP CER 0.33uF 10V ±10% X5R 0402</t>
  </si>
  <si>
    <t>L1</t>
  </si>
  <si>
    <t>595-LP5907MFX-3.3NPB</t>
  </si>
  <si>
    <t>LDO 250mA Ultra-Lo Noise LDO Reg</t>
  </si>
  <si>
    <t>ESD Protection Low Cap</t>
  </si>
  <si>
    <t>IC USB USB to Serial UART Enhanced IC SSOP-28</t>
  </si>
  <si>
    <t>895-FT232RL</t>
  </si>
  <si>
    <t>77-VJ0402A470JXACBC</t>
  </si>
  <si>
    <t>81-GRM155R72A472KA01</t>
  </si>
  <si>
    <t>CUSB</t>
  </si>
  <si>
    <t>80-T491A475K006</t>
  </si>
  <si>
    <t>CAP TAN 4.7uF 6.3V ±10% 1206</t>
  </si>
  <si>
    <t>CAP CER 4.7nF 100V ±10% X7R 0402</t>
  </si>
  <si>
    <t>CAP CER 47pF 50V ±5% C0G 0402</t>
  </si>
  <si>
    <t>71-CRCW0402-68-E3</t>
  </si>
  <si>
    <t>RUSB</t>
  </si>
  <si>
    <t>40ohms 100MHz 1.5A Monolithic 0805 SMD</t>
  </si>
  <si>
    <t>875-MI0805K400R-10</t>
  </si>
  <si>
    <t>78-TLMP1100-GS08</t>
  </si>
  <si>
    <t>USB</t>
  </si>
  <si>
    <t>UX60-MB-5S8</t>
  </si>
  <si>
    <t>798-UX60-MB-5S8</t>
  </si>
  <si>
    <t>USB Cable</t>
  </si>
  <si>
    <t>SMT 3.5 STEREO REEL</t>
  </si>
  <si>
    <t>502-35RASMT2BHNTRX</t>
  </si>
  <si>
    <t>STATE</t>
  </si>
  <si>
    <t>606-7513D2-L</t>
  </si>
  <si>
    <t>Tubos de Luz LED CML LIGHTPIPE</t>
  </si>
  <si>
    <t>649-67996-206HLF</t>
  </si>
  <si>
    <t xml:space="preserve">6P DR UNSHRD HRD </t>
  </si>
  <si>
    <t>IC1</t>
  </si>
  <si>
    <t>Licensed under the TAPR Open Hardware License (www.tapr.org/OHL)</t>
  </si>
  <si>
    <t>Copyright 2017 Artur Silva and Filipe Carvalho</t>
  </si>
  <si>
    <t>652-CR0402FX-1004GLF</t>
  </si>
  <si>
    <t>RES SMD 1MΩ 1% 0402</t>
  </si>
  <si>
    <t>LED, Green, 1.6mm x 0.8mm, 566 nm, 2.1 V, 20 mA, 15 mcd</t>
  </si>
  <si>
    <t>IC4</t>
  </si>
  <si>
    <t>Buffers e line drivers 1.65-5.5V Single Non-Inverting TTL</t>
  </si>
  <si>
    <t>863-M74VHC1GT50DTT1G</t>
  </si>
  <si>
    <t>RES SMD 100kΩ 1% 0402</t>
  </si>
  <si>
    <t>CLKIN</t>
  </si>
  <si>
    <t>667-ERJ-PA2F3300X</t>
  </si>
  <si>
    <t>IC2</t>
  </si>
  <si>
    <t>Right Angle, 2.54 mm, 3 Contacts, Header, KK 7395 Series, Through Hole</t>
  </si>
  <si>
    <t>667-ERJ-2RKF1000X</t>
  </si>
  <si>
    <t>667-20TQC22MYFB</t>
  </si>
  <si>
    <t>CAP TAN 22uF 20V ±10% 1210</t>
  </si>
  <si>
    <t>R6</t>
  </si>
  <si>
    <t>JACK</t>
  </si>
  <si>
    <t>CC PCB 2.1MM</t>
  </si>
  <si>
    <t>163-179PH-EX</t>
  </si>
  <si>
    <t>875-HZ0805E601R-10</t>
  </si>
  <si>
    <t>FERRITE BEAD 600Ω 500mA 300mΩ 0805</t>
  </si>
  <si>
    <t>511-USBLC6-2SC6Y</t>
  </si>
  <si>
    <t>C6, C7</t>
  </si>
  <si>
    <t>C12</t>
  </si>
  <si>
    <t>C2</t>
  </si>
  <si>
    <t>L2</t>
  </si>
  <si>
    <t>RTRIM</t>
  </si>
  <si>
    <t xml:space="preserve">CAP ELE 100uF 25V ±20% </t>
  </si>
  <si>
    <t>81-GRM32ER61E226KE15</t>
  </si>
  <si>
    <t>CAP CER 22uF 25V ±10% X5R 1210</t>
  </si>
  <si>
    <t>R5</t>
  </si>
  <si>
    <t xml:space="preserve">WALL ADAPTER </t>
  </si>
  <si>
    <t>595-PTR08060WVD</t>
  </si>
  <si>
    <t>Conversores CC/CC sem isolação 6-A 4.5V-14V Input Non-Iso Adj Pwr Mod</t>
  </si>
  <si>
    <t>IC3</t>
  </si>
  <si>
    <t>IC6, IC7, IC8, IC9, IC10, IC11, IC12, IC14</t>
  </si>
  <si>
    <t>556-ATXMEGA32A4U-AU</t>
  </si>
  <si>
    <t>Microcontroladores de 8 bits - MCU AVR8 32KB FLSH 4KB</t>
  </si>
  <si>
    <t>C20, C36, C44</t>
  </si>
  <si>
    <t>667-25SVF100M</t>
  </si>
  <si>
    <t>81-GRM32ER61C226KE20</t>
  </si>
  <si>
    <t>CAP CER 22uF 16V ±10% X5R 1210</t>
  </si>
  <si>
    <t>C3, C5</t>
  </si>
  <si>
    <t>C9</t>
  </si>
  <si>
    <t xml:space="preserve">CAP ELE 270uF 16V ±20% </t>
  </si>
  <si>
    <t>667-16SVF270M</t>
  </si>
  <si>
    <t>C14, C16</t>
  </si>
  <si>
    <t>667-ERJ-2RKF2670X</t>
  </si>
  <si>
    <t>R13, R14</t>
  </si>
  <si>
    <t>R4</t>
  </si>
  <si>
    <t>C33, C41</t>
  </si>
  <si>
    <t>667-EEU-FM1C471</t>
  </si>
  <si>
    <t>CAP ELE TH 470uF 16V 20%</t>
  </si>
  <si>
    <t>667-ERJ-2GEJ330X</t>
  </si>
  <si>
    <t>RES SMD 33Ω 5% 0402</t>
  </si>
  <si>
    <t>RES SMD 68Ω 5% 0402</t>
  </si>
  <si>
    <t>RES SMD 100Ω 1% 0402</t>
  </si>
  <si>
    <t>RES SMD 330Ω 1% 0402</t>
  </si>
  <si>
    <t>RES SMD 267Ω 1% 0402</t>
  </si>
  <si>
    <t>OSC, OSC1, OSC2</t>
  </si>
  <si>
    <t>PDI, PDI1, PDI2</t>
  </si>
  <si>
    <t>USB A - MINI-B 1M BLACK</t>
  </si>
  <si>
    <t>538-88732-8602</t>
  </si>
  <si>
    <t>1110030 -  Nut, Hex, M3, Nylon 6.6, Pack of 50</t>
  </si>
  <si>
    <t>Machine Screw, M3, 10 mm, Nylon (Polyamide), Pan Head Slotted, PK25</t>
  </si>
  <si>
    <t>J1, J2</t>
  </si>
  <si>
    <t>20.1550M/3-E -  Pluggable Terminal Block, 3.5 mm, 3 Ways, 28 AWG, 16 AWG, 1.5 mm², Screw</t>
  </si>
  <si>
    <t>20.155MH/3-E -  Terminal Block, Horizontal, Header, 3.5 mm, 3 Ways, 10 A</t>
  </si>
  <si>
    <t>20.1550M/2-E -  Pluggable Terminal Block, 3.5 mm, 2 Ways, 28 AWG, 16 AWG, 1.5 mm², Screw</t>
  </si>
  <si>
    <t>20.155MH/2-E -  Terminal Block, Horizontal, Header, 3.5 mm, 2 Ways, 10 A</t>
  </si>
  <si>
    <t>20.1550M/8-E -  Pluggable Terminal Block, 3.5 mm, 8 Ways, 28 AWG, 16 AWG, 1.5 mm², Screw</t>
  </si>
  <si>
    <t>20.155MH/8-E -  Terminal Block, Horizontal, Header, 3.5 mm, 8 Ways, 10 A</t>
  </si>
  <si>
    <t>571-5227161-1</t>
  </si>
  <si>
    <t>Connectores RF / Connectores Coaxiais R.A. JACK 50 OHM</t>
  </si>
  <si>
    <t>AC/DC Power Supply, Level VI, Wall Mount, 1 Output, 24 W, 12 V, 2 A</t>
  </si>
  <si>
    <t>C4, C10, C13, C15, C18, C19, C21, C22, C23, C24, C26, C27, C28, C29, C30, C31, C32, C34, C35, C37, C39, C40, C42, C43, C45</t>
  </si>
  <si>
    <t>C8, C17, C25, C38, C46</t>
  </si>
  <si>
    <t>R7, R8, R9, R10, R11, R12</t>
  </si>
  <si>
    <t>IN1, OUT1</t>
  </si>
  <si>
    <t>X2</t>
  </si>
  <si>
    <t>X3, X4</t>
  </si>
  <si>
    <t>X1</t>
  </si>
  <si>
    <t>JP1</t>
  </si>
  <si>
    <t>3POS Gold Male</t>
  </si>
  <si>
    <t>649-68001-203HLF</t>
  </si>
  <si>
    <t>SHUNT JUMPER, 2POS</t>
  </si>
  <si>
    <t>IC5</t>
  </si>
  <si>
    <t>IC13, IC15</t>
  </si>
  <si>
    <t>556-ATXMEGA128A4U-AU</t>
  </si>
  <si>
    <t>Microcontroladores de 8 bits - MCU 44TQFP, IND TEMP GREEN, 1.6-3.6V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</si>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</sst>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9"/>
  <sheetViews>
    <sheetView tabSelected="1" zoomScale="85" zoomScaleNormal="85" workbookViewId="0">
      <pane ySplit="1" topLeftCell="A2" activePane="bottomLeft" state="frozen"/>
      <selection pane="bottomLeft" activeCell="B55" sqref="B55"/>
    </sheetView>
  </sheetViews>
  <sheetFormatPr defaultColWidth="8.88671875" defaultRowHeight="14.4" x14ac:dyDescent="0.3"/>
  <cols>
    <col min="1" max="1" width="8.88671875" style="11" customWidth="1"/>
    <col min="2" max="2" width="27.6640625" style="1" customWidth="1"/>
    <col min="3" max="3" width="8.88671875" style="2" customWidth="1"/>
    <col min="4" max="4" width="92.109375" style="1" bestFit="1" customWidth="1"/>
    <col min="5" max="5" width="12.6640625" style="2" customWidth="1"/>
    <col min="6" max="6" width="24.5546875" style="1" customWidth="1"/>
    <col min="7" max="7" width="9.6640625" style="1" customWidth="1"/>
    <col min="8" max="8" width="10.33203125" style="1" bestFit="1" customWidth="1"/>
    <col min="9" max="9" width="12.33203125" style="1" bestFit="1" customWidth="1"/>
    <col min="10" max="10" width="9.88671875" style="1" customWidth="1"/>
    <col min="11" max="16384" width="8.88671875" style="1"/>
  </cols>
  <sheetData>
    <row r="1" spans="1:6" s="3" customFormat="1" ht="30.75" customHeight="1" x14ac:dyDescent="0.3">
      <c r="A1" s="10"/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6" ht="14.25" customHeight="1" x14ac:dyDescent="0.3">
      <c r="B2" s="12" t="s">
        <v>45</v>
      </c>
      <c r="C2" s="6">
        <v>1</v>
      </c>
      <c r="D2" s="7" t="s">
        <v>19</v>
      </c>
      <c r="E2" s="6" t="s">
        <v>7</v>
      </c>
      <c r="F2" s="9" t="s">
        <v>68</v>
      </c>
    </row>
    <row r="3" spans="1:6" ht="14.25" customHeight="1" x14ac:dyDescent="0.3">
      <c r="B3" s="12" t="s">
        <v>57</v>
      </c>
      <c r="C3" s="6">
        <v>1</v>
      </c>
      <c r="D3" s="7" t="s">
        <v>80</v>
      </c>
      <c r="E3" s="6" t="s">
        <v>7</v>
      </c>
      <c r="F3" s="9" t="s">
        <v>79</v>
      </c>
    </row>
    <row r="4" spans="1:6" ht="14.25" customHeight="1" x14ac:dyDescent="0.3">
      <c r="B4" s="12" t="s">
        <v>81</v>
      </c>
      <c r="C4" s="6">
        <v>1</v>
      </c>
      <c r="D4" s="7" t="s">
        <v>18</v>
      </c>
      <c r="E4" s="6" t="s">
        <v>7</v>
      </c>
      <c r="F4" s="9" t="s">
        <v>17</v>
      </c>
    </row>
    <row r="5" spans="1:6" ht="14.25" customHeight="1" x14ac:dyDescent="0.3">
      <c r="B5" s="12" t="s">
        <v>51</v>
      </c>
      <c r="C5" s="6">
        <v>1</v>
      </c>
      <c r="D5" s="7" t="s">
        <v>20</v>
      </c>
      <c r="E5" s="6" t="s">
        <v>7</v>
      </c>
      <c r="F5" s="9" t="s">
        <v>21</v>
      </c>
    </row>
    <row r="6" spans="1:6" ht="14.25" customHeight="1" x14ac:dyDescent="0.3">
      <c r="B6" s="12" t="s">
        <v>133</v>
      </c>
      <c r="C6" s="6">
        <v>1</v>
      </c>
      <c r="D6" s="7" t="s">
        <v>136</v>
      </c>
      <c r="E6" s="6" t="s">
        <v>7</v>
      </c>
      <c r="F6" s="9" t="s">
        <v>135</v>
      </c>
    </row>
    <row r="7" spans="1:6" ht="14.25" customHeight="1" x14ac:dyDescent="0.3">
      <c r="B7" s="12" t="s">
        <v>134</v>
      </c>
      <c r="C7" s="6">
        <v>2</v>
      </c>
      <c r="D7" s="7" t="s">
        <v>84</v>
      </c>
      <c r="E7" s="6" t="s">
        <v>7</v>
      </c>
      <c r="F7" s="9" t="s">
        <v>83</v>
      </c>
    </row>
    <row r="8" spans="1:6" ht="28.8" x14ac:dyDescent="0.3">
      <c r="B8" s="12" t="s">
        <v>82</v>
      </c>
      <c r="C8" s="6">
        <v>8</v>
      </c>
      <c r="D8" s="7" t="s">
        <v>52</v>
      </c>
      <c r="E8" s="6" t="s">
        <v>7</v>
      </c>
      <c r="F8" s="9" t="s">
        <v>53</v>
      </c>
    </row>
    <row r="9" spans="1:6" x14ac:dyDescent="0.3">
      <c r="B9" s="12" t="s">
        <v>69</v>
      </c>
      <c r="C9" s="6">
        <v>2</v>
      </c>
      <c r="D9" s="7" t="s">
        <v>28</v>
      </c>
      <c r="E9" s="6" t="s">
        <v>7</v>
      </c>
      <c r="F9" s="9" t="s">
        <v>22</v>
      </c>
    </row>
    <row r="10" spans="1:6" x14ac:dyDescent="0.3">
      <c r="B10" s="12" t="s">
        <v>24</v>
      </c>
      <c r="C10" s="6">
        <v>1</v>
      </c>
      <c r="D10" s="7" t="s">
        <v>27</v>
      </c>
      <c r="E10" s="6" t="s">
        <v>7</v>
      </c>
      <c r="F10" s="9" t="s">
        <v>23</v>
      </c>
    </row>
    <row r="11" spans="1:6" ht="65.25" customHeight="1" x14ac:dyDescent="0.3">
      <c r="B11" s="12" t="s">
        <v>122</v>
      </c>
      <c r="C11" s="6">
        <v>25</v>
      </c>
      <c r="D11" s="7" t="s">
        <v>11</v>
      </c>
      <c r="E11" s="6" t="s">
        <v>10</v>
      </c>
      <c r="F11" s="9" t="s">
        <v>10</v>
      </c>
    </row>
    <row r="12" spans="1:6" x14ac:dyDescent="0.3">
      <c r="B12" s="12" t="s">
        <v>85</v>
      </c>
      <c r="C12" s="6">
        <v>3</v>
      </c>
      <c r="D12" s="7" t="s">
        <v>15</v>
      </c>
      <c r="E12" s="6" t="s">
        <v>7</v>
      </c>
      <c r="F12" s="9" t="s">
        <v>12</v>
      </c>
    </row>
    <row r="13" spans="1:6" x14ac:dyDescent="0.3">
      <c r="B13" s="12" t="s">
        <v>70</v>
      </c>
      <c r="C13" s="6">
        <v>1</v>
      </c>
      <c r="D13" s="7" t="s">
        <v>26</v>
      </c>
      <c r="E13" s="6" t="s">
        <v>7</v>
      </c>
      <c r="F13" s="9" t="s">
        <v>25</v>
      </c>
    </row>
    <row r="14" spans="1:6" x14ac:dyDescent="0.3">
      <c r="B14" s="12" t="s">
        <v>123</v>
      </c>
      <c r="C14" s="6">
        <v>5</v>
      </c>
      <c r="D14" s="7" t="s">
        <v>14</v>
      </c>
      <c r="E14" s="6" t="s">
        <v>7</v>
      </c>
      <c r="F14" s="9" t="s">
        <v>13</v>
      </c>
    </row>
    <row r="15" spans="1:6" x14ac:dyDescent="0.3">
      <c r="B15" s="12" t="s">
        <v>137</v>
      </c>
      <c r="C15" s="6">
        <v>1</v>
      </c>
      <c r="D15" s="7" t="s">
        <v>61</v>
      </c>
      <c r="E15" s="6" t="s">
        <v>7</v>
      </c>
      <c r="F15" s="9" t="s">
        <v>60</v>
      </c>
    </row>
    <row r="16" spans="1:6" x14ac:dyDescent="0.3">
      <c r="B16" s="12" t="s">
        <v>90</v>
      </c>
      <c r="C16" s="6">
        <v>1</v>
      </c>
      <c r="D16" s="7" t="s">
        <v>88</v>
      </c>
      <c r="E16" s="6" t="s">
        <v>7</v>
      </c>
      <c r="F16" s="9" t="s">
        <v>87</v>
      </c>
    </row>
    <row r="17" spans="2:6" x14ac:dyDescent="0.3">
      <c r="B17" s="12" t="s">
        <v>89</v>
      </c>
      <c r="C17" s="6">
        <v>2</v>
      </c>
      <c r="D17" s="7" t="s">
        <v>76</v>
      </c>
      <c r="E17" s="6" t="s">
        <v>7</v>
      </c>
      <c r="F17" s="9" t="s">
        <v>75</v>
      </c>
    </row>
    <row r="18" spans="2:6" x14ac:dyDescent="0.3">
      <c r="B18" s="12" t="s">
        <v>71</v>
      </c>
      <c r="C18" s="6">
        <v>1</v>
      </c>
      <c r="D18" s="7" t="s">
        <v>74</v>
      </c>
      <c r="E18" s="6" t="s">
        <v>7</v>
      </c>
      <c r="F18" s="9" t="s">
        <v>86</v>
      </c>
    </row>
    <row r="19" spans="2:6" x14ac:dyDescent="0.3">
      <c r="B19" s="12" t="s">
        <v>93</v>
      </c>
      <c r="C19" s="6">
        <v>2</v>
      </c>
      <c r="D19" s="7" t="s">
        <v>91</v>
      </c>
      <c r="E19" s="6" t="s">
        <v>7</v>
      </c>
      <c r="F19" s="9" t="s">
        <v>92</v>
      </c>
    </row>
    <row r="20" spans="2:6" x14ac:dyDescent="0.3">
      <c r="B20" s="12" t="s">
        <v>97</v>
      </c>
      <c r="C20" s="6">
        <v>2</v>
      </c>
      <c r="D20" s="7" t="s">
        <v>99</v>
      </c>
      <c r="E20" s="6" t="s">
        <v>7</v>
      </c>
      <c r="F20" s="9" t="s">
        <v>98</v>
      </c>
    </row>
    <row r="21" spans="2:6" x14ac:dyDescent="0.3">
      <c r="B21" s="13" t="s">
        <v>124</v>
      </c>
      <c r="C21" s="6">
        <v>6</v>
      </c>
      <c r="D21" s="7" t="s">
        <v>101</v>
      </c>
      <c r="E21" s="6" t="s">
        <v>7</v>
      </c>
      <c r="F21" s="9" t="s">
        <v>100</v>
      </c>
    </row>
    <row r="22" spans="2:6" x14ac:dyDescent="0.3">
      <c r="B22" s="12" t="s">
        <v>62</v>
      </c>
      <c r="C22" s="6">
        <v>1</v>
      </c>
      <c r="D22" s="7" t="s">
        <v>102</v>
      </c>
      <c r="E22" s="6" t="s">
        <v>7</v>
      </c>
      <c r="F22" s="9" t="s">
        <v>29</v>
      </c>
    </row>
    <row r="23" spans="2:6" x14ac:dyDescent="0.3">
      <c r="B23" s="12" t="s">
        <v>95</v>
      </c>
      <c r="C23" s="6">
        <v>2</v>
      </c>
      <c r="D23" s="7" t="s">
        <v>103</v>
      </c>
      <c r="E23" s="6" t="s">
        <v>7</v>
      </c>
      <c r="F23" s="9" t="s">
        <v>59</v>
      </c>
    </row>
    <row r="24" spans="2:6" ht="14.25" customHeight="1" x14ac:dyDescent="0.3">
      <c r="B24" s="12" t="s">
        <v>73</v>
      </c>
      <c r="C24" s="6">
        <v>1</v>
      </c>
      <c r="D24" s="7" t="s">
        <v>105</v>
      </c>
      <c r="E24" s="6" t="s">
        <v>7</v>
      </c>
      <c r="F24" s="9" t="s">
        <v>94</v>
      </c>
    </row>
    <row r="25" spans="2:6" x14ac:dyDescent="0.3">
      <c r="B25" s="12" t="s">
        <v>96</v>
      </c>
      <c r="C25" s="6">
        <v>1</v>
      </c>
      <c r="D25" s="7" t="s">
        <v>104</v>
      </c>
      <c r="E25" s="6" t="s">
        <v>7</v>
      </c>
      <c r="F25" s="9" t="s">
        <v>56</v>
      </c>
    </row>
    <row r="26" spans="2:6" x14ac:dyDescent="0.3">
      <c r="B26" s="12" t="s">
        <v>77</v>
      </c>
      <c r="C26" s="6">
        <v>1</v>
      </c>
      <c r="D26" s="7" t="s">
        <v>54</v>
      </c>
      <c r="E26" s="6" t="s">
        <v>10</v>
      </c>
      <c r="F26" s="9" t="s">
        <v>10</v>
      </c>
    </row>
    <row r="27" spans="2:6" x14ac:dyDescent="0.3">
      <c r="B27" s="12" t="s">
        <v>30</v>
      </c>
      <c r="C27" s="6">
        <v>1</v>
      </c>
      <c r="D27" s="7" t="s">
        <v>49</v>
      </c>
      <c r="E27" s="6" t="s">
        <v>7</v>
      </c>
      <c r="F27" s="9" t="s">
        <v>48</v>
      </c>
    </row>
    <row r="28" spans="2:6" x14ac:dyDescent="0.3">
      <c r="B28" s="12" t="s">
        <v>40</v>
      </c>
      <c r="C28" s="6">
        <v>1</v>
      </c>
      <c r="D28" s="7" t="s">
        <v>50</v>
      </c>
      <c r="E28" s="6" t="s">
        <v>7</v>
      </c>
      <c r="F28" s="9" t="s">
        <v>33</v>
      </c>
    </row>
    <row r="29" spans="2:6" x14ac:dyDescent="0.3">
      <c r="B29" s="12" t="s">
        <v>106</v>
      </c>
      <c r="C29" s="6">
        <v>3</v>
      </c>
      <c r="D29" s="7" t="s">
        <v>8</v>
      </c>
      <c r="E29" s="6" t="s">
        <v>7</v>
      </c>
      <c r="F29" s="9" t="s">
        <v>9</v>
      </c>
    </row>
    <row r="30" spans="2:6" x14ac:dyDescent="0.3">
      <c r="B30" s="12" t="s">
        <v>55</v>
      </c>
      <c r="C30" s="6">
        <v>1</v>
      </c>
      <c r="D30" s="7" t="s">
        <v>38</v>
      </c>
      <c r="E30" s="6" t="s">
        <v>7</v>
      </c>
      <c r="F30" s="9" t="s">
        <v>39</v>
      </c>
    </row>
    <row r="31" spans="2:6" x14ac:dyDescent="0.3">
      <c r="B31" s="12" t="s">
        <v>16</v>
      </c>
      <c r="C31" s="6">
        <v>1</v>
      </c>
      <c r="D31" s="7" t="s">
        <v>31</v>
      </c>
      <c r="E31" s="6" t="s">
        <v>7</v>
      </c>
      <c r="F31" s="9" t="s">
        <v>32</v>
      </c>
    </row>
    <row r="32" spans="2:6" x14ac:dyDescent="0.3">
      <c r="B32" s="12" t="s">
        <v>72</v>
      </c>
      <c r="C32" s="6">
        <v>1</v>
      </c>
      <c r="D32" s="7" t="s">
        <v>67</v>
      </c>
      <c r="E32" s="6" t="s">
        <v>7</v>
      </c>
      <c r="F32" s="9" t="s">
        <v>66</v>
      </c>
    </row>
    <row r="33" spans="2:6" x14ac:dyDescent="0.3">
      <c r="B33" s="12" t="s">
        <v>107</v>
      </c>
      <c r="C33" s="6">
        <v>3</v>
      </c>
      <c r="D33" s="7" t="s">
        <v>44</v>
      </c>
      <c r="E33" s="6" t="s">
        <v>7</v>
      </c>
      <c r="F33" s="9" t="s">
        <v>43</v>
      </c>
    </row>
    <row r="34" spans="2:6" x14ac:dyDescent="0.3">
      <c r="B34" s="12" t="s">
        <v>34</v>
      </c>
      <c r="C34" s="6">
        <v>1</v>
      </c>
      <c r="D34" s="7" t="s">
        <v>35</v>
      </c>
      <c r="E34" s="6" t="s">
        <v>7</v>
      </c>
      <c r="F34" s="9" t="s">
        <v>36</v>
      </c>
    </row>
    <row r="35" spans="2:6" x14ac:dyDescent="0.3">
      <c r="B35" s="12" t="s">
        <v>37</v>
      </c>
      <c r="C35" s="6">
        <v>1</v>
      </c>
      <c r="D35" s="7" t="s">
        <v>108</v>
      </c>
      <c r="E35" s="6" t="s">
        <v>7</v>
      </c>
      <c r="F35" s="9" t="s">
        <v>109</v>
      </c>
    </row>
    <row r="36" spans="2:6" x14ac:dyDescent="0.3">
      <c r="C36" s="6">
        <v>1</v>
      </c>
      <c r="D36" s="7" t="s">
        <v>42</v>
      </c>
      <c r="E36" s="6" t="s">
        <v>7</v>
      </c>
      <c r="F36" s="9" t="s">
        <v>41</v>
      </c>
    </row>
    <row r="37" spans="2:6" x14ac:dyDescent="0.3">
      <c r="B37" s="11" t="s">
        <v>63</v>
      </c>
      <c r="C37" s="6">
        <v>1</v>
      </c>
      <c r="D37" s="7" t="s">
        <v>64</v>
      </c>
      <c r="E37" s="6" t="s">
        <v>7</v>
      </c>
      <c r="F37" s="9" t="s">
        <v>65</v>
      </c>
    </row>
    <row r="38" spans="2:6" x14ac:dyDescent="0.3">
      <c r="B38" s="11" t="s">
        <v>125</v>
      </c>
      <c r="C38" s="6">
        <v>2</v>
      </c>
      <c r="D38" s="7" t="s">
        <v>120</v>
      </c>
      <c r="E38" s="6" t="s">
        <v>7</v>
      </c>
      <c r="F38" s="9" t="s">
        <v>119</v>
      </c>
    </row>
    <row r="39" spans="2:6" x14ac:dyDescent="0.3">
      <c r="B39" s="12" t="s">
        <v>129</v>
      </c>
      <c r="C39" s="6">
        <v>1</v>
      </c>
      <c r="D39" s="7" t="s">
        <v>130</v>
      </c>
      <c r="E39" s="6" t="s">
        <v>7</v>
      </c>
      <c r="F39" s="9" t="s">
        <v>131</v>
      </c>
    </row>
    <row r="40" spans="2:6" x14ac:dyDescent="0.3">
      <c r="B40" s="12"/>
      <c r="C40" s="6">
        <v>1</v>
      </c>
      <c r="D40" s="7" t="s">
        <v>132</v>
      </c>
      <c r="E40" s="6" t="s">
        <v>5</v>
      </c>
      <c r="F40" s="9">
        <v>2396301</v>
      </c>
    </row>
    <row r="41" spans="2:6" s="11" customFormat="1" x14ac:dyDescent="0.3">
      <c r="B41" s="12" t="s">
        <v>78</v>
      </c>
      <c r="C41" s="6">
        <v>1</v>
      </c>
      <c r="D41" s="12" t="s">
        <v>121</v>
      </c>
      <c r="E41" s="6" t="s">
        <v>5</v>
      </c>
      <c r="F41" s="9">
        <v>2643258</v>
      </c>
    </row>
    <row r="42" spans="2:6" x14ac:dyDescent="0.3">
      <c r="B42" s="12" t="s">
        <v>112</v>
      </c>
      <c r="C42" s="6">
        <v>2</v>
      </c>
      <c r="D42" s="7" t="s">
        <v>58</v>
      </c>
      <c r="E42" s="6" t="s">
        <v>5</v>
      </c>
      <c r="F42" s="9">
        <v>1360143</v>
      </c>
    </row>
    <row r="43" spans="2:6" x14ac:dyDescent="0.3">
      <c r="B43" s="12" t="s">
        <v>126</v>
      </c>
      <c r="C43" s="6">
        <v>1</v>
      </c>
      <c r="D43" s="7" t="s">
        <v>115</v>
      </c>
      <c r="E43" s="6" t="s">
        <v>5</v>
      </c>
      <c r="F43" s="9">
        <v>2575215</v>
      </c>
    </row>
    <row r="44" spans="2:6" x14ac:dyDescent="0.3">
      <c r="B44" s="12" t="s">
        <v>127</v>
      </c>
      <c r="C44" s="6">
        <v>2</v>
      </c>
      <c r="D44" s="12" t="s">
        <v>113</v>
      </c>
      <c r="E44" s="6" t="s">
        <v>5</v>
      </c>
      <c r="F44" s="9">
        <v>2575216</v>
      </c>
    </row>
    <row r="45" spans="2:6" x14ac:dyDescent="0.3">
      <c r="B45" s="12" t="s">
        <v>128</v>
      </c>
      <c r="C45" s="6">
        <v>1</v>
      </c>
      <c r="D45" s="7" t="s">
        <v>117</v>
      </c>
      <c r="E45" s="6" t="s">
        <v>5</v>
      </c>
      <c r="F45" s="9">
        <v>2575220</v>
      </c>
    </row>
    <row r="46" spans="2:6" x14ac:dyDescent="0.3">
      <c r="B46" s="12"/>
      <c r="C46" s="6">
        <v>1</v>
      </c>
      <c r="D46" s="7" t="s">
        <v>114</v>
      </c>
      <c r="E46" s="6" t="s">
        <v>5</v>
      </c>
      <c r="F46" s="9">
        <v>2517859</v>
      </c>
    </row>
    <row r="47" spans="2:6" x14ac:dyDescent="0.3">
      <c r="B47" s="12"/>
      <c r="C47" s="6">
        <v>2</v>
      </c>
      <c r="D47" s="7" t="s">
        <v>116</v>
      </c>
      <c r="E47" s="6" t="s">
        <v>5</v>
      </c>
      <c r="F47" s="9">
        <v>2517858</v>
      </c>
    </row>
    <row r="48" spans="2:6" x14ac:dyDescent="0.3">
      <c r="B48" s="12"/>
      <c r="C48" s="6">
        <v>1</v>
      </c>
      <c r="D48" s="7" t="s">
        <v>118</v>
      </c>
      <c r="E48" s="6" t="s">
        <v>5</v>
      </c>
      <c r="F48" s="9">
        <v>2517863</v>
      </c>
    </row>
    <row r="49" spans="2:6" x14ac:dyDescent="0.3">
      <c r="B49" s="12"/>
      <c r="C49" s="6">
        <v>8</v>
      </c>
      <c r="D49" s="7" t="s">
        <v>110</v>
      </c>
      <c r="E49" s="6" t="s">
        <v>5</v>
      </c>
      <c r="F49" s="9">
        <v>1110030</v>
      </c>
    </row>
    <row r="50" spans="2:6" x14ac:dyDescent="0.3">
      <c r="C50" s="6">
        <v>4</v>
      </c>
      <c r="D50" s="7" t="s">
        <v>111</v>
      </c>
      <c r="E50" s="6" t="s">
        <v>5</v>
      </c>
      <c r="F50" s="9">
        <v>1514410</v>
      </c>
    </row>
    <row r="51" spans="2:6" x14ac:dyDescent="0.3">
      <c r="B51" s="5" t="s">
        <v>6</v>
      </c>
      <c r="C51" s="8">
        <f>SUM(C2:C50)</f>
        <v>115</v>
      </c>
      <c r="D51" s="5"/>
      <c r="E51" s="8"/>
      <c r="F51" s="5"/>
    </row>
    <row r="55" spans="2:6" x14ac:dyDescent="0.3">
      <c r="B55" t="s">
        <v>46</v>
      </c>
    </row>
    <row r="56" spans="2:6" x14ac:dyDescent="0.3">
      <c r="B56" s="1" t="s">
        <v>47</v>
      </c>
    </row>
    <row r="59" spans="2:6" x14ac:dyDescent="0.3">
      <c r="C59" s="1"/>
      <c r="E59" s="1"/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2017-09-21T16:08:41Z</cp:lastPrinted>
  <dcterms:created xsi:type="dcterms:W3CDTF">2013-11-26T17:39:50Z</dcterms:created>
  <dcterms:modified xsi:type="dcterms:W3CDTF">2022-12-17T17:50:33Z</dcterms:modified>
</cp:coreProperties>
</file>