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CR boards\5 - hardware\4 - other boards\2017-1 synchronizer v1.1\synchronizer v1.1_production_files\"/>
    </mc:Choice>
  </mc:AlternateContent>
  <bookViews>
    <workbookView xWindow="11610" yWindow="-15" windowWidth="11445" windowHeight="9645"/>
  </bookViews>
  <sheets>
    <sheet name="BOM" sheetId="1" r:id="rId1"/>
  </sheets>
  <externalReferences>
    <externalReference r:id="rId2"/>
  </externalReferences>
  <definedNames>
    <definedName name="Others">[1]Others!$B$1:$B$1060</definedName>
  </definedNames>
  <calcPr calcId="152511"/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<sst xmlns="http://schemas.openxmlformats.org/spreadsheetml/2006/main" count="110" uniqueCount="87">
  <si>
    <t>Description</t>
  </si>
  <si>
    <t>Distributor</t>
  </si>
  <si>
    <t>Part. No.</t>
  </si>
  <si>
    <t>Part(s)</t>
  </si>
  <si>
    <t>Quantity</t>
  </si>
  <si>
    <t>Farnell</t>
  </si>
  <si>
    <t>Board</t>
  </si>
  <si>
    <t>Components</t>
  </si>
  <si>
    <t>IC1</t>
  </si>
  <si>
    <t>Mouser</t>
  </si>
  <si>
    <t>SingleBuffer / Driver, Inverting, 3-State, 1.65V to 5.5V, SOT-23-5</t>
  </si>
  <si>
    <t>IC2</t>
  </si>
  <si>
    <t>IC MCU 8BIT 32KB FLASH 44TQFP</t>
  </si>
  <si>
    <t>IC3</t>
  </si>
  <si>
    <t>IC4</t>
  </si>
  <si>
    <t>IC USB USB to Serial UART Enhanced IC SSOP-28</t>
  </si>
  <si>
    <t>895-FT232RL</t>
  </si>
  <si>
    <t>ESD Protection Low Cap</t>
  </si>
  <si>
    <t>511-USBLC6-2SC6</t>
  </si>
  <si>
    <t>OSC1</t>
  </si>
  <si>
    <t>32MHz 10ppm</t>
  </si>
  <si>
    <t>998-1001CI5032.0000T</t>
  </si>
  <si>
    <t>GREEN LED</t>
  </si>
  <si>
    <t>78-TLMP1100-GS08</t>
  </si>
  <si>
    <t>71-CRCW0402-68-E3</t>
  </si>
  <si>
    <t>80-T491A475K006</t>
  </si>
  <si>
    <t>40ohms 100MHz 1.5A Monolithic 0805 SMD</t>
  </si>
  <si>
    <t>875-MI0805K400R-10</t>
  </si>
  <si>
    <t>CAP CER 47pF 50V C0G 5% 0402</t>
  </si>
  <si>
    <t>77-VJ0402A470JXACBC</t>
  </si>
  <si>
    <t>CUSB</t>
  </si>
  <si>
    <t>81-GRM155R72A472KA01</t>
  </si>
  <si>
    <t>RES SMD 1MΩ 1/4W 5% 75V 0603</t>
  </si>
  <si>
    <t>71-CRCW06031M00JNEAH</t>
  </si>
  <si>
    <t>PDI</t>
  </si>
  <si>
    <t>4POS HDR 30AU</t>
  </si>
  <si>
    <t>649-68000-104HLF</t>
  </si>
  <si>
    <t>R.A. JACK 50 OHM</t>
  </si>
  <si>
    <t>571-5227161-1</t>
  </si>
  <si>
    <t>556-ATXMEGA32A4U-AU</t>
  </si>
  <si>
    <t>C12, C13</t>
  </si>
  <si>
    <t>L4</t>
  </si>
  <si>
    <t>C9</t>
  </si>
  <si>
    <t>CAP CER 4.7nF 100V 10% X7R 0402</t>
  </si>
  <si>
    <t>CAP CER 0.33uF 10V 10% X5R 0402</t>
  </si>
  <si>
    <t>RES SMD 68Ω OHM 5% 0402</t>
  </si>
  <si>
    <t>C15</t>
  </si>
  <si>
    <t>CAP TAN 4.7uF 6.3V 10% 1206</t>
  </si>
  <si>
    <t>RUSB</t>
  </si>
  <si>
    <t>UX60-MB-5S8</t>
  </si>
  <si>
    <t>798-UX60-MB-5S8</t>
  </si>
  <si>
    <t>RES SMD 100kΩ 1% 0402</t>
  </si>
  <si>
    <t>X1</t>
  </si>
  <si>
    <t xml:space="preserve">TERMINAL BLOCK, HEADER, 8POS, TH </t>
  </si>
  <si>
    <t>USB</t>
  </si>
  <si>
    <t>SMT 3.5 STEREO REEL</t>
  </si>
  <si>
    <t>502-35RASMT2BHNTRX</t>
  </si>
  <si>
    <t>CLKIN</t>
  </si>
  <si>
    <t>TPS70933DBVR</t>
  </si>
  <si>
    <t>LDO 150mA 30V Ultra-Lo IQ Wd Input LDO Reg</t>
  </si>
  <si>
    <t>C1, C10</t>
  </si>
  <si>
    <t>C4</t>
  </si>
  <si>
    <t>GRM188R61A475KE15D</t>
  </si>
  <si>
    <t>CAP CER 4.7uF 10V 10% X5R 0603</t>
  </si>
  <si>
    <t>GRM155R61A334KE15D</t>
  </si>
  <si>
    <t>595-SN74LVC1G240DBVT</t>
  </si>
  <si>
    <t>81-GRM188R61A106KE9D</t>
  </si>
  <si>
    <t>CAP CER 10uF 10V 10% X5R 0603</t>
  </si>
  <si>
    <t>IC5, IC6, IC7, IC8, IC9, IC10, IC12, IC13, IC14</t>
  </si>
  <si>
    <t>STATE, OUT00, OUT01, OUT02, OUT03, OUT04, OUT05, OUT10, OUT11, OUT12, OUT13</t>
  </si>
  <si>
    <t>R1, R14, R15, R16, R17, R18, R19, R20, R21, R22, R23</t>
  </si>
  <si>
    <t>X2</t>
  </si>
  <si>
    <t xml:space="preserve">TERMINAL BLOCK, HEADER, 6POS, TH </t>
  </si>
  <si>
    <t>R4, R5, R6, R7, R8, R9, R10, R11, R12, R13</t>
  </si>
  <si>
    <t>R25</t>
  </si>
  <si>
    <t>RES SMD 10kΩ 1% 0402</t>
  </si>
  <si>
    <t>Q2</t>
  </si>
  <si>
    <t>Q6</t>
  </si>
  <si>
    <t>IN0.0, IN0.1, IN0.2, IN0.3</t>
  </si>
  <si>
    <t>C2, C5, C6, C7, C8, C11, C14, C16, C17, C18, C19, C20, C21, C22, C23, C25, C26, C27</t>
  </si>
  <si>
    <t>CAP CER 100nF 25V X5R 0402</t>
  </si>
  <si>
    <t>C3, C29</t>
  </si>
  <si>
    <t>NA</t>
  </si>
  <si>
    <t>SMD</t>
  </si>
  <si>
    <t>TH</t>
  </si>
  <si>
    <t>SMD diff.</t>
  </si>
  <si>
    <t>TH diff.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</si>
</sst>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CR%20harp/Harp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"/>
      <sheetName val="Mice poke s v1.2"/>
      <sheetName val="Mice poke s v1.3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Audio amp v1.1"/>
      <sheetName val="Basestation v1.2"/>
      <sheetName val="ICs"/>
      <sheetName val="Caps"/>
      <sheetName val="Ress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PN</v>
          </cell>
        </row>
        <row r="2">
          <cell r="B2" t="str">
            <v>ANT_2.4GHZ_SMA</v>
          </cell>
        </row>
        <row r="3">
          <cell r="B3" t="str">
            <v>CABLE_USB_A_MINI_1M</v>
          </cell>
        </row>
        <row r="4">
          <cell r="B4" t="str">
            <v>CABLE_ETHERNET_0.5M</v>
          </cell>
        </row>
        <row r="5">
          <cell r="B5" t="str">
            <v>CABLE_STEREO_3.5MM_3.5MM_1.2M</v>
          </cell>
        </row>
        <row r="6">
          <cell r="B6" t="str">
            <v>CABLE_STEREO_3.5MM_3.5MM_5M</v>
          </cell>
        </row>
        <row r="7">
          <cell r="B7" t="str">
            <v>CON_4MM_RA_RED</v>
          </cell>
        </row>
        <row r="8">
          <cell r="B8" t="str">
            <v>CON_4MM_RA_BLACK</v>
          </cell>
        </row>
        <row r="9">
          <cell r="B9" t="str">
            <v>CON_BNC_RA</v>
          </cell>
        </row>
        <row r="10">
          <cell r="B10" t="str">
            <v>CON_BNC_VT</v>
          </cell>
        </row>
        <row r="11">
          <cell r="B11" t="str">
            <v>CON_DC_2.1MM</v>
          </cell>
        </row>
        <row r="12">
          <cell r="B12" t="str">
            <v>CON_DC_2.5MM</v>
          </cell>
        </row>
        <row r="13">
          <cell r="B13" t="str">
            <v>CON_DC_5DIN_RA</v>
          </cell>
        </row>
        <row r="14">
          <cell r="B14" t="str">
            <v>CON_FL_KK_2P_RA_HEAD_2.54MM</v>
          </cell>
        </row>
        <row r="15">
          <cell r="B15" t="str">
            <v>CON_FL_KK_2P_VT_HEAD_2.54MM</v>
          </cell>
        </row>
        <row r="16">
          <cell r="B16" t="str">
            <v>CON_FL_KK_3P_RA_HEAD_2.54MM</v>
          </cell>
        </row>
        <row r="17">
          <cell r="B17" t="str">
            <v>CON_FL_KK_3P_VT_HEAD_2.54MM</v>
          </cell>
        </row>
        <row r="18">
          <cell r="B18" t="str">
            <v>CON_FL_KK_4P_RA_HEAD_2.54MM</v>
          </cell>
        </row>
        <row r="19">
          <cell r="B19" t="str">
            <v>CON_FL_KK_4P_RA_RECE_2.54MM</v>
          </cell>
        </row>
        <row r="20">
          <cell r="B20" t="str">
            <v>CON_RCA_PHONO_RA_RED</v>
          </cell>
        </row>
        <row r="21">
          <cell r="B21" t="str">
            <v>CON_RCA_PHONO_RA_BLACK</v>
          </cell>
        </row>
        <row r="22">
          <cell r="B22" t="str">
            <v>CON_RJ45_RA</v>
          </cell>
        </row>
        <row r="23">
          <cell r="B23" t="str">
            <v>CON_RJ45_TOP</v>
          </cell>
        </row>
        <row r="24">
          <cell r="B24" t="str">
            <v>CON_SMA_JACK_VT_TH</v>
          </cell>
        </row>
        <row r="25">
          <cell r="B25" t="str">
            <v>CON_STEREO_SMD_3.5MM</v>
          </cell>
        </row>
        <row r="26">
          <cell r="B26" t="str">
            <v>CON_USB_MINI</v>
          </cell>
        </row>
        <row r="27">
          <cell r="B27" t="str">
            <v>CON_WIRED_4+4_RA</v>
          </cell>
        </row>
        <row r="28">
          <cell r="B28" t="str">
            <v>CRIMP_FL</v>
          </cell>
        </row>
        <row r="29">
          <cell r="B29" t="str">
            <v>JUMPER_2P_2.54MM</v>
          </cell>
        </row>
        <row r="30">
          <cell r="B30" t="str">
            <v>HEADER_3P_1R_2.54MM</v>
          </cell>
        </row>
        <row r="31">
          <cell r="B31" t="str">
            <v>HEADER_3P_1R_2.54MM_SMD</v>
          </cell>
        </row>
        <row r="32">
          <cell r="B32" t="str">
            <v>HEADER_4P_1R_2.54MM</v>
          </cell>
        </row>
        <row r="33">
          <cell r="B33" t="str">
            <v>HEADER_6P_2R_2.54MM</v>
          </cell>
        </row>
        <row r="34">
          <cell r="B34" t="str">
            <v>HEADER_10P_2R_2.54MM</v>
          </cell>
        </row>
        <row r="35">
          <cell r="B35" t="str">
            <v>HEADER_10P_IDC_VT_4WALL</v>
          </cell>
        </row>
        <row r="36">
          <cell r="B36" t="str">
            <v>HEAT_58x37x11.4</v>
          </cell>
        </row>
        <row r="37">
          <cell r="B37" t="str">
            <v>HEAT_10x10x2</v>
          </cell>
        </row>
        <row r="38">
          <cell r="B38" t="str">
            <v>LED_GREEN_20mA_0603</v>
          </cell>
        </row>
        <row r="39">
          <cell r="B39" t="str">
            <v>LED_RED_20mA_0603</v>
          </cell>
        </row>
        <row r="40">
          <cell r="B40" t="str">
            <v>LED_WHITE_25MA_3MM</v>
          </cell>
        </row>
        <row r="41">
          <cell r="B41" t="str">
            <v>LIGHT_PIPE_SMD_3.6MM</v>
          </cell>
        </row>
        <row r="42">
          <cell r="B42" t="str">
            <v>NUT_BNC_HEX</v>
          </cell>
        </row>
        <row r="43">
          <cell r="B43" t="str">
            <v>NUT_M3_HEX_NYLON</v>
          </cell>
        </row>
        <row r="44">
          <cell r="B44" t="str">
            <v>OSC_32MHz_10ppm_CDFN-4</v>
          </cell>
        </row>
        <row r="45">
          <cell r="B45" t="str">
            <v>PHOTOINTERRUPTOR_10_1.8MM</v>
          </cell>
        </row>
        <row r="46">
          <cell r="B46" t="str">
            <v>POT_MOTOR_DUAL_100K_3B</v>
          </cell>
        </row>
        <row r="47">
          <cell r="B47" t="str">
            <v>POWER_CORD_EURO_C13</v>
          </cell>
        </row>
        <row r="48">
          <cell r="B48" t="str">
            <v>SCREW_M3_6MM_NYLON_PHILLIPS</v>
          </cell>
        </row>
        <row r="49">
          <cell r="B49" t="str">
            <v>SCREW_M3_10MM_NYLON_PHILLIPS</v>
          </cell>
        </row>
        <row r="50">
          <cell r="B50" t="str">
            <v>SCREW_M3_12MM_STAINSTEEL</v>
          </cell>
        </row>
        <row r="51">
          <cell r="B51" t="str">
            <v>STANDOFF_M3_5MM_NYLON_M-F</v>
          </cell>
        </row>
        <row r="52">
          <cell r="B52" t="str">
            <v>STANDOFF_M3_8MM_NYLON_F-F</v>
          </cell>
        </row>
        <row r="53">
          <cell r="B53" t="str">
            <v>STANDOFF_M3_8MM_NYLON_M-F</v>
          </cell>
        </row>
        <row r="54">
          <cell r="B54" t="str">
            <v>SW_SPDT_RA_TH_7000</v>
          </cell>
        </row>
        <row r="55">
          <cell r="B55" t="str">
            <v>SW_SPST_VT_TH_6x6_12.5MM</v>
          </cell>
        </row>
        <row r="56">
          <cell r="B56" t="str">
            <v>TERMINAL_2P_2.54MM_SIDE</v>
          </cell>
        </row>
        <row r="57">
          <cell r="B57" t="str">
            <v>TERMINAL_4P_2.54MM_SIDE</v>
          </cell>
        </row>
        <row r="58">
          <cell r="B58" t="str">
            <v>TERMINAL_8P_2.54MM_SIDE</v>
          </cell>
        </row>
        <row r="59">
          <cell r="B59" t="str">
            <v>TERMINAL_2P_3.5MM_RA_PLUG</v>
          </cell>
        </row>
        <row r="60">
          <cell r="B60" t="str">
            <v>TERMINAL_3P_3.5MM_RA_PLUG</v>
          </cell>
        </row>
        <row r="61">
          <cell r="B61" t="str">
            <v>TERMINAL_4P_3.5MM_RA_PLUG</v>
          </cell>
        </row>
        <row r="62">
          <cell r="B62" t="str">
            <v>TERMINAL_8P_3.5MM_RA_PLUG</v>
          </cell>
        </row>
        <row r="63">
          <cell r="B63" t="str">
            <v>TERMINAL_10P_3.5MM_RA_PLUG</v>
          </cell>
        </row>
        <row r="64">
          <cell r="B64" t="str">
            <v>TERMINAL_2P_3.5MM_RA_HEADER</v>
          </cell>
        </row>
        <row r="65">
          <cell r="B65" t="str">
            <v>TERMINAL_3P_3.5MM_RA_HEADER</v>
          </cell>
        </row>
        <row r="66">
          <cell r="B66" t="str">
            <v>TERMINAL_4P_3.5MM_RA_HEADER</v>
          </cell>
        </row>
        <row r="67">
          <cell r="B67" t="str">
            <v>TERMINAL_8P_3.5MM_RA_HEADER</v>
          </cell>
        </row>
        <row r="68">
          <cell r="B68" t="str">
            <v>TERMINAL_10P_3.5MM_RA_HEADER</v>
          </cell>
        </row>
        <row r="69">
          <cell r="B69" t="str">
            <v>WALL_ADAPTER_5V_5W_2.5MM</v>
          </cell>
        </row>
        <row r="70">
          <cell r="B70" t="str">
            <v>WALL_ADAPTER_12V_12W_2.1MM</v>
          </cell>
        </row>
        <row r="71">
          <cell r="B71" t="str">
            <v>WALL_ADAPTER_12V_42W_5DIN</v>
          </cell>
        </row>
        <row r="72">
          <cell r="B72" t="str">
            <v>XTAL_16MHz_10ppm_9pF_3.2x2.5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6"/>
  <sheetViews>
    <sheetView tabSelected="1" zoomScale="85" zoomScaleNormal="85" workbookViewId="0">
      <pane ySplit="1" topLeftCell="A2" activePane="bottomLeft" state="frozen"/>
      <selection pane="bottomLeft" activeCell="J16" sqref="J16"/>
    </sheetView>
  </sheetViews>
  <sheetFormatPr defaultColWidth="8.85546875" defaultRowHeight="15" x14ac:dyDescent="0.25"/>
  <cols>
    <col min="1" max="1" width="8.85546875" style="15" customWidth="1"/>
    <col min="2" max="2" width="33.5703125" style="1" bestFit="1" customWidth="1"/>
    <col min="3" max="3" width="8.85546875" style="2" customWidth="1"/>
    <col min="4" max="4" width="68" style="1" customWidth="1"/>
    <col min="5" max="5" width="12.7109375" style="2" customWidth="1"/>
    <col min="6" max="6" width="24.5703125" style="1" customWidth="1"/>
    <col min="7" max="7" width="9.7109375" style="1" customWidth="1"/>
    <col min="8" max="8" width="9.5703125" style="1" bestFit="1" customWidth="1"/>
    <col min="9" max="16384" width="8.85546875" style="1"/>
  </cols>
  <sheetData>
    <row r="1" spans="1:6" s="3" customFormat="1" ht="30.75" customHeight="1" x14ac:dyDescent="0.25">
      <c r="A1" s="1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x14ac:dyDescent="0.25">
      <c r="B2" s="13" t="s">
        <v>8</v>
      </c>
      <c r="C2" s="6">
        <v>1</v>
      </c>
      <c r="D2" s="7" t="s">
        <v>59</v>
      </c>
      <c r="E2" s="10" t="s">
        <v>9</v>
      </c>
      <c r="F2" s="12" t="s">
        <v>58</v>
      </c>
    </row>
    <row r="3" spans="1:6" x14ac:dyDescent="0.25">
      <c r="B3" s="13" t="s">
        <v>11</v>
      </c>
      <c r="C3" s="6">
        <v>1</v>
      </c>
      <c r="D3" s="11" t="s">
        <v>12</v>
      </c>
      <c r="E3" s="10" t="s">
        <v>9</v>
      </c>
      <c r="F3" s="3" t="s">
        <v>39</v>
      </c>
    </row>
    <row r="4" spans="1:6" x14ac:dyDescent="0.25">
      <c r="B4" s="13" t="s">
        <v>13</v>
      </c>
      <c r="C4" s="6">
        <v>1</v>
      </c>
      <c r="D4" s="11" t="s">
        <v>17</v>
      </c>
      <c r="E4" s="10" t="s">
        <v>9</v>
      </c>
      <c r="F4" s="3" t="s">
        <v>18</v>
      </c>
    </row>
    <row r="5" spans="1:6" x14ac:dyDescent="0.25">
      <c r="B5" s="13" t="s">
        <v>14</v>
      </c>
      <c r="C5" s="6">
        <v>1</v>
      </c>
      <c r="D5" s="11" t="s">
        <v>15</v>
      </c>
      <c r="E5" s="10" t="s">
        <v>9</v>
      </c>
      <c r="F5" s="3" t="s">
        <v>16</v>
      </c>
    </row>
    <row r="6" spans="1:6" ht="30" x14ac:dyDescent="0.25">
      <c r="B6" s="13" t="s">
        <v>68</v>
      </c>
      <c r="C6" s="6">
        <v>9</v>
      </c>
      <c r="D6" s="7" t="s">
        <v>10</v>
      </c>
      <c r="E6" s="6" t="s">
        <v>9</v>
      </c>
      <c r="F6" s="12" t="s">
        <v>65</v>
      </c>
    </row>
    <row r="7" spans="1:6" x14ac:dyDescent="0.25">
      <c r="B7" s="11" t="s">
        <v>40</v>
      </c>
      <c r="C7" s="6">
        <v>2</v>
      </c>
      <c r="D7" s="7" t="s">
        <v>28</v>
      </c>
      <c r="E7" s="6" t="s">
        <v>9</v>
      </c>
      <c r="F7" s="12" t="s">
        <v>29</v>
      </c>
    </row>
    <row r="8" spans="1:6" x14ac:dyDescent="0.25">
      <c r="B8" s="11" t="s">
        <v>30</v>
      </c>
      <c r="C8" s="6">
        <v>1</v>
      </c>
      <c r="D8" s="7" t="s">
        <v>43</v>
      </c>
      <c r="E8" s="6" t="s">
        <v>9</v>
      </c>
      <c r="F8" s="12" t="s">
        <v>31</v>
      </c>
    </row>
    <row r="9" spans="1:6" ht="45" x14ac:dyDescent="0.25">
      <c r="B9" s="18" t="s">
        <v>79</v>
      </c>
      <c r="C9" s="6">
        <v>18</v>
      </c>
      <c r="D9" s="7" t="s">
        <v>80</v>
      </c>
      <c r="E9" s="9"/>
      <c r="F9" s="12"/>
    </row>
    <row r="10" spans="1:6" x14ac:dyDescent="0.25">
      <c r="B10" s="18" t="s">
        <v>81</v>
      </c>
      <c r="C10" s="6"/>
      <c r="D10" s="7" t="s">
        <v>82</v>
      </c>
      <c r="E10" s="9" t="s">
        <v>82</v>
      </c>
      <c r="F10" s="12"/>
    </row>
    <row r="11" spans="1:6" x14ac:dyDescent="0.25">
      <c r="B11" s="11" t="s">
        <v>42</v>
      </c>
      <c r="C11" s="6">
        <v>1</v>
      </c>
      <c r="D11" s="7" t="s">
        <v>44</v>
      </c>
      <c r="E11" s="10" t="s">
        <v>9</v>
      </c>
      <c r="F11" s="12" t="s">
        <v>64</v>
      </c>
    </row>
    <row r="12" spans="1:6" x14ac:dyDescent="0.25">
      <c r="B12" s="11" t="s">
        <v>46</v>
      </c>
      <c r="C12" s="6">
        <v>1</v>
      </c>
      <c r="D12" s="7" t="s">
        <v>47</v>
      </c>
      <c r="E12" s="10" t="s">
        <v>9</v>
      </c>
      <c r="F12" s="3" t="s">
        <v>25</v>
      </c>
    </row>
    <row r="13" spans="1:6" x14ac:dyDescent="0.25">
      <c r="B13" s="11" t="s">
        <v>61</v>
      </c>
      <c r="C13" s="6">
        <v>1</v>
      </c>
      <c r="D13" s="7" t="s">
        <v>63</v>
      </c>
      <c r="E13" s="10" t="s">
        <v>9</v>
      </c>
      <c r="F13" s="3" t="s">
        <v>62</v>
      </c>
    </row>
    <row r="14" spans="1:6" x14ac:dyDescent="0.25">
      <c r="B14" s="11" t="s">
        <v>60</v>
      </c>
      <c r="C14" s="6">
        <v>2</v>
      </c>
      <c r="D14" s="7" t="s">
        <v>67</v>
      </c>
      <c r="E14" s="6" t="s">
        <v>9</v>
      </c>
      <c r="F14" s="12" t="s">
        <v>66</v>
      </c>
    </row>
    <row r="15" spans="1:6" ht="30" x14ac:dyDescent="0.25">
      <c r="B15" s="18" t="s">
        <v>70</v>
      </c>
      <c r="C15" s="6">
        <v>11</v>
      </c>
      <c r="D15" s="7" t="s">
        <v>45</v>
      </c>
      <c r="E15" s="6" t="s">
        <v>9</v>
      </c>
      <c r="F15" s="12" t="s">
        <v>24</v>
      </c>
    </row>
    <row r="16" spans="1:6" ht="30" x14ac:dyDescent="0.25">
      <c r="B16" s="18" t="s">
        <v>73</v>
      </c>
      <c r="C16" s="6">
        <v>10</v>
      </c>
      <c r="D16" s="7" t="s">
        <v>51</v>
      </c>
      <c r="E16" s="10"/>
      <c r="F16" s="3"/>
    </row>
    <row r="17" spans="2:6" x14ac:dyDescent="0.25">
      <c r="B17" s="13" t="s">
        <v>74</v>
      </c>
      <c r="C17" s="6">
        <v>1</v>
      </c>
      <c r="D17" s="7" t="s">
        <v>75</v>
      </c>
      <c r="E17" s="10"/>
      <c r="F17" s="3"/>
    </row>
    <row r="18" spans="2:6" x14ac:dyDescent="0.25">
      <c r="B18" s="11" t="s">
        <v>48</v>
      </c>
      <c r="C18" s="6">
        <v>1</v>
      </c>
      <c r="D18" s="7" t="s">
        <v>32</v>
      </c>
      <c r="E18" s="6" t="s">
        <v>9</v>
      </c>
      <c r="F18" s="12" t="s">
        <v>33</v>
      </c>
    </row>
    <row r="19" spans="2:6" x14ac:dyDescent="0.25">
      <c r="B19" s="11" t="s">
        <v>41</v>
      </c>
      <c r="C19" s="6">
        <v>1</v>
      </c>
      <c r="D19" s="7" t="s">
        <v>26</v>
      </c>
      <c r="E19" s="6" t="s">
        <v>9</v>
      </c>
      <c r="F19" s="12" t="s">
        <v>27</v>
      </c>
    </row>
    <row r="20" spans="2:6" ht="45" x14ac:dyDescent="0.25">
      <c r="B20" s="13" t="s">
        <v>69</v>
      </c>
      <c r="C20" s="6">
        <v>11</v>
      </c>
      <c r="D20" s="7" t="s">
        <v>22</v>
      </c>
      <c r="E20" s="6" t="s">
        <v>9</v>
      </c>
      <c r="F20" s="12" t="s">
        <v>23</v>
      </c>
    </row>
    <row r="21" spans="2:6" x14ac:dyDescent="0.25">
      <c r="B21" s="13" t="s">
        <v>76</v>
      </c>
      <c r="C21" s="6">
        <v>1</v>
      </c>
      <c r="D21" s="16"/>
      <c r="E21" s="6" t="s">
        <v>5</v>
      </c>
      <c r="F21" s="12">
        <v>1843701</v>
      </c>
    </row>
    <row r="22" spans="2:6" x14ac:dyDescent="0.25">
      <c r="B22" s="13" t="s">
        <v>77</v>
      </c>
      <c r="C22" s="6">
        <v>1</v>
      </c>
      <c r="D22" s="17"/>
      <c r="E22" s="10" t="s">
        <v>5</v>
      </c>
      <c r="F22" s="12">
        <v>1858672</v>
      </c>
    </row>
    <row r="23" spans="2:6" x14ac:dyDescent="0.25">
      <c r="B23" s="11" t="s">
        <v>19</v>
      </c>
      <c r="C23" s="6">
        <v>1</v>
      </c>
      <c r="D23" s="7" t="s">
        <v>20</v>
      </c>
      <c r="E23" s="6" t="s">
        <v>9</v>
      </c>
      <c r="F23" s="12" t="s">
        <v>21</v>
      </c>
    </row>
    <row r="24" spans="2:6" x14ac:dyDescent="0.25">
      <c r="B24" s="11" t="s">
        <v>34</v>
      </c>
      <c r="C24" s="6">
        <v>1</v>
      </c>
      <c r="D24" s="7" t="s">
        <v>35</v>
      </c>
      <c r="E24" s="6" t="s">
        <v>9</v>
      </c>
      <c r="F24" s="12" t="s">
        <v>36</v>
      </c>
    </row>
    <row r="25" spans="2:6" x14ac:dyDescent="0.25">
      <c r="B25" s="13" t="s">
        <v>78</v>
      </c>
      <c r="C25" s="6">
        <v>4</v>
      </c>
      <c r="D25" s="7" t="s">
        <v>37</v>
      </c>
      <c r="E25" s="6" t="s">
        <v>9</v>
      </c>
      <c r="F25" s="12" t="s">
        <v>38</v>
      </c>
    </row>
    <row r="26" spans="2:6" x14ac:dyDescent="0.25">
      <c r="B26" s="11" t="s">
        <v>52</v>
      </c>
      <c r="C26" s="6">
        <v>1</v>
      </c>
      <c r="D26" s="7" t="s">
        <v>53</v>
      </c>
      <c r="E26" s="9" t="s">
        <v>5</v>
      </c>
      <c r="F26" s="12">
        <v>2517863</v>
      </c>
    </row>
    <row r="27" spans="2:6" x14ac:dyDescent="0.25">
      <c r="B27" s="11" t="s">
        <v>71</v>
      </c>
      <c r="C27" s="6">
        <v>1</v>
      </c>
      <c r="D27" s="7" t="s">
        <v>72</v>
      </c>
      <c r="E27" s="9" t="s">
        <v>5</v>
      </c>
      <c r="F27" s="12">
        <v>2517862</v>
      </c>
    </row>
    <row r="28" spans="2:6" x14ac:dyDescent="0.25">
      <c r="B28" s="7" t="s">
        <v>54</v>
      </c>
      <c r="C28" s="6">
        <v>1</v>
      </c>
      <c r="D28" s="7" t="s">
        <v>49</v>
      </c>
      <c r="E28" s="6" t="s">
        <v>9</v>
      </c>
      <c r="F28" s="12" t="s">
        <v>50</v>
      </c>
    </row>
    <row r="29" spans="2:6" x14ac:dyDescent="0.25">
      <c r="B29" s="11" t="s">
        <v>57</v>
      </c>
      <c r="C29" s="10">
        <v>1</v>
      </c>
      <c r="D29" s="7" t="s">
        <v>55</v>
      </c>
      <c r="E29" s="6" t="s">
        <v>9</v>
      </c>
      <c r="F29" s="12" t="s">
        <v>56</v>
      </c>
    </row>
    <row r="30" spans="2:6" x14ac:dyDescent="0.25">
      <c r="B30" s="5" t="s">
        <v>7</v>
      </c>
      <c r="C30" s="8">
        <f>SUM(C2:C29)</f>
        <v>86</v>
      </c>
      <c r="D30" s="5"/>
      <c r="E30" s="8"/>
      <c r="F30" s="5"/>
    </row>
    <row r="32" spans="2:6" x14ac:dyDescent="0.25">
      <c r="B32" s="1" t="s">
        <v>83</v>
      </c>
      <c r="C32" s="2">
        <v>79</v>
      </c>
    </row>
    <row r="33" spans="2:3" x14ac:dyDescent="0.25">
      <c r="B33" s="1" t="s">
        <v>84</v>
      </c>
      <c r="C33" s="2">
        <v>6</v>
      </c>
    </row>
    <row r="35" spans="2:3" x14ac:dyDescent="0.25">
      <c r="B35" s="1" t="s">
        <v>85</v>
      </c>
      <c r="C35" s="2">
        <v>26</v>
      </c>
    </row>
    <row r="36" spans="2:3" x14ac:dyDescent="0.25">
      <c r="B36" s="1" t="s">
        <v>86</v>
      </c>
      <c r="C36" s="2">
        <v>3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cp:lastPrinted>2014-03-27T18:52:24Z</cp:lastPrinted>
  <dcterms:created xsi:type="dcterms:W3CDTF">2013-11-26T17:39:50Z</dcterms:created>
  <dcterms:modified xsi:type="dcterms:W3CDTF">2019-12-20T15:04:33Z</dcterms:modified>
</cp:coreProperties>
</file>