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Blvck\Desktop\Github\Streamlit\Banus\"/>
    </mc:Choice>
  </mc:AlternateContent>
  <xr:revisionPtr revIDLastSave="0" documentId="13_ncr:1_{2351B223-DDFB-4F01-BB53-E8E9A5C0B431}" xr6:coauthVersionLast="47" xr6:coauthVersionMax="47" xr10:uidLastSave="{00000000-0000-0000-0000-000000000000}"/>
  <bookViews>
    <workbookView xWindow="7536" yWindow="1656" windowWidth="17280" windowHeight="8880" xr2:uid="{00000000-000D-0000-FFFF-FFFF00000000}"/>
  </bookViews>
  <sheets>
    <sheet name="analysis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gJqjbvy/mbaL1sPUbXuhnt0CrkcWjl2tcEnBLChmW4k="/>
    </ext>
  </extLst>
</workbook>
</file>

<file path=xl/calcChain.xml><?xml version="1.0" encoding="utf-8"?>
<calcChain xmlns="http://schemas.openxmlformats.org/spreadsheetml/2006/main">
  <c r="F60" i="1" l="1"/>
  <c r="F61" i="1"/>
  <c r="F62" i="1"/>
</calcChain>
</file>

<file path=xl/sharedStrings.xml><?xml version="1.0" encoding="utf-8"?>
<sst xmlns="http://schemas.openxmlformats.org/spreadsheetml/2006/main" count="12" uniqueCount="12">
  <si>
    <t>AGENT</t>
  </si>
  <si>
    <t xml:space="preserve">VESSEL </t>
  </si>
  <si>
    <t>NO</t>
  </si>
  <si>
    <t>PRODUCT DESCRIPTION</t>
  </si>
  <si>
    <t>UNIT PRC</t>
  </si>
  <si>
    <t>UNIT</t>
  </si>
  <si>
    <t>QNTY</t>
  </si>
  <si>
    <t>AMOUNT /USD</t>
  </si>
  <si>
    <t>TOTAL SUM</t>
  </si>
  <si>
    <t>DISCOUNT 20%</t>
  </si>
  <si>
    <t>AMOUNT PAYABLE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</si>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</sst>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&quot;$&quot;#,##0.00"/>
  </numFmts>
  <fonts count="20">
    <font>
      <sz val="10"/>
      <color rgb="FF000000"/>
      <name val="Arial"/>
      <scheme val="minor"/>
    </font>
    <font>
      <sz val="10"/>
      <color theme="1"/>
      <name val="Quattrocento Sans"/>
    </font>
    <font>
      <i/>
      <sz val="10"/>
      <color theme="1"/>
      <name val="Quattrocento Sans"/>
    </font>
    <font>
      <sz val="8"/>
      <color theme="1"/>
      <name val="Garamond"/>
    </font>
    <font>
      <i/>
      <sz val="8"/>
      <color theme="1"/>
      <name val="Quattrocento Sans"/>
    </font>
    <font>
      <sz val="8"/>
      <color theme="0"/>
      <name val="Quattrocento Sans"/>
    </font>
    <font>
      <sz val="10"/>
      <color theme="0"/>
      <name val="Quattrocento Sans"/>
    </font>
    <font>
      <b/>
      <sz val="10"/>
      <color theme="1"/>
      <name val="Garamond"/>
    </font>
    <font>
      <b/>
      <sz val="10"/>
      <color theme="1"/>
      <name val="Arial"/>
    </font>
    <font>
      <b/>
      <sz val="9"/>
      <color theme="1"/>
      <name val="Arial"/>
    </font>
    <font>
      <sz val="9"/>
      <color theme="1"/>
      <name val="Times New Roman"/>
    </font>
    <font>
      <sz val="12"/>
      <color theme="1"/>
      <name val="Arial"/>
      <scheme val="minor"/>
    </font>
    <font>
      <sz val="12"/>
      <color rgb="FF000000"/>
      <name val="Times New Roman"/>
    </font>
    <font>
      <sz val="10"/>
      <color theme="1"/>
      <name val="Times New Roman"/>
    </font>
    <font>
      <sz val="11"/>
      <color theme="1"/>
      <name val="Arial"/>
      <scheme val="minor"/>
    </font>
    <font>
      <sz val="10"/>
      <color theme="1"/>
      <name val="SimHei"/>
    </font>
    <font>
      <sz val="9"/>
      <color theme="1"/>
      <name val="SimHei"/>
    </font>
    <font>
      <sz val="12"/>
      <color theme="1"/>
      <name val="Bodoni"/>
    </font>
    <font>
      <sz val="10"/>
      <color theme="1"/>
      <name val="Arial"/>
    </font>
    <font>
      <b/>
      <sz val="10"/>
      <color theme="1"/>
      <name val="Felix Titling"/>
      <family val="5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A5A5A5"/>
        <bgColor rgb="FFA5A5A5"/>
      </patternFill>
    </fill>
    <fill>
      <patternFill patternType="solid">
        <fgColor theme="4"/>
        <bgColor theme="4"/>
      </patternFill>
    </fill>
    <fill>
      <patternFill patternType="solid">
        <fgColor rgb="FFFFCC00"/>
        <bgColor rgb="FFFFCC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1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8" fillId="3" borderId="3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2" fontId="2" fillId="2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/>
    <xf numFmtId="2" fontId="11" fillId="0" borderId="3" xfId="0" applyNumberFormat="1" applyFont="1" applyBorder="1" applyAlignment="1">
      <alignment horizontal="right"/>
    </xf>
    <xf numFmtId="2" fontId="11" fillId="0" borderId="3" xfId="0" applyNumberFormat="1" applyFont="1" applyBorder="1" applyAlignment="1">
      <alignment horizontal="center"/>
    </xf>
    <xf numFmtId="2" fontId="11" fillId="3" borderId="5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right"/>
    </xf>
    <xf numFmtId="0" fontId="12" fillId="0" borderId="0" xfId="0" applyFont="1" applyAlignment="1">
      <alignment vertical="center"/>
    </xf>
    <xf numFmtId="164" fontId="11" fillId="2" borderId="6" xfId="0" applyNumberFormat="1" applyFont="1" applyFill="1" applyBorder="1"/>
    <xf numFmtId="164" fontId="11" fillId="2" borderId="7" xfId="0" applyNumberFormat="1" applyFont="1" applyFill="1" applyBorder="1" applyAlignment="1">
      <alignment horizontal="right"/>
    </xf>
    <xf numFmtId="164" fontId="11" fillId="2" borderId="7" xfId="0" applyNumberFormat="1" applyFont="1" applyFill="1" applyBorder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64" fontId="14" fillId="2" borderId="6" xfId="0" applyNumberFormat="1" applyFont="1" applyFill="1" applyBorder="1"/>
    <xf numFmtId="164" fontId="14" fillId="2" borderId="7" xfId="0" applyNumberFormat="1" applyFont="1" applyFill="1" applyBorder="1" applyAlignment="1">
      <alignment horizontal="right"/>
    </xf>
    <xf numFmtId="164" fontId="14" fillId="2" borderId="7" xfId="0" applyNumberFormat="1" applyFont="1" applyFill="1" applyBorder="1" applyAlignment="1">
      <alignment horizontal="center"/>
    </xf>
    <xf numFmtId="2" fontId="14" fillId="2" borderId="7" xfId="0" applyNumberFormat="1" applyFont="1" applyFill="1" applyBorder="1" applyAlignment="1">
      <alignment horizontal="center"/>
    </xf>
    <xf numFmtId="164" fontId="14" fillId="2" borderId="8" xfId="0" applyNumberFormat="1" applyFont="1" applyFill="1" applyBorder="1"/>
    <xf numFmtId="164" fontId="14" fillId="2" borderId="9" xfId="0" applyNumberFormat="1" applyFont="1" applyFill="1" applyBorder="1" applyAlignment="1">
      <alignment horizontal="right"/>
    </xf>
    <xf numFmtId="164" fontId="14" fillId="2" borderId="9" xfId="0" applyNumberFormat="1" applyFont="1" applyFill="1" applyBorder="1" applyAlignment="1">
      <alignment horizontal="center"/>
    </xf>
    <xf numFmtId="2" fontId="14" fillId="2" borderId="9" xfId="0" applyNumberFormat="1" applyFont="1" applyFill="1" applyBorder="1" applyAlignment="1">
      <alignment horizontal="center"/>
    </xf>
    <xf numFmtId="164" fontId="11" fillId="2" borderId="8" xfId="0" applyNumberFormat="1" applyFont="1" applyFill="1" applyBorder="1"/>
    <xf numFmtId="164" fontId="11" fillId="2" borderId="9" xfId="0" applyNumberFormat="1" applyFont="1" applyFill="1" applyBorder="1" applyAlignment="1">
      <alignment horizontal="right"/>
    </xf>
    <xf numFmtId="164" fontId="11" fillId="2" borderId="9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2" fontId="15" fillId="3" borderId="5" xfId="0" applyNumberFormat="1" applyFont="1" applyFill="1" applyBorder="1" applyAlignment="1">
      <alignment horizontal="center"/>
    </xf>
    <xf numFmtId="2" fontId="15" fillId="3" borderId="3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5" borderId="10" xfId="0" applyFont="1" applyFill="1" applyBorder="1"/>
    <xf numFmtId="0" fontId="17" fillId="5" borderId="5" xfId="0" applyFont="1" applyFill="1" applyBorder="1" applyAlignment="1">
      <alignment horizontal="center"/>
    </xf>
    <xf numFmtId="2" fontId="17" fillId="5" borderId="3" xfId="0" applyNumberFormat="1" applyFont="1" applyFill="1" applyBorder="1" applyAlignment="1">
      <alignment horizontal="center"/>
    </xf>
    <xf numFmtId="2" fontId="17" fillId="5" borderId="5" xfId="0" applyNumberFormat="1" applyFont="1" applyFill="1" applyBorder="1" applyAlignment="1">
      <alignment horizontal="center"/>
    </xf>
    <xf numFmtId="165" fontId="17" fillId="5" borderId="3" xfId="0" applyNumberFormat="1" applyFont="1" applyFill="1" applyBorder="1" applyAlignment="1">
      <alignment horizontal="center"/>
    </xf>
    <xf numFmtId="0" fontId="17" fillId="3" borderId="10" xfId="0" applyFont="1" applyFill="1" applyBorder="1"/>
    <xf numFmtId="0" fontId="17" fillId="3" borderId="5" xfId="0" applyFont="1" applyFill="1" applyBorder="1" applyAlignment="1">
      <alignment horizontal="center"/>
    </xf>
    <xf numFmtId="2" fontId="17" fillId="3" borderId="1" xfId="0" applyNumberFormat="1" applyFont="1" applyFill="1" applyBorder="1" applyAlignment="1">
      <alignment horizontal="center"/>
    </xf>
    <xf numFmtId="2" fontId="17" fillId="3" borderId="5" xfId="0" applyNumberFormat="1" applyFont="1" applyFill="1" applyBorder="1" applyAlignment="1">
      <alignment horizontal="center"/>
    </xf>
    <xf numFmtId="165" fontId="17" fillId="0" borderId="3" xfId="0" applyNumberFormat="1" applyFont="1" applyBorder="1" applyAlignment="1">
      <alignment horizontal="center"/>
    </xf>
    <xf numFmtId="0" fontId="17" fillId="6" borderId="10" xfId="0" applyFont="1" applyFill="1" applyBorder="1"/>
    <xf numFmtId="0" fontId="17" fillId="6" borderId="5" xfId="0" applyFont="1" applyFill="1" applyBorder="1" applyAlignment="1">
      <alignment horizontal="center"/>
    </xf>
    <xf numFmtId="2" fontId="17" fillId="6" borderId="6" xfId="0" applyNumberFormat="1" applyFont="1" applyFill="1" applyBorder="1" applyAlignment="1">
      <alignment horizontal="center"/>
    </xf>
    <xf numFmtId="2" fontId="17" fillId="6" borderId="5" xfId="0" applyNumberFormat="1" applyFont="1" applyFill="1" applyBorder="1" applyAlignment="1">
      <alignment horizontal="center"/>
    </xf>
    <xf numFmtId="165" fontId="17" fillId="7" borderId="3" xfId="0" applyNumberFormat="1" applyFont="1" applyFill="1" applyBorder="1" applyAlignment="1">
      <alignment horizontal="center"/>
    </xf>
    <xf numFmtId="0" fontId="18" fillId="0" borderId="3" xfId="0" applyFont="1" applyBorder="1"/>
    <xf numFmtId="0" fontId="19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95250</xdr:rowOff>
    </xdr:from>
    <xdr:ext cx="7324725" cy="214503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95250"/>
          <a:ext cx="7324725" cy="214503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8" workbookViewId="0">
      <selection activeCell="G17" sqref="G17"/>
    </sheetView>
  </sheetViews>
  <sheetFormatPr defaultColWidth="12.6640625" defaultRowHeight="15" customHeight="1"/>
  <cols>
    <col min="1" max="1" width="7.21875" customWidth="1"/>
    <col min="2" max="2" width="47.33203125" customWidth="1"/>
    <col min="3" max="3" width="11.77734375" customWidth="1"/>
    <col min="4" max="4" width="10" customWidth="1"/>
    <col min="5" max="5" width="10.21875" customWidth="1"/>
    <col min="6" max="6" width="16.33203125" customWidth="1"/>
    <col min="7" max="7" width="9.6640625" customWidth="1"/>
    <col min="8" max="8" width="13.77734375" customWidth="1"/>
    <col min="9" max="9" width="9.109375" customWidth="1"/>
    <col min="10" max="10" width="9.88671875" customWidth="1"/>
    <col min="11" max="12" width="9.109375" customWidth="1"/>
    <col min="13" max="26" width="8" customWidth="1"/>
  </cols>
  <sheetData>
    <row r="1" spans="1:26" ht="14.25" customHeight="1">
      <c r="A1" s="1"/>
      <c r="B1" s="1"/>
      <c r="C1" s="1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"/>
      <c r="C6" s="1"/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"/>
      <c r="C8" s="1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1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1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3"/>
      <c r="C12" s="3"/>
      <c r="D12" s="3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3"/>
      <c r="B13" s="2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>
      <c r="A14" s="4" t="s">
        <v>0</v>
      </c>
      <c r="B14" s="5"/>
      <c r="C14" s="6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4"/>
      <c r="B15" s="7"/>
      <c r="C15" s="8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.75" hidden="1" customHeight="1">
      <c r="A16" s="4"/>
      <c r="B16" s="7"/>
      <c r="C16" s="8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4"/>
      <c r="B17" s="60" t="s">
        <v>11</v>
      </c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4" t="s">
        <v>1</v>
      </c>
      <c r="B18" s="9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0" t="s">
        <v>2</v>
      </c>
      <c r="B19" s="11" t="s">
        <v>3</v>
      </c>
      <c r="C19" s="11" t="s">
        <v>4</v>
      </c>
      <c r="D19" s="11" t="s">
        <v>5</v>
      </c>
      <c r="E19" s="11" t="s">
        <v>6</v>
      </c>
      <c r="F19" s="12" t="s">
        <v>7</v>
      </c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14">
        <v>1</v>
      </c>
      <c r="B20" s="15"/>
      <c r="C20" s="16"/>
      <c r="D20" s="17"/>
      <c r="E20" s="18"/>
      <c r="F20" s="19"/>
      <c r="G20" s="1"/>
      <c r="H20" s="20"/>
      <c r="K20" s="2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75" customHeight="1">
      <c r="A21" s="14">
        <v>2</v>
      </c>
      <c r="B21" s="21"/>
      <c r="C21" s="22"/>
      <c r="D21" s="23"/>
      <c r="E21" s="24"/>
      <c r="F21" s="19"/>
      <c r="G21" s="1"/>
      <c r="H21" s="20"/>
      <c r="K21" s="2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5">
        <v>3</v>
      </c>
      <c r="B22" s="21"/>
      <c r="C22" s="22"/>
      <c r="D22" s="23"/>
      <c r="E22" s="24"/>
      <c r="F22" s="19"/>
      <c r="G22" s="1"/>
      <c r="H22" s="20"/>
      <c r="J22" s="2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>
      <c r="A23" s="25">
        <v>4</v>
      </c>
      <c r="B23" s="21"/>
      <c r="C23" s="22"/>
      <c r="D23" s="23"/>
      <c r="E23" s="26"/>
      <c r="F23" s="22"/>
      <c r="G23" s="1"/>
      <c r="H23" s="20"/>
      <c r="K23" s="2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25">
        <v>5</v>
      </c>
      <c r="B24" s="21"/>
      <c r="C24" s="22"/>
      <c r="D24" s="23"/>
      <c r="E24" s="24"/>
      <c r="F24" s="22"/>
      <c r="G24" s="1"/>
      <c r="H24" s="20"/>
      <c r="L24" s="2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25">
        <v>6</v>
      </c>
      <c r="B25" s="21"/>
      <c r="C25" s="22"/>
      <c r="D25" s="23"/>
      <c r="E25" s="24"/>
      <c r="F25" s="22"/>
      <c r="G25" s="1"/>
      <c r="H25" s="20"/>
      <c r="L25" s="2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25">
        <v>7</v>
      </c>
      <c r="B26" s="21"/>
      <c r="C26" s="22"/>
      <c r="D26" s="23"/>
      <c r="E26" s="24"/>
      <c r="F26" s="22"/>
      <c r="G26" s="1"/>
      <c r="H26" s="20"/>
      <c r="K26" s="2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>
        <v>8</v>
      </c>
      <c r="B27" s="21"/>
      <c r="C27" s="22"/>
      <c r="D27" s="23"/>
      <c r="E27" s="24"/>
      <c r="F27" s="22"/>
      <c r="G27" s="1"/>
      <c r="H27" s="20"/>
      <c r="K27" s="2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25">
        <v>9</v>
      </c>
      <c r="B28" s="21"/>
      <c r="C28" s="22"/>
      <c r="D28" s="23"/>
      <c r="E28" s="24"/>
      <c r="F28" s="22"/>
      <c r="G28" s="1"/>
      <c r="H28" s="20"/>
      <c r="K28" s="2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7">
        <v>10</v>
      </c>
      <c r="B29" s="21"/>
      <c r="C29" s="22"/>
      <c r="D29" s="23"/>
      <c r="E29" s="24"/>
      <c r="F29" s="22"/>
      <c r="G29" s="2"/>
      <c r="H29" s="20"/>
      <c r="K29" s="2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4">
        <v>11</v>
      </c>
      <c r="B30" s="21"/>
      <c r="C30" s="22"/>
      <c r="D30" s="23"/>
      <c r="E30" s="24"/>
      <c r="F30" s="22"/>
      <c r="G30" s="1"/>
      <c r="H30" s="20"/>
      <c r="K30" s="2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4">
        <v>12</v>
      </c>
      <c r="B31" s="21"/>
      <c r="C31" s="22"/>
      <c r="D31" s="23"/>
      <c r="E31" s="24"/>
      <c r="F31" s="22"/>
      <c r="G31" s="1"/>
      <c r="H31" s="20"/>
      <c r="K31" s="2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4">
        <v>13</v>
      </c>
      <c r="B32" s="21"/>
      <c r="C32" s="22"/>
      <c r="D32" s="23"/>
      <c r="E32" s="24"/>
      <c r="F32" s="22"/>
      <c r="G32" s="1"/>
      <c r="H32" s="20"/>
      <c r="L32" s="2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4">
        <v>15</v>
      </c>
      <c r="B33" s="28"/>
      <c r="C33" s="29"/>
      <c r="D33" s="30"/>
      <c r="E33" s="31"/>
      <c r="F33" s="22"/>
      <c r="G33" s="1"/>
      <c r="H33" s="20"/>
      <c r="L33" s="2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75" customHeight="1">
      <c r="A34" s="25">
        <v>16</v>
      </c>
      <c r="B34" s="21"/>
      <c r="C34" s="22"/>
      <c r="D34" s="30"/>
      <c r="E34" s="31"/>
      <c r="F34" s="22"/>
      <c r="G34" s="1"/>
      <c r="H34" s="20"/>
      <c r="L34" s="2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>
      <c r="A35" s="25">
        <v>17</v>
      </c>
      <c r="B35" s="21"/>
      <c r="C35" s="22"/>
      <c r="D35" s="30"/>
      <c r="E35" s="31"/>
      <c r="F35" s="22"/>
      <c r="G35" s="1"/>
      <c r="H35" s="20"/>
      <c r="K35" s="2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25">
        <v>18</v>
      </c>
      <c r="B36" s="21"/>
      <c r="C36" s="22"/>
      <c r="D36" s="30"/>
      <c r="E36" s="31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25">
        <v>19</v>
      </c>
      <c r="B37" s="32"/>
      <c r="C37" s="33"/>
      <c r="D37" s="34"/>
      <c r="E37" s="35"/>
      <c r="F37" s="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25">
        <v>20</v>
      </c>
      <c r="B38" s="21"/>
      <c r="C38" s="22"/>
      <c r="D38" s="30"/>
      <c r="E38" s="31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25">
        <v>21</v>
      </c>
      <c r="B39" s="36"/>
      <c r="C39" s="37"/>
      <c r="D39" s="34"/>
      <c r="E39" s="35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5">
        <v>22</v>
      </c>
      <c r="B40" s="36"/>
      <c r="C40" s="37"/>
      <c r="D40" s="34"/>
      <c r="E40" s="35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25">
        <v>23</v>
      </c>
      <c r="B41" s="21"/>
      <c r="C41" s="22"/>
      <c r="D41" s="30"/>
      <c r="E41" s="31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25">
        <v>24</v>
      </c>
      <c r="B42" s="21"/>
      <c r="C42" s="22"/>
      <c r="D42" s="23"/>
      <c r="E42" s="31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25">
        <v>25</v>
      </c>
      <c r="B43" s="21"/>
      <c r="C43" s="22"/>
      <c r="D43" s="23"/>
      <c r="E43" s="31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25">
        <v>26</v>
      </c>
      <c r="B44" s="28"/>
      <c r="C44" s="29"/>
      <c r="D44" s="30"/>
      <c r="E44" s="31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27">
        <v>27</v>
      </c>
      <c r="B45" s="21"/>
      <c r="C45" s="22"/>
      <c r="D45" s="23"/>
      <c r="E45" s="24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27">
        <v>28</v>
      </c>
      <c r="B46" s="21"/>
      <c r="C46" s="22"/>
      <c r="D46" s="23"/>
      <c r="E46" s="31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27">
        <v>28</v>
      </c>
      <c r="B47" s="21"/>
      <c r="C47" s="22"/>
      <c r="D47" s="23"/>
      <c r="E47" s="24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75" customHeight="1">
      <c r="A48" s="27">
        <v>29</v>
      </c>
      <c r="B48" s="36"/>
      <c r="C48" s="37"/>
      <c r="D48" s="38"/>
      <c r="E48" s="39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75" customHeight="1">
      <c r="A49" s="27">
        <v>30</v>
      </c>
      <c r="B49" s="40"/>
      <c r="C49" s="41"/>
      <c r="D49" s="42"/>
      <c r="E49" s="41"/>
      <c r="F49" s="4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75" customHeight="1">
      <c r="A50" s="27">
        <v>31</v>
      </c>
      <c r="B50" s="40"/>
      <c r="C50" s="41"/>
      <c r="D50" s="42"/>
      <c r="E50" s="41"/>
      <c r="F50" s="4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27">
        <v>32</v>
      </c>
      <c r="B51" s="40"/>
      <c r="C51" s="41"/>
      <c r="D51" s="42"/>
      <c r="E51" s="41"/>
      <c r="F51" s="4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25">
        <v>33</v>
      </c>
      <c r="B52" s="40"/>
      <c r="C52" s="41"/>
      <c r="D52" s="42"/>
      <c r="E52" s="41"/>
      <c r="F52" s="4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5">
        <v>34</v>
      </c>
      <c r="B53" s="40"/>
      <c r="C53" s="41"/>
      <c r="D53" s="42"/>
      <c r="E53" s="41"/>
      <c r="F53" s="4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25">
        <v>35</v>
      </c>
      <c r="B54" s="40"/>
      <c r="C54" s="41"/>
      <c r="D54" s="42"/>
      <c r="E54" s="41"/>
      <c r="F54" s="4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25">
        <v>36</v>
      </c>
      <c r="B55" s="40"/>
      <c r="C55" s="41"/>
      <c r="D55" s="42"/>
      <c r="E55" s="41"/>
      <c r="F55" s="4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25">
        <v>37</v>
      </c>
      <c r="B56" s="40"/>
      <c r="C56" s="41"/>
      <c r="D56" s="42"/>
      <c r="E56" s="41"/>
      <c r="F56" s="4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25">
        <v>38</v>
      </c>
      <c r="B57" s="40"/>
      <c r="C57" s="41"/>
      <c r="D57" s="42"/>
      <c r="E57" s="41"/>
      <c r="F57" s="4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25">
        <v>39</v>
      </c>
      <c r="B58" s="40"/>
      <c r="C58" s="41"/>
      <c r="D58" s="42"/>
      <c r="E58" s="41"/>
      <c r="F58" s="4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25">
        <v>40</v>
      </c>
      <c r="B59" s="40"/>
      <c r="C59" s="41"/>
      <c r="D59" s="42"/>
      <c r="E59" s="41"/>
      <c r="F59" s="4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25">
        <v>41</v>
      </c>
      <c r="B60" s="44" t="s">
        <v>8</v>
      </c>
      <c r="C60" s="45"/>
      <c r="D60" s="46"/>
      <c r="E60" s="47"/>
      <c r="F60" s="48">
        <f>SUM(F20:F48)</f>
        <v>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27"/>
      <c r="B61" s="49" t="s">
        <v>9</v>
      </c>
      <c r="C61" s="50"/>
      <c r="D61" s="51"/>
      <c r="E61" s="52"/>
      <c r="F61" s="53">
        <f>SUM(F60*20%)</f>
        <v>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27"/>
      <c r="B62" s="54" t="s">
        <v>10</v>
      </c>
      <c r="C62" s="55"/>
      <c r="D62" s="56"/>
      <c r="E62" s="57"/>
      <c r="F62" s="58">
        <f>SUM(F60+F61)</f>
        <v>0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27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27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27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41.2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3.7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640625" defaultRowHeight="15" customHeight="1"/>
  <cols>
    <col min="1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:I1000"/>
  <sheetViews>
    <sheetView workbookViewId="0"/>
  </sheetViews>
  <sheetFormatPr defaultColWidth="12.6640625" defaultRowHeight="15" customHeight="1"/>
  <cols>
    <col min="1" max="26" width="8" customWidth="1"/>
  </cols>
  <sheetData>
    <row r="1" spans="9:9" ht="12.75" customHeight="1"/>
    <row r="2" spans="9:9" ht="12.75" customHeight="1"/>
    <row r="3" spans="9:9" ht="12.75" customHeight="1"/>
    <row r="4" spans="9:9" ht="12.75" customHeight="1"/>
    <row r="5" spans="9:9" ht="12.75" customHeight="1"/>
    <row r="6" spans="9:9" ht="12.75" customHeight="1"/>
    <row r="7" spans="9:9" ht="12.75" customHeight="1"/>
    <row r="8" spans="9:9" ht="12.75" customHeight="1"/>
    <row r="9" spans="9:9" ht="12.75" customHeight="1">
      <c r="I9" s="59"/>
    </row>
    <row r="10" spans="9:9" ht="12.75" customHeight="1">
      <c r="I10" s="59"/>
    </row>
    <row r="11" spans="9:9" ht="12.75" customHeight="1">
      <c r="I11" s="59"/>
    </row>
    <row r="12" spans="9:9" ht="12.75" customHeight="1">
      <c r="I12" s="59"/>
    </row>
    <row r="13" spans="9:9" ht="12.75" customHeight="1">
      <c r="I13" s="59"/>
    </row>
    <row r="14" spans="9:9" ht="12.75" customHeight="1">
      <c r="I14" s="59"/>
    </row>
    <row r="15" spans="9:9" ht="12.75" customHeight="1">
      <c r="I15" s="59"/>
    </row>
    <row r="16" spans="9:9" ht="12.75" customHeight="1">
      <c r="I16" s="59"/>
    </row>
    <row r="17" spans="9:9" ht="12.75" customHeight="1">
      <c r="I17" s="59"/>
    </row>
    <row r="18" spans="9:9" ht="12.75" customHeight="1">
      <c r="I18" s="59"/>
    </row>
    <row r="19" spans="9:9" ht="12.75" customHeight="1">
      <c r="I19" s="59"/>
    </row>
    <row r="20" spans="9:9" ht="12.75" customHeight="1">
      <c r="I20" s="59"/>
    </row>
    <row r="21" spans="9:9" ht="12.75" customHeight="1">
      <c r="I21" s="59"/>
    </row>
    <row r="22" spans="9:9" ht="12.75" customHeight="1">
      <c r="I22" s="59"/>
    </row>
    <row r="23" spans="9:9" ht="12.75" customHeight="1">
      <c r="I23" s="59"/>
    </row>
    <row r="24" spans="9:9" ht="12.75" customHeight="1">
      <c r="I24" s="59"/>
    </row>
    <row r="25" spans="9:9" ht="12.75" customHeight="1">
      <c r="I25" s="59"/>
    </row>
    <row r="26" spans="9:9" ht="12.75" customHeight="1">
      <c r="I26" s="59"/>
    </row>
    <row r="27" spans="9:9" ht="12.75" customHeight="1">
      <c r="I27" s="59"/>
    </row>
    <row r="28" spans="9:9" ht="12.75" customHeight="1">
      <c r="I28" s="59"/>
    </row>
    <row r="29" spans="9:9" ht="12.75" customHeight="1">
      <c r="I29" s="59"/>
    </row>
    <row r="30" spans="9:9" ht="12.75" customHeight="1">
      <c r="I30" s="59"/>
    </row>
    <row r="31" spans="9:9" ht="12.75" customHeight="1">
      <c r="I31" s="59"/>
    </row>
    <row r="32" spans="9:9" ht="12.75" customHeight="1">
      <c r="I32" s="59"/>
    </row>
    <row r="33" spans="9:9" ht="12.75" customHeight="1">
      <c r="I33" s="59"/>
    </row>
    <row r="34" spans="9:9" ht="12.75" customHeight="1">
      <c r="I34" s="59"/>
    </row>
    <row r="35" spans="9:9" ht="12.75" customHeight="1">
      <c r="I35" s="59"/>
    </row>
    <row r="36" spans="9:9" ht="12.75" customHeight="1">
      <c r="I36" s="59"/>
    </row>
    <row r="37" spans="9:9" ht="12.75" customHeight="1">
      <c r="I37" s="59"/>
    </row>
    <row r="38" spans="9:9" ht="12.75" customHeight="1">
      <c r="I38" s="59"/>
    </row>
    <row r="39" spans="9:9" ht="12.75" customHeight="1">
      <c r="I39" s="59"/>
    </row>
    <row r="40" spans="9:9" ht="12.75" customHeight="1">
      <c r="I40" s="59"/>
    </row>
    <row r="41" spans="9:9" ht="12.75" customHeight="1">
      <c r="I41" s="59"/>
    </row>
    <row r="42" spans="9:9" ht="12.75" customHeight="1">
      <c r="I42" s="59"/>
    </row>
    <row r="43" spans="9:9" ht="12.75" customHeight="1">
      <c r="I43" s="59"/>
    </row>
    <row r="44" spans="9:9" ht="12.75" customHeight="1">
      <c r="I44" s="59"/>
    </row>
    <row r="45" spans="9:9" ht="12.75" customHeight="1">
      <c r="I45" s="59"/>
    </row>
    <row r="46" spans="9:9" ht="12.75" customHeight="1">
      <c r="I46" s="59"/>
    </row>
    <row r="47" spans="9:9" ht="12.75" customHeight="1">
      <c r="I47" s="59"/>
    </row>
    <row r="48" spans="9:9" ht="12.75" customHeight="1">
      <c r="I48" s="59"/>
    </row>
    <row r="49" spans="9:9" ht="12.75" customHeight="1">
      <c r="I49" s="59"/>
    </row>
    <row r="50" spans="9:9" ht="12.75" customHeight="1">
      <c r="I50" s="59"/>
    </row>
    <row r="51" spans="9:9" ht="12.75" customHeight="1">
      <c r="I51" s="59"/>
    </row>
    <row r="52" spans="9:9" ht="12.75" customHeight="1">
      <c r="I52" s="59"/>
    </row>
    <row r="53" spans="9:9" ht="12.75" customHeight="1">
      <c r="I53" s="59"/>
    </row>
    <row r="54" spans="9:9" ht="12.75" customHeight="1">
      <c r="I54" s="59"/>
    </row>
    <row r="55" spans="9:9" ht="12.75" customHeight="1">
      <c r="I55" s="59"/>
    </row>
    <row r="56" spans="9:9" ht="12.75" customHeight="1">
      <c r="I56" s="59"/>
    </row>
    <row r="57" spans="9:9" ht="12.75" customHeight="1">
      <c r="I57" s="59"/>
    </row>
    <row r="58" spans="9:9" ht="12.75" customHeight="1">
      <c r="I58" s="59"/>
    </row>
    <row r="59" spans="9:9" ht="12.75" customHeight="1">
      <c r="I59" s="59"/>
    </row>
    <row r="60" spans="9:9" ht="12.75" customHeight="1">
      <c r="I60" s="59"/>
    </row>
    <row r="61" spans="9:9" ht="12.75" customHeight="1">
      <c r="I61" s="59"/>
    </row>
    <row r="62" spans="9:9" ht="12.75" customHeight="1">
      <c r="I62" s="59"/>
    </row>
    <row r="63" spans="9:9" ht="12.75" customHeight="1">
      <c r="I63" s="59"/>
    </row>
    <row r="64" spans="9:9" ht="12.75" customHeight="1">
      <c r="I64" s="59"/>
    </row>
    <row r="65" spans="9:9" ht="12.75" customHeight="1">
      <c r="I65" s="59"/>
    </row>
    <row r="66" spans="9:9" ht="12.75" customHeight="1">
      <c r="I66" s="59"/>
    </row>
    <row r="67" spans="9:9" ht="12.75" customHeight="1">
      <c r="I67" s="59"/>
    </row>
    <row r="68" spans="9:9" ht="12.75" customHeight="1">
      <c r="I68" s="59"/>
    </row>
    <row r="69" spans="9:9" ht="12.75" customHeight="1">
      <c r="I69" s="59"/>
    </row>
    <row r="70" spans="9:9" ht="12.75" customHeight="1">
      <c r="I70" s="59"/>
    </row>
    <row r="71" spans="9:9" ht="12.75" customHeight="1">
      <c r="I71" s="59"/>
    </row>
    <row r="72" spans="9:9" ht="12.75" customHeight="1">
      <c r="I72" s="59"/>
    </row>
    <row r="73" spans="9:9" ht="12.75" customHeight="1">
      <c r="I73" s="59"/>
    </row>
    <row r="74" spans="9:9" ht="12.75" customHeight="1"/>
    <row r="75" spans="9:9" ht="12.75" customHeight="1"/>
    <row r="76" spans="9:9" ht="12.75" customHeight="1"/>
    <row r="77" spans="9:9" ht="12.75" customHeight="1"/>
    <row r="78" spans="9:9" ht="12.75" customHeight="1"/>
    <row r="79" spans="9:9" ht="12.75" customHeight="1"/>
    <row r="80" spans="9:9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Artong</dc:creator>
  <cp:lastModifiedBy>Blvck</cp:lastModifiedBy>
  <dcterms:created xsi:type="dcterms:W3CDTF">2002-04-04T00:24:44Z</dcterms:created>
  <dcterms:modified xsi:type="dcterms:W3CDTF">2025-05-03T14:10:25Z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TC010219731033</vt:lpwstr>
  </property>
</Properties>
</file>