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NC\Source\2025\E2508A-113~115 SDV 박닌 V3 NFT SVI-M 대응(2Cell)\Source\SVI_NFT_R\SVI_NFT_R\Database\RECORD\"/>
    </mc:Choice>
  </mc:AlternateContent>
  <bookViews>
    <workbookView xWindow="0" yWindow="300" windowWidth="28800" windowHeight="12090"/>
  </bookViews>
  <sheets>
    <sheet name="Sheet1" sheetId="1" r:id="rId1"/>
    <sheet name="EnumMak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156" i="1"/>
  <c r="A32" i="1" l="1"/>
  <c r="A120" i="1" l="1"/>
  <c r="A155" i="1" l="1"/>
  <c r="A154" i="1"/>
  <c r="A2" i="1" l="1"/>
  <c r="A146" i="1" l="1"/>
  <c r="A153" i="1" l="1"/>
  <c r="A150" i="1" l="1"/>
  <c r="A152" i="1"/>
  <c r="A151" i="1"/>
  <c r="A98" i="1" l="1"/>
  <c r="A149" i="1" l="1"/>
  <c r="A148" i="1"/>
  <c r="A147" i="1"/>
  <c r="A7" i="1" l="1"/>
  <c r="A132" i="1"/>
  <c r="A144" i="1" l="1"/>
  <c r="A143" i="1"/>
  <c r="A145" i="1" l="1"/>
  <c r="A142" i="1" l="1"/>
  <c r="A141" i="1"/>
  <c r="A140" i="1" l="1"/>
  <c r="A139" i="1"/>
  <c r="A62" i="1" l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1" i="1"/>
  <c r="A122" i="1"/>
  <c r="A123" i="1"/>
  <c r="A124" i="1"/>
  <c r="A125" i="1"/>
  <c r="A126" i="1"/>
  <c r="A127" i="1"/>
  <c r="A128" i="1"/>
  <c r="A129" i="1"/>
  <c r="A130" i="1"/>
  <c r="A131" i="1"/>
  <c r="A133" i="1"/>
  <c r="A134" i="1"/>
  <c r="A135" i="1"/>
  <c r="A136" i="1"/>
  <c r="A137" i="1"/>
  <c r="A138" i="1"/>
  <c r="A33" i="1" l="1"/>
  <c r="A29" i="1" l="1"/>
  <c r="A28" i="1"/>
  <c r="A27" i="1"/>
  <c r="A26" i="1"/>
  <c r="A15" i="1" l="1"/>
  <c r="A3" i="1" l="1"/>
  <c r="A4" i="1"/>
  <c r="A5" i="1"/>
  <c r="A6" i="1"/>
  <c r="A8" i="1"/>
  <c r="A9" i="1"/>
  <c r="A10" i="1"/>
  <c r="A11" i="1"/>
  <c r="A12" i="1"/>
  <c r="A13" i="1"/>
  <c r="A14" i="1"/>
  <c r="A16" i="1"/>
  <c r="A17" i="1"/>
  <c r="A18" i="1"/>
  <c r="A19" i="1"/>
  <c r="A20" i="1"/>
  <c r="A21" i="1"/>
  <c r="A22" i="1"/>
  <c r="A23" i="1"/>
  <c r="A24" i="1"/>
  <c r="A25" i="1"/>
  <c r="A30" i="1"/>
  <c r="A31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2" i="2"/>
</calcChain>
</file>

<file path=xl/sharedStrings.xml><?xml version="1.0" encoding="utf-8"?>
<sst xmlns="http://schemas.openxmlformats.org/spreadsheetml/2006/main" count="1410" uniqueCount="548">
  <si>
    <t>ID</t>
  </si>
  <si>
    <t>TEXT_KOREA</t>
  </si>
  <si>
    <t>TEXT_CHINA</t>
  </si>
  <si>
    <t>TEXT_ENGLISH</t>
  </si>
  <si>
    <t>TEXT_VIETNAM</t>
  </si>
  <si>
    <t>프로그램을 종료하시겠습니까?</t>
  </si>
  <si>
    <t>Cell Out 리스트에 등록 하시겠습니까?</t>
  </si>
  <si>
    <t>Cell Out 리스트에 삭제 하시겠습니까?</t>
  </si>
  <si>
    <t>해당 스테이지에서 CELL을 제거해 주세요.</t>
  </si>
  <si>
    <t>Cell Out을 진행하시겠습니까?</t>
  </si>
  <si>
    <t>아이디가 없습니다.</t>
  </si>
  <si>
    <t>비밀번호가 없습니다.</t>
  </si>
  <si>
    <t>유저 아이디가 일치하지 않습니다.</t>
  </si>
  <si>
    <t>로그인 정보가 일치하지 않습니다.</t>
  </si>
  <si>
    <t>PPID가 없습니다.</t>
  </si>
  <si>
    <t>PPID가 중복됩니다.</t>
  </si>
  <si>
    <t>아직 수정된 결과를 커밋하지 않았습니다. 커밋하시겠습니까? (아니요를 누르면 롤백)</t>
  </si>
  <si>
    <t>배출 택타임 최대 제한에 걸립니다.</t>
  </si>
  <si>
    <t>DO YOU WANT TO EXIT THE PROGRAM?</t>
  </si>
  <si>
    <t>DO YOU WANT TO REGISTER IN THE CELL OUT LIST?</t>
  </si>
  <si>
    <t>DO YOU WANT TO DELETE IT FROM THE CELL OUT LIST?</t>
  </si>
  <si>
    <t>REMOVE THE CELL FROM THE STAGE.</t>
  </si>
  <si>
    <t>DO YOU WANT TO RUN CELL OUT?</t>
  </si>
  <si>
    <t>THERE IS NOT ID.</t>
  </si>
  <si>
    <t>THERE IS NOT PASSWORD.</t>
  </si>
  <si>
    <t>USER ID DO NOT MATCH.</t>
  </si>
  <si>
    <t>THE LOGIN INFORMATION DOES NOT MATCH.</t>
  </si>
  <si>
    <t>THERE IS NOT PPID.</t>
  </si>
  <si>
    <t>THE PPID IS DUPLICATED.</t>
  </si>
  <si>
    <t>YOU HAVE NOT COMMITTED THE RESULTS YET. DO YOU WANT TO COMMIT? (PRESS NO TO ROLL BACK)</t>
  </si>
  <si>
    <t>OUTPUT TACT TIME TAKES THE MAXIMUM LIMIT.</t>
  </si>
  <si>
    <t>SAVING IS COMPLETE.</t>
  </si>
  <si>
    <t>LOADING IS COMPLETE.</t>
  </si>
  <si>
    <t>설비 알람 상태를 확인하여 주십시오.</t>
  </si>
  <si>
    <t>설비 도어를 잠그고 세이프티 키 상태를 오토로 변경해 주십시오.</t>
  </si>
  <si>
    <t>설비가 정지 상태가 아니면 도어창에 접근할 수 없습니다.</t>
  </si>
  <si>
    <t>설비 자동 운전 상태 입니다.</t>
  </si>
  <si>
    <t>메인 진공 공압 센서가 감지 되지 않았습니다.</t>
  </si>
  <si>
    <t>메인 에어 공압 센서가 감지 되지 않았습니다.</t>
  </si>
  <si>
    <t>후면 부 비상 정지 상태 입니다.</t>
  </si>
  <si>
    <t>설비 메인 MC OFF 상태 입니다.</t>
  </si>
  <si>
    <t>설비 메인 FIRST CP OFF 상태 입니다.</t>
  </si>
  <si>
    <t>설비 메인 SECOND CP OFF 상태 입니다.</t>
  </si>
  <si>
    <t>설비 연기 감지 상태 입니다.</t>
  </si>
  <si>
    <t>광학 쿨링 공압 센서가 감지 되지 않았습니다.</t>
  </si>
  <si>
    <t>로깅 시간은 01 ~ 99분 사이로 설정해야 합니다.</t>
  </si>
  <si>
    <t>로깅 스캔 시간은 01 ~ 60초 사이로 설정해야 합니다.</t>
  </si>
  <si>
    <t>,</t>
  </si>
  <si>
    <r>
      <t>Bạn có muốn kết thúc ch</t>
    </r>
    <r>
      <rPr>
        <sz val="11"/>
        <color theme="1"/>
        <rFont val="맑은 고딕"/>
        <family val="2"/>
        <scheme val="minor"/>
      </rPr>
      <t>ươ</t>
    </r>
    <r>
      <rPr>
        <sz val="11"/>
        <color theme="1"/>
        <rFont val="맑은 고딕"/>
        <family val="2"/>
        <charset val="129"/>
        <scheme val="minor"/>
      </rPr>
      <t>ng trình không?</t>
    </r>
  </si>
  <si>
    <t>Bạn có muốn đăng ký vào CELL OUT LIST không?</t>
  </si>
  <si>
    <t>Bạn có muốn xóa khỏi CELL OUT LIST không?</t>
  </si>
  <si>
    <t>Vui lòng xóa CELL khỏi STAGE.</t>
  </si>
  <si>
    <t>Bạn có muốn tiến hành Cell Out không?</t>
  </si>
  <si>
    <t>Không có ID.</t>
  </si>
  <si>
    <t>Bạn không có mật khẩu.</t>
  </si>
  <si>
    <r>
      <t>ID 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 dùng không khớp.</t>
    </r>
  </si>
  <si>
    <t>Thông tin đăng nhập không khớp.</t>
  </si>
  <si>
    <t>Thiếu PPID.</t>
  </si>
  <si>
    <t>PPID bị trùng lặp.</t>
  </si>
  <si>
    <r>
      <t>Kết quả đã sửa  ch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a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cam kết kết quả . Bạn có muốn cam kết không? (Nhấn No để quay lại)</t>
    </r>
  </si>
  <si>
    <t>OUTPUT TACT TIME Phải mất một giới hạn tối đa.</t>
  </si>
  <si>
    <t>저장이 완료되었습니다.</t>
  </si>
  <si>
    <r>
      <t>Quá trình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 hoàn tất.</t>
    </r>
  </si>
  <si>
    <t>불러오기가 완료되었습니다.</t>
  </si>
  <si>
    <t>Quá trình LOAD hoàn tất.</t>
  </si>
  <si>
    <t>CHECK THE EQUIPMENT ALARM STATUS.</t>
  </si>
  <si>
    <t>Kiểm tra trạng thái báo động thiết bị. ALARM STATUS.</t>
  </si>
  <si>
    <t>LOCK THE EQUIPMENT DOOR AND CHANGE THE SAFETY KEY STATUS TO AUTO.</t>
  </si>
  <si>
    <t>Khóa cửa thiết bị và thay đổi trạng thái khóa an toàn thành Tự động.</t>
  </si>
  <si>
    <t>YOU CAN NOT ACCESS THE DOOR DIALOG UNLESS THE EQUIPMENT IS STOPPED.</t>
  </si>
  <si>
    <t>Bạn không thể truy cập vào  DOOR trừ khi quá trình cài đặt bị dừng.</t>
  </si>
  <si>
    <t>레시피를 저장하시겠습니까?</t>
  </si>
  <si>
    <t>DO YOU WANT TO SAVE THE RECIPE?</t>
  </si>
  <si>
    <r>
      <t>Bạn có muốn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 công thức không? SAVE  RECIPE?</t>
    </r>
  </si>
  <si>
    <t>레시피를 불러오시겠습니까?</t>
  </si>
  <si>
    <t>DO YOU WANT TO LOAD THE RECIPE?</t>
  </si>
  <si>
    <t>Bạn có muốn gọi lên công thức?  LOAD  RECIPE?</t>
  </si>
  <si>
    <t>레시피를 삭제하시겠습니까?</t>
  </si>
  <si>
    <t>DO YOU WANT TO DELETE THE RECIPE?</t>
  </si>
  <si>
    <t>Bạn có chắc chắn muốn xóa công thức không? DELETE  RECIPE?</t>
  </si>
  <si>
    <t>레시피를 생성하시겠습니까?</t>
  </si>
  <si>
    <t>DO YOU WANT TO CREATE THE RECIPE?</t>
  </si>
  <si>
    <t>Bạn có muốn tạo công thức không? CREATE RECIPE?</t>
  </si>
  <si>
    <r>
      <t>Thời gian LOG TIME phải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cài đặt từ   01 ~ 99 phút.</t>
    </r>
  </si>
  <si>
    <r>
      <t>Thời gian LOG SCAN TIME phải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cài đặt từ 01 ~ 60 giây.</t>
    </r>
  </si>
  <si>
    <t>LOCK THE EQUIPMENT DOOR AND CHANGE THE SAFETY KEY STATUS TO TEACH.</t>
  </si>
  <si>
    <t>Khóa cửa thiết bị và thay đổi trạng thái khóa an toàn thành TEACH.</t>
  </si>
  <si>
    <t>Thiết bị đang ở trạng thái hoạt động tự động. ( AUTO RUNNING. )</t>
  </si>
  <si>
    <r>
      <t>Cảm biến khí nén chân không chính (MAIN VACUUM AIR SENSOR )  không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phát hiện.</t>
    </r>
  </si>
  <si>
    <t>FORNT SUB EMG STOP STATE.</t>
  </si>
  <si>
    <t>REAR SUB EMG STOP STATE.</t>
  </si>
  <si>
    <t>MACHINE MAIN MC OFF STATE.</t>
  </si>
  <si>
    <t>Thiết bị MAIN đang ở  trạng thái MC OFF.</t>
  </si>
  <si>
    <t>MACHINE FIRST CP OFF STATE.</t>
  </si>
  <si>
    <t>Thiết bị MAIN đang ở  trạng thái FIRST CP OFF</t>
  </si>
  <si>
    <t>MACHINE SECOND CP OFF STATE.</t>
  </si>
  <si>
    <t xml:space="preserve">Thiết bị MAIN đang ở  trạng thái SECOND CP OFF </t>
  </si>
  <si>
    <t>MACHINE BOX TEMPETURE ALARM STATE.</t>
  </si>
  <si>
    <t xml:space="preserve">Thiết bị ELECTRONIC BOX đang ở trạng thái cảnh báo nhiệt độ </t>
  </si>
  <si>
    <t>MACHINE SMOKE DETECT STATE.</t>
  </si>
  <si>
    <t>Thiết bị đang ở trạng thái phát hiện khói (SMOKE SENSOR)</t>
  </si>
  <si>
    <t>OPTIAL COOLING AIR SENSOR NOT DETECT.</t>
  </si>
  <si>
    <r>
      <t>cảm biến áp suất không khí làm mát quangmáy SDV VISION ch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a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phát hiện.</t>
    </r>
  </si>
  <si>
    <t>EQP SAFTTY PLC MODE STATUS IS NOT OFF.</t>
  </si>
  <si>
    <t>설비 SAFETY_PLC_SIGNAL_NORMAL ON 상태가 아닙니다.</t>
  </si>
  <si>
    <t>EQP SAFTTY PLC SIGNAL NORMAL STATUS IS NOT ON.</t>
  </si>
  <si>
    <t>YOU HAVE NOT COMMITTED THE RESULTS YET. DO YOU WANT TO COMMIT? (PRESS NO TO ROLL BACK)</t>
    <phoneticPr fontId="1" type="noConversion"/>
  </si>
  <si>
    <t>LOGGING TIME RANGE IS 01 ~ 99 MIN.</t>
    <phoneticPr fontId="1" type="noConversion"/>
  </si>
  <si>
    <t>LOGGING SCAN TIME RANGE IS 01 ~ 60 SEC.</t>
    <phoneticPr fontId="1" type="noConversion"/>
  </si>
  <si>
    <t>설비 도어를 잠그고 세이프티 키 상태를 티치로 변경해 주십시오.</t>
    <phoneticPr fontId="1" type="noConversion"/>
  </si>
  <si>
    <t>정면 세이프티 키 모드 AUTO가 아닙니다.</t>
    <phoneticPr fontId="1" type="noConversion"/>
  </si>
  <si>
    <t>FRONT SAFETY KEY MODE IS NOT AUTO.</t>
    <phoneticPr fontId="1" type="noConversion"/>
  </si>
  <si>
    <t>후면 세이프티 키 모드 AUTO가 아닙니다.</t>
    <phoneticPr fontId="1" type="noConversion"/>
  </si>
  <si>
    <t>REAR SAFETY KEY MODE IS NOT AUTO.</t>
    <phoneticPr fontId="1" type="noConversion"/>
  </si>
  <si>
    <t>정면 세이프티 키 모드 TEACH가 아닙니다.</t>
    <phoneticPr fontId="1" type="noConversion"/>
  </si>
  <si>
    <t>FRONT SAFETY KEY MODE IS NOT TEACH.</t>
    <phoneticPr fontId="1" type="noConversion"/>
  </si>
  <si>
    <t>후면 세이프티 키 모드 TEACH가 아닙니다.</t>
    <phoneticPr fontId="1" type="noConversion"/>
  </si>
  <si>
    <t>REAR SAFETY KEY MODE IS NOT TEACH.</t>
    <phoneticPr fontId="1" type="noConversion"/>
  </si>
  <si>
    <t>세이프티 키 모드 AUTO가 아닙니다.</t>
    <phoneticPr fontId="1" type="noConversion"/>
  </si>
  <si>
    <t>SAFETY KEY MODE IS NOT AUTO.</t>
    <phoneticPr fontId="1" type="noConversion"/>
  </si>
  <si>
    <t>세이프티 키 모드 TEACH가 아닙니다.</t>
    <phoneticPr fontId="1" type="noConversion"/>
  </si>
  <si>
    <t>SAFETY KEY MODE IS NOT TEACH.</t>
    <phoneticPr fontId="1" type="noConversion"/>
  </si>
  <si>
    <t>MACHINE IS AUTO RUN STATUS.</t>
    <phoneticPr fontId="1" type="noConversion"/>
  </si>
  <si>
    <t>MAIN VACUUM AIR SENSOR NOT DETECT.</t>
    <phoneticPr fontId="1" type="noConversion"/>
  </si>
  <si>
    <t>MAIN AIR SENSOR NOT DETECT.</t>
    <phoneticPr fontId="1" type="noConversion"/>
  </si>
  <si>
    <t>전면 부 비상 정지 상태 입니다.</t>
    <phoneticPr fontId="1" type="noConversion"/>
  </si>
  <si>
    <t>설비 전장 박스 온도 알람 상태 입니다.</t>
    <phoneticPr fontId="1" type="noConversion"/>
  </si>
  <si>
    <t>설비 SAFETY_PLC_MODE OFF 상태가 아닙니다.</t>
    <phoneticPr fontId="1" type="noConversion"/>
  </si>
  <si>
    <t>설비 도어가 열려 있습니다.</t>
    <phoneticPr fontId="1" type="noConversion"/>
  </si>
  <si>
    <t>EQUIPMENT DOOR IS OPEN.</t>
    <phoneticPr fontId="1" type="noConversion"/>
  </si>
  <si>
    <t>DO YOU WANT TO SAVE?</t>
    <phoneticPr fontId="1" type="noConversion"/>
  </si>
  <si>
    <t>DO YOU WANT TO LOAD?</t>
    <phoneticPr fontId="1" type="noConversion"/>
  </si>
  <si>
    <t>저장하시겠습니까?</t>
    <phoneticPr fontId="1" type="noConversion"/>
  </si>
  <si>
    <t>불러오시겠습니까?</t>
    <phoneticPr fontId="1" type="noConversion"/>
  </si>
  <si>
    <t>LOT END 실행 하겠습니까?</t>
    <phoneticPr fontId="1" type="noConversion"/>
  </si>
  <si>
    <t>DO YOU WANT TO LOT END?</t>
    <phoneticPr fontId="1" type="noConversion"/>
  </si>
  <si>
    <t>,</t>
    <phoneticPr fontId="1" type="noConversion"/>
  </si>
  <si>
    <t>라이트 커튼 센서가 감지되어 인터락이 발생했습니다.</t>
    <phoneticPr fontId="1" type="noConversion"/>
  </si>
  <si>
    <t>,</t>
    <phoneticPr fontId="1" type="noConversion"/>
  </si>
  <si>
    <t>LIGHT CURTAIN DETECTED.</t>
  </si>
  <si>
    <t>EFU 가동중이 아닙니다.</t>
  </si>
  <si>
    <t>FRONT SAFETY KEY MODE Không ở trạng thái AUTO</t>
  </si>
  <si>
    <t>REAR SAFETY KEY MODE Không ở trạng thái AUTO</t>
  </si>
  <si>
    <t xml:space="preserve">FRONT SAFETY KEY MODE  Không ở trạng thái TEACH </t>
  </si>
  <si>
    <t xml:space="preserve">REAR SAFETY KEY MODE  Không ở trạng thái TEACH </t>
  </si>
  <si>
    <t>SAFETY KEY MODE Không ở trạng thái AUTO</t>
  </si>
  <si>
    <t xml:space="preserve">SAFETY KEY MODE  Không ở trạng thái TEACH </t>
  </si>
  <si>
    <r>
      <t>Cảm biến khí nén chân không chính (MAIN AIR SENSOR )  không đ</t>
    </r>
    <r>
      <rPr>
        <sz val="11"/>
        <color theme="1"/>
        <rFont val="맑은 고딕"/>
        <family val="1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phát hiện.</t>
    </r>
    <phoneticPr fontId="1" type="noConversion"/>
  </si>
  <si>
    <t xml:space="preserve">EQP SAFTTY PLC MODE  không ở trạng thái OFF </t>
  </si>
  <si>
    <t>EQUIPMENT DOOR IS OPEN.</t>
    <phoneticPr fontId="1" type="noConversion"/>
  </si>
  <si>
    <r>
      <t>Bạn có muốn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 công thức không?</t>
    </r>
    <phoneticPr fontId="1" type="noConversion"/>
  </si>
  <si>
    <t>Bạn có muốn gọi công thức lên không ?</t>
  </si>
  <si>
    <t>DO YOU WANT TO LOT END?</t>
    <phoneticPr fontId="1" type="noConversion"/>
  </si>
  <si>
    <t>실내등이 켜져 있습니다.</t>
    <phoneticPr fontId="1" type="noConversion"/>
  </si>
  <si>
    <t>INSIDE LAMP IS ON.</t>
    <phoneticPr fontId="1" type="noConversion"/>
  </si>
  <si>
    <t>EFU IS NOT RUN.</t>
    <phoneticPr fontId="1" type="noConversion"/>
  </si>
  <si>
    <t>EFU đang không RUN .</t>
    <phoneticPr fontId="1" type="noConversion"/>
  </si>
  <si>
    <t>얼라인 데이터를 클리어 하시겠습니까?</t>
  </si>
  <si>
    <t>DO YOU WANT TO ALIGN DATA CLEAR?</t>
    <phoneticPr fontId="1" type="noConversion"/>
  </si>
  <si>
    <t>출력 신호 변경 잠금 상태입니다.</t>
  </si>
  <si>
    <t>OUTPUT SIGNAL CHANGE LOCK STATUS.</t>
  </si>
  <si>
    <t>레시피 변경 사항이 없습니다.</t>
    <phoneticPr fontId="1" type="noConversion"/>
  </si>
  <si>
    <t>THERE ARE NO CHANGES TO THE RECIPE.</t>
    <phoneticPr fontId="1" type="noConversion"/>
  </si>
  <si>
    <t>FAILED TO ENTER AUTO CALIBRATION MODE.</t>
    <phoneticPr fontId="1" type="noConversion"/>
  </si>
  <si>
    <t>AUTO CALIBRATION FAILED.</t>
  </si>
  <si>
    <t>IT CANNOT BE CHANGED WHILE AUTO CALIBRATION IS IN PROGRESS.</t>
  </si>
  <si>
    <t>오토 켈리브레이션 진행중에는 변경 할 수 없습니다.</t>
    <phoneticPr fontId="1" type="noConversion"/>
  </si>
  <si>
    <t>오토 켈리브레이션에 실패 했습니다.</t>
    <phoneticPr fontId="1" type="noConversion"/>
  </si>
  <si>
    <t>오토 켈리브레이션 모드 진입에 실패 했습니다.</t>
    <phoneticPr fontId="1" type="noConversion"/>
  </si>
  <si>
    <t>로봇 쪽 신호가 먼저 준비 되어야 진행 할 수 있습니다.</t>
    <phoneticPr fontId="1" type="noConversion"/>
  </si>
  <si>
    <t>THE ROBOT SIDE SIGNAL MUST BE PREPARED FIRST TO PROCEED.</t>
  </si>
  <si>
    <t>THERE IS NO CELL IN THE ROBOT TOOL. LOAD THE CELL INTO THE ROBOT TOOL AND TRY AGAIN.</t>
    <phoneticPr fontId="1" type="noConversion"/>
  </si>
  <si>
    <t>THE ROBOT POSITION IS NOT THE ORIGIN. PLEASE INITIALIZE THE ROBOT AND TRY AGAIN.</t>
  </si>
  <si>
    <t>로봇 툴에 셀이 없습니다. 로봇 툴에 셀을 로드 한 뒤 다시 시도해 주세요.</t>
    <phoneticPr fontId="1" type="noConversion"/>
  </si>
  <si>
    <t>로봇 위치가 원점이 아닙니다. 로봇 초기화를 실행 한 뒤 다시 시도해 주세요.</t>
    <phoneticPr fontId="1" type="noConversion"/>
  </si>
  <si>
    <t>설비 내부에 셀이 존재하면 옵션을 변경 할 수 없습니다. 설비 내부에 셀을 제거 한 뒤 다시 시도해 주세요.</t>
    <phoneticPr fontId="1" type="noConversion"/>
  </si>
  <si>
    <t>IF A CELL EXISTS INSIDE THE MACHINE THE OPTION CANNOT BE CHANGED. REMOVE THE CELLS INSIDE THE MACHINE AND TRY AGAIN.</t>
    <phoneticPr fontId="1" type="noConversion"/>
  </si>
  <si>
    <t>해당 유닛에 셀 정보가 존재하여 배치 동작을 실행 할 수 없습니다.</t>
  </si>
  <si>
    <t>THE BATCH MOVE CANNOT BE PERFORMED BECAUSE CELL INFORMATION EXISTS IN THE UNIT.</t>
  </si>
  <si>
    <t>데이터가 변경 되었습니다. 저장 하시겠습니까?</t>
    <phoneticPr fontId="1" type="noConversion"/>
  </si>
  <si>
    <t>YOUR DATA HAS BEEN CHANGED. DO YOU WANT TO SAVE THE CHANGES?</t>
  </si>
  <si>
    <t>우선 과열 리셋 버튼을 누른 후 알람을 클리어 해주세요.</t>
    <phoneticPr fontId="1" type="noConversion"/>
  </si>
  <si>
    <t>First press the over-temperature reset button and clear the alarm.</t>
    <phoneticPr fontId="1" type="noConversion"/>
  </si>
  <si>
    <t>,</t>
    <phoneticPr fontId="1" type="noConversion"/>
  </si>
  <si>
    <t>First press the over-temperature reset button and clear the alarm.</t>
    <phoneticPr fontId="1" type="noConversion"/>
  </si>
  <si>
    <t>우선 연기 감지 리셋 버튼을 누른 후 알람을 클리어 해주세요.</t>
    <phoneticPr fontId="1" type="noConversion"/>
  </si>
  <si>
    <t>First press the reset button for smoke detection and clear the alarm.</t>
    <phoneticPr fontId="1" type="noConversion"/>
  </si>
  <si>
    <t>,</t>
    <phoneticPr fontId="1" type="noConversion"/>
  </si>
  <si>
    <t>Do you want moving?</t>
    <phoneticPr fontId="1" type="noConversion"/>
  </si>
  <si>
    <t>이동하시겠습니까?</t>
    <phoneticPr fontId="1" type="noConversion"/>
  </si>
  <si>
    <t>ENUM DEFINITION</t>
    <phoneticPr fontId="1" type="noConversion"/>
  </si>
  <si>
    <t>DO_YOU_WANT_TO_START</t>
  </si>
  <si>
    <t>DO_YOU_WANT_TO_EXIT_THE_PROGRAM</t>
  </si>
  <si>
    <t>DO_YOU_WANT_TO_REGISTER_IN_THE_CELL_OUT_LIST</t>
  </si>
  <si>
    <t>DO_YOU_WANT_TO_DELETE_IT_FROM_THE_CELL_OUT_LIST</t>
  </si>
  <si>
    <t>REMOVE_THE_CELL_FROM_THE_STAGE</t>
  </si>
  <si>
    <t>DO_YOU_WANT_TO_RUN_CELL_OUT</t>
  </si>
  <si>
    <t>THERE_IS_NOT_ID</t>
  </si>
  <si>
    <t>THERE_IS_NOT_PASSWORD</t>
  </si>
  <si>
    <t>USER_ID_DO_NOT_MATCH</t>
  </si>
  <si>
    <t>THE_LOGIN_INFORMATION_DOES_NOT_MATCH</t>
  </si>
  <si>
    <t>THERE_IS_NOT_PPID</t>
  </si>
  <si>
    <t>THE_PPID_IS_DUPLICATED</t>
  </si>
  <si>
    <t>YOU_HAVE_NOT_COMMITTED_THE_RESULTS_YET_DO_YOU_WANT_TO_COMMIT</t>
  </si>
  <si>
    <t>OUTPUT_TACT_TIME_TAKES_THE_MAXIMUM_LIMIT</t>
  </si>
  <si>
    <t>SAVING_IS_COMPLETE</t>
  </si>
  <si>
    <t>LOADING_IS_COMPLETE</t>
  </si>
  <si>
    <t>CHECK_THE_EQUIPMENT_ALARM_STATUS</t>
  </si>
  <si>
    <t>YOU_CAN_NOT_ACCESS_THE_DOOR_DIALOG_UNLESS_THE_EQUIPMENT_IS_STOPPED</t>
  </si>
  <si>
    <t>DO_YOU_WANT_TO_SAVE_THE_RECIPE</t>
  </si>
  <si>
    <t>DO_YOU_WANT_TO_LOAD_THE_RECIPE</t>
  </si>
  <si>
    <t>DO_YOU_WANT_TO_DELETE_THE_RECIPE</t>
  </si>
  <si>
    <t>DO_YOU_WANT_TO_CREATE_THE_RECIPE</t>
  </si>
  <si>
    <t>LOADING_TIME_01_99_RANGE_SET</t>
  </si>
  <si>
    <t>LOADING_SCAN_TIME_01_60_RANGE_SET</t>
  </si>
  <si>
    <t>LOCK_THE_EQUIPMENT_DOOR_AND_CHANGE_THE_SAFETY_KEY_STATUS_TO_AUTO</t>
  </si>
  <si>
    <t>LOCK_THE_EQUIPMENT_DOOR_AND_CHANGE_THE_SAFETY_KEY_STATUS_TO_TEACH</t>
  </si>
  <si>
    <t>FRONT_SAFETY_KEY_IS_NOT_AUTO_MODE</t>
  </si>
  <si>
    <t>REAR_SAFETY_KEY_IS_NOT_AUTO_MODE</t>
  </si>
  <si>
    <t>FRONT_SAFETY_KEY_MODE_IS_NOT_TEACH</t>
  </si>
  <si>
    <t>REAR_SAFETY_KEY_MODE_IS_NOT_TEACH</t>
  </si>
  <si>
    <t>SAFETY_KEY_IS_NOT_AUTO_MODE</t>
  </si>
  <si>
    <t>SAFETY_KEY_MODE_IS_NOT_TEACH</t>
  </si>
  <si>
    <t>MACHINE_IS_AUTO_RUN_STATUS</t>
  </si>
  <si>
    <t>MAIN_VACUUM_AIR_SENSOR_NOT_DETECT</t>
  </si>
  <si>
    <t>MAIN_AIR_SENSOR_NOT_DETECT</t>
  </si>
  <si>
    <t>FRONT_SUB_EMG_STOP_STATE</t>
  </si>
  <si>
    <t>REAR_SUB_EMG_STOP_STATE</t>
  </si>
  <si>
    <t>MACHINE_MAIN_MC_OFF_STATE</t>
  </si>
  <si>
    <t>MACHINE_FIRST_CP_OFF_STATE</t>
  </si>
  <si>
    <t>MACHINE_SECOND_CP_OFF_STATE</t>
  </si>
  <si>
    <t>MACHINE_BOX_TEMPETURE_ALARM_STATE</t>
  </si>
  <si>
    <t>MACHINE_SMOKE_DETECT_STATE</t>
  </si>
  <si>
    <t>OPTIAL_COOLING_AIR_SENSOR_NOT_DETECT</t>
  </si>
  <si>
    <t>EQP_SAFTTY_PLC_MODE_STATUS_IS_NOT_OFF</t>
  </si>
  <si>
    <t>EQP_SAFTTY_PLC_SIGNAL_NORMAL_STATUS_IS_NOT_ON</t>
  </si>
  <si>
    <t>EQP_DOOR_IS_OPEN</t>
  </si>
  <si>
    <t>DO_YOU_WANT_TO_SAVE</t>
  </si>
  <si>
    <t>DO_YOU_WANT_TO_LOAD</t>
  </si>
  <si>
    <t>DO_YOU_WANT_TO_LOT_END</t>
  </si>
  <si>
    <t>IN_SHUTTLE_LIGHT_CURTAIN_DETECT_INTRLOCK</t>
  </si>
  <si>
    <t>MACHINE_EFU_NOT_RUN</t>
  </si>
  <si>
    <t>INSIDE_LAMP_IS_ON</t>
  </si>
  <si>
    <t>DO_YOU_WANT_TO_ALIGN_DATA_CLEAR</t>
  </si>
  <si>
    <t>OUTPUT_SIGNAL_CHANGE_LOCK_STATUS</t>
  </si>
  <si>
    <t>THERE_ARE_NO_CHANGES_TO_THE_RECIPE</t>
  </si>
  <si>
    <t>FAILED_TO_ENTER_AUTO_CALIBRATION_MODE</t>
  </si>
  <si>
    <t>AUTO_CALIBRATION_FAILED</t>
  </si>
  <si>
    <t>IT_CANNOT_BE_CHANGED_WHILE_AUTO_CALIBRATION_IS_IN_PROGRESS</t>
  </si>
  <si>
    <t>THE_ROBOT_SIDE_SIGNAL_MUST_BE_PREPARED_FIRST_TO_PROCEED</t>
  </si>
  <si>
    <t>THERE_IS_NO_CELL_IN_THE_ROBOT_TOOL_LOAD_THE_CELL_INTO_THE_ROBOT_TOOL_AND_TRY_AGAIN</t>
  </si>
  <si>
    <t>THE_ROBOT_POSITION_IS_NOT_THE_ORIGIN_PLEASE_INITIALIZE_THE_ROBOT_AND_TRY_AGAIN</t>
  </si>
  <si>
    <t>IF_A_CELL_EXISTS_INSIDE_THE_MACHINE_THE_OPTION_CANNOT_BE_CHANGED_REMOVE_THE_CELLS_INSIDE_THE_MACHINE_AND_TRY_AGAIN</t>
  </si>
  <si>
    <t>THE_BATCH_MOVE_CANNOT_BE_PERFORMED_BECAUSE_CELL_INFORMATION_EXISTS_IN_THE_UNIT</t>
  </si>
  <si>
    <t>YOUR_DATA_HAS_BEEN_CHANGED_DO_YOU_WANT_TO_SAVE_THE_CHANGES</t>
  </si>
  <si>
    <t>FIRST_PUSH_RESET_OVER_TEMPERATURE</t>
  </si>
  <si>
    <t>FIRST_PUSH_RESET_SMOKE_DETECTION</t>
  </si>
  <si>
    <t>DO_YOU_WANT_MOVING</t>
  </si>
  <si>
    <t xml:space="preserve">/// </t>
    <phoneticPr fontId="1" type="noConversion"/>
  </si>
  <si>
    <t>/// &lt;summary&gt;</t>
    <phoneticPr fontId="1" type="noConversion"/>
  </si>
  <si>
    <t>/// &lt;/summary&gt;</t>
    <phoneticPr fontId="1" type="noConversion"/>
  </si>
  <si>
    <t>//////////////////////////////////////////////////////////////////////////</t>
  </si>
  <si>
    <t xml:space="preserve">// </t>
    <phoneticPr fontId="1" type="noConversion"/>
  </si>
  <si>
    <t>ROBOT_NOT_SUPPORT_SELECT_COMBINATION_REQUEST</t>
  </si>
  <si>
    <t>LISENCE_KEY_RECOGNITION_FAILED</t>
  </si>
  <si>
    <t>EQUIPMENT_IS_NOT_INITIALIZED</t>
  </si>
  <si>
    <t>CELL_COUNT_MISSMATCH</t>
  </si>
  <si>
    <t>CELL_INFORMATION_AND_POSITION_MISSMATCH</t>
  </si>
  <si>
    <t>Bạn có muốn START không?</t>
    <phoneticPr fontId="1" type="noConversion"/>
  </si>
  <si>
    <t>DO YOU WANT TO START?</t>
    <phoneticPr fontId="1" type="noConversion"/>
  </si>
  <si>
    <r>
      <t>你确定要退出</t>
    </r>
    <r>
      <rPr>
        <sz val="11"/>
        <color theme="1"/>
        <rFont val="맑은 고딕"/>
        <family val="3"/>
        <charset val="134"/>
        <scheme val="minor"/>
      </rPr>
      <t>该计</t>
    </r>
    <r>
      <rPr>
        <sz val="11"/>
        <color theme="1"/>
        <rFont val="맑은 고딕"/>
        <family val="3"/>
        <charset val="129"/>
        <scheme val="minor"/>
      </rPr>
      <t>划</t>
    </r>
    <r>
      <rPr>
        <sz val="11"/>
        <color theme="1"/>
        <rFont val="맑은 고딕"/>
        <family val="3"/>
        <charset val="134"/>
        <scheme val="minor"/>
      </rPr>
      <t>吗</t>
    </r>
    <r>
      <rPr>
        <sz val="11"/>
        <color theme="1"/>
        <rFont val="맑은 고딕"/>
        <family val="3"/>
        <charset val="129"/>
        <scheme val="minor"/>
      </rPr>
      <t>?</t>
    </r>
    <phoneticPr fontId="1" type="noConversion"/>
  </si>
  <si>
    <t>시작하시겠습니까?</t>
    <phoneticPr fontId="1" type="noConversion"/>
  </si>
  <si>
    <t>IT_IS_COLLISION_POSITION_BETWEEN_A_AND_B_PARAM2</t>
  </si>
  <si>
    <t>It is collision position between [{0}] and [{1}].</t>
  </si>
  <si>
    <t>[{0}]이(가) {1} 위치가 아닙니다. [{0}]의 위치를 확인해 주세요.</t>
  </si>
  <si>
    <t>[{0}] is not {1} position. check the [{0}] position.</t>
  </si>
  <si>
    <t>UNIT_IS_SERVO_ALARM_PARAM1</t>
  </si>
  <si>
    <t>[{0}]이(가) 서보 알람 상태입니다. 서보 알람을 리셋 해주세요.</t>
  </si>
  <si>
    <t>[{0}] is servo alarm status. Servo alarm reset.</t>
  </si>
  <si>
    <t>UNIT_IS_SERVO_OFF_PARAM1</t>
  </si>
  <si>
    <t>[{0}]이(가) 서보 오프 상태입니다. 서보 온 상태로 변경해주세요.</t>
  </si>
  <si>
    <t>[{0}] is servo-off status. Change the servo-on status.</t>
  </si>
  <si>
    <t>ROBOT_IS_NOT_IN_AUTOMATIC_MODE_PARAM1</t>
  </si>
  <si>
    <t>[{0}]이(가) 자동 모드가 아닙니다. 로봇에 상태를 확인해주세요.</t>
  </si>
  <si>
    <t>[{0}] is not entry automatic mode. Check the robot status.</t>
  </si>
  <si>
    <t>ROBOT_IS_FAILED_TO_ENTRY_MANUAL_MODE_PARAM1</t>
  </si>
  <si>
    <t>[{0}]이(가) 매뉴얼 모드 진입에 실패했습니다. 로봇에 상태를 확인해주세요.</t>
  </si>
  <si>
    <t>[{0}] is failed to entry manual mode. Check the robot status.</t>
  </si>
  <si>
    <t>ROBOT_IS_FAILED_TO_EXIT_MANUAL_MODE_PARAM1</t>
  </si>
  <si>
    <t>[{0}]이(가) 매뉴얼 모드 해제에 실패했습니다. 로봇에 상태를 확인해주세요.</t>
  </si>
  <si>
    <t>[{0}] is failed to exit manual mode. Check the robot status.</t>
  </si>
  <si>
    <t>ROBOT_IS_NOT_ENTRY_PLAYBACK_MODE_PARAM1</t>
  </si>
  <si>
    <t>[{0}]이(가) 자동 재생 모드가 아닙니다. 로봇에 상태를 확인 후 초기화를 진행해 주세요.</t>
  </si>
  <si>
    <t>[{0}] is not entry playback mode. Initialize after check the robot status.</t>
  </si>
  <si>
    <t>ROBOT_IS_NOT_SERVO_ON_STATUS_PARAM1</t>
  </si>
  <si>
    <t>[{0}]이(가) 서보 온 상태가 아닙니다. 로봇에 상태를 확인 후 초기화를 진행해 주세요.</t>
  </si>
  <si>
    <t>[{0}] is not servo-on status. Initialize after check the robot status.</t>
  </si>
  <si>
    <t>ROBOT_IS_ALARM_OCCURRED_STATUS_PARAM1</t>
  </si>
  <si>
    <t>[{0}]이(가) 알람 발생 상태입니다. 로봇에 상태를 확인 후 초기화를 진행해 주세요.</t>
  </si>
  <si>
    <t>[{0}] is alarm occurred status. Initialize after check the robot status.</t>
  </si>
  <si>
    <t>ROBOT_IS_KEEP_MOVING_STATUS_PARAM1</t>
  </si>
  <si>
    <t>[{0}]이(가) 이동중입니다. 로봇이 멈출 때까지 기다려주세요.</t>
  </si>
  <si>
    <t>[{0}] is keep moving status. Until wait for robot is stopping.</t>
  </si>
  <si>
    <t>ROBOT_IS_SERVO_BATTERY_WARNING_OCCURRED_STATUS_PARAM1</t>
  </si>
  <si>
    <t>[{0}]이(가) 서보 배터리 경고가 발생했습니다. 로봇에 서보 배터리를 점검해 주세요.</t>
  </si>
  <si>
    <t>[{0}] is servo battery warning occurred status. Check the robot servo battery.</t>
  </si>
  <si>
    <t>ROBOT_IS_EMERGENCY_STOP_STATUS_PARAM1</t>
  </si>
  <si>
    <t>[{0}]이(가) 비상 정지 상태입니다. 비상 정지 상태를 해제한 후 초기화를 진행해 주세요.</t>
  </si>
  <si>
    <t>[{0}] is emergency stop status. Initialize after resolved emergency stop status.</t>
  </si>
  <si>
    <t>ROBOT_IS_NOT_ENTRY_MANUAL_MODE_STATUS_PARAM1</t>
  </si>
  <si>
    <t>[{0}]이(가) 매뉴얼 모드 진입 상태가 아닙니다. 로봇을 매뉴얼 모드로 전환 해주세요.</t>
  </si>
  <si>
    <t>[{0}] is not entry manual mode status. Switch the robot to manual mode.</t>
  </si>
  <si>
    <t>ROBOT_IS_INTERFACE_ALARM_STATUS_PARAM2</t>
  </si>
  <si>
    <t>[{0}]이(가) {1} 인터페이스 알람 상태 입니다. 로봇에 상태를 확인 후 초기화를 진행해 주세요.</t>
  </si>
  <si>
    <t>[{0}] is {1} interface alarm occured status. Initialize after check the robot status.</t>
  </si>
  <si>
    <t>ROBOT_IS_PAUSE_STOP_STATUS_PARAM1</t>
  </si>
  <si>
    <t>[{0}]이(가) 일시 정지 상태 입니다. 로봇에 상태를 확인 후 초기화를 진행해 주세요.</t>
  </si>
  <si>
    <t>[{0}] is pause stop status. Initialize after check the robot status.</t>
  </si>
  <si>
    <t>[{0}] IS NOT INITIALIZED.</t>
    <phoneticPr fontId="1" type="noConversion"/>
  </si>
  <si>
    <t>설비 전체 초기화 상태가 아닙니다.</t>
    <phoneticPr fontId="1" type="noConversion"/>
  </si>
  <si>
    <t>[{0}] 초기화 상태가 아닙니다.</t>
    <phoneticPr fontId="1" type="noConversion"/>
  </si>
  <si>
    <t>[{0}] 잠김 상태가 아닙니다.</t>
    <phoneticPr fontId="1" type="noConversion"/>
  </si>
  <si>
    <t>[{0}] 키를 소지하십시오.</t>
    <phoneticPr fontId="1" type="noConversion"/>
  </si>
  <si>
    <t>[{0}] 내부 작업자 확인 후 도어를 잠그십시오.</t>
    <phoneticPr fontId="1" type="noConversion"/>
  </si>
  <si>
    <t>[{0}] 열림 상태입니다.</t>
    <phoneticPr fontId="1" type="noConversion"/>
  </si>
  <si>
    <t>[{0}] 키 미감지 상태입니다.</t>
    <phoneticPr fontId="1" type="noConversion"/>
  </si>
  <si>
    <t>ROBOT OFFSET {0} VALUE IS EXCEEDS INTERLOCK RANGE.</t>
    <phoneticPr fontId="1" type="noConversion"/>
  </si>
  <si>
    <t>라이선스 동글키를 감지할 수 없습니다.</t>
    <phoneticPr fontId="1" type="noConversion"/>
  </si>
  <si>
    <t>LISENCE KEY RECOGNITION FAILED.</t>
    <phoneticPr fontId="1" type="noConversion"/>
  </si>
  <si>
    <t>EQUIPMENT IS NOT INITIALIZED.</t>
    <phoneticPr fontId="1" type="noConversion"/>
  </si>
  <si>
    <t>[{0}] IS NOT LOCKED.</t>
    <phoneticPr fontId="1" type="noConversion"/>
  </si>
  <si>
    <t>ROBOT NOT SUPPORT SELECT COMBINATION REQUEST.</t>
    <phoneticPr fontId="1" type="noConversion"/>
  </si>
  <si>
    <t>CELL COUNT MISSMATCH.</t>
    <phoneticPr fontId="1" type="noConversion"/>
  </si>
  <si>
    <t>CELL INFORMATION AND POSITION MISSMATCH.</t>
    <phoneticPr fontId="1" type="noConversion"/>
  </si>
  <si>
    <t>나찌 로봇에서 지원하지 않는 조합으로 요청 했습니다.</t>
    <phoneticPr fontId="1" type="noConversion"/>
  </si>
  <si>
    <t>셀 데이터와 셀 실물의 개수가 일치하지 않습니다.</t>
    <phoneticPr fontId="1" type="noConversion"/>
  </si>
  <si>
    <t>셀 실물 위치와 셀 데이터가 일치하지 않습니다.</t>
    <phoneticPr fontId="1" type="noConversion"/>
  </si>
  <si>
    <t>[{0}] CARRY THE KEY.</t>
    <phoneticPr fontId="1" type="noConversion"/>
  </si>
  <si>
    <t>[{0}] CHECK THE INNER OPERATOR AND LOCK THE DOOR.</t>
    <phoneticPr fontId="1" type="noConversion"/>
  </si>
  <si>
    <t>[{0}] IS OPENED.</t>
    <phoneticPr fontId="1" type="noConversion"/>
  </si>
  <si>
    <t>[{0}] KEY IS NOT DETECTED.</t>
    <phoneticPr fontId="1" type="noConversion"/>
  </si>
  <si>
    <t>UNIT_IS_NOT_INITIALIZED_PARAM1</t>
    <phoneticPr fontId="1" type="noConversion"/>
  </si>
  <si>
    <t>DOOR_IS_NOT_LOCKED_PARAM1</t>
    <phoneticPr fontId="1" type="noConversion"/>
  </si>
  <si>
    <t>DOOR_CARRY_THE_KEY_PARAM1</t>
    <phoneticPr fontId="1" type="noConversion"/>
  </si>
  <si>
    <t>DOOR_CHECK_THE_INNER_OPERATOR_AND_LOCK_THE_DOOR_PARAM1</t>
    <phoneticPr fontId="1" type="noConversion"/>
  </si>
  <si>
    <t>DOOR_IS_OPENED_PARAM1</t>
    <phoneticPr fontId="1" type="noConversion"/>
  </si>
  <si>
    <t>DOOR_KEY_IS_NOT_DETECTED_PARAM1</t>
    <phoneticPr fontId="1" type="noConversion"/>
  </si>
  <si>
    <t>ROBOT_OFFSET_X_VALUE_IS_EXCEEDS_INTERLOCK_RANGE_PARAM1</t>
    <phoneticPr fontId="1" type="noConversion"/>
  </si>
  <si>
    <t>UNIT_CONNECTION_FAILED_PARAM1</t>
    <phoneticPr fontId="1" type="noConversion"/>
  </si>
  <si>
    <t>[{0}] connection failed. Check the device.</t>
    <phoneticPr fontId="1" type="noConversion"/>
  </si>
  <si>
    <t>[{0}] 연결에 실패 했습니다. 디바이스를 점검해 주세요.</t>
    <phoneticPr fontId="1" type="noConversion"/>
  </si>
  <si>
    <t>GPS MC가 꺼져있어 [{0}]을(를) 구동 할 수 없습니다.</t>
    <phoneticPr fontId="1" type="noConversion"/>
  </si>
  <si>
    <t>Can not operate the [{0}] because the GPS MC is off.</t>
    <phoneticPr fontId="1" type="noConversion"/>
  </si>
  <si>
    <t>CAN_NOT_OPERATE_THE_UNIT_BECAUSE_THE_GPS_MC_IS_OFF</t>
    <phoneticPr fontId="1" type="noConversion"/>
  </si>
  <si>
    <t>설비 [{0}] 내부에 다인수 키가 감지되었습니다. 설비 내부에 키를 확인해 주세요.</t>
  </si>
  <si>
    <t>A safety key has been detected inside the [{0}] of the equipment. Please check the key inside the equipment.</t>
  </si>
  <si>
    <t>DOOR_EQUIPMENT_INSIDE_KEY_IS_DETECTED_PARAM1</t>
  </si>
  <si>
    <t>[{0}] 설비에 인터락 신호가 감지되었습니다. [{0}] 설비를 확인해 주세요.</t>
  </si>
  <si>
    <t>A interlock signal has been detected on the [{0}] equipment. Please check the [{0}] equipment.</t>
  </si>
  <si>
    <t>[{0}] 설비에 문 열림 신호가 감지되었습니다. [{0}] 설비를 확인해 주세요.</t>
  </si>
  <si>
    <t>A door open signal has been detected on the [{0}] equipment. Please check the [{0}] equipment.</t>
  </si>
  <si>
    <t>UNIT_EQUIPMENT_INTERLOCK_SIGNAL_PARAM1</t>
  </si>
  <si>
    <t>UNIT_EQUIPMENT_DOOROPEN_SIGNAL_PARAM1</t>
  </si>
  <si>
    <t>AR 설비의 시작 대기 상태가 완료되지 않았습니다. AR 설비를 시작대기 상태로 만들어 주세요.</t>
    <phoneticPr fontId="1" type="noConversion"/>
  </si>
  <si>
    <t>The wait for start of the AR equipment is not complete. Please put the AR equipment into a standby state.</t>
    <phoneticPr fontId="1" type="noConversion"/>
  </si>
  <si>
    <t>REVIEW_EQUIPMENT_NOT_READY</t>
  </si>
  <si>
    <t>[{0}] 팬던트를 확인해 주시기 바랍니다. [{0}] 티칭 후 원점 위치에 복귀하지 않아서 명령을 실행 할 수 없습니다.</t>
  </si>
  <si>
    <t>Please check the [{0}] pandant. The command cannot be executed because it has not returned to its origin after [{0}] teaching.</t>
  </si>
  <si>
    <t>현재 설비가 [{0}]이(가) 아니라서 명령을 수행 할 수 없습니다. 설비를 [{0}]로 변경 후 다시 시도해주세요.</t>
  </si>
  <si>
    <t>The command cannot be executed because the current equipment is not in [{0}]. Please change the [{0}] and execute it again.</t>
  </si>
  <si>
    <t>CHECK_ROBOT_TEACHING_AFTER_HOMMING_PARAM1</t>
  </si>
  <si>
    <t>EQUIPMENT_CANNOT_EXECUTED_COMMAND_PARAM1</t>
  </si>
  <si>
    <t>[{0}] 라이트 커튼이 뮤팅 상태입니다.</t>
    <phoneticPr fontId="1" type="noConversion"/>
  </si>
  <si>
    <t>[{0}] light-curtain is muting state.</t>
    <phoneticPr fontId="1" type="noConversion"/>
  </si>
  <si>
    <t>LIGHT_CURTAIN_IS_MUTING_STATE_PARAM1</t>
    <phoneticPr fontId="1" type="noConversion"/>
  </si>
  <si>
    <t>[{0}] 라이트 커튼이 감지 상태입니다.</t>
    <phoneticPr fontId="1" type="noConversion"/>
  </si>
  <si>
    <t>[{0}] light-curtain is detected.</t>
    <phoneticPr fontId="1" type="noConversion"/>
  </si>
  <si>
    <t>LIGHT_CURTAIN_IS_DETECTED_PARAM1</t>
    <phoneticPr fontId="1" type="noConversion"/>
  </si>
  <si>
    <t>TC에서 로그인 정보를 받지 못했습니다.</t>
    <phoneticPr fontId="1" type="noConversion"/>
  </si>
  <si>
    <t>Failed to receive login information from TC.</t>
    <phoneticPr fontId="1" type="noConversion"/>
  </si>
  <si>
    <t>LOGIN_FAILED_TC_TIMEOUT</t>
    <phoneticPr fontId="1" type="noConversion"/>
  </si>
  <si>
    <t>레시피를 생성 할 수 없습니다. 설비에서 수동으로 생성 할 수 있는 레시피 개수를 초과 했습니다.</t>
    <phoneticPr fontId="1" type="noConversion"/>
  </si>
  <si>
    <t>Unable to create recipe. The number of recipes that can be manually generated by the equipment has exceeded.</t>
    <phoneticPr fontId="1" type="noConversion"/>
  </si>
  <si>
    <t>RECIPE_CREATE_FAILED_PPID_WRONG_FORMAT</t>
    <phoneticPr fontId="1" type="noConversion"/>
  </si>
  <si>
    <t>RECIPE_CREATE_FAILED_MANUAL_RECIPE_IS_FULL</t>
    <phoneticPr fontId="1" type="noConversion"/>
  </si>
  <si>
    <t>레시피를 생성 할 수 없습니다. 설비에서 생성하는 PPID는 "TT_"로 시작해야 합니다.</t>
    <phoneticPr fontId="1" type="noConversion"/>
  </si>
  <si>
    <t>Unable to create recipe. The PPID generated by the equipment must start with "TT_".</t>
    <phoneticPr fontId="1" type="noConversion"/>
  </si>
  <si>
    <t>레시피를 편집 할 수 없습니다. TPM Loss Code를 J/C로 선택하여 주세요.</t>
  </si>
  <si>
    <t>You cannot edit the recipe; please select the TPM Loss Code as J/C.</t>
  </si>
  <si>
    <t>RECIPE_EDIT_FAILED_SELECT_TPM_LOSS_CODE_JC</t>
    <phoneticPr fontId="1" type="noConversion"/>
  </si>
  <si>
    <t>RECIPE_EDIT_FAILED_RMS_ONLY</t>
    <phoneticPr fontId="1" type="noConversion"/>
  </si>
  <si>
    <t>레시피를 편집 할 수 없습니다. 선택된 레시피는 RMS에서 관리하는 영역입니다.</t>
    <phoneticPr fontId="1" type="noConversion"/>
  </si>
  <si>
    <t>Unable to edit recipe. The selected recipe is an area managed by RMS.</t>
    <phoneticPr fontId="1" type="noConversion"/>
  </si>
  <si>
    <t>TC에서 로그아웃 정보를 받지 못했습니다.</t>
    <phoneticPr fontId="1" type="noConversion"/>
  </si>
  <si>
    <t>Failed to receive logout information from TC.</t>
    <phoneticPr fontId="1" type="noConversion"/>
  </si>
  <si>
    <t>LOGOUT_FAILED_TC_TIMEOUT</t>
    <phoneticPr fontId="1" type="noConversion"/>
  </si>
  <si>
    <t>PPID 번호가 중복됩니다.</t>
    <phoneticPr fontId="1" type="noConversion"/>
  </si>
  <si>
    <t>THE PPID NUMBER IS DUPLICATED.</t>
    <phoneticPr fontId="1" type="noConversion"/>
  </si>
  <si>
    <t>THE_PPID_NUMBER_IS_DUPLICATED</t>
    <phoneticPr fontId="1" type="noConversion"/>
  </si>
  <si>
    <t>DO YOU WANT TO SAVE THE OFFSET DATA?</t>
    <phoneticPr fontId="1" type="noConversion"/>
  </si>
  <si>
    <t>DO YOU WANT TO LOAD THE OFFSET DATA?</t>
    <phoneticPr fontId="1" type="noConversion"/>
  </si>
  <si>
    <t>DO YOU WANT TO DELETE THE OFFSET DATA?</t>
    <phoneticPr fontId="1" type="noConversion"/>
  </si>
  <si>
    <t>DO YOU WANT TO CREATE THE OFFSET DATA?</t>
    <phoneticPr fontId="1" type="noConversion"/>
  </si>
  <si>
    <r>
      <t>Bạn có muốn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 công thức không? SAVE  OFFSET DATA?</t>
    </r>
    <phoneticPr fontId="1" type="noConversion"/>
  </si>
  <si>
    <t>Bạn có muốn gọi lên công thức?  LOAD  OFFSET DATA?</t>
    <phoneticPr fontId="1" type="noConversion"/>
  </si>
  <si>
    <t>Bạn có chắc chắn muốn xóa công thức không? DELETE  OFFSET DATA?</t>
    <phoneticPr fontId="1" type="noConversion"/>
  </si>
  <si>
    <t>Bạn có muốn tạo công thức không? CREATE OFFSET DATA?</t>
    <phoneticPr fontId="1" type="noConversion"/>
  </si>
  <si>
    <t>DO_YOU_WANT_TO_SAVE_THE_OFFSET_DATA</t>
    <phoneticPr fontId="1" type="noConversion"/>
  </si>
  <si>
    <t>DO_YOU_WANT_TO_LOAD_THE_OFFSET_DATA</t>
    <phoneticPr fontId="1" type="noConversion"/>
  </si>
  <si>
    <t>DO_YOU_WANT_TO_DELETE_THE_OFFSET_DATA</t>
    <phoneticPr fontId="1" type="noConversion"/>
  </si>
  <si>
    <t>DO_YOU_WANT_TO_CREATE_THE_OFFSET_DATA</t>
    <phoneticPr fontId="1" type="noConversion"/>
  </si>
  <si>
    <t>DO YOU WANT TO COPY THE OFFSET DATA?</t>
    <phoneticPr fontId="1" type="noConversion"/>
  </si>
  <si>
    <t>DO_YOU_WANT_TO_COPY_THE_OFFSET_DATA</t>
    <phoneticPr fontId="1" type="noConversion"/>
  </si>
  <si>
    <t>문을 잠글 수 없습니다. 설비 내부에 작업자가 있는지 확인해주세요.</t>
  </si>
  <si>
    <t>LOCK_DOOR_FAIL_CHECK_INSIDE</t>
    <phoneticPr fontId="1" type="noConversion"/>
  </si>
  <si>
    <t>Can not lock the door. Please check if there are workers inside the equipment.</t>
    <phoneticPr fontId="1" type="noConversion"/>
  </si>
  <si>
    <t>로봇 오프셋 {0} 데이터 인터락 값을 초과 했습니다.</t>
    <phoneticPr fontId="1" type="noConversion"/>
  </si>
  <si>
    <t>[{0}] - [{1}]에 설정 가능한 위치 값의 범위는 [{2}] ~ [{3}] 입니다. (입력 값: [{4}])</t>
  </si>
  <si>
    <t>The range of position values at the [{0}] - [{1}] is [{2}] to [{3}]. (Input value: [{4}])</t>
  </si>
  <si>
    <t>MOTOR_SETTING_POSITION_OVER_RANGE_PARAM5</t>
  </si>
  <si>
    <t>[{0}]이(가) 홈 프로세스 실패 입니다.</t>
  </si>
  <si>
    <t>[{0}] is Home Process Fail. Check Servo Status</t>
  </si>
  <si>
    <t>UNIT_IS_HOME_PROCESS_FAIL</t>
  </si>
  <si>
    <t>[{0}]이(가) 홈 프로세스 타임아웃 입니다.</t>
  </si>
  <si>
    <t>[{0}] is Home Process TimeOut. Check Servo Status</t>
  </si>
  <si>
    <t>UNIT_IS_HOME_PROCESS_TIMEOUT</t>
  </si>
  <si>
    <t>사용자가 작업을 취소 했습니다.</t>
  </si>
  <si>
    <t>The user has canceled the operation.</t>
  </si>
  <si>
    <t>USER_CANCEL_OPERATION</t>
    <phoneticPr fontId="1" type="noConversion"/>
  </si>
  <si>
    <t>MAIN FAN 1이 미작동 중입니다.</t>
  </si>
  <si>
    <t>MAIN FAN 2이 미작동 중입니다.</t>
  </si>
  <si>
    <t>MAIN FAN 3이 미작동 중입니다.</t>
  </si>
  <si>
    <t>MAIN FAN 4이 미작동 중입니다.</t>
  </si>
  <si>
    <t>MAIN FAN 1 IS NOT RUN.</t>
  </si>
  <si>
    <t>MAIN FAN 2 IS NOT RUN.</t>
  </si>
  <si>
    <t>MAIN FAN 3 IS NOT RUN.</t>
  </si>
  <si>
    <t>MAIN FAN 4 IS NOT RUN.</t>
  </si>
  <si>
    <t>MAIN FAN 1  đang không RUN .</t>
  </si>
  <si>
    <t>MAIN FAN 2  đang không RUN .</t>
  </si>
  <si>
    <t>MAIN FAN 3  đang không RUN .</t>
  </si>
  <si>
    <t>MAIN FAN 4  đang không RUN .</t>
  </si>
  <si>
    <t>SUB FAN 1이 미작동 중입니다.</t>
  </si>
  <si>
    <t>SUB FAN 1 IS NOT RUN.</t>
  </si>
  <si>
    <t>SUB FAN 1  đang không RUN .</t>
  </si>
  <si>
    <t>SUB FAN 2이 미작동 중입니다.</t>
  </si>
  <si>
    <t>SUB FAN 2 IS NOT RUN.</t>
  </si>
  <si>
    <t>SUB FAN 2  đang không RUN .</t>
  </si>
  <si>
    <t>SUB FAN 3이 미작동 중입니다.</t>
  </si>
  <si>
    <t>SUB FAN 3 IS NOT RUN.</t>
  </si>
  <si>
    <t>SUB FAN 3  đang không RUN .</t>
  </si>
  <si>
    <t>SUB FAN 4이 미작동 중입니다.</t>
  </si>
  <si>
    <t>SUB FAN 4 IS NOT RUN.</t>
  </si>
  <si>
    <t>SUB FAN 4  đang không RUN .</t>
  </si>
  <si>
    <t>MACHINE_X_MAIN_FAN_1_ALARM</t>
  </si>
  <si>
    <t>MACHINE_X_MAIN_FAN_2_ALARM</t>
  </si>
  <si>
    <t>MACHINE_X_MAIN_FAN_3_ALARM</t>
  </si>
  <si>
    <t>MACHINE_X_MAIN_FAN_4_ALARM</t>
  </si>
  <si>
    <t>MACHINE_X_SUB_FAN_1_ALARM</t>
  </si>
  <si>
    <t>MACHINE_X_SUB_FAN_2_ALARM</t>
  </si>
  <si>
    <t>MACHINE_X_SUB_FAN_3_ALARM</t>
  </si>
  <si>
    <t>MACHINE_X_SUB_FAN_4_ALARM</t>
  </si>
  <si>
    <t>The user has canceled the operation.</t>
    <phoneticPr fontId="1" type="noConversion"/>
  </si>
  <si>
    <t>ENABLE 스위치를 GRIP 해주세요.</t>
    <phoneticPr fontId="1" type="noConversion"/>
  </si>
  <si>
    <t>Please grip the enable switch.</t>
    <phoneticPr fontId="1" type="noConversion"/>
  </si>
  <si>
    <t>ENABLE_SWITCH_IS_NOT_DETECT</t>
    <phoneticPr fontId="1" type="noConversion"/>
  </si>
  <si>
    <t>MACHINE_FAN_ALARM</t>
    <phoneticPr fontId="1" type="noConversion"/>
  </si>
  <si>
    <t>[{0}] 이 미작동 중입니다.</t>
    <phoneticPr fontId="1" type="noConversion"/>
  </si>
  <si>
    <t>[{0}] IS NOT RUN.</t>
    <phoneticPr fontId="1" type="noConversion"/>
  </si>
  <si>
    <t>[{0}] 로봇 팬던트 EMS 버튼이 눌려있습니다. 확인 후 알람을 클리어 해주세요.</t>
    <phoneticPr fontId="1" type="noConversion"/>
  </si>
  <si>
    <t>The [{0}] robot pendant EMS button is pressed. Please clear the alarm after checking.</t>
    <phoneticPr fontId="1" type="noConversion"/>
  </si>
  <si>
    <t>ROBOT_PENDANT_EMS_BUTTON_IS_PRESSED_CHECK_EMS_BUTTON</t>
    <phoneticPr fontId="1" type="noConversion"/>
  </si>
  <si>
    <t>[{0}] 로봇 컨트롤러 EMS 버튼이 눌려있습니다. 확인 후 알람을 클리어 해주세요.</t>
    <phoneticPr fontId="1" type="noConversion"/>
  </si>
  <si>
    <t>The [{0}] robot controller EMS button is pressed. Please clear the alarm after checking.</t>
    <phoneticPr fontId="1" type="noConversion"/>
  </si>
  <si>
    <t>ROBOT_CONTROLLER_EMS_BUTTON_IS_PRESSED_CHECK_EMS_BUTTON</t>
    <phoneticPr fontId="1" type="noConversion"/>
  </si>
  <si>
    <t>EQ TO EQ 하위설비에서 현재 RUN 가능한 상태가 아닙니다.</t>
    <phoneticPr fontId="1" type="noConversion"/>
  </si>
  <si>
    <t>EQ TO EQ 상위설비에서 현재 RUN 가능한 상태가 아닙니다.</t>
    <phoneticPr fontId="1" type="noConversion"/>
  </si>
  <si>
    <t>EQ TO EQ is not currently in a run-ready state.</t>
  </si>
  <si>
    <t>EQ_TO_EQ_UPPER_IS_NOT_READY</t>
  </si>
  <si>
    <t>EQ_TO_EQ_LOWER_IS_NOT_READY</t>
  </si>
  <si>
    <t>[{0}] 동작을 할 수 없습니다. (확인: [{1}])</t>
  </si>
  <si>
    <t>Can not do the [{0}] action. (Check: [{1}])</t>
  </si>
  <si>
    <t>CAN_NOT_DO_THE_ACTION_PARAM2</t>
  </si>
  <si>
    <t>EQ TO EQ 상위설비가 현재 가동중 입니다.</t>
  </si>
  <si>
    <t>EQ TO EQ Upper currently in Running</t>
  </si>
  <si>
    <t>EQ TO EQ 하위설비가 현재 가동중 입니다.</t>
  </si>
  <si>
    <t>EQ TO EQ Lower currently in Running</t>
  </si>
  <si>
    <t>EQ_TO_EQ_UPPER_RUNNING</t>
  </si>
  <si>
    <t>EQ_TO_EQ_LOWER_RUNNING</t>
  </si>
  <si>
    <t>트레이 레시피를 편집 할 수 없습니다. 설비 내부에 트레이 정보가 있습니다.</t>
    <phoneticPr fontId="1" type="noConversion"/>
  </si>
  <si>
    <t>The tray recipe cannot be edited. The tray information is stored within the equipment.</t>
    <phoneticPr fontId="1" type="noConversion"/>
  </si>
  <si>
    <t>TRAY_RECIPE_EDIT_FAILED_PARAM1</t>
    <phoneticPr fontId="1" type="noConversion"/>
  </si>
  <si>
    <t>해당 스테이지에서 TRAY를 제거해 주세요.</t>
    <phoneticPr fontId="1" type="noConversion"/>
  </si>
  <si>
    <t>REMOVE THE TRAY FROM THE STAGE.</t>
    <phoneticPr fontId="1" type="noConversion"/>
  </si>
  <si>
    <t>Vui lòng xóa TRAY khỏi STAGE.</t>
    <phoneticPr fontId="1" type="noConversion"/>
  </si>
  <si>
    <t>REMOVE_THE_TRAY_FROM_THE_STAGE</t>
    <phoneticPr fontId="1" type="noConversion"/>
  </si>
  <si>
    <t>현재 트레이에 작업을 완료했습니다.\n\n트레이를 교체해주세요.</t>
  </si>
  <si>
    <t>Completed the task on the current tray.\n\nPlease replace the tray.</t>
  </si>
  <si>
    <t>현재 트레이 포트가 비어있습니다.\n\n트레이를 투입해주세요.</t>
  </si>
  <si>
    <t>The tray port is currently empty.\n\nPlease insert the tray.</t>
  </si>
  <si>
    <t>설비 내부에 셀의 총합이 트레이 포켓 개수를 초과했습니다.\n\n트레이를 확인해주세요.</t>
  </si>
  <si>
    <t>The total number of cells inside the equipment exceeds the number of pockets in the tray.\n\nPlease check the tray.</t>
  </si>
  <si>
    <t>INSERT_THE_TRAY</t>
  </si>
  <si>
    <t>OVERFLOW_THE_TRAY</t>
  </si>
  <si>
    <t>CHANGE_THE_TRAY</t>
  </si>
  <si>
    <t>[{0}]이(가) [{1}]과(와) 충돌 위치에 있습니다.</t>
    <phoneticPr fontId="1" type="noConversion"/>
  </si>
  <si>
    <t>트레이 실물 위치와 데이터가 일치하지 않습니다.</t>
    <phoneticPr fontId="1" type="noConversion"/>
  </si>
  <si>
    <t>TRAY INFORMATION AND POSITION MISSMATCH.</t>
    <phoneticPr fontId="1" type="noConversion"/>
  </si>
  <si>
    <t>TRAY_INFORMATION_AND_POSITION_MISSMATCH</t>
    <phoneticPr fontId="1" type="noConversion"/>
  </si>
  <si>
    <t>트레이 포트가 열려있습니다. 트레이 포트를 확인해주세요.</t>
    <phoneticPr fontId="1" type="noConversion"/>
  </si>
  <si>
    <t>The tray port is open. Please check the tray port.</t>
    <phoneticPr fontId="1" type="noConversion"/>
  </si>
  <si>
    <t>TRAY_PORT_IS_OPEN</t>
    <phoneticPr fontId="1" type="noConversion"/>
  </si>
  <si>
    <t>트레이 포트에 트레이가 감지되지 않았습니다.</t>
    <phoneticPr fontId="1" type="noConversion"/>
  </si>
  <si>
    <t>No tray has been detected in the tray port.</t>
    <phoneticPr fontId="1" type="noConversion"/>
  </si>
  <si>
    <t>트레이 포트가 UNLOCK상태입니다. 트레이 포트를 확인해주세요.</t>
    <phoneticPr fontId="1" type="noConversion"/>
  </si>
  <si>
    <t>The tray port is in an Unlock state. Please check the tray port.</t>
    <phoneticPr fontId="1" type="noConversion"/>
  </si>
  <si>
    <t>TRAY_PORT_IS_UNLOCK</t>
    <phoneticPr fontId="1" type="noConversion"/>
  </si>
  <si>
    <t>TRAY_IS_NOT_DETECT</t>
    <phoneticPr fontId="1" type="noConversion"/>
  </si>
  <si>
    <t>UNIT_IS_NOT_TARGET_POSITION_PARAM2</t>
    <phoneticPr fontId="1" type="noConversion"/>
  </si>
  <si>
    <t>설정 변경 잠금 상태입니다.</t>
    <phoneticPr fontId="1" type="noConversion"/>
  </si>
  <si>
    <t>The settings are locked.</t>
    <phoneticPr fontId="1" type="noConversion"/>
  </si>
  <si>
    <t>SETTING_IS_LOCK</t>
    <phoneticPr fontId="1" type="noConversion"/>
  </si>
  <si>
    <t>오프셋 데이터를 저장하시겠습니까?</t>
  </si>
  <si>
    <t>오프셋 데이터를 불러오시겠습니까?</t>
  </si>
  <si>
    <t>오프셋 데이터를 삭제하시겠습니까?</t>
  </si>
  <si>
    <t>오프셋 데이터를 생성하시겠습니까?</t>
  </si>
  <si>
    <t>오프셋 데이터를 복사하시겠습니까?</t>
  </si>
  <si>
    <t>현재 설비에서 일부 모터나 로봇을 가상으로 사용하고 있습니다.</t>
  </si>
  <si>
    <t>Some motors or robots are currently being used virtually in this equipment.</t>
  </si>
  <si>
    <t>USING_VIRTUAL_CONFIG</t>
  </si>
  <si>
    <t>하류 설비로 인해 인터페이스가 지연되고 있습니다.\n\n하류 설비를 확인해 주세요. [{0}]</t>
    <phoneticPr fontId="1" type="noConversion"/>
  </si>
  <si>
    <t>The interface is delayed due to lower equipment.\n\nPlease check the lower equipment. [{0}]</t>
    <phoneticPr fontId="1" type="noConversion"/>
  </si>
  <si>
    <t>Can not do the [{0}] action. (Check: [{1}])</t>
    <phoneticPr fontId="1" type="noConversion"/>
  </si>
  <si>
    <r>
      <t>Giao diện bị trì hoãn do thiết bị cấp d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ới.\n\nVui lòng kiểm tra thiết bị cấp d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ới. [{0}]</t>
    </r>
    <phoneticPr fontId="1" type="noConversion"/>
  </si>
  <si>
    <t>LOWER_EQUIPMENT_INTERFACE_PENDING_PARAM1</t>
    <phoneticPr fontId="1" type="noConversion"/>
  </si>
  <si>
    <t>하류 설비로 인해 인터페이스가 지연되고 있습니다.\n\n하류 설비의 인터페이스 신호 클리어 상태를 확인해 주세요. [{0}]</t>
    <phoneticPr fontId="1" type="noConversion"/>
  </si>
  <si>
    <t>The interface is delayed due to the lower equipment.\n\nPlease check the clear status of the interface signal on the lower equipment. [{0}]</t>
    <phoneticPr fontId="1" type="noConversion"/>
  </si>
  <si>
    <r>
      <t>Giao diện bị trì hoãn do thiết bị hạ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u.\n\nVui lòng kiểm tra trạng thái xóa tín hiệu giao diện trên thiết bị hạ l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u. [{0}]</t>
    </r>
    <phoneticPr fontId="1" type="noConversion"/>
  </si>
  <si>
    <t>LOWER_EQUIPMENT_SIGNAL_CLEAR_TIMEOUT_PARAM1</t>
    <phoneticPr fontId="1" type="noConversion"/>
  </si>
  <si>
    <t>[{0}] 설비에 비상정지 신호가 감지되었습니다. [{0}] 설비를 확인해 주세요.</t>
  </si>
  <si>
    <t>A Emergency signal has been detected on the [{0}] equipment. Please check the [{0}] equipment.</t>
  </si>
  <si>
    <t>UNIT_EQUIPMENT_EMERGENCY_SIGNAL_PARAM1</t>
    <phoneticPr fontId="1" type="noConversion"/>
  </si>
  <si>
    <t>로그 보관 기간은 30 ~ 365일 사이로 설정해야 합니다.</t>
    <phoneticPr fontId="1" type="noConversion"/>
  </si>
  <si>
    <t>LOG DELETE PERIOD IS 30 ~ 365 DAYS.</t>
    <phoneticPr fontId="1" type="noConversion"/>
  </si>
  <si>
    <t>LOG_DELETE_PERIOD_30_365_RANGE_SET</t>
  </si>
  <si>
    <t>Warning!\n\nChế độ vận hành của [{0}] đã được đặt thành [{1}]</t>
  </si>
  <si>
    <t>Warning!\n\nThe operating mode of [{0}] is set to [{1}].</t>
  </si>
  <si>
    <t>경고!\n\n[{0}]에 운영 모드가 [{1}]로 설정된 상태입니다.</t>
  </si>
  <si>
    <t>WARNING_DEVICE_OPERATING_MODE_SET_PARAM2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</si>
</sst>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6.5" bestFit="1" customWidth="1"/>
    <col min="2" max="2" width="1.875" bestFit="1" customWidth="1"/>
    <col min="3" max="3" width="79.625" bestFit="1" customWidth="1"/>
    <col min="4" max="4" width="2.125" bestFit="1" customWidth="1"/>
    <col min="5" max="5" width="102.75" bestFit="1" customWidth="1"/>
    <col min="6" max="6" width="1.875" bestFit="1" customWidth="1"/>
    <col min="7" max="7" width="102.75" bestFit="1" customWidth="1"/>
    <col min="8" max="8" width="1.875" bestFit="1" customWidth="1"/>
    <col min="9" max="9" width="102.75" bestFit="1" customWidth="1"/>
    <col min="10" max="10" width="9" style="3"/>
  </cols>
  <sheetData>
    <row r="1" spans="1:11" x14ac:dyDescent="0.3">
      <c r="A1" t="s">
        <v>0</v>
      </c>
      <c r="B1" t="s">
        <v>47</v>
      </c>
      <c r="C1" t="s">
        <v>1</v>
      </c>
      <c r="D1" t="s">
        <v>47</v>
      </c>
      <c r="E1" t="s">
        <v>2</v>
      </c>
      <c r="F1" t="s">
        <v>47</v>
      </c>
      <c r="G1" t="s">
        <v>3</v>
      </c>
      <c r="H1" t="s">
        <v>47</v>
      </c>
      <c r="I1" t="s">
        <v>4</v>
      </c>
      <c r="K1" t="s">
        <v>190</v>
      </c>
    </row>
    <row r="2" spans="1:11" x14ac:dyDescent="0.3">
      <c r="A2">
        <f>ROW(A2)+90000-2</f>
        <v>90000</v>
      </c>
      <c r="B2" t="s">
        <v>47</v>
      </c>
      <c r="C2" t="s">
        <v>271</v>
      </c>
      <c r="D2" t="s">
        <v>47</v>
      </c>
      <c r="E2" s="1" t="s">
        <v>270</v>
      </c>
      <c r="F2" t="s">
        <v>47</v>
      </c>
      <c r="G2" t="s">
        <v>269</v>
      </c>
      <c r="H2" t="s">
        <v>47</v>
      </c>
      <c r="I2" s="2" t="s">
        <v>268</v>
      </c>
      <c r="K2" t="s">
        <v>191</v>
      </c>
    </row>
    <row r="3" spans="1:11" x14ac:dyDescent="0.3">
      <c r="A3">
        <f t="shared" ref="A3:A82" si="0">ROW(A3)+90000-2</f>
        <v>90001</v>
      </c>
      <c r="B3" t="s">
        <v>47</v>
      </c>
      <c r="C3" t="s">
        <v>5</v>
      </c>
      <c r="D3" t="s">
        <v>47</v>
      </c>
      <c r="E3" t="s">
        <v>18</v>
      </c>
      <c r="F3" t="s">
        <v>47</v>
      </c>
      <c r="G3" t="s">
        <v>18</v>
      </c>
      <c r="H3" t="s">
        <v>47</v>
      </c>
      <c r="I3" s="2" t="s">
        <v>48</v>
      </c>
      <c r="K3" t="s">
        <v>192</v>
      </c>
    </row>
    <row r="4" spans="1:11" x14ac:dyDescent="0.3">
      <c r="A4">
        <f t="shared" si="0"/>
        <v>90002</v>
      </c>
      <c r="B4" t="s">
        <v>47</v>
      </c>
      <c r="C4" t="s">
        <v>6</v>
      </c>
      <c r="D4" t="s">
        <v>47</v>
      </c>
      <c r="E4" t="s">
        <v>19</v>
      </c>
      <c r="F4" t="s">
        <v>47</v>
      </c>
      <c r="G4" t="s">
        <v>19</v>
      </c>
      <c r="H4" t="s">
        <v>47</v>
      </c>
      <c r="I4" s="2" t="s">
        <v>49</v>
      </c>
      <c r="K4" t="s">
        <v>193</v>
      </c>
    </row>
    <row r="5" spans="1:11" x14ac:dyDescent="0.3">
      <c r="A5">
        <f t="shared" si="0"/>
        <v>90003</v>
      </c>
      <c r="B5" t="s">
        <v>47</v>
      </c>
      <c r="C5" t="s">
        <v>7</v>
      </c>
      <c r="D5" t="s">
        <v>47</v>
      </c>
      <c r="E5" t="s">
        <v>20</v>
      </c>
      <c r="F5" t="s">
        <v>47</v>
      </c>
      <c r="G5" t="s">
        <v>20</v>
      </c>
      <c r="H5" t="s">
        <v>47</v>
      </c>
      <c r="I5" s="2" t="s">
        <v>50</v>
      </c>
      <c r="K5" t="s">
        <v>194</v>
      </c>
    </row>
    <row r="6" spans="1:11" x14ac:dyDescent="0.3">
      <c r="A6">
        <f t="shared" si="0"/>
        <v>90004</v>
      </c>
      <c r="B6" t="s">
        <v>47</v>
      </c>
      <c r="C6" t="s">
        <v>8</v>
      </c>
      <c r="D6" t="s">
        <v>47</v>
      </c>
      <c r="E6" t="s">
        <v>21</v>
      </c>
      <c r="F6" t="s">
        <v>47</v>
      </c>
      <c r="G6" t="s">
        <v>21</v>
      </c>
      <c r="H6" t="s">
        <v>47</v>
      </c>
      <c r="I6" s="2" t="s">
        <v>51</v>
      </c>
      <c r="K6" t="s">
        <v>195</v>
      </c>
    </row>
    <row r="7" spans="1:11" x14ac:dyDescent="0.3">
      <c r="A7">
        <f t="shared" si="0"/>
        <v>90005</v>
      </c>
      <c r="B7" t="s">
        <v>47</v>
      </c>
      <c r="C7" t="s">
        <v>491</v>
      </c>
      <c r="D7" t="s">
        <v>47</v>
      </c>
      <c r="E7" t="s">
        <v>492</v>
      </c>
      <c r="F7" t="s">
        <v>47</v>
      </c>
      <c r="G7" t="s">
        <v>492</v>
      </c>
      <c r="H7" t="s">
        <v>47</v>
      </c>
      <c r="I7" s="2" t="s">
        <v>493</v>
      </c>
      <c r="K7" t="s">
        <v>494</v>
      </c>
    </row>
    <row r="8" spans="1:11" x14ac:dyDescent="0.3">
      <c r="A8">
        <f t="shared" si="0"/>
        <v>90006</v>
      </c>
      <c r="B8" t="s">
        <v>47</v>
      </c>
      <c r="C8" t="s">
        <v>9</v>
      </c>
      <c r="D8" t="s">
        <v>47</v>
      </c>
      <c r="E8" t="s">
        <v>22</v>
      </c>
      <c r="F8" t="s">
        <v>47</v>
      </c>
      <c r="G8" t="s">
        <v>22</v>
      </c>
      <c r="H8" t="s">
        <v>47</v>
      </c>
      <c r="I8" s="2" t="s">
        <v>52</v>
      </c>
      <c r="K8" t="s">
        <v>196</v>
      </c>
    </row>
    <row r="9" spans="1:11" x14ac:dyDescent="0.3">
      <c r="A9">
        <f t="shared" si="0"/>
        <v>90007</v>
      </c>
      <c r="B9" t="s">
        <v>47</v>
      </c>
      <c r="C9" t="s">
        <v>10</v>
      </c>
      <c r="D9" t="s">
        <v>47</v>
      </c>
      <c r="E9" t="s">
        <v>23</v>
      </c>
      <c r="F9" t="s">
        <v>47</v>
      </c>
      <c r="G9" t="s">
        <v>23</v>
      </c>
      <c r="H9" t="s">
        <v>47</v>
      </c>
      <c r="I9" s="2" t="s">
        <v>53</v>
      </c>
      <c r="K9" t="s">
        <v>197</v>
      </c>
    </row>
    <row r="10" spans="1:11" x14ac:dyDescent="0.3">
      <c r="A10">
        <f t="shared" si="0"/>
        <v>90008</v>
      </c>
      <c r="B10" t="s">
        <v>47</v>
      </c>
      <c r="C10" t="s">
        <v>11</v>
      </c>
      <c r="D10" t="s">
        <v>47</v>
      </c>
      <c r="E10" t="s">
        <v>24</v>
      </c>
      <c r="F10" t="s">
        <v>47</v>
      </c>
      <c r="G10" t="s">
        <v>24</v>
      </c>
      <c r="H10" t="s">
        <v>47</v>
      </c>
      <c r="I10" s="2" t="s">
        <v>54</v>
      </c>
      <c r="K10" t="s">
        <v>198</v>
      </c>
    </row>
    <row r="11" spans="1:11" x14ac:dyDescent="0.3">
      <c r="A11">
        <f t="shared" si="0"/>
        <v>90009</v>
      </c>
      <c r="B11" t="s">
        <v>47</v>
      </c>
      <c r="C11" t="s">
        <v>12</v>
      </c>
      <c r="D11" t="s">
        <v>47</v>
      </c>
      <c r="E11" t="s">
        <v>25</v>
      </c>
      <c r="F11" t="s">
        <v>47</v>
      </c>
      <c r="G11" t="s">
        <v>25</v>
      </c>
      <c r="H11" t="s">
        <v>47</v>
      </c>
      <c r="I11" s="2" t="s">
        <v>55</v>
      </c>
      <c r="K11" t="s">
        <v>199</v>
      </c>
    </row>
    <row r="12" spans="1:11" x14ac:dyDescent="0.3">
      <c r="A12">
        <f t="shared" si="0"/>
        <v>90010</v>
      </c>
      <c r="B12" t="s">
        <v>47</v>
      </c>
      <c r="C12" t="s">
        <v>13</v>
      </c>
      <c r="D12" t="s">
        <v>47</v>
      </c>
      <c r="E12" t="s">
        <v>26</v>
      </c>
      <c r="F12" t="s">
        <v>47</v>
      </c>
      <c r="G12" t="s">
        <v>26</v>
      </c>
      <c r="H12" t="s">
        <v>47</v>
      </c>
      <c r="I12" s="2" t="s">
        <v>56</v>
      </c>
      <c r="K12" t="s">
        <v>200</v>
      </c>
    </row>
    <row r="13" spans="1:11" x14ac:dyDescent="0.3">
      <c r="A13">
        <f t="shared" si="0"/>
        <v>90011</v>
      </c>
      <c r="B13" t="s">
        <v>47</v>
      </c>
      <c r="C13" t="s">
        <v>14</v>
      </c>
      <c r="D13" t="s">
        <v>47</v>
      </c>
      <c r="E13" t="s">
        <v>27</v>
      </c>
      <c r="F13" t="s">
        <v>47</v>
      </c>
      <c r="G13" t="s">
        <v>27</v>
      </c>
      <c r="H13" t="s">
        <v>47</v>
      </c>
      <c r="I13" s="2" t="s">
        <v>57</v>
      </c>
      <c r="K13" t="s">
        <v>201</v>
      </c>
    </row>
    <row r="14" spans="1:11" x14ac:dyDescent="0.3">
      <c r="A14">
        <f t="shared" si="0"/>
        <v>90012</v>
      </c>
      <c r="B14" t="s">
        <v>47</v>
      </c>
      <c r="C14" t="s">
        <v>15</v>
      </c>
      <c r="D14" t="s">
        <v>47</v>
      </c>
      <c r="E14" t="s">
        <v>28</v>
      </c>
      <c r="F14" t="s">
        <v>47</v>
      </c>
      <c r="G14" t="s">
        <v>28</v>
      </c>
      <c r="H14" t="s">
        <v>47</v>
      </c>
      <c r="I14" s="2" t="s">
        <v>58</v>
      </c>
      <c r="K14" t="s">
        <v>202</v>
      </c>
    </row>
    <row r="15" spans="1:11" x14ac:dyDescent="0.3">
      <c r="A15">
        <f t="shared" si="0"/>
        <v>90013</v>
      </c>
      <c r="B15" t="s">
        <v>47</v>
      </c>
      <c r="C15" t="s">
        <v>396</v>
      </c>
      <c r="D15" t="s">
        <v>47</v>
      </c>
      <c r="E15" t="s">
        <v>397</v>
      </c>
      <c r="F15" t="s">
        <v>47</v>
      </c>
      <c r="G15" t="s">
        <v>397</v>
      </c>
      <c r="H15" t="s">
        <v>47</v>
      </c>
      <c r="I15" t="s">
        <v>397</v>
      </c>
      <c r="K15" t="s">
        <v>398</v>
      </c>
    </row>
    <row r="16" spans="1:11" x14ac:dyDescent="0.3">
      <c r="A16">
        <f t="shared" si="0"/>
        <v>90014</v>
      </c>
      <c r="B16" t="s">
        <v>47</v>
      </c>
      <c r="C16" t="s">
        <v>16</v>
      </c>
      <c r="D16" t="s">
        <v>47</v>
      </c>
      <c r="E16" t="s">
        <v>29</v>
      </c>
      <c r="F16" t="s">
        <v>47</v>
      </c>
      <c r="G16" t="s">
        <v>106</v>
      </c>
      <c r="H16" t="s">
        <v>47</v>
      </c>
      <c r="I16" s="2" t="s">
        <v>59</v>
      </c>
      <c r="K16" t="s">
        <v>203</v>
      </c>
    </row>
    <row r="17" spans="1:11" x14ac:dyDescent="0.3">
      <c r="A17">
        <f t="shared" si="0"/>
        <v>90015</v>
      </c>
      <c r="B17" t="s">
        <v>47</v>
      </c>
      <c r="C17" t="s">
        <v>17</v>
      </c>
      <c r="D17" t="s">
        <v>47</v>
      </c>
      <c r="E17" t="s">
        <v>30</v>
      </c>
      <c r="F17" t="s">
        <v>47</v>
      </c>
      <c r="G17" t="s">
        <v>30</v>
      </c>
      <c r="H17" t="s">
        <v>47</v>
      </c>
      <c r="I17" s="2" t="s">
        <v>60</v>
      </c>
      <c r="K17" t="s">
        <v>204</v>
      </c>
    </row>
    <row r="18" spans="1:11" x14ac:dyDescent="0.3">
      <c r="A18">
        <f t="shared" si="0"/>
        <v>90016</v>
      </c>
      <c r="B18" t="s">
        <v>47</v>
      </c>
      <c r="C18" t="s">
        <v>61</v>
      </c>
      <c r="D18" t="s">
        <v>47</v>
      </c>
      <c r="E18" t="s">
        <v>31</v>
      </c>
      <c r="F18" t="s">
        <v>47</v>
      </c>
      <c r="G18" t="s">
        <v>31</v>
      </c>
      <c r="H18" t="s">
        <v>47</v>
      </c>
      <c r="I18" s="2" t="s">
        <v>62</v>
      </c>
      <c r="K18" t="s">
        <v>205</v>
      </c>
    </row>
    <row r="19" spans="1:11" x14ac:dyDescent="0.3">
      <c r="A19">
        <f t="shared" si="0"/>
        <v>90017</v>
      </c>
      <c r="B19" t="s">
        <v>47</v>
      </c>
      <c r="C19" t="s">
        <v>63</v>
      </c>
      <c r="D19" t="s">
        <v>47</v>
      </c>
      <c r="E19" t="s">
        <v>32</v>
      </c>
      <c r="F19" t="s">
        <v>47</v>
      </c>
      <c r="G19" t="s">
        <v>32</v>
      </c>
      <c r="H19" t="s">
        <v>47</v>
      </c>
      <c r="I19" s="2" t="s">
        <v>64</v>
      </c>
      <c r="K19" t="s">
        <v>206</v>
      </c>
    </row>
    <row r="20" spans="1:11" x14ac:dyDescent="0.3">
      <c r="A20">
        <f t="shared" si="0"/>
        <v>90018</v>
      </c>
      <c r="B20" t="s">
        <v>47</v>
      </c>
      <c r="C20" t="s">
        <v>33</v>
      </c>
      <c r="D20" t="s">
        <v>47</v>
      </c>
      <c r="E20" t="s">
        <v>65</v>
      </c>
      <c r="F20" t="s">
        <v>47</v>
      </c>
      <c r="G20" t="s">
        <v>65</v>
      </c>
      <c r="H20" t="s">
        <v>47</v>
      </c>
      <c r="I20" s="2" t="s">
        <v>66</v>
      </c>
      <c r="K20" t="s">
        <v>207</v>
      </c>
    </row>
    <row r="21" spans="1:11" x14ac:dyDescent="0.3">
      <c r="A21">
        <f t="shared" si="0"/>
        <v>90019</v>
      </c>
      <c r="B21" t="s">
        <v>47</v>
      </c>
      <c r="C21" t="s">
        <v>35</v>
      </c>
      <c r="D21" t="s">
        <v>47</v>
      </c>
      <c r="E21" t="s">
        <v>69</v>
      </c>
      <c r="F21" t="s">
        <v>47</v>
      </c>
      <c r="G21" t="s">
        <v>69</v>
      </c>
      <c r="H21" t="s">
        <v>47</v>
      </c>
      <c r="I21" s="2" t="s">
        <v>70</v>
      </c>
      <c r="K21" t="s">
        <v>208</v>
      </c>
    </row>
    <row r="22" spans="1:11" x14ac:dyDescent="0.3">
      <c r="A22">
        <f t="shared" si="0"/>
        <v>90020</v>
      </c>
      <c r="B22" t="s">
        <v>47</v>
      </c>
      <c r="C22" t="s">
        <v>71</v>
      </c>
      <c r="D22" t="s">
        <v>47</v>
      </c>
      <c r="E22" t="s">
        <v>72</v>
      </c>
      <c r="F22" t="s">
        <v>47</v>
      </c>
      <c r="G22" t="s">
        <v>72</v>
      </c>
      <c r="H22" t="s">
        <v>47</v>
      </c>
      <c r="I22" s="2" t="s">
        <v>73</v>
      </c>
      <c r="K22" t="s">
        <v>209</v>
      </c>
    </row>
    <row r="23" spans="1:11" x14ac:dyDescent="0.3">
      <c r="A23">
        <f t="shared" si="0"/>
        <v>90021</v>
      </c>
      <c r="B23" t="s">
        <v>47</v>
      </c>
      <c r="C23" t="s">
        <v>74</v>
      </c>
      <c r="D23" t="s">
        <v>47</v>
      </c>
      <c r="E23" t="s">
        <v>75</v>
      </c>
      <c r="F23" t="s">
        <v>47</v>
      </c>
      <c r="G23" t="s">
        <v>75</v>
      </c>
      <c r="H23" t="s">
        <v>47</v>
      </c>
      <c r="I23" s="2" t="s">
        <v>76</v>
      </c>
      <c r="K23" t="s">
        <v>210</v>
      </c>
    </row>
    <row r="24" spans="1:11" x14ac:dyDescent="0.3">
      <c r="A24">
        <f t="shared" si="0"/>
        <v>90022</v>
      </c>
      <c r="B24" t="s">
        <v>47</v>
      </c>
      <c r="C24" t="s">
        <v>77</v>
      </c>
      <c r="D24" t="s">
        <v>47</v>
      </c>
      <c r="E24" t="s">
        <v>78</v>
      </c>
      <c r="F24" t="s">
        <v>47</v>
      </c>
      <c r="G24" t="s">
        <v>78</v>
      </c>
      <c r="H24" t="s">
        <v>47</v>
      </c>
      <c r="I24" s="2" t="s">
        <v>79</v>
      </c>
      <c r="K24" t="s">
        <v>211</v>
      </c>
    </row>
    <row r="25" spans="1:11" x14ac:dyDescent="0.3">
      <c r="A25">
        <f t="shared" si="0"/>
        <v>90023</v>
      </c>
      <c r="B25" t="s">
        <v>47</v>
      </c>
      <c r="C25" t="s">
        <v>80</v>
      </c>
      <c r="D25" t="s">
        <v>47</v>
      </c>
      <c r="E25" t="s">
        <v>81</v>
      </c>
      <c r="F25" t="s">
        <v>47</v>
      </c>
      <c r="G25" t="s">
        <v>81</v>
      </c>
      <c r="H25" t="s">
        <v>47</v>
      </c>
      <c r="I25" s="2" t="s">
        <v>82</v>
      </c>
      <c r="K25" t="s">
        <v>212</v>
      </c>
    </row>
    <row r="26" spans="1:11" x14ac:dyDescent="0.3">
      <c r="A26">
        <f t="shared" si="0"/>
        <v>90024</v>
      </c>
      <c r="B26" t="s">
        <v>47</v>
      </c>
      <c r="C26" t="s">
        <v>521</v>
      </c>
      <c r="D26" t="s">
        <v>47</v>
      </c>
      <c r="E26" t="s">
        <v>399</v>
      </c>
      <c r="F26" t="s">
        <v>47</v>
      </c>
      <c r="G26" t="s">
        <v>399</v>
      </c>
      <c r="H26" t="s">
        <v>47</v>
      </c>
      <c r="I26" s="2" t="s">
        <v>403</v>
      </c>
      <c r="K26" t="s">
        <v>407</v>
      </c>
    </row>
    <row r="27" spans="1:11" x14ac:dyDescent="0.3">
      <c r="A27">
        <f t="shared" si="0"/>
        <v>90025</v>
      </c>
      <c r="B27" t="s">
        <v>47</v>
      </c>
      <c r="C27" t="s">
        <v>522</v>
      </c>
      <c r="D27" t="s">
        <v>47</v>
      </c>
      <c r="E27" t="s">
        <v>400</v>
      </c>
      <c r="F27" t="s">
        <v>47</v>
      </c>
      <c r="G27" t="s">
        <v>400</v>
      </c>
      <c r="H27" t="s">
        <v>47</v>
      </c>
      <c r="I27" s="2" t="s">
        <v>404</v>
      </c>
      <c r="K27" t="s">
        <v>408</v>
      </c>
    </row>
    <row r="28" spans="1:11" x14ac:dyDescent="0.3">
      <c r="A28">
        <f t="shared" si="0"/>
        <v>90026</v>
      </c>
      <c r="B28" t="s">
        <v>47</v>
      </c>
      <c r="C28" t="s">
        <v>523</v>
      </c>
      <c r="D28" t="s">
        <v>47</v>
      </c>
      <c r="E28" t="s">
        <v>401</v>
      </c>
      <c r="F28" t="s">
        <v>47</v>
      </c>
      <c r="G28" t="s">
        <v>401</v>
      </c>
      <c r="H28" t="s">
        <v>47</v>
      </c>
      <c r="I28" s="2" t="s">
        <v>405</v>
      </c>
      <c r="K28" t="s">
        <v>409</v>
      </c>
    </row>
    <row r="29" spans="1:11" x14ac:dyDescent="0.3">
      <c r="A29">
        <f t="shared" si="0"/>
        <v>90027</v>
      </c>
      <c r="B29" t="s">
        <v>47</v>
      </c>
      <c r="C29" t="s">
        <v>524</v>
      </c>
      <c r="D29" t="s">
        <v>47</v>
      </c>
      <c r="E29" t="s">
        <v>402</v>
      </c>
      <c r="F29" t="s">
        <v>47</v>
      </c>
      <c r="G29" t="s">
        <v>402</v>
      </c>
      <c r="H29" t="s">
        <v>47</v>
      </c>
      <c r="I29" s="2" t="s">
        <v>406</v>
      </c>
      <c r="K29" t="s">
        <v>410</v>
      </c>
    </row>
    <row r="30" spans="1:11" x14ac:dyDescent="0.3">
      <c r="A30">
        <f t="shared" si="0"/>
        <v>90028</v>
      </c>
      <c r="B30" t="s">
        <v>47</v>
      </c>
      <c r="C30" t="s">
        <v>45</v>
      </c>
      <c r="D30" t="s">
        <v>47</v>
      </c>
      <c r="E30" t="s">
        <v>107</v>
      </c>
      <c r="F30" t="s">
        <v>47</v>
      </c>
      <c r="G30" t="s">
        <v>107</v>
      </c>
      <c r="H30" t="s">
        <v>47</v>
      </c>
      <c r="I30" s="2" t="s">
        <v>83</v>
      </c>
      <c r="K30" t="s">
        <v>213</v>
      </c>
    </row>
    <row r="31" spans="1:11" x14ac:dyDescent="0.3">
      <c r="A31">
        <f t="shared" si="0"/>
        <v>90029</v>
      </c>
      <c r="B31" t="s">
        <v>47</v>
      </c>
      <c r="C31" t="s">
        <v>46</v>
      </c>
      <c r="D31" t="s">
        <v>47</v>
      </c>
      <c r="E31" t="s">
        <v>108</v>
      </c>
      <c r="F31" t="s">
        <v>47</v>
      </c>
      <c r="G31" t="s">
        <v>108</v>
      </c>
      <c r="H31" t="s">
        <v>47</v>
      </c>
      <c r="I31" s="2" t="s">
        <v>84</v>
      </c>
      <c r="K31" t="s">
        <v>214</v>
      </c>
    </row>
    <row r="32" spans="1:11" x14ac:dyDescent="0.3">
      <c r="A32">
        <f t="shared" si="0"/>
        <v>90030</v>
      </c>
      <c r="B32" t="s">
        <v>47</v>
      </c>
      <c r="C32" t="s">
        <v>541</v>
      </c>
      <c r="D32" t="s">
        <v>47</v>
      </c>
      <c r="E32" t="s">
        <v>542</v>
      </c>
      <c r="F32" t="s">
        <v>47</v>
      </c>
      <c r="G32" t="s">
        <v>542</v>
      </c>
      <c r="H32" t="s">
        <v>47</v>
      </c>
      <c r="I32" t="s">
        <v>542</v>
      </c>
      <c r="K32" t="s">
        <v>543</v>
      </c>
    </row>
    <row r="33" spans="1:11" x14ac:dyDescent="0.3">
      <c r="A33">
        <f t="shared" si="0"/>
        <v>90031</v>
      </c>
      <c r="B33" t="s">
        <v>47</v>
      </c>
      <c r="C33" t="s">
        <v>413</v>
      </c>
      <c r="D33" t="s">
        <v>47</v>
      </c>
      <c r="E33" t="s">
        <v>415</v>
      </c>
      <c r="F33" t="s">
        <v>47</v>
      </c>
      <c r="G33" t="s">
        <v>415</v>
      </c>
      <c r="H33" t="s">
        <v>47</v>
      </c>
      <c r="I33" t="s">
        <v>415</v>
      </c>
      <c r="K33" t="s">
        <v>414</v>
      </c>
    </row>
    <row r="34" spans="1:11" x14ac:dyDescent="0.3">
      <c r="A34">
        <f t="shared" si="0"/>
        <v>90032</v>
      </c>
      <c r="B34" t="s">
        <v>47</v>
      </c>
      <c r="C34" t="s">
        <v>34</v>
      </c>
      <c r="D34" t="s">
        <v>47</v>
      </c>
      <c r="E34" t="s">
        <v>67</v>
      </c>
      <c r="F34" t="s">
        <v>47</v>
      </c>
      <c r="G34" t="s">
        <v>67</v>
      </c>
      <c r="H34" t="s">
        <v>47</v>
      </c>
      <c r="I34" s="2" t="s">
        <v>68</v>
      </c>
      <c r="K34" t="s">
        <v>215</v>
      </c>
    </row>
    <row r="35" spans="1:11" x14ac:dyDescent="0.3">
      <c r="A35">
        <f t="shared" si="0"/>
        <v>90033</v>
      </c>
      <c r="B35" t="s">
        <v>47</v>
      </c>
      <c r="C35" t="s">
        <v>109</v>
      </c>
      <c r="D35" t="s">
        <v>47</v>
      </c>
      <c r="E35" t="s">
        <v>85</v>
      </c>
      <c r="F35" t="s">
        <v>47</v>
      </c>
      <c r="G35" t="s">
        <v>85</v>
      </c>
      <c r="H35" t="s">
        <v>47</v>
      </c>
      <c r="I35" s="2" t="s">
        <v>86</v>
      </c>
      <c r="K35" t="s">
        <v>216</v>
      </c>
    </row>
    <row r="36" spans="1:11" x14ac:dyDescent="0.3">
      <c r="A36">
        <f t="shared" si="0"/>
        <v>90034</v>
      </c>
      <c r="B36" t="s">
        <v>47</v>
      </c>
      <c r="C36" t="s">
        <v>110</v>
      </c>
      <c r="D36" t="s">
        <v>47</v>
      </c>
      <c r="E36" t="s">
        <v>111</v>
      </c>
      <c r="F36" t="s">
        <v>47</v>
      </c>
      <c r="G36" t="s">
        <v>111</v>
      </c>
      <c r="H36" t="s">
        <v>47</v>
      </c>
      <c r="I36" s="2" t="s">
        <v>141</v>
      </c>
      <c r="K36" t="s">
        <v>217</v>
      </c>
    </row>
    <row r="37" spans="1:11" x14ac:dyDescent="0.3">
      <c r="A37">
        <f t="shared" si="0"/>
        <v>90035</v>
      </c>
      <c r="B37" t="s">
        <v>47</v>
      </c>
      <c r="C37" t="s">
        <v>112</v>
      </c>
      <c r="D37" t="s">
        <v>47</v>
      </c>
      <c r="E37" t="s">
        <v>113</v>
      </c>
      <c r="F37" t="s">
        <v>47</v>
      </c>
      <c r="G37" t="s">
        <v>113</v>
      </c>
      <c r="H37" t="s">
        <v>47</v>
      </c>
      <c r="I37" s="2" t="s">
        <v>142</v>
      </c>
      <c r="K37" t="s">
        <v>218</v>
      </c>
    </row>
    <row r="38" spans="1:11" x14ac:dyDescent="0.3">
      <c r="A38">
        <f t="shared" si="0"/>
        <v>90036</v>
      </c>
      <c r="B38" t="s">
        <v>47</v>
      </c>
      <c r="C38" t="s">
        <v>114</v>
      </c>
      <c r="D38" t="s">
        <v>47</v>
      </c>
      <c r="E38" t="s">
        <v>115</v>
      </c>
      <c r="F38" t="s">
        <v>47</v>
      </c>
      <c r="G38" t="s">
        <v>115</v>
      </c>
      <c r="H38" t="s">
        <v>47</v>
      </c>
      <c r="I38" s="2" t="s">
        <v>143</v>
      </c>
      <c r="K38" t="s">
        <v>219</v>
      </c>
    </row>
    <row r="39" spans="1:11" x14ac:dyDescent="0.3">
      <c r="A39">
        <f t="shared" si="0"/>
        <v>90037</v>
      </c>
      <c r="B39" t="s">
        <v>47</v>
      </c>
      <c r="C39" t="s">
        <v>116</v>
      </c>
      <c r="D39" t="s">
        <v>47</v>
      </c>
      <c r="E39" t="s">
        <v>117</v>
      </c>
      <c r="F39" t="s">
        <v>47</v>
      </c>
      <c r="G39" t="s">
        <v>117</v>
      </c>
      <c r="H39" t="s">
        <v>47</v>
      </c>
      <c r="I39" s="2" t="s">
        <v>144</v>
      </c>
      <c r="K39" t="s">
        <v>220</v>
      </c>
    </row>
    <row r="40" spans="1:11" x14ac:dyDescent="0.3">
      <c r="A40">
        <f t="shared" si="0"/>
        <v>90038</v>
      </c>
      <c r="B40" t="s">
        <v>47</v>
      </c>
      <c r="C40" t="s">
        <v>118</v>
      </c>
      <c r="D40" t="s">
        <v>47</v>
      </c>
      <c r="E40" t="s">
        <v>119</v>
      </c>
      <c r="F40" t="s">
        <v>47</v>
      </c>
      <c r="G40" t="s">
        <v>119</v>
      </c>
      <c r="H40" t="s">
        <v>47</v>
      </c>
      <c r="I40" s="2" t="s">
        <v>145</v>
      </c>
      <c r="K40" t="s">
        <v>221</v>
      </c>
    </row>
    <row r="41" spans="1:11" x14ac:dyDescent="0.3">
      <c r="A41">
        <f t="shared" si="0"/>
        <v>90039</v>
      </c>
      <c r="B41" t="s">
        <v>47</v>
      </c>
      <c r="C41" t="s">
        <v>120</v>
      </c>
      <c r="D41" t="s">
        <v>47</v>
      </c>
      <c r="E41" t="s">
        <v>121</v>
      </c>
      <c r="F41" t="s">
        <v>47</v>
      </c>
      <c r="G41" t="s">
        <v>121</v>
      </c>
      <c r="H41" t="s">
        <v>47</v>
      </c>
      <c r="I41" s="2" t="s">
        <v>146</v>
      </c>
      <c r="K41" t="s">
        <v>222</v>
      </c>
    </row>
    <row r="42" spans="1:11" x14ac:dyDescent="0.3">
      <c r="A42">
        <f t="shared" si="0"/>
        <v>90040</v>
      </c>
      <c r="B42" t="s">
        <v>47</v>
      </c>
      <c r="C42" t="s">
        <v>36</v>
      </c>
      <c r="D42" t="s">
        <v>47</v>
      </c>
      <c r="E42" t="s">
        <v>122</v>
      </c>
      <c r="F42" t="s">
        <v>47</v>
      </c>
      <c r="G42" t="s">
        <v>122</v>
      </c>
      <c r="H42" t="s">
        <v>47</v>
      </c>
      <c r="I42" s="2" t="s">
        <v>87</v>
      </c>
      <c r="K42" t="s">
        <v>223</v>
      </c>
    </row>
    <row r="43" spans="1:11" x14ac:dyDescent="0.3">
      <c r="A43">
        <f t="shared" si="0"/>
        <v>90041</v>
      </c>
      <c r="B43" t="s">
        <v>47</v>
      </c>
      <c r="C43" t="s">
        <v>37</v>
      </c>
      <c r="D43" t="s">
        <v>47</v>
      </c>
      <c r="E43" t="s">
        <v>123</v>
      </c>
      <c r="F43" t="s">
        <v>47</v>
      </c>
      <c r="G43" t="s">
        <v>123</v>
      </c>
      <c r="H43" t="s">
        <v>47</v>
      </c>
      <c r="I43" s="2" t="s">
        <v>88</v>
      </c>
      <c r="K43" t="s">
        <v>224</v>
      </c>
    </row>
    <row r="44" spans="1:11" x14ac:dyDescent="0.3">
      <c r="A44">
        <f t="shared" si="0"/>
        <v>90042</v>
      </c>
      <c r="B44" t="s">
        <v>47</v>
      </c>
      <c r="C44" t="s">
        <v>38</v>
      </c>
      <c r="D44" t="s">
        <v>47</v>
      </c>
      <c r="E44" t="s">
        <v>124</v>
      </c>
      <c r="F44" t="s">
        <v>47</v>
      </c>
      <c r="G44" t="s">
        <v>124</v>
      </c>
      <c r="H44" t="s">
        <v>47</v>
      </c>
      <c r="I44" s="2" t="s">
        <v>147</v>
      </c>
      <c r="K44" t="s">
        <v>225</v>
      </c>
    </row>
    <row r="45" spans="1:11" x14ac:dyDescent="0.3">
      <c r="A45">
        <f t="shared" si="0"/>
        <v>90043</v>
      </c>
      <c r="B45" t="s">
        <v>47</v>
      </c>
      <c r="C45" t="s">
        <v>125</v>
      </c>
      <c r="D45" t="s">
        <v>47</v>
      </c>
      <c r="E45" t="s">
        <v>89</v>
      </c>
      <c r="F45" t="s">
        <v>47</v>
      </c>
      <c r="G45" t="s">
        <v>89</v>
      </c>
      <c r="H45" t="s">
        <v>47</v>
      </c>
      <c r="I45" s="2" t="s">
        <v>89</v>
      </c>
      <c r="K45" t="s">
        <v>226</v>
      </c>
    </row>
    <row r="46" spans="1:11" x14ac:dyDescent="0.3">
      <c r="A46">
        <f t="shared" si="0"/>
        <v>90044</v>
      </c>
      <c r="B46" t="s">
        <v>47</v>
      </c>
      <c r="C46" t="s">
        <v>39</v>
      </c>
      <c r="D46" t="s">
        <v>47</v>
      </c>
      <c r="E46" t="s">
        <v>90</v>
      </c>
      <c r="F46" t="s">
        <v>47</v>
      </c>
      <c r="G46" t="s">
        <v>90</v>
      </c>
      <c r="H46" t="s">
        <v>47</v>
      </c>
      <c r="I46" s="2" t="s">
        <v>90</v>
      </c>
      <c r="K46" t="s">
        <v>227</v>
      </c>
    </row>
    <row r="47" spans="1:11" x14ac:dyDescent="0.3">
      <c r="A47">
        <f t="shared" si="0"/>
        <v>90045</v>
      </c>
      <c r="B47" t="s">
        <v>47</v>
      </c>
      <c r="C47" t="s">
        <v>40</v>
      </c>
      <c r="D47" t="s">
        <v>47</v>
      </c>
      <c r="E47" t="s">
        <v>91</v>
      </c>
      <c r="F47" t="s">
        <v>47</v>
      </c>
      <c r="G47" t="s">
        <v>91</v>
      </c>
      <c r="H47" t="s">
        <v>47</v>
      </c>
      <c r="I47" s="2" t="s">
        <v>92</v>
      </c>
      <c r="K47" t="s">
        <v>228</v>
      </c>
    </row>
    <row r="48" spans="1:11" x14ac:dyDescent="0.3">
      <c r="A48">
        <f t="shared" si="0"/>
        <v>90046</v>
      </c>
      <c r="B48" t="s">
        <v>47</v>
      </c>
      <c r="C48" t="s">
        <v>41</v>
      </c>
      <c r="D48" t="s">
        <v>47</v>
      </c>
      <c r="E48" t="s">
        <v>93</v>
      </c>
      <c r="F48" t="s">
        <v>47</v>
      </c>
      <c r="G48" t="s">
        <v>93</v>
      </c>
      <c r="H48" t="s">
        <v>47</v>
      </c>
      <c r="I48" s="2" t="s">
        <v>94</v>
      </c>
      <c r="K48" t="s">
        <v>229</v>
      </c>
    </row>
    <row r="49" spans="1:11" x14ac:dyDescent="0.3">
      <c r="A49">
        <f t="shared" si="0"/>
        <v>90047</v>
      </c>
      <c r="B49" t="s">
        <v>47</v>
      </c>
      <c r="C49" t="s">
        <v>42</v>
      </c>
      <c r="D49" t="s">
        <v>47</v>
      </c>
      <c r="E49" t="s">
        <v>95</v>
      </c>
      <c r="F49" t="s">
        <v>47</v>
      </c>
      <c r="G49" t="s">
        <v>95</v>
      </c>
      <c r="H49" t="s">
        <v>47</v>
      </c>
      <c r="I49" s="2" t="s">
        <v>96</v>
      </c>
      <c r="K49" t="s">
        <v>230</v>
      </c>
    </row>
    <row r="50" spans="1:11" x14ac:dyDescent="0.3">
      <c r="A50">
        <f t="shared" si="0"/>
        <v>90048</v>
      </c>
      <c r="B50" t="s">
        <v>47</v>
      </c>
      <c r="C50" t="s">
        <v>126</v>
      </c>
      <c r="D50" t="s">
        <v>47</v>
      </c>
      <c r="E50" t="s">
        <v>97</v>
      </c>
      <c r="F50" t="s">
        <v>47</v>
      </c>
      <c r="G50" t="s">
        <v>97</v>
      </c>
      <c r="H50" t="s">
        <v>47</v>
      </c>
      <c r="I50" s="2" t="s">
        <v>98</v>
      </c>
      <c r="K50" t="s">
        <v>231</v>
      </c>
    </row>
    <row r="51" spans="1:11" x14ac:dyDescent="0.3">
      <c r="A51">
        <f t="shared" si="0"/>
        <v>90049</v>
      </c>
      <c r="B51" t="s">
        <v>47</v>
      </c>
      <c r="C51" t="s">
        <v>43</v>
      </c>
      <c r="D51" t="s">
        <v>47</v>
      </c>
      <c r="E51" t="s">
        <v>99</v>
      </c>
      <c r="F51" t="s">
        <v>47</v>
      </c>
      <c r="G51" t="s">
        <v>99</v>
      </c>
      <c r="H51" t="s">
        <v>47</v>
      </c>
      <c r="I51" s="2" t="s">
        <v>100</v>
      </c>
      <c r="K51" t="s">
        <v>232</v>
      </c>
    </row>
    <row r="52" spans="1:11" x14ac:dyDescent="0.3">
      <c r="A52">
        <f t="shared" si="0"/>
        <v>90050</v>
      </c>
      <c r="B52" t="s">
        <v>47</v>
      </c>
      <c r="C52" t="s">
        <v>44</v>
      </c>
      <c r="D52" t="s">
        <v>47</v>
      </c>
      <c r="E52" t="s">
        <v>101</v>
      </c>
      <c r="F52" t="s">
        <v>47</v>
      </c>
      <c r="G52" t="s">
        <v>101</v>
      </c>
      <c r="H52" t="s">
        <v>47</v>
      </c>
      <c r="I52" s="2" t="s">
        <v>102</v>
      </c>
      <c r="K52" t="s">
        <v>233</v>
      </c>
    </row>
    <row r="53" spans="1:11" x14ac:dyDescent="0.3">
      <c r="A53">
        <f t="shared" si="0"/>
        <v>90051</v>
      </c>
      <c r="B53" t="s">
        <v>47</v>
      </c>
      <c r="C53" t="s">
        <v>127</v>
      </c>
      <c r="D53" t="s">
        <v>47</v>
      </c>
      <c r="E53" t="s">
        <v>103</v>
      </c>
      <c r="F53" t="s">
        <v>47</v>
      </c>
      <c r="G53" t="s">
        <v>103</v>
      </c>
      <c r="H53" t="s">
        <v>47</v>
      </c>
      <c r="I53" s="2" t="s">
        <v>148</v>
      </c>
      <c r="K53" t="s">
        <v>234</v>
      </c>
    </row>
    <row r="54" spans="1:11" x14ac:dyDescent="0.3">
      <c r="A54">
        <f t="shared" si="0"/>
        <v>90052</v>
      </c>
      <c r="B54" t="s">
        <v>47</v>
      </c>
      <c r="C54" t="s">
        <v>104</v>
      </c>
      <c r="D54" t="s">
        <v>47</v>
      </c>
      <c r="E54" t="s">
        <v>105</v>
      </c>
      <c r="F54" t="s">
        <v>47</v>
      </c>
      <c r="G54" t="s">
        <v>105</v>
      </c>
      <c r="H54" t="s">
        <v>47</v>
      </c>
      <c r="I54" s="2" t="s">
        <v>105</v>
      </c>
      <c r="K54" t="s">
        <v>235</v>
      </c>
    </row>
    <row r="55" spans="1:11" x14ac:dyDescent="0.3">
      <c r="A55">
        <f t="shared" si="0"/>
        <v>90053</v>
      </c>
      <c r="B55" t="s">
        <v>47</v>
      </c>
      <c r="C55" t="s">
        <v>128</v>
      </c>
      <c r="D55" t="s">
        <v>47</v>
      </c>
      <c r="E55" t="s">
        <v>129</v>
      </c>
      <c r="F55" t="s">
        <v>47</v>
      </c>
      <c r="G55" t="s">
        <v>129</v>
      </c>
      <c r="H55" t="s">
        <v>47</v>
      </c>
      <c r="I55" s="2" t="s">
        <v>149</v>
      </c>
      <c r="K55" t="s">
        <v>236</v>
      </c>
    </row>
    <row r="56" spans="1:11" x14ac:dyDescent="0.3">
      <c r="A56">
        <f t="shared" si="0"/>
        <v>90054</v>
      </c>
      <c r="B56" t="s">
        <v>47</v>
      </c>
      <c r="C56" t="s">
        <v>132</v>
      </c>
      <c r="D56" t="s">
        <v>47</v>
      </c>
      <c r="E56" t="s">
        <v>130</v>
      </c>
      <c r="F56" t="s">
        <v>47</v>
      </c>
      <c r="G56" t="s">
        <v>130</v>
      </c>
      <c r="H56" t="s">
        <v>47</v>
      </c>
      <c r="I56" s="2" t="s">
        <v>150</v>
      </c>
      <c r="K56" t="s">
        <v>237</v>
      </c>
    </row>
    <row r="57" spans="1:11" x14ac:dyDescent="0.3">
      <c r="A57">
        <f t="shared" si="0"/>
        <v>90055</v>
      </c>
      <c r="B57" t="s">
        <v>47</v>
      </c>
      <c r="C57" t="s">
        <v>133</v>
      </c>
      <c r="D57" t="s">
        <v>47</v>
      </c>
      <c r="E57" t="s">
        <v>131</v>
      </c>
      <c r="F57" t="s">
        <v>47</v>
      </c>
      <c r="G57" t="s">
        <v>131</v>
      </c>
      <c r="H57" t="s">
        <v>47</v>
      </c>
      <c r="I57" s="2" t="s">
        <v>151</v>
      </c>
      <c r="K57" t="s">
        <v>238</v>
      </c>
    </row>
    <row r="58" spans="1:11" x14ac:dyDescent="0.3">
      <c r="A58">
        <f t="shared" si="0"/>
        <v>90056</v>
      </c>
      <c r="B58" t="s">
        <v>47</v>
      </c>
      <c r="C58" t="s">
        <v>134</v>
      </c>
      <c r="D58" t="s">
        <v>47</v>
      </c>
      <c r="E58" t="s">
        <v>135</v>
      </c>
      <c r="F58" t="s">
        <v>47</v>
      </c>
      <c r="G58" t="s">
        <v>135</v>
      </c>
      <c r="H58" t="s">
        <v>47</v>
      </c>
      <c r="I58" s="2" t="s">
        <v>152</v>
      </c>
      <c r="K58" t="s">
        <v>239</v>
      </c>
    </row>
    <row r="59" spans="1:11" x14ac:dyDescent="0.3">
      <c r="A59">
        <f t="shared" si="0"/>
        <v>90057</v>
      </c>
      <c r="B59" t="s">
        <v>136</v>
      </c>
      <c r="C59" t="s">
        <v>137</v>
      </c>
      <c r="D59" t="s">
        <v>138</v>
      </c>
      <c r="E59" t="s">
        <v>139</v>
      </c>
      <c r="F59" t="s">
        <v>138</v>
      </c>
      <c r="G59" t="s">
        <v>139</v>
      </c>
      <c r="H59" t="s">
        <v>138</v>
      </c>
      <c r="I59" s="2" t="s">
        <v>139</v>
      </c>
      <c r="K59" t="s">
        <v>240</v>
      </c>
    </row>
    <row r="60" spans="1:11" x14ac:dyDescent="0.3">
      <c r="A60">
        <f t="shared" si="0"/>
        <v>90058</v>
      </c>
      <c r="B60" t="s">
        <v>136</v>
      </c>
      <c r="C60" t="s">
        <v>429</v>
      </c>
      <c r="D60" t="s">
        <v>47</v>
      </c>
      <c r="E60" t="s">
        <v>433</v>
      </c>
      <c r="F60" t="s">
        <v>47</v>
      </c>
      <c r="G60" t="s">
        <v>433</v>
      </c>
      <c r="H60" t="s">
        <v>47</v>
      </c>
      <c r="I60" s="2" t="s">
        <v>437</v>
      </c>
      <c r="K60" t="s">
        <v>453</v>
      </c>
    </row>
    <row r="61" spans="1:11" x14ac:dyDescent="0.3">
      <c r="A61">
        <f t="shared" si="0"/>
        <v>90059</v>
      </c>
      <c r="B61" t="s">
        <v>136</v>
      </c>
      <c r="C61" t="s">
        <v>430</v>
      </c>
      <c r="D61" t="s">
        <v>47</v>
      </c>
      <c r="E61" t="s">
        <v>434</v>
      </c>
      <c r="F61" t="s">
        <v>47</v>
      </c>
      <c r="G61" t="s">
        <v>434</v>
      </c>
      <c r="H61" t="s">
        <v>47</v>
      </c>
      <c r="I61" s="2" t="s">
        <v>438</v>
      </c>
      <c r="K61" t="s">
        <v>454</v>
      </c>
    </row>
    <row r="62" spans="1:11" x14ac:dyDescent="0.3">
      <c r="A62">
        <f t="shared" si="0"/>
        <v>90060</v>
      </c>
      <c r="B62" t="s">
        <v>136</v>
      </c>
      <c r="C62" t="s">
        <v>431</v>
      </c>
      <c r="D62" t="s">
        <v>47</v>
      </c>
      <c r="E62" t="s">
        <v>435</v>
      </c>
      <c r="F62" t="s">
        <v>47</v>
      </c>
      <c r="G62" t="s">
        <v>435</v>
      </c>
      <c r="H62" t="s">
        <v>47</v>
      </c>
      <c r="I62" s="2" t="s">
        <v>439</v>
      </c>
      <c r="K62" t="s">
        <v>455</v>
      </c>
    </row>
    <row r="63" spans="1:11" x14ac:dyDescent="0.3">
      <c r="A63">
        <f t="shared" si="0"/>
        <v>90061</v>
      </c>
      <c r="B63" t="s">
        <v>136</v>
      </c>
      <c r="C63" t="s">
        <v>432</v>
      </c>
      <c r="D63" t="s">
        <v>138</v>
      </c>
      <c r="E63" t="s">
        <v>436</v>
      </c>
      <c r="F63" t="s">
        <v>138</v>
      </c>
      <c r="G63" t="s">
        <v>436</v>
      </c>
      <c r="H63" t="s">
        <v>138</v>
      </c>
      <c r="I63" s="2" t="s">
        <v>440</v>
      </c>
      <c r="K63" t="s">
        <v>456</v>
      </c>
    </row>
    <row r="64" spans="1:11" x14ac:dyDescent="0.3">
      <c r="A64">
        <f t="shared" si="0"/>
        <v>90062</v>
      </c>
      <c r="B64" t="s">
        <v>136</v>
      </c>
      <c r="C64" t="s">
        <v>441</v>
      </c>
      <c r="D64" t="s">
        <v>47</v>
      </c>
      <c r="E64" t="s">
        <v>442</v>
      </c>
      <c r="F64" t="s">
        <v>47</v>
      </c>
      <c r="G64" t="s">
        <v>442</v>
      </c>
      <c r="H64" t="s">
        <v>47</v>
      </c>
      <c r="I64" s="2" t="s">
        <v>443</v>
      </c>
      <c r="K64" t="s">
        <v>457</v>
      </c>
    </row>
    <row r="65" spans="1:11" x14ac:dyDescent="0.3">
      <c r="A65">
        <f t="shared" si="0"/>
        <v>90063</v>
      </c>
      <c r="B65" t="s">
        <v>136</v>
      </c>
      <c r="C65" t="s">
        <v>444</v>
      </c>
      <c r="D65" t="s">
        <v>47</v>
      </c>
      <c r="E65" t="s">
        <v>445</v>
      </c>
      <c r="F65" t="s">
        <v>47</v>
      </c>
      <c r="G65" t="s">
        <v>445</v>
      </c>
      <c r="H65" t="s">
        <v>47</v>
      </c>
      <c r="I65" s="2" t="s">
        <v>446</v>
      </c>
      <c r="K65" t="s">
        <v>458</v>
      </c>
    </row>
    <row r="66" spans="1:11" x14ac:dyDescent="0.3">
      <c r="A66">
        <f t="shared" si="0"/>
        <v>90064</v>
      </c>
      <c r="B66" t="s">
        <v>136</v>
      </c>
      <c r="C66" t="s">
        <v>447</v>
      </c>
      <c r="D66" t="s">
        <v>47</v>
      </c>
      <c r="E66" t="s">
        <v>448</v>
      </c>
      <c r="F66" t="s">
        <v>47</v>
      </c>
      <c r="G66" t="s">
        <v>448</v>
      </c>
      <c r="H66" t="s">
        <v>47</v>
      </c>
      <c r="I66" s="2" t="s">
        <v>449</v>
      </c>
      <c r="K66" t="s">
        <v>459</v>
      </c>
    </row>
    <row r="67" spans="1:11" x14ac:dyDescent="0.3">
      <c r="A67">
        <f t="shared" si="0"/>
        <v>90065</v>
      </c>
      <c r="B67" t="s">
        <v>136</v>
      </c>
      <c r="C67" t="s">
        <v>450</v>
      </c>
      <c r="D67" t="s">
        <v>47</v>
      </c>
      <c r="E67" t="s">
        <v>451</v>
      </c>
      <c r="F67" t="s">
        <v>47</v>
      </c>
      <c r="G67" t="s">
        <v>451</v>
      </c>
      <c r="H67" t="s">
        <v>47</v>
      </c>
      <c r="I67" s="2" t="s">
        <v>452</v>
      </c>
      <c r="K67" t="s">
        <v>460</v>
      </c>
    </row>
    <row r="68" spans="1:11" x14ac:dyDescent="0.3">
      <c r="A68">
        <f t="shared" si="0"/>
        <v>90066</v>
      </c>
      <c r="B68" t="s">
        <v>47</v>
      </c>
      <c r="C68" t="s">
        <v>466</v>
      </c>
      <c r="D68" t="s">
        <v>47</v>
      </c>
      <c r="E68" t="s">
        <v>467</v>
      </c>
      <c r="F68" t="s">
        <v>47</v>
      </c>
      <c r="G68" t="s">
        <v>467</v>
      </c>
      <c r="H68" t="s">
        <v>136</v>
      </c>
      <c r="I68" t="s">
        <v>467</v>
      </c>
      <c r="K68" s="2" t="s">
        <v>465</v>
      </c>
    </row>
    <row r="69" spans="1:11" x14ac:dyDescent="0.3">
      <c r="A69">
        <f t="shared" si="0"/>
        <v>90067</v>
      </c>
      <c r="B69" t="s">
        <v>136</v>
      </c>
      <c r="C69" t="s">
        <v>140</v>
      </c>
      <c r="D69" t="s">
        <v>136</v>
      </c>
      <c r="E69" t="s">
        <v>155</v>
      </c>
      <c r="F69" t="s">
        <v>136</v>
      </c>
      <c r="G69" t="s">
        <v>155</v>
      </c>
      <c r="H69" t="s">
        <v>136</v>
      </c>
      <c r="I69" s="2" t="s">
        <v>156</v>
      </c>
      <c r="K69" t="s">
        <v>241</v>
      </c>
    </row>
    <row r="70" spans="1:11" x14ac:dyDescent="0.3">
      <c r="A70">
        <f t="shared" si="0"/>
        <v>90068</v>
      </c>
      <c r="B70" t="s">
        <v>136</v>
      </c>
      <c r="C70" t="s">
        <v>153</v>
      </c>
      <c r="D70" t="s">
        <v>136</v>
      </c>
      <c r="E70" t="s">
        <v>154</v>
      </c>
      <c r="F70" t="s">
        <v>136</v>
      </c>
      <c r="G70" t="s">
        <v>154</v>
      </c>
      <c r="H70" t="s">
        <v>136</v>
      </c>
      <c r="I70" t="s">
        <v>154</v>
      </c>
      <c r="K70" t="s">
        <v>242</v>
      </c>
    </row>
    <row r="71" spans="1:11" x14ac:dyDescent="0.3">
      <c r="A71">
        <f t="shared" si="0"/>
        <v>90069</v>
      </c>
      <c r="B71" t="s">
        <v>136</v>
      </c>
      <c r="C71" t="s">
        <v>157</v>
      </c>
      <c r="D71" t="s">
        <v>136</v>
      </c>
      <c r="E71" t="s">
        <v>158</v>
      </c>
      <c r="F71" t="s">
        <v>136</v>
      </c>
      <c r="G71" t="s">
        <v>158</v>
      </c>
      <c r="H71" t="s">
        <v>136</v>
      </c>
      <c r="I71" t="s">
        <v>158</v>
      </c>
      <c r="K71" t="s">
        <v>243</v>
      </c>
    </row>
    <row r="72" spans="1:11" x14ac:dyDescent="0.3">
      <c r="A72">
        <f t="shared" si="0"/>
        <v>90070</v>
      </c>
      <c r="B72" t="s">
        <v>136</v>
      </c>
      <c r="C72" t="s">
        <v>159</v>
      </c>
      <c r="D72" t="s">
        <v>136</v>
      </c>
      <c r="E72" t="s">
        <v>160</v>
      </c>
      <c r="F72" t="s">
        <v>136</v>
      </c>
      <c r="G72" t="s">
        <v>160</v>
      </c>
      <c r="H72" t="s">
        <v>136</v>
      </c>
      <c r="I72" t="s">
        <v>160</v>
      </c>
      <c r="K72" t="s">
        <v>244</v>
      </c>
    </row>
    <row r="73" spans="1:11" x14ac:dyDescent="0.3">
      <c r="A73">
        <f t="shared" si="0"/>
        <v>90071</v>
      </c>
      <c r="B73" t="s">
        <v>136</v>
      </c>
      <c r="C73" t="s">
        <v>161</v>
      </c>
      <c r="D73" t="s">
        <v>136</v>
      </c>
      <c r="E73" t="s">
        <v>162</v>
      </c>
      <c r="F73" t="s">
        <v>136</v>
      </c>
      <c r="G73" t="s">
        <v>162</v>
      </c>
      <c r="H73" t="s">
        <v>136</v>
      </c>
      <c r="I73" t="s">
        <v>162</v>
      </c>
      <c r="K73" t="s">
        <v>245</v>
      </c>
    </row>
    <row r="74" spans="1:11" x14ac:dyDescent="0.3">
      <c r="A74">
        <f t="shared" si="0"/>
        <v>90072</v>
      </c>
      <c r="B74" t="s">
        <v>136</v>
      </c>
      <c r="C74" t="s">
        <v>168</v>
      </c>
      <c r="D74" t="s">
        <v>136</v>
      </c>
      <c r="E74" t="s">
        <v>163</v>
      </c>
      <c r="F74" t="s">
        <v>136</v>
      </c>
      <c r="G74" t="s">
        <v>163</v>
      </c>
      <c r="H74" t="s">
        <v>136</v>
      </c>
      <c r="I74" t="s">
        <v>163</v>
      </c>
      <c r="K74" t="s">
        <v>246</v>
      </c>
    </row>
    <row r="75" spans="1:11" x14ac:dyDescent="0.3">
      <c r="A75">
        <f t="shared" si="0"/>
        <v>90073</v>
      </c>
      <c r="B75" t="s">
        <v>136</v>
      </c>
      <c r="C75" t="s">
        <v>167</v>
      </c>
      <c r="D75" t="s">
        <v>136</v>
      </c>
      <c r="E75" t="s">
        <v>164</v>
      </c>
      <c r="F75" t="s">
        <v>136</v>
      </c>
      <c r="G75" t="s">
        <v>164</v>
      </c>
      <c r="H75" t="s">
        <v>136</v>
      </c>
      <c r="I75" t="s">
        <v>164</v>
      </c>
      <c r="K75" t="s">
        <v>247</v>
      </c>
    </row>
    <row r="76" spans="1:11" x14ac:dyDescent="0.3">
      <c r="A76">
        <f t="shared" si="0"/>
        <v>90074</v>
      </c>
      <c r="B76" t="s">
        <v>136</v>
      </c>
      <c r="C76" t="s">
        <v>166</v>
      </c>
      <c r="D76" t="s">
        <v>136</v>
      </c>
      <c r="E76" t="s">
        <v>165</v>
      </c>
      <c r="F76" t="s">
        <v>136</v>
      </c>
      <c r="G76" t="s">
        <v>165</v>
      </c>
      <c r="H76" t="s">
        <v>136</v>
      </c>
      <c r="I76" t="s">
        <v>165</v>
      </c>
      <c r="K76" t="s">
        <v>248</v>
      </c>
    </row>
    <row r="77" spans="1:11" x14ac:dyDescent="0.3">
      <c r="A77">
        <f t="shared" si="0"/>
        <v>90075</v>
      </c>
      <c r="B77" t="s">
        <v>136</v>
      </c>
      <c r="C77" t="s">
        <v>169</v>
      </c>
      <c r="D77" t="s">
        <v>136</v>
      </c>
      <c r="E77" t="s">
        <v>170</v>
      </c>
      <c r="F77" t="s">
        <v>136</v>
      </c>
      <c r="G77" t="s">
        <v>170</v>
      </c>
      <c r="H77" t="s">
        <v>136</v>
      </c>
      <c r="I77" t="s">
        <v>170</v>
      </c>
      <c r="K77" t="s">
        <v>249</v>
      </c>
    </row>
    <row r="78" spans="1:11" x14ac:dyDescent="0.3">
      <c r="A78">
        <f t="shared" si="0"/>
        <v>90076</v>
      </c>
      <c r="B78" t="s">
        <v>136</v>
      </c>
      <c r="C78" t="s">
        <v>173</v>
      </c>
      <c r="D78" t="s">
        <v>136</v>
      </c>
      <c r="E78" t="s">
        <v>171</v>
      </c>
      <c r="F78" t="s">
        <v>136</v>
      </c>
      <c r="G78" t="s">
        <v>171</v>
      </c>
      <c r="H78" t="s">
        <v>136</v>
      </c>
      <c r="I78" t="s">
        <v>171</v>
      </c>
      <c r="K78" t="s">
        <v>250</v>
      </c>
    </row>
    <row r="79" spans="1:11" x14ac:dyDescent="0.3">
      <c r="A79">
        <f t="shared" si="0"/>
        <v>90077</v>
      </c>
      <c r="B79" t="s">
        <v>136</v>
      </c>
      <c r="C79" t="s">
        <v>174</v>
      </c>
      <c r="D79" t="s">
        <v>136</v>
      </c>
      <c r="E79" t="s">
        <v>172</v>
      </c>
      <c r="F79" t="s">
        <v>136</v>
      </c>
      <c r="G79" t="s">
        <v>172</v>
      </c>
      <c r="H79" t="s">
        <v>136</v>
      </c>
      <c r="I79" t="s">
        <v>172</v>
      </c>
      <c r="K79" t="s">
        <v>251</v>
      </c>
    </row>
    <row r="80" spans="1:11" x14ac:dyDescent="0.3">
      <c r="A80">
        <f t="shared" si="0"/>
        <v>90078</v>
      </c>
      <c r="B80" t="s">
        <v>136</v>
      </c>
      <c r="C80" t="s">
        <v>175</v>
      </c>
      <c r="D80" t="s">
        <v>136</v>
      </c>
      <c r="E80" t="s">
        <v>176</v>
      </c>
      <c r="F80" t="s">
        <v>136</v>
      </c>
      <c r="G80" t="s">
        <v>176</v>
      </c>
      <c r="H80" t="s">
        <v>136</v>
      </c>
      <c r="I80" t="s">
        <v>176</v>
      </c>
      <c r="K80" t="s">
        <v>252</v>
      </c>
    </row>
    <row r="81" spans="1:11" x14ac:dyDescent="0.3">
      <c r="A81">
        <f t="shared" si="0"/>
        <v>90079</v>
      </c>
      <c r="B81" t="s">
        <v>47</v>
      </c>
      <c r="C81" t="s">
        <v>177</v>
      </c>
      <c r="D81" t="s">
        <v>47</v>
      </c>
      <c r="E81" t="s">
        <v>178</v>
      </c>
      <c r="F81" t="s">
        <v>47</v>
      </c>
      <c r="G81" t="s">
        <v>178</v>
      </c>
      <c r="H81" t="s">
        <v>47</v>
      </c>
      <c r="I81" t="s">
        <v>178</v>
      </c>
      <c r="K81" t="s">
        <v>253</v>
      </c>
    </row>
    <row r="82" spans="1:11" x14ac:dyDescent="0.3">
      <c r="A82">
        <f t="shared" si="0"/>
        <v>90080</v>
      </c>
      <c r="B82" t="s">
        <v>47</v>
      </c>
      <c r="C82" t="s">
        <v>179</v>
      </c>
      <c r="D82" t="s">
        <v>47</v>
      </c>
      <c r="E82" t="s">
        <v>180</v>
      </c>
      <c r="F82" t="s">
        <v>47</v>
      </c>
      <c r="G82" t="s">
        <v>180</v>
      </c>
      <c r="H82" t="s">
        <v>47</v>
      </c>
      <c r="I82" t="s">
        <v>180</v>
      </c>
      <c r="K82" t="s">
        <v>254</v>
      </c>
    </row>
    <row r="83" spans="1:11" x14ac:dyDescent="0.3">
      <c r="A83">
        <f t="shared" ref="A83:A156" si="1">ROW(A83)+90000-2</f>
        <v>90081</v>
      </c>
      <c r="B83" t="s">
        <v>47</v>
      </c>
      <c r="C83" t="s">
        <v>181</v>
      </c>
      <c r="D83" t="s">
        <v>47</v>
      </c>
      <c r="E83" t="s">
        <v>182</v>
      </c>
      <c r="F83" t="s">
        <v>47</v>
      </c>
      <c r="G83" t="s">
        <v>182</v>
      </c>
      <c r="H83" t="s">
        <v>183</v>
      </c>
      <c r="I83" t="s">
        <v>184</v>
      </c>
      <c r="K83" t="s">
        <v>255</v>
      </c>
    </row>
    <row r="84" spans="1:11" x14ac:dyDescent="0.3">
      <c r="A84">
        <f t="shared" si="1"/>
        <v>90082</v>
      </c>
      <c r="B84" t="s">
        <v>47</v>
      </c>
      <c r="C84" t="s">
        <v>185</v>
      </c>
      <c r="D84" t="s">
        <v>47</v>
      </c>
      <c r="E84" t="s">
        <v>186</v>
      </c>
      <c r="F84" t="s">
        <v>47</v>
      </c>
      <c r="G84" t="s">
        <v>186</v>
      </c>
      <c r="H84" t="s">
        <v>187</v>
      </c>
      <c r="I84" t="s">
        <v>186</v>
      </c>
      <c r="K84" t="s">
        <v>256</v>
      </c>
    </row>
    <row r="85" spans="1:11" x14ac:dyDescent="0.3">
      <c r="A85">
        <f t="shared" si="1"/>
        <v>90083</v>
      </c>
      <c r="B85" t="s">
        <v>47</v>
      </c>
      <c r="C85" t="s">
        <v>189</v>
      </c>
      <c r="D85" t="s">
        <v>47</v>
      </c>
      <c r="E85" t="s">
        <v>188</v>
      </c>
      <c r="F85" t="s">
        <v>47</v>
      </c>
      <c r="G85" t="s">
        <v>188</v>
      </c>
      <c r="H85" t="s">
        <v>187</v>
      </c>
      <c r="I85" t="s">
        <v>188</v>
      </c>
      <c r="K85" t="s">
        <v>257</v>
      </c>
    </row>
    <row r="86" spans="1:11" x14ac:dyDescent="0.3">
      <c r="A86">
        <f t="shared" si="1"/>
        <v>90084</v>
      </c>
      <c r="B86" t="s">
        <v>47</v>
      </c>
      <c r="C86" s="2" t="s">
        <v>327</v>
      </c>
      <c r="D86" t="s">
        <v>47</v>
      </c>
      <c r="E86" s="2" t="s">
        <v>328</v>
      </c>
      <c r="F86" t="s">
        <v>47</v>
      </c>
      <c r="G86" s="2" t="s">
        <v>328</v>
      </c>
      <c r="H86" t="s">
        <v>136</v>
      </c>
      <c r="I86" s="2" t="s">
        <v>328</v>
      </c>
      <c r="K86" s="2" t="s">
        <v>264</v>
      </c>
    </row>
    <row r="87" spans="1:11" x14ac:dyDescent="0.3">
      <c r="A87">
        <f t="shared" si="1"/>
        <v>90085</v>
      </c>
      <c r="B87" t="s">
        <v>47</v>
      </c>
      <c r="C87" s="2" t="s">
        <v>319</v>
      </c>
      <c r="D87" t="s">
        <v>47</v>
      </c>
      <c r="E87" s="2" t="s">
        <v>329</v>
      </c>
      <c r="F87" t="s">
        <v>47</v>
      </c>
      <c r="G87" s="2" t="s">
        <v>329</v>
      </c>
      <c r="H87" t="s">
        <v>136</v>
      </c>
      <c r="I87" s="2" t="s">
        <v>329</v>
      </c>
      <c r="K87" s="2" t="s">
        <v>265</v>
      </c>
    </row>
    <row r="88" spans="1:11" x14ac:dyDescent="0.3">
      <c r="A88">
        <f t="shared" si="1"/>
        <v>90086</v>
      </c>
      <c r="B88" t="s">
        <v>47</v>
      </c>
      <c r="C88" s="2" t="s">
        <v>320</v>
      </c>
      <c r="D88" t="s">
        <v>47</v>
      </c>
      <c r="E88" s="2" t="s">
        <v>318</v>
      </c>
      <c r="F88" t="s">
        <v>47</v>
      </c>
      <c r="G88" s="2" t="s">
        <v>318</v>
      </c>
      <c r="H88" t="s">
        <v>136</v>
      </c>
      <c r="I88" s="2" t="s">
        <v>318</v>
      </c>
      <c r="K88" s="2" t="s">
        <v>341</v>
      </c>
    </row>
    <row r="89" spans="1:11" x14ac:dyDescent="0.3">
      <c r="A89">
        <f t="shared" si="1"/>
        <v>90087</v>
      </c>
      <c r="B89" t="s">
        <v>47</v>
      </c>
      <c r="C89" s="2" t="s">
        <v>321</v>
      </c>
      <c r="D89" t="s">
        <v>47</v>
      </c>
      <c r="E89" s="2" t="s">
        <v>330</v>
      </c>
      <c r="F89" t="s">
        <v>47</v>
      </c>
      <c r="G89" s="2" t="s">
        <v>330</v>
      </c>
      <c r="H89" t="s">
        <v>136</v>
      </c>
      <c r="I89" s="2" t="s">
        <v>330</v>
      </c>
      <c r="K89" s="2" t="s">
        <v>342</v>
      </c>
    </row>
    <row r="90" spans="1:11" x14ac:dyDescent="0.3">
      <c r="A90">
        <f t="shared" si="1"/>
        <v>90088</v>
      </c>
      <c r="B90" t="s">
        <v>47</v>
      </c>
      <c r="C90" s="2" t="s">
        <v>322</v>
      </c>
      <c r="D90" t="s">
        <v>47</v>
      </c>
      <c r="E90" s="2" t="s">
        <v>337</v>
      </c>
      <c r="F90" t="s">
        <v>47</v>
      </c>
      <c r="G90" s="2" t="s">
        <v>337</v>
      </c>
      <c r="H90" t="s">
        <v>136</v>
      </c>
      <c r="I90" s="2" t="s">
        <v>337</v>
      </c>
      <c r="K90" s="2" t="s">
        <v>343</v>
      </c>
    </row>
    <row r="91" spans="1:11" x14ac:dyDescent="0.3">
      <c r="A91">
        <f t="shared" si="1"/>
        <v>90089</v>
      </c>
      <c r="B91" t="s">
        <v>47</v>
      </c>
      <c r="C91" s="2" t="s">
        <v>323</v>
      </c>
      <c r="D91" t="s">
        <v>47</v>
      </c>
      <c r="E91" s="2" t="s">
        <v>338</v>
      </c>
      <c r="F91" t="s">
        <v>47</v>
      </c>
      <c r="G91" s="2" t="s">
        <v>338</v>
      </c>
      <c r="H91" t="s">
        <v>136</v>
      </c>
      <c r="I91" s="2" t="s">
        <v>338</v>
      </c>
      <c r="K91" s="2" t="s">
        <v>344</v>
      </c>
    </row>
    <row r="92" spans="1:11" x14ac:dyDescent="0.3">
      <c r="A92">
        <f t="shared" si="1"/>
        <v>90090</v>
      </c>
      <c r="B92" t="s">
        <v>47</v>
      </c>
      <c r="C92" s="2" t="s">
        <v>324</v>
      </c>
      <c r="D92" t="s">
        <v>47</v>
      </c>
      <c r="E92" s="2" t="s">
        <v>339</v>
      </c>
      <c r="F92" t="s">
        <v>47</v>
      </c>
      <c r="G92" s="2" t="s">
        <v>339</v>
      </c>
      <c r="H92" t="s">
        <v>136</v>
      </c>
      <c r="I92" s="2" t="s">
        <v>339</v>
      </c>
      <c r="K92" s="2" t="s">
        <v>345</v>
      </c>
    </row>
    <row r="93" spans="1:11" x14ac:dyDescent="0.3">
      <c r="A93">
        <f t="shared" si="1"/>
        <v>90091</v>
      </c>
      <c r="B93" t="s">
        <v>47</v>
      </c>
      <c r="C93" s="2" t="s">
        <v>325</v>
      </c>
      <c r="D93" t="s">
        <v>47</v>
      </c>
      <c r="E93" s="2" t="s">
        <v>340</v>
      </c>
      <c r="F93" t="s">
        <v>47</v>
      </c>
      <c r="G93" s="2" t="s">
        <v>340</v>
      </c>
      <c r="H93" t="s">
        <v>136</v>
      </c>
      <c r="I93" s="2" t="s">
        <v>340</v>
      </c>
      <c r="K93" s="2" t="s">
        <v>346</v>
      </c>
    </row>
    <row r="94" spans="1:11" x14ac:dyDescent="0.3">
      <c r="A94">
        <f t="shared" si="1"/>
        <v>90092</v>
      </c>
      <c r="B94" t="s">
        <v>47</v>
      </c>
      <c r="C94" s="2" t="s">
        <v>416</v>
      </c>
      <c r="D94" t="s">
        <v>47</v>
      </c>
      <c r="E94" s="2" t="s">
        <v>326</v>
      </c>
      <c r="F94" t="s">
        <v>47</v>
      </c>
      <c r="G94" s="2" t="s">
        <v>326</v>
      </c>
      <c r="H94" t="s">
        <v>136</v>
      </c>
      <c r="I94" s="2" t="s">
        <v>326</v>
      </c>
      <c r="K94" s="2" t="s">
        <v>347</v>
      </c>
    </row>
    <row r="95" spans="1:11" x14ac:dyDescent="0.3">
      <c r="A95">
        <f t="shared" si="1"/>
        <v>90093</v>
      </c>
      <c r="B95" t="s">
        <v>47</v>
      </c>
      <c r="C95" s="2" t="s">
        <v>334</v>
      </c>
      <c r="D95" t="s">
        <v>47</v>
      </c>
      <c r="E95" s="2" t="s">
        <v>331</v>
      </c>
      <c r="F95" t="s">
        <v>47</v>
      </c>
      <c r="G95" s="2" t="s">
        <v>331</v>
      </c>
      <c r="H95" t="s">
        <v>136</v>
      </c>
      <c r="I95" s="2" t="s">
        <v>331</v>
      </c>
      <c r="K95" s="2" t="s">
        <v>263</v>
      </c>
    </row>
    <row r="96" spans="1:11" x14ac:dyDescent="0.3">
      <c r="A96">
        <f t="shared" si="1"/>
        <v>90094</v>
      </c>
      <c r="B96" t="s">
        <v>47</v>
      </c>
      <c r="C96" s="2" t="s">
        <v>335</v>
      </c>
      <c r="D96" t="s">
        <v>47</v>
      </c>
      <c r="E96" s="2" t="s">
        <v>332</v>
      </c>
      <c r="F96" t="s">
        <v>47</v>
      </c>
      <c r="G96" s="2" t="s">
        <v>332</v>
      </c>
      <c r="H96" t="s">
        <v>136</v>
      </c>
      <c r="I96" s="2" t="s">
        <v>332</v>
      </c>
      <c r="K96" s="2" t="s">
        <v>266</v>
      </c>
    </row>
    <row r="97" spans="1:11" x14ac:dyDescent="0.3">
      <c r="A97">
        <f t="shared" si="1"/>
        <v>90095</v>
      </c>
      <c r="B97" t="s">
        <v>47</v>
      </c>
      <c r="C97" s="2" t="s">
        <v>336</v>
      </c>
      <c r="D97" t="s">
        <v>47</v>
      </c>
      <c r="E97" s="2" t="s">
        <v>333</v>
      </c>
      <c r="F97" t="s">
        <v>47</v>
      </c>
      <c r="G97" s="2" t="s">
        <v>333</v>
      </c>
      <c r="H97" t="s">
        <v>136</v>
      </c>
      <c r="I97" s="2" t="s">
        <v>333</v>
      </c>
      <c r="K97" s="2" t="s">
        <v>267</v>
      </c>
    </row>
    <row r="98" spans="1:11" x14ac:dyDescent="0.3">
      <c r="A98">
        <f t="shared" si="1"/>
        <v>90096</v>
      </c>
      <c r="B98" t="s">
        <v>47</v>
      </c>
      <c r="C98" s="2" t="s">
        <v>505</v>
      </c>
      <c r="D98" t="s">
        <v>47</v>
      </c>
      <c r="E98" s="2" t="s">
        <v>506</v>
      </c>
      <c r="F98" t="s">
        <v>47</v>
      </c>
      <c r="G98" s="2" t="s">
        <v>506</v>
      </c>
      <c r="H98" t="s">
        <v>136</v>
      </c>
      <c r="I98" s="2" t="s">
        <v>506</v>
      </c>
      <c r="K98" s="2" t="s">
        <v>507</v>
      </c>
    </row>
    <row r="99" spans="1:11" x14ac:dyDescent="0.3">
      <c r="A99">
        <f t="shared" si="1"/>
        <v>90097</v>
      </c>
      <c r="B99" t="s">
        <v>47</v>
      </c>
      <c r="C99" t="s">
        <v>504</v>
      </c>
      <c r="D99" t="s">
        <v>47</v>
      </c>
      <c r="E99" t="s">
        <v>273</v>
      </c>
      <c r="F99" t="s">
        <v>47</v>
      </c>
      <c r="G99" t="s">
        <v>273</v>
      </c>
      <c r="H99" t="s">
        <v>136</v>
      </c>
      <c r="I99" t="s">
        <v>273</v>
      </c>
      <c r="K99" t="s">
        <v>272</v>
      </c>
    </row>
    <row r="100" spans="1:11" x14ac:dyDescent="0.3">
      <c r="A100">
        <f t="shared" si="1"/>
        <v>90098</v>
      </c>
      <c r="B100" t="s">
        <v>47</v>
      </c>
      <c r="C100" t="s">
        <v>274</v>
      </c>
      <c r="D100" t="s">
        <v>47</v>
      </c>
      <c r="E100" t="s">
        <v>275</v>
      </c>
      <c r="F100" t="s">
        <v>47</v>
      </c>
      <c r="G100" t="s">
        <v>275</v>
      </c>
      <c r="H100" t="s">
        <v>136</v>
      </c>
      <c r="I100" t="s">
        <v>275</v>
      </c>
      <c r="K100" t="s">
        <v>517</v>
      </c>
    </row>
    <row r="101" spans="1:11" x14ac:dyDescent="0.3">
      <c r="A101">
        <f t="shared" si="1"/>
        <v>90099</v>
      </c>
      <c r="B101" t="s">
        <v>47</v>
      </c>
      <c r="C101" t="s">
        <v>277</v>
      </c>
      <c r="D101" t="s">
        <v>47</v>
      </c>
      <c r="E101" t="s">
        <v>278</v>
      </c>
      <c r="F101" t="s">
        <v>47</v>
      </c>
      <c r="G101" t="s">
        <v>278</v>
      </c>
      <c r="H101" t="s">
        <v>136</v>
      </c>
      <c r="I101" t="s">
        <v>278</v>
      </c>
      <c r="K101" t="s">
        <v>276</v>
      </c>
    </row>
    <row r="102" spans="1:11" x14ac:dyDescent="0.3">
      <c r="A102">
        <f t="shared" si="1"/>
        <v>90100</v>
      </c>
      <c r="B102" t="s">
        <v>47</v>
      </c>
      <c r="C102" t="s">
        <v>280</v>
      </c>
      <c r="D102" t="s">
        <v>47</v>
      </c>
      <c r="E102" t="s">
        <v>281</v>
      </c>
      <c r="F102" t="s">
        <v>47</v>
      </c>
      <c r="G102" t="s">
        <v>281</v>
      </c>
      <c r="H102" t="s">
        <v>136</v>
      </c>
      <c r="I102" t="s">
        <v>281</v>
      </c>
      <c r="K102" t="s">
        <v>279</v>
      </c>
    </row>
    <row r="103" spans="1:11" x14ac:dyDescent="0.3">
      <c r="A103">
        <f t="shared" si="1"/>
        <v>90101</v>
      </c>
      <c r="B103" t="s">
        <v>47</v>
      </c>
      <c r="C103" t="s">
        <v>283</v>
      </c>
      <c r="D103" t="s">
        <v>47</v>
      </c>
      <c r="E103" t="s">
        <v>284</v>
      </c>
      <c r="F103" t="s">
        <v>47</v>
      </c>
      <c r="G103" t="s">
        <v>284</v>
      </c>
      <c r="H103" t="s">
        <v>136</v>
      </c>
      <c r="I103" t="s">
        <v>284</v>
      </c>
      <c r="K103" t="s">
        <v>282</v>
      </c>
    </row>
    <row r="104" spans="1:11" x14ac:dyDescent="0.3">
      <c r="A104">
        <f t="shared" si="1"/>
        <v>90102</v>
      </c>
      <c r="B104" t="s">
        <v>47</v>
      </c>
      <c r="C104" t="s">
        <v>286</v>
      </c>
      <c r="D104" t="s">
        <v>47</v>
      </c>
      <c r="E104" t="s">
        <v>287</v>
      </c>
      <c r="F104" t="s">
        <v>47</v>
      </c>
      <c r="G104" t="s">
        <v>287</v>
      </c>
      <c r="H104" t="s">
        <v>136</v>
      </c>
      <c r="I104" t="s">
        <v>287</v>
      </c>
      <c r="K104" t="s">
        <v>285</v>
      </c>
    </row>
    <row r="105" spans="1:11" x14ac:dyDescent="0.3">
      <c r="A105">
        <f t="shared" si="1"/>
        <v>90103</v>
      </c>
      <c r="B105" t="s">
        <v>47</v>
      </c>
      <c r="C105" t="s">
        <v>289</v>
      </c>
      <c r="D105" t="s">
        <v>47</v>
      </c>
      <c r="E105" t="s">
        <v>290</v>
      </c>
      <c r="F105" t="s">
        <v>47</v>
      </c>
      <c r="G105" t="s">
        <v>290</v>
      </c>
      <c r="H105" t="s">
        <v>136</v>
      </c>
      <c r="I105" t="s">
        <v>290</v>
      </c>
      <c r="K105" t="s">
        <v>288</v>
      </c>
    </row>
    <row r="106" spans="1:11" x14ac:dyDescent="0.3">
      <c r="A106">
        <f t="shared" si="1"/>
        <v>90104</v>
      </c>
      <c r="B106" t="s">
        <v>47</v>
      </c>
      <c r="C106" t="s">
        <v>292</v>
      </c>
      <c r="D106" t="s">
        <v>47</v>
      </c>
      <c r="E106" t="s">
        <v>293</v>
      </c>
      <c r="F106" t="s">
        <v>47</v>
      </c>
      <c r="G106" t="s">
        <v>293</v>
      </c>
      <c r="H106" t="s">
        <v>136</v>
      </c>
      <c r="I106" t="s">
        <v>293</v>
      </c>
      <c r="K106" t="s">
        <v>291</v>
      </c>
    </row>
    <row r="107" spans="1:11" x14ac:dyDescent="0.3">
      <c r="A107">
        <f t="shared" si="1"/>
        <v>90105</v>
      </c>
      <c r="B107" t="s">
        <v>47</v>
      </c>
      <c r="C107" t="s">
        <v>295</v>
      </c>
      <c r="D107" t="s">
        <v>47</v>
      </c>
      <c r="E107" t="s">
        <v>296</v>
      </c>
      <c r="F107" t="s">
        <v>47</v>
      </c>
      <c r="G107" t="s">
        <v>296</v>
      </c>
      <c r="H107" t="s">
        <v>136</v>
      </c>
      <c r="I107" t="s">
        <v>296</v>
      </c>
      <c r="K107" t="s">
        <v>294</v>
      </c>
    </row>
    <row r="108" spans="1:11" x14ac:dyDescent="0.3">
      <c r="A108">
        <f t="shared" si="1"/>
        <v>90106</v>
      </c>
      <c r="B108" t="s">
        <v>47</v>
      </c>
      <c r="C108" t="s">
        <v>298</v>
      </c>
      <c r="D108" t="s">
        <v>47</v>
      </c>
      <c r="E108" t="s">
        <v>299</v>
      </c>
      <c r="F108" t="s">
        <v>47</v>
      </c>
      <c r="G108" t="s">
        <v>299</v>
      </c>
      <c r="H108" t="s">
        <v>136</v>
      </c>
      <c r="I108" t="s">
        <v>299</v>
      </c>
      <c r="K108" t="s">
        <v>297</v>
      </c>
    </row>
    <row r="109" spans="1:11" x14ac:dyDescent="0.3">
      <c r="A109">
        <f t="shared" si="1"/>
        <v>90107</v>
      </c>
      <c r="B109" t="s">
        <v>47</v>
      </c>
      <c r="C109" t="s">
        <v>301</v>
      </c>
      <c r="D109" t="s">
        <v>47</v>
      </c>
      <c r="E109" t="s">
        <v>302</v>
      </c>
      <c r="F109" t="s">
        <v>47</v>
      </c>
      <c r="G109" t="s">
        <v>302</v>
      </c>
      <c r="H109" t="s">
        <v>136</v>
      </c>
      <c r="I109" t="s">
        <v>302</v>
      </c>
      <c r="K109" t="s">
        <v>300</v>
      </c>
    </row>
    <row r="110" spans="1:11" x14ac:dyDescent="0.3">
      <c r="A110">
        <f t="shared" si="1"/>
        <v>90108</v>
      </c>
      <c r="B110" t="s">
        <v>47</v>
      </c>
      <c r="C110" t="s">
        <v>304</v>
      </c>
      <c r="D110" t="s">
        <v>47</v>
      </c>
      <c r="E110" t="s">
        <v>305</v>
      </c>
      <c r="F110" t="s">
        <v>47</v>
      </c>
      <c r="G110" t="s">
        <v>305</v>
      </c>
      <c r="H110" t="s">
        <v>136</v>
      </c>
      <c r="I110" t="s">
        <v>305</v>
      </c>
      <c r="K110" t="s">
        <v>303</v>
      </c>
    </row>
    <row r="111" spans="1:11" x14ac:dyDescent="0.3">
      <c r="A111">
        <f t="shared" si="1"/>
        <v>90109</v>
      </c>
      <c r="B111" t="s">
        <v>47</v>
      </c>
      <c r="C111" t="s">
        <v>307</v>
      </c>
      <c r="D111" t="s">
        <v>47</v>
      </c>
      <c r="E111" t="s">
        <v>308</v>
      </c>
      <c r="F111" t="s">
        <v>47</v>
      </c>
      <c r="G111" t="s">
        <v>308</v>
      </c>
      <c r="H111" t="s">
        <v>136</v>
      </c>
      <c r="I111" t="s">
        <v>308</v>
      </c>
      <c r="K111" t="s">
        <v>306</v>
      </c>
    </row>
    <row r="112" spans="1:11" x14ac:dyDescent="0.3">
      <c r="A112">
        <f t="shared" si="1"/>
        <v>90110</v>
      </c>
      <c r="B112" t="s">
        <v>47</v>
      </c>
      <c r="C112" t="s">
        <v>310</v>
      </c>
      <c r="D112" t="s">
        <v>47</v>
      </c>
      <c r="E112" t="s">
        <v>311</v>
      </c>
      <c r="F112" t="s">
        <v>47</v>
      </c>
      <c r="G112" t="s">
        <v>311</v>
      </c>
      <c r="H112" t="s">
        <v>136</v>
      </c>
      <c r="I112" t="s">
        <v>311</v>
      </c>
      <c r="K112" t="s">
        <v>309</v>
      </c>
    </row>
    <row r="113" spans="1:11" x14ac:dyDescent="0.3">
      <c r="A113">
        <f t="shared" si="1"/>
        <v>90111</v>
      </c>
      <c r="B113" t="s">
        <v>47</v>
      </c>
      <c r="C113" t="s">
        <v>313</v>
      </c>
      <c r="D113" t="s">
        <v>47</v>
      </c>
      <c r="E113" t="s">
        <v>314</v>
      </c>
      <c r="F113" t="s">
        <v>47</v>
      </c>
      <c r="G113" t="s">
        <v>314</v>
      </c>
      <c r="H113" t="s">
        <v>136</v>
      </c>
      <c r="I113" t="s">
        <v>314</v>
      </c>
      <c r="K113" t="s">
        <v>312</v>
      </c>
    </row>
    <row r="114" spans="1:11" x14ac:dyDescent="0.3">
      <c r="A114">
        <f t="shared" si="1"/>
        <v>90112</v>
      </c>
      <c r="B114" t="s">
        <v>47</v>
      </c>
      <c r="C114" t="s">
        <v>316</v>
      </c>
      <c r="D114" t="s">
        <v>47</v>
      </c>
      <c r="E114" t="s">
        <v>317</v>
      </c>
      <c r="F114" t="s">
        <v>47</v>
      </c>
      <c r="G114" t="s">
        <v>317</v>
      </c>
      <c r="H114" t="s">
        <v>136</v>
      </c>
      <c r="I114" t="s">
        <v>317</v>
      </c>
      <c r="K114" t="s">
        <v>315</v>
      </c>
    </row>
    <row r="115" spans="1:11" x14ac:dyDescent="0.3">
      <c r="A115">
        <f t="shared" si="1"/>
        <v>90113</v>
      </c>
      <c r="B115" t="s">
        <v>47</v>
      </c>
      <c r="C115" t="s">
        <v>350</v>
      </c>
      <c r="D115" t="s">
        <v>47</v>
      </c>
      <c r="E115" t="s">
        <v>349</v>
      </c>
      <c r="F115" t="s">
        <v>47</v>
      </c>
      <c r="G115" t="s">
        <v>349</v>
      </c>
      <c r="H115" t="s">
        <v>136</v>
      </c>
      <c r="I115" t="s">
        <v>349</v>
      </c>
      <c r="K115" t="s">
        <v>348</v>
      </c>
    </row>
    <row r="116" spans="1:11" x14ac:dyDescent="0.3">
      <c r="A116">
        <f t="shared" si="1"/>
        <v>90114</v>
      </c>
      <c r="B116" t="s">
        <v>47</v>
      </c>
      <c r="C116" t="s">
        <v>351</v>
      </c>
      <c r="D116" t="s">
        <v>47</v>
      </c>
      <c r="E116" t="s">
        <v>352</v>
      </c>
      <c r="F116" t="s">
        <v>47</v>
      </c>
      <c r="G116" t="s">
        <v>352</v>
      </c>
      <c r="H116" t="s">
        <v>136</v>
      </c>
      <c r="I116" t="s">
        <v>352</v>
      </c>
      <c r="K116" t="s">
        <v>353</v>
      </c>
    </row>
    <row r="117" spans="1:11" x14ac:dyDescent="0.3">
      <c r="A117">
        <f t="shared" si="1"/>
        <v>90115</v>
      </c>
      <c r="B117" t="s">
        <v>47</v>
      </c>
      <c r="C117" t="s">
        <v>354</v>
      </c>
      <c r="D117" t="s">
        <v>47</v>
      </c>
      <c r="E117" t="s">
        <v>355</v>
      </c>
      <c r="F117" t="s">
        <v>47</v>
      </c>
      <c r="G117" t="s">
        <v>355</v>
      </c>
      <c r="H117" t="s">
        <v>47</v>
      </c>
      <c r="I117" t="s">
        <v>355</v>
      </c>
      <c r="K117" t="s">
        <v>356</v>
      </c>
    </row>
    <row r="118" spans="1:11" x14ac:dyDescent="0.3">
      <c r="A118">
        <f t="shared" si="1"/>
        <v>90116</v>
      </c>
      <c r="B118" t="s">
        <v>47</v>
      </c>
      <c r="C118" t="s">
        <v>357</v>
      </c>
      <c r="D118" t="s">
        <v>47</v>
      </c>
      <c r="E118" t="s">
        <v>358</v>
      </c>
      <c r="F118" t="s">
        <v>47</v>
      </c>
      <c r="G118" t="s">
        <v>358</v>
      </c>
      <c r="H118" t="s">
        <v>47</v>
      </c>
      <c r="I118" t="s">
        <v>358</v>
      </c>
      <c r="K118" t="s">
        <v>361</v>
      </c>
    </row>
    <row r="119" spans="1:11" x14ac:dyDescent="0.3">
      <c r="A119">
        <f t="shared" si="1"/>
        <v>90117</v>
      </c>
      <c r="B119" t="s">
        <v>47</v>
      </c>
      <c r="C119" t="s">
        <v>359</v>
      </c>
      <c r="D119" t="s">
        <v>47</v>
      </c>
      <c r="E119" t="s">
        <v>360</v>
      </c>
      <c r="F119" t="s">
        <v>47</v>
      </c>
      <c r="G119" t="s">
        <v>360</v>
      </c>
      <c r="H119" t="s">
        <v>47</v>
      </c>
      <c r="I119" t="s">
        <v>360</v>
      </c>
      <c r="K119" t="s">
        <v>362</v>
      </c>
    </row>
    <row r="120" spans="1:11" x14ac:dyDescent="0.3">
      <c r="A120">
        <f t="shared" si="1"/>
        <v>90118</v>
      </c>
      <c r="B120" t="s">
        <v>47</v>
      </c>
      <c r="C120" t="s">
        <v>538</v>
      </c>
      <c r="D120" t="s">
        <v>47</v>
      </c>
      <c r="E120" t="s">
        <v>539</v>
      </c>
      <c r="F120" t="s">
        <v>47</v>
      </c>
      <c r="G120" t="s">
        <v>539</v>
      </c>
      <c r="H120" t="s">
        <v>47</v>
      </c>
      <c r="I120" t="s">
        <v>539</v>
      </c>
      <c r="K120" t="s">
        <v>540</v>
      </c>
    </row>
    <row r="121" spans="1:11" x14ac:dyDescent="0.3">
      <c r="A121">
        <f t="shared" si="1"/>
        <v>90119</v>
      </c>
      <c r="B121" t="s">
        <v>47</v>
      </c>
      <c r="C121" t="s">
        <v>363</v>
      </c>
      <c r="D121" t="s">
        <v>47</v>
      </c>
      <c r="E121" s="6" t="s">
        <v>364</v>
      </c>
      <c r="F121" t="s">
        <v>47</v>
      </c>
      <c r="G121" s="6" t="s">
        <v>364</v>
      </c>
      <c r="H121" t="s">
        <v>47</v>
      </c>
      <c r="I121" s="6" t="s">
        <v>364</v>
      </c>
      <c r="K121" t="s">
        <v>365</v>
      </c>
    </row>
    <row r="122" spans="1:11" x14ac:dyDescent="0.3">
      <c r="A122">
        <f t="shared" si="1"/>
        <v>90120</v>
      </c>
      <c r="B122" t="s">
        <v>47</v>
      </c>
      <c r="C122" t="s">
        <v>366</v>
      </c>
      <c r="D122" t="s">
        <v>47</v>
      </c>
      <c r="E122" t="s">
        <v>367</v>
      </c>
      <c r="F122" t="s">
        <v>47</v>
      </c>
      <c r="G122" t="s">
        <v>367</v>
      </c>
      <c r="H122" t="s">
        <v>47</v>
      </c>
      <c r="I122" t="s">
        <v>367</v>
      </c>
      <c r="K122" t="s">
        <v>370</v>
      </c>
    </row>
    <row r="123" spans="1:11" x14ac:dyDescent="0.3">
      <c r="A123">
        <f t="shared" si="1"/>
        <v>90121</v>
      </c>
      <c r="B123" t="s">
        <v>47</v>
      </c>
      <c r="C123" t="s">
        <v>368</v>
      </c>
      <c r="D123" t="s">
        <v>47</v>
      </c>
      <c r="E123" t="s">
        <v>369</v>
      </c>
      <c r="F123" t="s">
        <v>47</v>
      </c>
      <c r="G123" t="s">
        <v>369</v>
      </c>
      <c r="H123" t="s">
        <v>47</v>
      </c>
      <c r="I123" t="s">
        <v>369</v>
      </c>
      <c r="K123" t="s">
        <v>371</v>
      </c>
    </row>
    <row r="124" spans="1:11" x14ac:dyDescent="0.3">
      <c r="A124">
        <f t="shared" si="1"/>
        <v>90122</v>
      </c>
      <c r="B124" t="s">
        <v>47</v>
      </c>
      <c r="C124" t="s">
        <v>372</v>
      </c>
      <c r="D124" t="s">
        <v>47</v>
      </c>
      <c r="E124" t="s">
        <v>373</v>
      </c>
      <c r="F124" t="s">
        <v>47</v>
      </c>
      <c r="G124" t="s">
        <v>373</v>
      </c>
      <c r="H124" t="s">
        <v>47</v>
      </c>
      <c r="I124" t="s">
        <v>373</v>
      </c>
      <c r="K124" t="s">
        <v>374</v>
      </c>
    </row>
    <row r="125" spans="1:11" x14ac:dyDescent="0.3">
      <c r="A125">
        <f t="shared" si="1"/>
        <v>90123</v>
      </c>
      <c r="B125" t="s">
        <v>47</v>
      </c>
      <c r="C125" t="s">
        <v>375</v>
      </c>
      <c r="D125" t="s">
        <v>47</v>
      </c>
      <c r="E125" t="s">
        <v>376</v>
      </c>
      <c r="F125" t="s">
        <v>47</v>
      </c>
      <c r="G125" t="s">
        <v>376</v>
      </c>
      <c r="H125" t="s">
        <v>47</v>
      </c>
      <c r="I125" t="s">
        <v>376</v>
      </c>
      <c r="K125" t="s">
        <v>377</v>
      </c>
    </row>
    <row r="126" spans="1:11" x14ac:dyDescent="0.3">
      <c r="A126">
        <f t="shared" si="1"/>
        <v>90124</v>
      </c>
      <c r="B126" t="s">
        <v>47</v>
      </c>
      <c r="C126" t="s">
        <v>378</v>
      </c>
      <c r="D126" t="s">
        <v>47</v>
      </c>
      <c r="E126" t="s">
        <v>379</v>
      </c>
      <c r="F126" t="s">
        <v>47</v>
      </c>
      <c r="G126" t="s">
        <v>379</v>
      </c>
      <c r="H126" t="s">
        <v>47</v>
      </c>
      <c r="I126" t="s">
        <v>379</v>
      </c>
      <c r="K126" t="s">
        <v>380</v>
      </c>
    </row>
    <row r="127" spans="1:11" x14ac:dyDescent="0.3">
      <c r="A127">
        <f t="shared" si="1"/>
        <v>90125</v>
      </c>
      <c r="B127" t="s">
        <v>47</v>
      </c>
      <c r="C127" t="s">
        <v>393</v>
      </c>
      <c r="D127" t="s">
        <v>47</v>
      </c>
      <c r="E127" t="s">
        <v>394</v>
      </c>
      <c r="F127" t="s">
        <v>47</v>
      </c>
      <c r="G127" t="s">
        <v>394</v>
      </c>
      <c r="H127" t="s">
        <v>47</v>
      </c>
      <c r="I127" t="s">
        <v>394</v>
      </c>
      <c r="K127" t="s">
        <v>395</v>
      </c>
    </row>
    <row r="128" spans="1:11" x14ac:dyDescent="0.3">
      <c r="A128">
        <f t="shared" si="1"/>
        <v>90126</v>
      </c>
      <c r="B128" t="s">
        <v>47</v>
      </c>
      <c r="C128" t="s">
        <v>385</v>
      </c>
      <c r="D128" t="s">
        <v>47</v>
      </c>
      <c r="E128" t="s">
        <v>386</v>
      </c>
      <c r="F128" t="s">
        <v>47</v>
      </c>
      <c r="G128" t="s">
        <v>386</v>
      </c>
      <c r="H128" t="s">
        <v>47</v>
      </c>
      <c r="I128" t="s">
        <v>386</v>
      </c>
      <c r="K128" t="s">
        <v>383</v>
      </c>
    </row>
    <row r="129" spans="1:11" x14ac:dyDescent="0.3">
      <c r="A129">
        <f t="shared" si="1"/>
        <v>90127</v>
      </c>
      <c r="B129" t="s">
        <v>47</v>
      </c>
      <c r="C129" t="s">
        <v>381</v>
      </c>
      <c r="D129" t="s">
        <v>47</v>
      </c>
      <c r="E129" t="s">
        <v>382</v>
      </c>
      <c r="F129" t="s">
        <v>47</v>
      </c>
      <c r="G129" t="s">
        <v>382</v>
      </c>
      <c r="H129" t="s">
        <v>47</v>
      </c>
      <c r="I129" t="s">
        <v>382</v>
      </c>
      <c r="K129" t="s">
        <v>384</v>
      </c>
    </row>
    <row r="130" spans="1:11" x14ac:dyDescent="0.3">
      <c r="A130">
        <f t="shared" si="1"/>
        <v>90128</v>
      </c>
      <c r="B130" t="s">
        <v>47</v>
      </c>
      <c r="C130" t="s">
        <v>387</v>
      </c>
      <c r="D130" t="s">
        <v>47</v>
      </c>
      <c r="E130" t="s">
        <v>388</v>
      </c>
      <c r="F130" t="s">
        <v>47</v>
      </c>
      <c r="G130" t="s">
        <v>388</v>
      </c>
      <c r="H130" t="s">
        <v>47</v>
      </c>
      <c r="I130" t="s">
        <v>388</v>
      </c>
      <c r="K130" t="s">
        <v>389</v>
      </c>
    </row>
    <row r="131" spans="1:11" x14ac:dyDescent="0.3">
      <c r="A131">
        <f t="shared" si="1"/>
        <v>90129</v>
      </c>
      <c r="B131" t="s">
        <v>47</v>
      </c>
      <c r="C131" t="s">
        <v>391</v>
      </c>
      <c r="D131" t="s">
        <v>47</v>
      </c>
      <c r="E131" t="s">
        <v>392</v>
      </c>
      <c r="F131" t="s">
        <v>47</v>
      </c>
      <c r="G131" t="s">
        <v>392</v>
      </c>
      <c r="H131" t="s">
        <v>47</v>
      </c>
      <c r="I131" t="s">
        <v>392</v>
      </c>
      <c r="K131" t="s">
        <v>390</v>
      </c>
    </row>
    <row r="132" spans="1:11" x14ac:dyDescent="0.3">
      <c r="A132">
        <f t="shared" si="1"/>
        <v>90130</v>
      </c>
      <c r="B132" t="s">
        <v>47</v>
      </c>
      <c r="C132" t="s">
        <v>488</v>
      </c>
      <c r="D132" t="s">
        <v>47</v>
      </c>
      <c r="E132" t="s">
        <v>489</v>
      </c>
      <c r="F132" t="s">
        <v>47</v>
      </c>
      <c r="G132" t="s">
        <v>489</v>
      </c>
      <c r="H132" t="s">
        <v>47</v>
      </c>
      <c r="I132" t="s">
        <v>489</v>
      </c>
      <c r="K132" t="s">
        <v>490</v>
      </c>
    </row>
    <row r="133" spans="1:11" x14ac:dyDescent="0.3">
      <c r="A133">
        <f t="shared" si="1"/>
        <v>90131</v>
      </c>
      <c r="B133" t="s">
        <v>47</v>
      </c>
      <c r="C133" t="s">
        <v>525</v>
      </c>
      <c r="D133" t="s">
        <v>47</v>
      </c>
      <c r="E133" t="s">
        <v>411</v>
      </c>
      <c r="F133" t="s">
        <v>47</v>
      </c>
      <c r="G133" t="s">
        <v>411</v>
      </c>
      <c r="H133" t="s">
        <v>47</v>
      </c>
      <c r="I133" t="s">
        <v>411</v>
      </c>
      <c r="K133" t="s">
        <v>412</v>
      </c>
    </row>
    <row r="134" spans="1:11" x14ac:dyDescent="0.3">
      <c r="A134">
        <f t="shared" si="1"/>
        <v>90132</v>
      </c>
      <c r="B134" t="s">
        <v>47</v>
      </c>
      <c r="C134" t="s">
        <v>417</v>
      </c>
      <c r="D134" t="s">
        <v>47</v>
      </c>
      <c r="E134" t="s">
        <v>418</v>
      </c>
      <c r="F134" t="s">
        <v>47</v>
      </c>
      <c r="G134" t="s">
        <v>418</v>
      </c>
      <c r="H134" t="s">
        <v>47</v>
      </c>
      <c r="I134" t="s">
        <v>418</v>
      </c>
      <c r="K134" t="s">
        <v>419</v>
      </c>
    </row>
    <row r="135" spans="1:11" x14ac:dyDescent="0.3">
      <c r="A135">
        <f t="shared" si="1"/>
        <v>90133</v>
      </c>
      <c r="B135" t="s">
        <v>47</v>
      </c>
      <c r="C135" t="s">
        <v>420</v>
      </c>
      <c r="D135" t="s">
        <v>47</v>
      </c>
      <c r="E135" t="s">
        <v>421</v>
      </c>
      <c r="F135" t="s">
        <v>47</v>
      </c>
      <c r="G135" t="s">
        <v>421</v>
      </c>
      <c r="H135" t="s">
        <v>47</v>
      </c>
      <c r="I135" t="s">
        <v>421</v>
      </c>
      <c r="K135" t="s">
        <v>422</v>
      </c>
    </row>
    <row r="136" spans="1:11" x14ac:dyDescent="0.3">
      <c r="A136">
        <f t="shared" si="1"/>
        <v>90134</v>
      </c>
      <c r="B136" t="s">
        <v>47</v>
      </c>
      <c r="C136" t="s">
        <v>423</v>
      </c>
      <c r="D136" t="s">
        <v>47</v>
      </c>
      <c r="E136" t="s">
        <v>424</v>
      </c>
      <c r="F136" t="s">
        <v>47</v>
      </c>
      <c r="G136" t="s">
        <v>424</v>
      </c>
      <c r="H136" t="s">
        <v>47</v>
      </c>
      <c r="I136" t="s">
        <v>424</v>
      </c>
      <c r="K136" t="s">
        <v>425</v>
      </c>
    </row>
    <row r="137" spans="1:11" x14ac:dyDescent="0.3">
      <c r="A137">
        <f t="shared" si="1"/>
        <v>90135</v>
      </c>
      <c r="B137" t="s">
        <v>47</v>
      </c>
      <c r="C137" t="s">
        <v>426</v>
      </c>
      <c r="D137" t="s">
        <v>47</v>
      </c>
      <c r="E137" t="s">
        <v>461</v>
      </c>
      <c r="F137" t="s">
        <v>47</v>
      </c>
      <c r="G137" t="s">
        <v>427</v>
      </c>
      <c r="H137" t="s">
        <v>47</v>
      </c>
      <c r="I137" t="s">
        <v>427</v>
      </c>
      <c r="K137" t="s">
        <v>428</v>
      </c>
    </row>
    <row r="138" spans="1:11" x14ac:dyDescent="0.3">
      <c r="A138">
        <f t="shared" si="1"/>
        <v>90136</v>
      </c>
      <c r="B138" t="s">
        <v>47</v>
      </c>
      <c r="C138" t="s">
        <v>462</v>
      </c>
      <c r="D138" t="s">
        <v>47</v>
      </c>
      <c r="E138" t="s">
        <v>463</v>
      </c>
      <c r="F138" t="s">
        <v>47</v>
      </c>
      <c r="G138" t="s">
        <v>463</v>
      </c>
      <c r="H138" t="s">
        <v>47</v>
      </c>
      <c r="I138" t="s">
        <v>463</v>
      </c>
      <c r="K138" t="s">
        <v>464</v>
      </c>
    </row>
    <row r="139" spans="1:11" x14ac:dyDescent="0.3">
      <c r="A139">
        <f t="shared" si="1"/>
        <v>90137</v>
      </c>
      <c r="B139" t="s">
        <v>47</v>
      </c>
      <c r="C139" t="s">
        <v>468</v>
      </c>
      <c r="D139" t="s">
        <v>47</v>
      </c>
      <c r="E139" t="s">
        <v>469</v>
      </c>
      <c r="F139" t="s">
        <v>47</v>
      </c>
      <c r="G139" t="s">
        <v>469</v>
      </c>
      <c r="H139" t="s">
        <v>47</v>
      </c>
      <c r="I139" t="s">
        <v>469</v>
      </c>
      <c r="K139" t="s">
        <v>470</v>
      </c>
    </row>
    <row r="140" spans="1:11" x14ac:dyDescent="0.3">
      <c r="A140">
        <f t="shared" si="1"/>
        <v>90138</v>
      </c>
      <c r="B140" t="s">
        <v>47</v>
      </c>
      <c r="C140" t="s">
        <v>471</v>
      </c>
      <c r="D140" t="s">
        <v>47</v>
      </c>
      <c r="E140" s="6" t="s">
        <v>472</v>
      </c>
      <c r="F140" t="s">
        <v>47</v>
      </c>
      <c r="G140" s="6" t="s">
        <v>472</v>
      </c>
      <c r="H140" t="s">
        <v>47</v>
      </c>
      <c r="I140" s="6" t="s">
        <v>472</v>
      </c>
      <c r="K140" t="s">
        <v>473</v>
      </c>
    </row>
    <row r="141" spans="1:11" x14ac:dyDescent="0.3">
      <c r="A141">
        <f t="shared" si="1"/>
        <v>90139</v>
      </c>
      <c r="B141" t="s">
        <v>47</v>
      </c>
      <c r="C141" t="s">
        <v>475</v>
      </c>
      <c r="D141" t="s">
        <v>47</v>
      </c>
      <c r="E141" t="s">
        <v>476</v>
      </c>
      <c r="F141" t="s">
        <v>47</v>
      </c>
      <c r="G141" t="s">
        <v>476</v>
      </c>
      <c r="H141" t="s">
        <v>47</v>
      </c>
      <c r="I141" t="s">
        <v>476</v>
      </c>
      <c r="K141" t="s">
        <v>477</v>
      </c>
    </row>
    <row r="142" spans="1:11" x14ac:dyDescent="0.3">
      <c r="A142">
        <f t="shared" si="1"/>
        <v>90140</v>
      </c>
      <c r="B142" t="s">
        <v>47</v>
      </c>
      <c r="C142" t="s">
        <v>474</v>
      </c>
      <c r="D142" t="s">
        <v>47</v>
      </c>
      <c r="E142" s="6" t="s">
        <v>476</v>
      </c>
      <c r="F142" t="s">
        <v>47</v>
      </c>
      <c r="G142" s="6" t="s">
        <v>476</v>
      </c>
      <c r="H142" t="s">
        <v>47</v>
      </c>
      <c r="I142" s="6" t="s">
        <v>476</v>
      </c>
      <c r="K142" t="s">
        <v>478</v>
      </c>
    </row>
    <row r="143" spans="1:11" x14ac:dyDescent="0.3">
      <c r="A143">
        <f t="shared" si="1"/>
        <v>90141</v>
      </c>
      <c r="B143" t="s">
        <v>47</v>
      </c>
      <c r="C143" t="s">
        <v>482</v>
      </c>
      <c r="D143" t="s">
        <v>47</v>
      </c>
      <c r="E143" t="s">
        <v>483</v>
      </c>
      <c r="F143" t="s">
        <v>47</v>
      </c>
      <c r="G143" t="s">
        <v>483</v>
      </c>
      <c r="H143" t="s">
        <v>47</v>
      </c>
      <c r="I143" t="s">
        <v>483</v>
      </c>
      <c r="K143" t="s">
        <v>486</v>
      </c>
    </row>
    <row r="144" spans="1:11" x14ac:dyDescent="0.3">
      <c r="A144">
        <f t="shared" si="1"/>
        <v>90142</v>
      </c>
      <c r="B144" t="s">
        <v>47</v>
      </c>
      <c r="C144" t="s">
        <v>484</v>
      </c>
      <c r="D144" t="s">
        <v>47</v>
      </c>
      <c r="E144" s="6" t="s">
        <v>485</v>
      </c>
      <c r="F144" t="s">
        <v>47</v>
      </c>
      <c r="G144" s="6" t="s">
        <v>485</v>
      </c>
      <c r="H144" t="s">
        <v>47</v>
      </c>
      <c r="I144" s="6" t="s">
        <v>485</v>
      </c>
      <c r="K144" t="s">
        <v>487</v>
      </c>
    </row>
    <row r="145" spans="1:11" x14ac:dyDescent="0.3">
      <c r="A145">
        <f t="shared" si="1"/>
        <v>90143</v>
      </c>
      <c r="B145" t="s">
        <v>47</v>
      </c>
      <c r="C145" t="s">
        <v>479</v>
      </c>
      <c r="D145" t="s">
        <v>47</v>
      </c>
      <c r="E145" s="6" t="s">
        <v>480</v>
      </c>
      <c r="F145" t="s">
        <v>47</v>
      </c>
      <c r="G145" s="6" t="s">
        <v>480</v>
      </c>
      <c r="H145" t="s">
        <v>47</v>
      </c>
      <c r="I145" s="6" t="s">
        <v>531</v>
      </c>
      <c r="K145" t="s">
        <v>481</v>
      </c>
    </row>
    <row r="146" spans="1:11" x14ac:dyDescent="0.3">
      <c r="A146">
        <f t="shared" si="1"/>
        <v>90144</v>
      </c>
      <c r="B146" t="s">
        <v>47</v>
      </c>
      <c r="C146" t="s">
        <v>526</v>
      </c>
      <c r="D146" t="s">
        <v>47</v>
      </c>
      <c r="E146" s="6" t="s">
        <v>527</v>
      </c>
      <c r="F146" t="s">
        <v>47</v>
      </c>
      <c r="G146" s="6" t="s">
        <v>527</v>
      </c>
      <c r="H146" t="s">
        <v>47</v>
      </c>
      <c r="I146" s="6" t="s">
        <v>527</v>
      </c>
      <c r="K146" t="s">
        <v>528</v>
      </c>
    </row>
    <row r="147" spans="1:11" x14ac:dyDescent="0.3">
      <c r="A147">
        <f t="shared" si="1"/>
        <v>90145</v>
      </c>
      <c r="B147" t="s">
        <v>47</v>
      </c>
      <c r="C147" t="s">
        <v>495</v>
      </c>
      <c r="D147" t="s">
        <v>47</v>
      </c>
      <c r="E147" s="6" t="s">
        <v>496</v>
      </c>
      <c r="F147" t="s">
        <v>47</v>
      </c>
      <c r="G147" s="6" t="s">
        <v>496</v>
      </c>
      <c r="H147" t="s">
        <v>47</v>
      </c>
      <c r="I147" s="6" t="s">
        <v>496</v>
      </c>
      <c r="K147" t="s">
        <v>503</v>
      </c>
    </row>
    <row r="148" spans="1:11" x14ac:dyDescent="0.3">
      <c r="A148">
        <f t="shared" si="1"/>
        <v>90146</v>
      </c>
      <c r="B148" t="s">
        <v>47</v>
      </c>
      <c r="C148" t="s">
        <v>497</v>
      </c>
      <c r="D148" t="s">
        <v>47</v>
      </c>
      <c r="E148" s="6" t="s">
        <v>498</v>
      </c>
      <c r="F148" t="s">
        <v>47</v>
      </c>
      <c r="G148" s="6" t="s">
        <v>498</v>
      </c>
      <c r="H148" t="s">
        <v>47</v>
      </c>
      <c r="I148" s="6" t="s">
        <v>498</v>
      </c>
      <c r="K148" t="s">
        <v>501</v>
      </c>
    </row>
    <row r="149" spans="1:11" x14ac:dyDescent="0.3">
      <c r="A149">
        <f t="shared" si="1"/>
        <v>90147</v>
      </c>
      <c r="B149" t="s">
        <v>47</v>
      </c>
      <c r="C149" t="s">
        <v>499</v>
      </c>
      <c r="D149" t="s">
        <v>47</v>
      </c>
      <c r="E149" s="6" t="s">
        <v>500</v>
      </c>
      <c r="F149" t="s">
        <v>47</v>
      </c>
      <c r="G149" s="6" t="s">
        <v>500</v>
      </c>
      <c r="H149" t="s">
        <v>47</v>
      </c>
      <c r="I149" s="6" t="s">
        <v>500</v>
      </c>
      <c r="K149" t="s">
        <v>502</v>
      </c>
    </row>
    <row r="150" spans="1:11" x14ac:dyDescent="0.3">
      <c r="A150">
        <f t="shared" si="1"/>
        <v>90148</v>
      </c>
      <c r="B150" t="s">
        <v>47</v>
      </c>
      <c r="C150" t="s">
        <v>513</v>
      </c>
      <c r="D150" t="s">
        <v>47</v>
      </c>
      <c r="E150" s="6" t="s">
        <v>514</v>
      </c>
      <c r="F150" t="s">
        <v>47</v>
      </c>
      <c r="G150" s="6" t="s">
        <v>514</v>
      </c>
      <c r="H150" t="s">
        <v>47</v>
      </c>
      <c r="I150" s="6" t="s">
        <v>514</v>
      </c>
      <c r="K150" t="s">
        <v>515</v>
      </c>
    </row>
    <row r="151" spans="1:11" x14ac:dyDescent="0.3">
      <c r="A151">
        <f t="shared" si="1"/>
        <v>90149</v>
      </c>
      <c r="B151" t="s">
        <v>47</v>
      </c>
      <c r="C151" t="s">
        <v>508</v>
      </c>
      <c r="D151" t="s">
        <v>47</v>
      </c>
      <c r="E151" s="6" t="s">
        <v>509</v>
      </c>
      <c r="F151" t="s">
        <v>47</v>
      </c>
      <c r="G151" s="6" t="s">
        <v>509</v>
      </c>
      <c r="H151" t="s">
        <v>47</v>
      </c>
      <c r="I151" s="6" t="s">
        <v>509</v>
      </c>
      <c r="K151" t="s">
        <v>510</v>
      </c>
    </row>
    <row r="152" spans="1:11" x14ac:dyDescent="0.3">
      <c r="A152">
        <f t="shared" si="1"/>
        <v>90150</v>
      </c>
      <c r="B152" t="s">
        <v>47</v>
      </c>
      <c r="C152" t="s">
        <v>511</v>
      </c>
      <c r="D152" t="s">
        <v>47</v>
      </c>
      <c r="E152" s="6" t="s">
        <v>512</v>
      </c>
      <c r="F152" t="s">
        <v>47</v>
      </c>
      <c r="G152" s="6" t="s">
        <v>512</v>
      </c>
      <c r="H152" t="s">
        <v>47</v>
      </c>
      <c r="I152" s="6" t="s">
        <v>512</v>
      </c>
      <c r="K152" t="s">
        <v>516</v>
      </c>
    </row>
    <row r="153" spans="1:11" x14ac:dyDescent="0.3">
      <c r="A153">
        <f t="shared" si="1"/>
        <v>90151</v>
      </c>
      <c r="B153" t="s">
        <v>47</v>
      </c>
      <c r="C153" t="s">
        <v>518</v>
      </c>
      <c r="D153" t="s">
        <v>47</v>
      </c>
      <c r="E153" s="6" t="s">
        <v>519</v>
      </c>
      <c r="F153" t="s">
        <v>47</v>
      </c>
      <c r="G153" s="6" t="s">
        <v>519</v>
      </c>
      <c r="H153" t="s">
        <v>47</v>
      </c>
      <c r="I153" s="6" t="s">
        <v>519</v>
      </c>
      <c r="K153" t="s">
        <v>520</v>
      </c>
    </row>
    <row r="154" spans="1:11" x14ac:dyDescent="0.3">
      <c r="A154">
        <f t="shared" si="1"/>
        <v>90152</v>
      </c>
      <c r="B154" t="s">
        <v>47</v>
      </c>
      <c r="C154" t="s">
        <v>529</v>
      </c>
      <c r="D154" t="s">
        <v>47</v>
      </c>
      <c r="E154" s="6" t="s">
        <v>530</v>
      </c>
      <c r="F154" t="s">
        <v>47</v>
      </c>
      <c r="G154" s="6" t="s">
        <v>530</v>
      </c>
      <c r="H154" t="s">
        <v>47</v>
      </c>
      <c r="I154" s="6" t="s">
        <v>532</v>
      </c>
      <c r="K154" t="s">
        <v>533</v>
      </c>
    </row>
    <row r="155" spans="1:11" ht="16.5" customHeight="1" x14ac:dyDescent="0.3">
      <c r="A155">
        <f t="shared" si="1"/>
        <v>90153</v>
      </c>
      <c r="B155" t="s">
        <v>47</v>
      </c>
      <c r="C155" t="s">
        <v>534</v>
      </c>
      <c r="D155" t="s">
        <v>47</v>
      </c>
      <c r="E155" s="7" t="s">
        <v>535</v>
      </c>
      <c r="F155" t="s">
        <v>47</v>
      </c>
      <c r="G155" s="6" t="s">
        <v>535</v>
      </c>
      <c r="H155" t="s">
        <v>47</v>
      </c>
      <c r="I155" s="6" t="s">
        <v>536</v>
      </c>
      <c r="K155" t="s">
        <v>537</v>
      </c>
    </row>
    <row r="156" spans="1:11" ht="16.5" customHeight="1" x14ac:dyDescent="0.3">
      <c r="A156">
        <f t="shared" si="1"/>
        <v>90154</v>
      </c>
      <c r="B156" t="s">
        <v>47</v>
      </c>
      <c r="C156" t="s">
        <v>546</v>
      </c>
      <c r="D156" t="s">
        <v>47</v>
      </c>
      <c r="E156" s="6" t="s">
        <v>545</v>
      </c>
      <c r="F156" t="s">
        <v>47</v>
      </c>
      <c r="G156" s="6" t="s">
        <v>545</v>
      </c>
      <c r="H156" t="s">
        <v>47</v>
      </c>
      <c r="I156" s="6" t="s">
        <v>544</v>
      </c>
      <c r="K156" t="s">
        <v>547</v>
      </c>
    </row>
  </sheetData>
  <phoneticPr fontId="1" type="noConversion"/>
  <conditionalFormatting sqref="K139">
    <cfRule type="duplicateValues" dxfId="17" priority="20"/>
  </conditionalFormatting>
  <conditionalFormatting sqref="K140">
    <cfRule type="duplicateValues" dxfId="16" priority="19"/>
  </conditionalFormatting>
  <conditionalFormatting sqref="K141">
    <cfRule type="duplicateValues" dxfId="15" priority="18"/>
  </conditionalFormatting>
  <conditionalFormatting sqref="K142">
    <cfRule type="duplicateValues" dxfId="14" priority="17"/>
  </conditionalFormatting>
  <conditionalFormatting sqref="K145">
    <cfRule type="duplicateValues" dxfId="13" priority="16"/>
  </conditionalFormatting>
  <conditionalFormatting sqref="K143">
    <cfRule type="duplicateValues" dxfId="12" priority="15"/>
  </conditionalFormatting>
  <conditionalFormatting sqref="K144">
    <cfRule type="duplicateValues" dxfId="11" priority="14"/>
  </conditionalFormatting>
  <conditionalFormatting sqref="K147">
    <cfRule type="duplicateValues" dxfId="10" priority="13"/>
  </conditionalFormatting>
  <conditionalFormatting sqref="K148">
    <cfRule type="duplicateValues" dxfId="9" priority="12"/>
  </conditionalFormatting>
  <conditionalFormatting sqref="K149">
    <cfRule type="duplicateValues" dxfId="8" priority="11"/>
  </conditionalFormatting>
  <conditionalFormatting sqref="K151">
    <cfRule type="duplicateValues" dxfId="7" priority="10"/>
  </conditionalFormatting>
  <conditionalFormatting sqref="K152">
    <cfRule type="duplicateValues" dxfId="6" priority="9"/>
  </conditionalFormatting>
  <conditionalFormatting sqref="K150">
    <cfRule type="duplicateValues" dxfId="5" priority="8"/>
  </conditionalFormatting>
  <conditionalFormatting sqref="K153">
    <cfRule type="duplicateValues" dxfId="4" priority="7"/>
  </conditionalFormatting>
  <conditionalFormatting sqref="K146">
    <cfRule type="duplicateValues" dxfId="3" priority="5"/>
  </conditionalFormatting>
  <conditionalFormatting sqref="K154">
    <cfRule type="duplicateValues" dxfId="2" priority="3"/>
  </conditionalFormatting>
  <conditionalFormatting sqref="K155">
    <cfRule type="duplicateValues" dxfId="1" priority="2"/>
  </conditionalFormatting>
  <conditionalFormatting sqref="K15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0"/>
  <sheetViews>
    <sheetView topLeftCell="A2" workbookViewId="0">
      <selection activeCell="A156" sqref="A2:A156"/>
    </sheetView>
  </sheetViews>
  <sheetFormatPr defaultRowHeight="16.5" x14ac:dyDescent="0.3"/>
  <sheetData>
    <row r="1" spans="1:26" hidden="1" x14ac:dyDescent="0.3">
      <c r="A1" s="4"/>
      <c r="U1" s="5" t="s">
        <v>258</v>
      </c>
      <c r="V1" s="5" t="s">
        <v>259</v>
      </c>
      <c r="W1" s="5" t="s">
        <v>260</v>
      </c>
      <c r="X1" s="5"/>
      <c r="Y1" s="5" t="s">
        <v>261</v>
      </c>
      <c r="Z1" t="s">
        <v>262</v>
      </c>
    </row>
    <row r="2" spans="1:26" x14ac:dyDescent="0.3">
      <c r="A2" t="str">
        <f>IF(ISBLANK(Sheet1!A2)=TRUE,"",$V$1&amp;CHAR(13)&amp;$U$1&amp;Sheet1!C2&amp;CHAR(13)&amp;$W$1&amp;CHAR(13)&amp;Sheet1!K2&amp;" = "&amp;Sheet1!A2&amp;",")</f>
        <v>/// &lt;summary&gt;_x000D_/// 시작하시겠습니까?_x000D_/// &lt;/summary&gt;_x000D_DO_YOU_WANT_TO_START = 90000,</v>
      </c>
    </row>
    <row r="3" spans="1:26" x14ac:dyDescent="0.3">
      <c r="A3" t="str">
        <f>IF(ISBLANK(Sheet1!A3)=TRUE,"",$V$1&amp;CHAR(13)&amp;$U$1&amp;Sheet1!C3&amp;CHAR(13)&amp;$W$1&amp;CHAR(13)&amp;Sheet1!K3&amp;" = "&amp;Sheet1!A3&amp;",")</f>
        <v>/// &lt;summary&gt;_x000D_/// 프로그램을 종료하시겠습니까?_x000D_/// &lt;/summary&gt;_x000D_DO_YOU_WANT_TO_EXIT_THE_PROGRAM = 90001,</v>
      </c>
    </row>
    <row r="4" spans="1:26" x14ac:dyDescent="0.3">
      <c r="A4" t="str">
        <f>IF(ISBLANK(Sheet1!A4)=TRUE,"",$V$1&amp;CHAR(13)&amp;$U$1&amp;Sheet1!C4&amp;CHAR(13)&amp;$W$1&amp;CHAR(13)&amp;Sheet1!K4&amp;" = "&amp;Sheet1!A4&amp;",")</f>
        <v>/// &lt;summary&gt;_x000D_/// Cell Out 리스트에 등록 하시겠습니까?_x000D_/// &lt;/summary&gt;_x000D_DO_YOU_WANT_TO_REGISTER_IN_THE_CELL_OUT_LIST = 90002,</v>
      </c>
    </row>
    <row r="5" spans="1:26" x14ac:dyDescent="0.3">
      <c r="A5" t="str">
        <f>IF(ISBLANK(Sheet1!A5)=TRUE,"",$V$1&amp;CHAR(13)&amp;$U$1&amp;Sheet1!C5&amp;CHAR(13)&amp;$W$1&amp;CHAR(13)&amp;Sheet1!K5&amp;" = "&amp;Sheet1!A5&amp;",")</f>
        <v>/// &lt;summary&gt;_x000D_/// Cell Out 리스트에 삭제 하시겠습니까?_x000D_/// &lt;/summary&gt;_x000D_DO_YOU_WANT_TO_DELETE_IT_FROM_THE_CELL_OUT_LIST = 90003,</v>
      </c>
    </row>
    <row r="6" spans="1:26" x14ac:dyDescent="0.3">
      <c r="A6" t="str">
        <f>IF(ISBLANK(Sheet1!A6)=TRUE,"",$V$1&amp;CHAR(13)&amp;$U$1&amp;Sheet1!C6&amp;CHAR(13)&amp;$W$1&amp;CHAR(13)&amp;Sheet1!K6&amp;" = "&amp;Sheet1!A6&amp;",")</f>
        <v>/// &lt;summary&gt;_x000D_/// 해당 스테이지에서 CELL을 제거해 주세요._x000D_/// &lt;/summary&gt;_x000D_REMOVE_THE_CELL_FROM_THE_STAGE = 90004,</v>
      </c>
    </row>
    <row r="7" spans="1:26" x14ac:dyDescent="0.3">
      <c r="A7" t="str">
        <f>IF(ISBLANK(Sheet1!A7)=TRUE,"",$V$1&amp;CHAR(13)&amp;$U$1&amp;Sheet1!C7&amp;CHAR(13)&amp;$W$1&amp;CHAR(13)&amp;Sheet1!K7&amp;" = "&amp;Sheet1!A7&amp;",")</f>
        <v>/// &lt;summary&gt;_x000D_/// 해당 스테이지에서 TRAY를 제거해 주세요._x000D_/// &lt;/summary&gt;_x000D_REMOVE_THE_TRAY_FROM_THE_STAGE = 90005,</v>
      </c>
    </row>
    <row r="8" spans="1:26" x14ac:dyDescent="0.3">
      <c r="A8" t="str">
        <f>IF(ISBLANK(Sheet1!A8)=TRUE,"",$V$1&amp;CHAR(13)&amp;$U$1&amp;Sheet1!C8&amp;CHAR(13)&amp;$W$1&amp;CHAR(13)&amp;Sheet1!K8&amp;" = "&amp;Sheet1!A8&amp;",")</f>
        <v>/// &lt;summary&gt;_x000D_/// Cell Out을 진행하시겠습니까?_x000D_/// &lt;/summary&gt;_x000D_DO_YOU_WANT_TO_RUN_CELL_OUT = 90006,</v>
      </c>
    </row>
    <row r="9" spans="1:26" x14ac:dyDescent="0.3">
      <c r="A9" t="str">
        <f>IF(ISBLANK(Sheet1!A9)=TRUE,"",$V$1&amp;CHAR(13)&amp;$U$1&amp;Sheet1!C9&amp;CHAR(13)&amp;$W$1&amp;CHAR(13)&amp;Sheet1!K9&amp;" = "&amp;Sheet1!A9&amp;",")</f>
        <v>/// &lt;summary&gt;_x000D_/// 아이디가 없습니다._x000D_/// &lt;/summary&gt;_x000D_THERE_IS_NOT_ID = 90007,</v>
      </c>
    </row>
    <row r="10" spans="1:26" x14ac:dyDescent="0.3">
      <c r="A10" t="str">
        <f>IF(ISBLANK(Sheet1!A10)=TRUE,"",$V$1&amp;CHAR(13)&amp;$U$1&amp;Sheet1!C10&amp;CHAR(13)&amp;$W$1&amp;CHAR(13)&amp;Sheet1!K10&amp;" = "&amp;Sheet1!A10&amp;",")</f>
        <v>/// &lt;summary&gt;_x000D_/// 비밀번호가 없습니다._x000D_/// &lt;/summary&gt;_x000D_THERE_IS_NOT_PASSWORD = 90008,</v>
      </c>
    </row>
    <row r="11" spans="1:26" x14ac:dyDescent="0.3">
      <c r="A11" t="str">
        <f>IF(ISBLANK(Sheet1!A11)=TRUE,"",$V$1&amp;CHAR(13)&amp;$U$1&amp;Sheet1!C11&amp;CHAR(13)&amp;$W$1&amp;CHAR(13)&amp;Sheet1!K11&amp;" = "&amp;Sheet1!A11&amp;",")</f>
        <v>/// &lt;summary&gt;_x000D_/// 유저 아이디가 일치하지 않습니다._x000D_/// &lt;/summary&gt;_x000D_USER_ID_DO_NOT_MATCH = 90009,</v>
      </c>
    </row>
    <row r="12" spans="1:26" x14ac:dyDescent="0.3">
      <c r="A12" t="str">
        <f>IF(ISBLANK(Sheet1!A12)=TRUE,"",$V$1&amp;CHAR(13)&amp;$U$1&amp;Sheet1!C12&amp;CHAR(13)&amp;$W$1&amp;CHAR(13)&amp;Sheet1!K12&amp;" = "&amp;Sheet1!A12&amp;",")</f>
        <v>/// &lt;summary&gt;_x000D_/// 로그인 정보가 일치하지 않습니다._x000D_/// &lt;/summary&gt;_x000D_THE_LOGIN_INFORMATION_DOES_NOT_MATCH = 90010,</v>
      </c>
    </row>
    <row r="13" spans="1:26" x14ac:dyDescent="0.3">
      <c r="A13" t="str">
        <f>IF(ISBLANK(Sheet1!A13)=TRUE,"",$V$1&amp;CHAR(13)&amp;$U$1&amp;Sheet1!C13&amp;CHAR(13)&amp;$W$1&amp;CHAR(13)&amp;Sheet1!K13&amp;" = "&amp;Sheet1!A13&amp;",")</f>
        <v>/// &lt;summary&gt;_x000D_/// PPID가 없습니다._x000D_/// &lt;/summary&gt;_x000D_THERE_IS_NOT_PPID = 90011,</v>
      </c>
    </row>
    <row r="14" spans="1:26" x14ac:dyDescent="0.3">
      <c r="A14" t="str">
        <f>IF(ISBLANK(Sheet1!A14)=TRUE,"",$V$1&amp;CHAR(13)&amp;$U$1&amp;Sheet1!C14&amp;CHAR(13)&amp;$W$1&amp;CHAR(13)&amp;Sheet1!K14&amp;" = "&amp;Sheet1!A14&amp;",")</f>
        <v>/// &lt;summary&gt;_x000D_/// PPID가 중복됩니다._x000D_/// &lt;/summary&gt;_x000D_THE_PPID_IS_DUPLICATED = 90012,</v>
      </c>
    </row>
    <row r="15" spans="1:26" x14ac:dyDescent="0.3">
      <c r="A15" t="str">
        <f>IF(ISBLANK(Sheet1!A15)=TRUE,"",$V$1&amp;CHAR(13)&amp;$U$1&amp;Sheet1!C15&amp;CHAR(13)&amp;$W$1&amp;CHAR(13)&amp;Sheet1!K15&amp;" = "&amp;Sheet1!A15&amp;",")</f>
        <v>/// &lt;summary&gt;_x000D_/// PPID 번호가 중복됩니다._x000D_/// &lt;/summary&gt;_x000D_THE_PPID_NUMBER_IS_DUPLICATED = 90013,</v>
      </c>
    </row>
    <row r="16" spans="1:26" x14ac:dyDescent="0.3">
      <c r="A16" t="str">
        <f>IF(ISBLANK(Sheet1!A16)=TRUE,"",$V$1&amp;CHAR(13)&amp;$U$1&amp;Sheet1!C16&amp;CHAR(13)&amp;$W$1&amp;CHAR(13)&amp;Sheet1!K16&amp;" = "&amp;Sheet1!A16&amp;",")</f>
        <v>/// &lt;summary&gt;_x000D_/// 아직 수정된 결과를 커밋하지 않았습니다. 커밋하시겠습니까? (아니요를 누르면 롤백)_x000D_/// &lt;/summary&gt;_x000D_YOU_HAVE_NOT_COMMITTED_THE_RESULTS_YET_DO_YOU_WANT_TO_COMMIT = 90014,</v>
      </c>
    </row>
    <row r="17" spans="1:1" x14ac:dyDescent="0.3">
      <c r="A17" t="str">
        <f>IF(ISBLANK(Sheet1!A17)=TRUE,"",$V$1&amp;CHAR(13)&amp;$U$1&amp;Sheet1!C17&amp;CHAR(13)&amp;$W$1&amp;CHAR(13)&amp;Sheet1!K17&amp;" = "&amp;Sheet1!A17&amp;",")</f>
        <v>/// &lt;summary&gt;_x000D_/// 배출 택타임 최대 제한에 걸립니다._x000D_/// &lt;/summary&gt;_x000D_OUTPUT_TACT_TIME_TAKES_THE_MAXIMUM_LIMIT = 90015,</v>
      </c>
    </row>
    <row r="18" spans="1:1" x14ac:dyDescent="0.3">
      <c r="A18" t="str">
        <f>IF(ISBLANK(Sheet1!A18)=TRUE,"",$V$1&amp;CHAR(13)&amp;$U$1&amp;Sheet1!C18&amp;CHAR(13)&amp;$W$1&amp;CHAR(13)&amp;Sheet1!K18&amp;" = "&amp;Sheet1!A18&amp;",")</f>
        <v>/// &lt;summary&gt;_x000D_/// 저장이 완료되었습니다._x000D_/// &lt;/summary&gt;_x000D_SAVING_IS_COMPLETE = 90016,</v>
      </c>
    </row>
    <row r="19" spans="1:1" x14ac:dyDescent="0.3">
      <c r="A19" t="str">
        <f>IF(ISBLANK(Sheet1!A19)=TRUE,"",$V$1&amp;CHAR(13)&amp;$U$1&amp;Sheet1!C19&amp;CHAR(13)&amp;$W$1&amp;CHAR(13)&amp;Sheet1!K19&amp;" = "&amp;Sheet1!A19&amp;",")</f>
        <v>/// &lt;summary&gt;_x000D_/// 불러오기가 완료되었습니다._x000D_/// &lt;/summary&gt;_x000D_LOADING_IS_COMPLETE = 90017,</v>
      </c>
    </row>
    <row r="20" spans="1:1" x14ac:dyDescent="0.3">
      <c r="A20" t="str">
        <f>IF(ISBLANK(Sheet1!A20)=TRUE,"",$V$1&amp;CHAR(13)&amp;$U$1&amp;Sheet1!C20&amp;CHAR(13)&amp;$W$1&amp;CHAR(13)&amp;Sheet1!K20&amp;" = "&amp;Sheet1!A20&amp;",")</f>
        <v>/// &lt;summary&gt;_x000D_/// 설비 알람 상태를 확인하여 주십시오._x000D_/// &lt;/summary&gt;_x000D_CHECK_THE_EQUIPMENT_ALARM_STATUS = 90018,</v>
      </c>
    </row>
    <row r="21" spans="1:1" x14ac:dyDescent="0.3">
      <c r="A21" t="str">
        <f>IF(ISBLANK(Sheet1!A21)=TRUE,"",$V$1&amp;CHAR(13)&amp;$U$1&amp;Sheet1!C21&amp;CHAR(13)&amp;$W$1&amp;CHAR(13)&amp;Sheet1!K21&amp;" = "&amp;Sheet1!A21&amp;",")</f>
        <v>/// &lt;summary&gt;_x000D_/// 설비가 정지 상태가 아니면 도어창에 접근할 수 없습니다._x000D_/// &lt;/summary&gt;_x000D_YOU_CAN_NOT_ACCESS_THE_DOOR_DIALOG_UNLESS_THE_EQUIPMENT_IS_STOPPED = 90019,</v>
      </c>
    </row>
    <row r="22" spans="1:1" x14ac:dyDescent="0.3">
      <c r="A22" t="str">
        <f>IF(ISBLANK(Sheet1!A22)=TRUE,"",$V$1&amp;CHAR(13)&amp;$U$1&amp;Sheet1!C22&amp;CHAR(13)&amp;$W$1&amp;CHAR(13)&amp;Sheet1!K22&amp;" = "&amp;Sheet1!A22&amp;",")</f>
        <v>/// &lt;summary&gt;_x000D_/// 레시피를 저장하시겠습니까?_x000D_/// &lt;/summary&gt;_x000D_DO_YOU_WANT_TO_SAVE_THE_RECIPE = 90020,</v>
      </c>
    </row>
    <row r="23" spans="1:1" x14ac:dyDescent="0.3">
      <c r="A23" t="str">
        <f>IF(ISBLANK(Sheet1!A23)=TRUE,"",$V$1&amp;CHAR(13)&amp;$U$1&amp;Sheet1!C23&amp;CHAR(13)&amp;$W$1&amp;CHAR(13)&amp;Sheet1!K23&amp;" = "&amp;Sheet1!A23&amp;",")</f>
        <v>/// &lt;summary&gt;_x000D_/// 레시피를 불러오시겠습니까?_x000D_/// &lt;/summary&gt;_x000D_DO_YOU_WANT_TO_LOAD_THE_RECIPE = 90021,</v>
      </c>
    </row>
    <row r="24" spans="1:1" x14ac:dyDescent="0.3">
      <c r="A24" t="str">
        <f>IF(ISBLANK(Sheet1!A24)=TRUE,"",$V$1&amp;CHAR(13)&amp;$U$1&amp;Sheet1!C24&amp;CHAR(13)&amp;$W$1&amp;CHAR(13)&amp;Sheet1!K24&amp;" = "&amp;Sheet1!A24&amp;",")</f>
        <v>/// &lt;summary&gt;_x000D_/// 레시피를 삭제하시겠습니까?_x000D_/// &lt;/summary&gt;_x000D_DO_YOU_WANT_TO_DELETE_THE_RECIPE = 90022,</v>
      </c>
    </row>
    <row r="25" spans="1:1" x14ac:dyDescent="0.3">
      <c r="A25" t="str">
        <f>IF(ISBLANK(Sheet1!A25)=TRUE,"",$V$1&amp;CHAR(13)&amp;$U$1&amp;Sheet1!C25&amp;CHAR(13)&amp;$W$1&amp;CHAR(13)&amp;Sheet1!K25&amp;" = "&amp;Sheet1!A25&amp;",")</f>
        <v>/// &lt;summary&gt;_x000D_/// 레시피를 생성하시겠습니까?_x000D_/// &lt;/summary&gt;_x000D_DO_YOU_WANT_TO_CREATE_THE_RECIPE = 90023,</v>
      </c>
    </row>
    <row r="26" spans="1:1" x14ac:dyDescent="0.3">
      <c r="A26" t="str">
        <f>IF(ISBLANK(Sheet1!A26)=TRUE,"",$V$1&amp;CHAR(13)&amp;$U$1&amp;Sheet1!C26&amp;CHAR(13)&amp;$W$1&amp;CHAR(13)&amp;Sheet1!K26&amp;" = "&amp;Sheet1!A26&amp;",")</f>
        <v>/// &lt;summary&gt;_x000D_/// 오프셋 데이터를 저장하시겠습니까?_x000D_/// &lt;/summary&gt;_x000D_DO_YOU_WANT_TO_SAVE_THE_OFFSET_DATA = 90024,</v>
      </c>
    </row>
    <row r="27" spans="1:1" x14ac:dyDescent="0.3">
      <c r="A27" t="str">
        <f>IF(ISBLANK(Sheet1!A27)=TRUE,"",$V$1&amp;CHAR(13)&amp;$U$1&amp;Sheet1!C27&amp;CHAR(13)&amp;$W$1&amp;CHAR(13)&amp;Sheet1!K27&amp;" = "&amp;Sheet1!A27&amp;",")</f>
        <v>/// &lt;summary&gt;_x000D_/// 오프셋 데이터를 불러오시겠습니까?_x000D_/// &lt;/summary&gt;_x000D_DO_YOU_WANT_TO_LOAD_THE_OFFSET_DATA = 90025,</v>
      </c>
    </row>
    <row r="28" spans="1:1" x14ac:dyDescent="0.3">
      <c r="A28" t="str">
        <f>IF(ISBLANK(Sheet1!A28)=TRUE,"",$V$1&amp;CHAR(13)&amp;$U$1&amp;Sheet1!C28&amp;CHAR(13)&amp;$W$1&amp;CHAR(13)&amp;Sheet1!K28&amp;" = "&amp;Sheet1!A28&amp;",")</f>
        <v>/// &lt;summary&gt;_x000D_/// 오프셋 데이터를 삭제하시겠습니까?_x000D_/// &lt;/summary&gt;_x000D_DO_YOU_WANT_TO_DELETE_THE_OFFSET_DATA = 90026,</v>
      </c>
    </row>
    <row r="29" spans="1:1" x14ac:dyDescent="0.3">
      <c r="A29" t="str">
        <f>IF(ISBLANK(Sheet1!A29)=TRUE,"",$V$1&amp;CHAR(13)&amp;$U$1&amp;Sheet1!C29&amp;CHAR(13)&amp;$W$1&amp;CHAR(13)&amp;Sheet1!K29&amp;" = "&amp;Sheet1!A29&amp;",")</f>
        <v>/// &lt;summary&gt;_x000D_/// 오프셋 데이터를 생성하시겠습니까?_x000D_/// &lt;/summary&gt;_x000D_DO_YOU_WANT_TO_CREATE_THE_OFFSET_DATA = 90027,</v>
      </c>
    </row>
    <row r="30" spans="1:1" x14ac:dyDescent="0.3">
      <c r="A30" t="str">
        <f>IF(ISBLANK(Sheet1!A30)=TRUE,"",$V$1&amp;CHAR(13)&amp;$U$1&amp;Sheet1!C30&amp;CHAR(13)&amp;$W$1&amp;CHAR(13)&amp;Sheet1!K30&amp;" = "&amp;Sheet1!A30&amp;",")</f>
        <v>/// &lt;summary&gt;_x000D_/// 로깅 시간은 01 ~ 99분 사이로 설정해야 합니다._x000D_/// &lt;/summary&gt;_x000D_LOADING_TIME_01_99_RANGE_SET = 90028,</v>
      </c>
    </row>
    <row r="31" spans="1:1" x14ac:dyDescent="0.3">
      <c r="A31" t="str">
        <f>IF(ISBLANK(Sheet1!A31)=TRUE,"",$V$1&amp;CHAR(13)&amp;$U$1&amp;Sheet1!C31&amp;CHAR(13)&amp;$W$1&amp;CHAR(13)&amp;Sheet1!K31&amp;" = "&amp;Sheet1!A31&amp;",")</f>
        <v>/// &lt;summary&gt;_x000D_/// 로깅 스캔 시간은 01 ~ 60초 사이로 설정해야 합니다._x000D_/// &lt;/summary&gt;_x000D_LOADING_SCAN_TIME_01_60_RANGE_SET = 90029,</v>
      </c>
    </row>
    <row r="32" spans="1:1" x14ac:dyDescent="0.3">
      <c r="A32" t="str">
        <f>IF(ISBLANK(Sheet1!A32)=TRUE,"",$V$1&amp;CHAR(13)&amp;$U$1&amp;Sheet1!C32&amp;CHAR(13)&amp;$W$1&amp;CHAR(13)&amp;Sheet1!K32&amp;" = "&amp;Sheet1!A32&amp;",")</f>
        <v>/// &lt;summary&gt;_x000D_/// 로그 보관 기간은 30 ~ 365일 사이로 설정해야 합니다._x000D_/// &lt;/summary&gt;_x000D_LOG_DELETE_PERIOD_30_365_RANGE_SET = 90030,</v>
      </c>
    </row>
    <row r="33" spans="1:1" x14ac:dyDescent="0.3">
      <c r="A33" t="str">
        <f>IF(ISBLANK(Sheet1!A33)=TRUE,"",$V$1&amp;CHAR(13)&amp;$U$1&amp;Sheet1!C33&amp;CHAR(13)&amp;$W$1&amp;CHAR(13)&amp;Sheet1!K33&amp;" = "&amp;Sheet1!A33&amp;",")</f>
        <v>/// &lt;summary&gt;_x000D_/// 문을 잠글 수 없습니다. 설비 내부에 작업자가 있는지 확인해주세요._x000D_/// &lt;/summary&gt;_x000D_LOCK_DOOR_FAIL_CHECK_INSIDE = 90031,</v>
      </c>
    </row>
    <row r="34" spans="1:1" x14ac:dyDescent="0.3">
      <c r="A34" t="str">
        <f>IF(ISBLANK(Sheet1!A34)=TRUE,"",$V$1&amp;CHAR(13)&amp;$U$1&amp;Sheet1!C34&amp;CHAR(13)&amp;$W$1&amp;CHAR(13)&amp;Sheet1!K34&amp;" = "&amp;Sheet1!A34&amp;",")</f>
        <v>/// &lt;summary&gt;_x000D_/// 설비 도어를 잠그고 세이프티 키 상태를 오토로 변경해 주십시오._x000D_/// &lt;/summary&gt;_x000D_LOCK_THE_EQUIPMENT_DOOR_AND_CHANGE_THE_SAFETY_KEY_STATUS_TO_AUTO = 90032,</v>
      </c>
    </row>
    <row r="35" spans="1:1" x14ac:dyDescent="0.3">
      <c r="A35" t="str">
        <f>IF(ISBLANK(Sheet1!A35)=TRUE,"",$V$1&amp;CHAR(13)&amp;$U$1&amp;Sheet1!C35&amp;CHAR(13)&amp;$W$1&amp;CHAR(13)&amp;Sheet1!K35&amp;" = "&amp;Sheet1!A35&amp;",")</f>
        <v>/// &lt;summary&gt;_x000D_/// 설비 도어를 잠그고 세이프티 키 상태를 티치로 변경해 주십시오._x000D_/// &lt;/summary&gt;_x000D_LOCK_THE_EQUIPMENT_DOOR_AND_CHANGE_THE_SAFETY_KEY_STATUS_TO_TEACH = 90033,</v>
      </c>
    </row>
    <row r="36" spans="1:1" x14ac:dyDescent="0.3">
      <c r="A36" t="str">
        <f>IF(ISBLANK(Sheet1!A36)=TRUE,"",$V$1&amp;CHAR(13)&amp;$U$1&amp;Sheet1!C36&amp;CHAR(13)&amp;$W$1&amp;CHAR(13)&amp;Sheet1!K36&amp;" = "&amp;Sheet1!A36&amp;",")</f>
        <v>/// &lt;summary&gt;_x000D_/// 정면 세이프티 키 모드 AUTO가 아닙니다._x000D_/// &lt;/summary&gt;_x000D_FRONT_SAFETY_KEY_IS_NOT_AUTO_MODE = 90034,</v>
      </c>
    </row>
    <row r="37" spans="1:1" x14ac:dyDescent="0.3">
      <c r="A37" t="str">
        <f>IF(ISBLANK(Sheet1!A37)=TRUE,"",$V$1&amp;CHAR(13)&amp;$U$1&amp;Sheet1!C37&amp;CHAR(13)&amp;$W$1&amp;CHAR(13)&amp;Sheet1!K37&amp;" = "&amp;Sheet1!A37&amp;",")</f>
        <v>/// &lt;summary&gt;_x000D_/// 후면 세이프티 키 모드 AUTO가 아닙니다._x000D_/// &lt;/summary&gt;_x000D_REAR_SAFETY_KEY_IS_NOT_AUTO_MODE = 90035,</v>
      </c>
    </row>
    <row r="38" spans="1:1" x14ac:dyDescent="0.3">
      <c r="A38" t="str">
        <f>IF(ISBLANK(Sheet1!A38)=TRUE,"",$V$1&amp;CHAR(13)&amp;$U$1&amp;Sheet1!C38&amp;CHAR(13)&amp;$W$1&amp;CHAR(13)&amp;Sheet1!K38&amp;" = "&amp;Sheet1!A38&amp;",")</f>
        <v>/// &lt;summary&gt;_x000D_/// 정면 세이프티 키 모드 TEACH가 아닙니다._x000D_/// &lt;/summary&gt;_x000D_FRONT_SAFETY_KEY_MODE_IS_NOT_TEACH = 90036,</v>
      </c>
    </row>
    <row r="39" spans="1:1" x14ac:dyDescent="0.3">
      <c r="A39" t="str">
        <f>IF(ISBLANK(Sheet1!A39)=TRUE,"",$V$1&amp;CHAR(13)&amp;$U$1&amp;Sheet1!C39&amp;CHAR(13)&amp;$W$1&amp;CHAR(13)&amp;Sheet1!K39&amp;" = "&amp;Sheet1!A39&amp;",")</f>
        <v>/// &lt;summary&gt;_x000D_/// 후면 세이프티 키 모드 TEACH가 아닙니다._x000D_/// &lt;/summary&gt;_x000D_REAR_SAFETY_KEY_MODE_IS_NOT_TEACH = 90037,</v>
      </c>
    </row>
    <row r="40" spans="1:1" x14ac:dyDescent="0.3">
      <c r="A40" t="str">
        <f>IF(ISBLANK(Sheet1!A40)=TRUE,"",$V$1&amp;CHAR(13)&amp;$U$1&amp;Sheet1!C40&amp;CHAR(13)&amp;$W$1&amp;CHAR(13)&amp;Sheet1!K40&amp;" = "&amp;Sheet1!A40&amp;",")</f>
        <v>/// &lt;summary&gt;_x000D_/// 세이프티 키 모드 AUTO가 아닙니다._x000D_/// &lt;/summary&gt;_x000D_SAFETY_KEY_IS_NOT_AUTO_MODE = 90038,</v>
      </c>
    </row>
    <row r="41" spans="1:1" x14ac:dyDescent="0.3">
      <c r="A41" t="str">
        <f>IF(ISBLANK(Sheet1!A41)=TRUE,"",$V$1&amp;CHAR(13)&amp;$U$1&amp;Sheet1!C41&amp;CHAR(13)&amp;$W$1&amp;CHAR(13)&amp;Sheet1!K41&amp;" = "&amp;Sheet1!A41&amp;",")</f>
        <v>/// &lt;summary&gt;_x000D_/// 세이프티 키 모드 TEACH가 아닙니다._x000D_/// &lt;/summary&gt;_x000D_SAFETY_KEY_MODE_IS_NOT_TEACH = 90039,</v>
      </c>
    </row>
    <row r="42" spans="1:1" x14ac:dyDescent="0.3">
      <c r="A42" t="str">
        <f>IF(ISBLANK(Sheet1!A42)=TRUE,"",$V$1&amp;CHAR(13)&amp;$U$1&amp;Sheet1!C42&amp;CHAR(13)&amp;$W$1&amp;CHAR(13)&amp;Sheet1!K42&amp;" = "&amp;Sheet1!A42&amp;",")</f>
        <v>/// &lt;summary&gt;_x000D_/// 설비 자동 운전 상태 입니다._x000D_/// &lt;/summary&gt;_x000D_MACHINE_IS_AUTO_RUN_STATUS = 90040,</v>
      </c>
    </row>
    <row r="43" spans="1:1" x14ac:dyDescent="0.3">
      <c r="A43" t="str">
        <f>IF(ISBLANK(Sheet1!A43)=TRUE,"",$V$1&amp;CHAR(13)&amp;$U$1&amp;Sheet1!C43&amp;CHAR(13)&amp;$W$1&amp;CHAR(13)&amp;Sheet1!K43&amp;" = "&amp;Sheet1!A43&amp;",")</f>
        <v>/// &lt;summary&gt;_x000D_/// 메인 진공 공압 센서가 감지 되지 않았습니다._x000D_/// &lt;/summary&gt;_x000D_MAIN_VACUUM_AIR_SENSOR_NOT_DETECT = 90041,</v>
      </c>
    </row>
    <row r="44" spans="1:1" x14ac:dyDescent="0.3">
      <c r="A44" t="str">
        <f>IF(ISBLANK(Sheet1!A44)=TRUE,"",$V$1&amp;CHAR(13)&amp;$U$1&amp;Sheet1!C44&amp;CHAR(13)&amp;$W$1&amp;CHAR(13)&amp;Sheet1!K44&amp;" = "&amp;Sheet1!A44&amp;",")</f>
        <v>/// &lt;summary&gt;_x000D_/// 메인 에어 공압 센서가 감지 되지 않았습니다._x000D_/// &lt;/summary&gt;_x000D_MAIN_AIR_SENSOR_NOT_DETECT = 90042,</v>
      </c>
    </row>
    <row r="45" spans="1:1" x14ac:dyDescent="0.3">
      <c r="A45" t="str">
        <f>IF(ISBLANK(Sheet1!A45)=TRUE,"",$V$1&amp;CHAR(13)&amp;$U$1&amp;Sheet1!C45&amp;CHAR(13)&amp;$W$1&amp;CHAR(13)&amp;Sheet1!K45&amp;" = "&amp;Sheet1!A45&amp;",")</f>
        <v>/// &lt;summary&gt;_x000D_/// 전면 부 비상 정지 상태 입니다._x000D_/// &lt;/summary&gt;_x000D_FRONT_SUB_EMG_STOP_STATE = 90043,</v>
      </c>
    </row>
    <row r="46" spans="1:1" x14ac:dyDescent="0.3">
      <c r="A46" t="str">
        <f>IF(ISBLANK(Sheet1!A46)=TRUE,"",$V$1&amp;CHAR(13)&amp;$U$1&amp;Sheet1!C46&amp;CHAR(13)&amp;$W$1&amp;CHAR(13)&amp;Sheet1!K46&amp;" = "&amp;Sheet1!A46&amp;",")</f>
        <v>/// &lt;summary&gt;_x000D_/// 후면 부 비상 정지 상태 입니다._x000D_/// &lt;/summary&gt;_x000D_REAR_SUB_EMG_STOP_STATE = 90044,</v>
      </c>
    </row>
    <row r="47" spans="1:1" x14ac:dyDescent="0.3">
      <c r="A47" t="str">
        <f>IF(ISBLANK(Sheet1!A47)=TRUE,"",$V$1&amp;CHAR(13)&amp;$U$1&amp;Sheet1!C47&amp;CHAR(13)&amp;$W$1&amp;CHAR(13)&amp;Sheet1!K47&amp;" = "&amp;Sheet1!A47&amp;",")</f>
        <v>/// &lt;summary&gt;_x000D_/// 설비 메인 MC OFF 상태 입니다._x000D_/// &lt;/summary&gt;_x000D_MACHINE_MAIN_MC_OFF_STATE = 90045,</v>
      </c>
    </row>
    <row r="48" spans="1:1" x14ac:dyDescent="0.3">
      <c r="A48" t="str">
        <f>IF(ISBLANK(Sheet1!A48)=TRUE,"",$V$1&amp;CHAR(13)&amp;$U$1&amp;Sheet1!C48&amp;CHAR(13)&amp;$W$1&amp;CHAR(13)&amp;Sheet1!K48&amp;" = "&amp;Sheet1!A48&amp;",")</f>
        <v>/// &lt;summary&gt;_x000D_/// 설비 메인 FIRST CP OFF 상태 입니다._x000D_/// &lt;/summary&gt;_x000D_MACHINE_FIRST_CP_OFF_STATE = 90046,</v>
      </c>
    </row>
    <row r="49" spans="1:1" x14ac:dyDescent="0.3">
      <c r="A49" t="str">
        <f>IF(ISBLANK(Sheet1!A49)=TRUE,"",$V$1&amp;CHAR(13)&amp;$U$1&amp;Sheet1!C49&amp;CHAR(13)&amp;$W$1&amp;CHAR(13)&amp;Sheet1!K49&amp;" = "&amp;Sheet1!A49&amp;",")</f>
        <v>/// &lt;summary&gt;_x000D_/// 설비 메인 SECOND CP OFF 상태 입니다._x000D_/// &lt;/summary&gt;_x000D_MACHINE_SECOND_CP_OFF_STATE = 90047,</v>
      </c>
    </row>
    <row r="50" spans="1:1" x14ac:dyDescent="0.3">
      <c r="A50" t="str">
        <f>IF(ISBLANK(Sheet1!A50)=TRUE,"",$V$1&amp;CHAR(13)&amp;$U$1&amp;Sheet1!C50&amp;CHAR(13)&amp;$W$1&amp;CHAR(13)&amp;Sheet1!K50&amp;" = "&amp;Sheet1!A50&amp;",")</f>
        <v>/// &lt;summary&gt;_x000D_/// 설비 전장 박스 온도 알람 상태 입니다._x000D_/// &lt;/summary&gt;_x000D_MACHINE_BOX_TEMPETURE_ALARM_STATE = 90048,</v>
      </c>
    </row>
    <row r="51" spans="1:1" x14ac:dyDescent="0.3">
      <c r="A51" t="str">
        <f>IF(ISBLANK(Sheet1!A51)=TRUE,"",$V$1&amp;CHAR(13)&amp;$U$1&amp;Sheet1!C51&amp;CHAR(13)&amp;$W$1&amp;CHAR(13)&amp;Sheet1!K51&amp;" = "&amp;Sheet1!A51&amp;",")</f>
        <v>/// &lt;summary&gt;_x000D_/// 설비 연기 감지 상태 입니다._x000D_/// &lt;/summary&gt;_x000D_MACHINE_SMOKE_DETECT_STATE = 90049,</v>
      </c>
    </row>
    <row r="52" spans="1:1" x14ac:dyDescent="0.3">
      <c r="A52" t="str">
        <f>IF(ISBLANK(Sheet1!A52)=TRUE,"",$V$1&amp;CHAR(13)&amp;$U$1&amp;Sheet1!C52&amp;CHAR(13)&amp;$W$1&amp;CHAR(13)&amp;Sheet1!K52&amp;" = "&amp;Sheet1!A52&amp;",")</f>
        <v>/// &lt;summary&gt;_x000D_/// 광학 쿨링 공압 센서가 감지 되지 않았습니다._x000D_/// &lt;/summary&gt;_x000D_OPTIAL_COOLING_AIR_SENSOR_NOT_DETECT = 90050,</v>
      </c>
    </row>
    <row r="53" spans="1:1" x14ac:dyDescent="0.3">
      <c r="A53" t="str">
        <f>IF(ISBLANK(Sheet1!A53)=TRUE,"",$V$1&amp;CHAR(13)&amp;$U$1&amp;Sheet1!C53&amp;CHAR(13)&amp;$W$1&amp;CHAR(13)&amp;Sheet1!K53&amp;" = "&amp;Sheet1!A53&amp;",")</f>
        <v>/// &lt;summary&gt;_x000D_/// 설비 SAFETY_PLC_MODE OFF 상태가 아닙니다._x000D_/// &lt;/summary&gt;_x000D_EQP_SAFTTY_PLC_MODE_STATUS_IS_NOT_OFF = 90051,</v>
      </c>
    </row>
    <row r="54" spans="1:1" x14ac:dyDescent="0.3">
      <c r="A54" t="str">
        <f>IF(ISBLANK(Sheet1!A54)=TRUE,"",$V$1&amp;CHAR(13)&amp;$U$1&amp;Sheet1!C54&amp;CHAR(13)&amp;$W$1&amp;CHAR(13)&amp;Sheet1!K54&amp;" = "&amp;Sheet1!A54&amp;",")</f>
        <v>/// &lt;summary&gt;_x000D_/// 설비 SAFETY_PLC_SIGNAL_NORMAL ON 상태가 아닙니다._x000D_/// &lt;/summary&gt;_x000D_EQP_SAFTTY_PLC_SIGNAL_NORMAL_STATUS_IS_NOT_ON = 90052,</v>
      </c>
    </row>
    <row r="55" spans="1:1" x14ac:dyDescent="0.3">
      <c r="A55" t="str">
        <f>IF(ISBLANK(Sheet1!A55)=TRUE,"",$V$1&amp;CHAR(13)&amp;$U$1&amp;Sheet1!C55&amp;CHAR(13)&amp;$W$1&amp;CHAR(13)&amp;Sheet1!K55&amp;" = "&amp;Sheet1!A55&amp;",")</f>
        <v>/// &lt;summary&gt;_x000D_/// 설비 도어가 열려 있습니다._x000D_/// &lt;/summary&gt;_x000D_EQP_DOOR_IS_OPEN = 90053,</v>
      </c>
    </row>
    <row r="56" spans="1:1" x14ac:dyDescent="0.3">
      <c r="A56" t="str">
        <f>IF(ISBLANK(Sheet1!A56)=TRUE,"",$V$1&amp;CHAR(13)&amp;$U$1&amp;Sheet1!C56&amp;CHAR(13)&amp;$W$1&amp;CHAR(13)&amp;Sheet1!K56&amp;" = "&amp;Sheet1!A56&amp;",")</f>
        <v>/// &lt;summary&gt;_x000D_/// 저장하시겠습니까?_x000D_/// &lt;/summary&gt;_x000D_DO_YOU_WANT_TO_SAVE = 90054,</v>
      </c>
    </row>
    <row r="57" spans="1:1" x14ac:dyDescent="0.3">
      <c r="A57" t="str">
        <f>IF(ISBLANK(Sheet1!A57)=TRUE,"",$V$1&amp;CHAR(13)&amp;$U$1&amp;Sheet1!C57&amp;CHAR(13)&amp;$W$1&amp;CHAR(13)&amp;Sheet1!K57&amp;" = "&amp;Sheet1!A57&amp;",")</f>
        <v>/// &lt;summary&gt;_x000D_/// 불러오시겠습니까?_x000D_/// &lt;/summary&gt;_x000D_DO_YOU_WANT_TO_LOAD = 90055,</v>
      </c>
    </row>
    <row r="58" spans="1:1" x14ac:dyDescent="0.3">
      <c r="A58" t="str">
        <f>IF(ISBLANK(Sheet1!A58)=TRUE,"",$V$1&amp;CHAR(13)&amp;$U$1&amp;Sheet1!C58&amp;CHAR(13)&amp;$W$1&amp;CHAR(13)&amp;Sheet1!K58&amp;" = "&amp;Sheet1!A58&amp;",")</f>
        <v>/// &lt;summary&gt;_x000D_/// LOT END 실행 하겠습니까?_x000D_/// &lt;/summary&gt;_x000D_DO_YOU_WANT_TO_LOT_END = 90056,</v>
      </c>
    </row>
    <row r="59" spans="1:1" x14ac:dyDescent="0.3">
      <c r="A59" t="str">
        <f>IF(ISBLANK(Sheet1!A59)=TRUE,"",$V$1&amp;CHAR(13)&amp;$U$1&amp;Sheet1!C59&amp;CHAR(13)&amp;$W$1&amp;CHAR(13)&amp;Sheet1!K59&amp;" = "&amp;Sheet1!A59&amp;",")</f>
        <v>/// &lt;summary&gt;_x000D_/// 라이트 커튼 센서가 감지되어 인터락이 발생했습니다._x000D_/// &lt;/summary&gt;_x000D_IN_SHUTTLE_LIGHT_CURTAIN_DETECT_INTRLOCK = 90057,</v>
      </c>
    </row>
    <row r="60" spans="1:1" x14ac:dyDescent="0.3">
      <c r="A60" t="str">
        <f>IF(ISBLANK(Sheet1!A60)=TRUE,"",$V$1&amp;CHAR(13)&amp;$U$1&amp;Sheet1!C60&amp;CHAR(13)&amp;$W$1&amp;CHAR(13)&amp;Sheet1!K60&amp;" = "&amp;Sheet1!A60&amp;",")</f>
        <v>/// &lt;summary&gt;_x000D_/// MAIN FAN 1이 미작동 중입니다._x000D_/// &lt;/summary&gt;_x000D_MACHINE_X_MAIN_FAN_1_ALARM = 90058,</v>
      </c>
    </row>
    <row r="61" spans="1:1" x14ac:dyDescent="0.3">
      <c r="A61" t="str">
        <f>IF(ISBLANK(Sheet1!A61)=TRUE,"",$V$1&amp;CHAR(13)&amp;$U$1&amp;Sheet1!C61&amp;CHAR(13)&amp;$W$1&amp;CHAR(13)&amp;Sheet1!K61&amp;" = "&amp;Sheet1!A61&amp;",")</f>
        <v>/// &lt;summary&gt;_x000D_/// MAIN FAN 2이 미작동 중입니다._x000D_/// &lt;/summary&gt;_x000D_MACHINE_X_MAIN_FAN_2_ALARM = 90059,</v>
      </c>
    </row>
    <row r="62" spans="1:1" x14ac:dyDescent="0.3">
      <c r="A62" t="str">
        <f>IF(ISBLANK(Sheet1!A62)=TRUE,"",$V$1&amp;CHAR(13)&amp;$U$1&amp;Sheet1!C62&amp;CHAR(13)&amp;$W$1&amp;CHAR(13)&amp;Sheet1!K62&amp;" = "&amp;Sheet1!A62&amp;",")</f>
        <v>/// &lt;summary&gt;_x000D_/// MAIN FAN 3이 미작동 중입니다._x000D_/// &lt;/summary&gt;_x000D_MACHINE_X_MAIN_FAN_3_ALARM = 90060,</v>
      </c>
    </row>
    <row r="63" spans="1:1" x14ac:dyDescent="0.3">
      <c r="A63" t="str">
        <f>IF(ISBLANK(Sheet1!A63)=TRUE,"",$V$1&amp;CHAR(13)&amp;$U$1&amp;Sheet1!C63&amp;CHAR(13)&amp;$W$1&amp;CHAR(13)&amp;Sheet1!K63&amp;" = "&amp;Sheet1!A63&amp;",")</f>
        <v>/// &lt;summary&gt;_x000D_/// MAIN FAN 4이 미작동 중입니다._x000D_/// &lt;/summary&gt;_x000D_MACHINE_X_MAIN_FAN_4_ALARM = 90061,</v>
      </c>
    </row>
    <row r="64" spans="1:1" x14ac:dyDescent="0.3">
      <c r="A64" t="str">
        <f>IF(ISBLANK(Sheet1!A64)=TRUE,"",$V$1&amp;CHAR(13)&amp;$U$1&amp;Sheet1!C64&amp;CHAR(13)&amp;$W$1&amp;CHAR(13)&amp;Sheet1!K64&amp;" = "&amp;Sheet1!A64&amp;",")</f>
        <v>/// &lt;summary&gt;_x000D_/// SUB FAN 1이 미작동 중입니다._x000D_/// &lt;/summary&gt;_x000D_MACHINE_X_SUB_FAN_1_ALARM = 90062,</v>
      </c>
    </row>
    <row r="65" spans="1:1" x14ac:dyDescent="0.3">
      <c r="A65" t="str">
        <f>IF(ISBLANK(Sheet1!A65)=TRUE,"",$V$1&amp;CHAR(13)&amp;$U$1&amp;Sheet1!C65&amp;CHAR(13)&amp;$W$1&amp;CHAR(13)&amp;Sheet1!K65&amp;" = "&amp;Sheet1!A65&amp;",")</f>
        <v>/// &lt;summary&gt;_x000D_/// SUB FAN 2이 미작동 중입니다._x000D_/// &lt;/summary&gt;_x000D_MACHINE_X_SUB_FAN_2_ALARM = 90063,</v>
      </c>
    </row>
    <row r="66" spans="1:1" x14ac:dyDescent="0.3">
      <c r="A66" t="str">
        <f>IF(ISBLANK(Sheet1!A66)=TRUE,"",$V$1&amp;CHAR(13)&amp;$U$1&amp;Sheet1!C66&amp;CHAR(13)&amp;$W$1&amp;CHAR(13)&amp;Sheet1!K66&amp;" = "&amp;Sheet1!A66&amp;",")</f>
        <v>/// &lt;summary&gt;_x000D_/// SUB FAN 3이 미작동 중입니다._x000D_/// &lt;/summary&gt;_x000D_MACHINE_X_SUB_FAN_3_ALARM = 90064,</v>
      </c>
    </row>
    <row r="67" spans="1:1" x14ac:dyDescent="0.3">
      <c r="A67" t="str">
        <f>IF(ISBLANK(Sheet1!A67)=TRUE,"",$V$1&amp;CHAR(13)&amp;$U$1&amp;Sheet1!C67&amp;CHAR(13)&amp;$W$1&amp;CHAR(13)&amp;Sheet1!K67&amp;" = "&amp;Sheet1!A67&amp;",")</f>
        <v>/// &lt;summary&gt;_x000D_/// SUB FAN 4이 미작동 중입니다._x000D_/// &lt;/summary&gt;_x000D_MACHINE_X_SUB_FAN_4_ALARM = 90065,</v>
      </c>
    </row>
    <row r="68" spans="1:1" x14ac:dyDescent="0.3">
      <c r="A68" t="str">
        <f>IF(ISBLANK(Sheet1!A68)=TRUE,"",$V$1&amp;CHAR(13)&amp;$U$1&amp;Sheet1!C68&amp;CHAR(13)&amp;$W$1&amp;CHAR(13)&amp;Sheet1!K68&amp;" = "&amp;Sheet1!A68&amp;",")</f>
        <v>/// &lt;summary&gt;_x000D_/// [{0}] 이 미작동 중입니다._x000D_/// &lt;/summary&gt;_x000D_MACHINE_FAN_ALARM = 90066,</v>
      </c>
    </row>
    <row r="69" spans="1:1" x14ac:dyDescent="0.3">
      <c r="A69" t="str">
        <f>IF(ISBLANK(Sheet1!A69)=TRUE,"",$V$1&amp;CHAR(13)&amp;$U$1&amp;Sheet1!C69&amp;CHAR(13)&amp;$W$1&amp;CHAR(13)&amp;Sheet1!K69&amp;" = "&amp;Sheet1!A69&amp;",")</f>
        <v>/// &lt;summary&gt;_x000D_/// EFU 가동중이 아닙니다._x000D_/// &lt;/summary&gt;_x000D_MACHINE_EFU_NOT_RUN = 90067,</v>
      </c>
    </row>
    <row r="70" spans="1:1" x14ac:dyDescent="0.3">
      <c r="A70" t="str">
        <f>IF(ISBLANK(Sheet1!A70)=TRUE,"",$V$1&amp;CHAR(13)&amp;$U$1&amp;Sheet1!C70&amp;CHAR(13)&amp;$W$1&amp;CHAR(13)&amp;Sheet1!K70&amp;" = "&amp;Sheet1!A70&amp;",")</f>
        <v>/// &lt;summary&gt;_x000D_/// 실내등이 켜져 있습니다._x000D_/// &lt;/summary&gt;_x000D_INSIDE_LAMP_IS_ON = 90068,</v>
      </c>
    </row>
    <row r="71" spans="1:1" x14ac:dyDescent="0.3">
      <c r="A71" t="str">
        <f>IF(ISBLANK(Sheet1!A71)=TRUE,"",$V$1&amp;CHAR(13)&amp;$U$1&amp;Sheet1!C71&amp;CHAR(13)&amp;$W$1&amp;CHAR(13)&amp;Sheet1!K71&amp;" = "&amp;Sheet1!A71&amp;",")</f>
        <v>/// &lt;summary&gt;_x000D_/// 얼라인 데이터를 클리어 하시겠습니까?_x000D_/// &lt;/summary&gt;_x000D_DO_YOU_WANT_TO_ALIGN_DATA_CLEAR = 90069,</v>
      </c>
    </row>
    <row r="72" spans="1:1" x14ac:dyDescent="0.3">
      <c r="A72" t="str">
        <f>IF(ISBLANK(Sheet1!A72)=TRUE,"",$V$1&amp;CHAR(13)&amp;$U$1&amp;Sheet1!C72&amp;CHAR(13)&amp;$W$1&amp;CHAR(13)&amp;Sheet1!K72&amp;" = "&amp;Sheet1!A72&amp;",")</f>
        <v>/// &lt;summary&gt;_x000D_/// 출력 신호 변경 잠금 상태입니다._x000D_/// &lt;/summary&gt;_x000D_OUTPUT_SIGNAL_CHANGE_LOCK_STATUS = 90070,</v>
      </c>
    </row>
    <row r="73" spans="1:1" x14ac:dyDescent="0.3">
      <c r="A73" t="str">
        <f>IF(ISBLANK(Sheet1!A73)=TRUE,"",$V$1&amp;CHAR(13)&amp;$U$1&amp;Sheet1!C73&amp;CHAR(13)&amp;$W$1&amp;CHAR(13)&amp;Sheet1!K73&amp;" = "&amp;Sheet1!A73&amp;",")</f>
        <v>/// &lt;summary&gt;_x000D_/// 레시피 변경 사항이 없습니다._x000D_/// &lt;/summary&gt;_x000D_THERE_ARE_NO_CHANGES_TO_THE_RECIPE = 90071,</v>
      </c>
    </row>
    <row r="74" spans="1:1" x14ac:dyDescent="0.3">
      <c r="A74" t="str">
        <f>IF(ISBLANK(Sheet1!A74)=TRUE,"",$V$1&amp;CHAR(13)&amp;$U$1&amp;Sheet1!C74&amp;CHAR(13)&amp;$W$1&amp;CHAR(13)&amp;Sheet1!K74&amp;" = "&amp;Sheet1!A74&amp;",")</f>
        <v>/// &lt;summary&gt;_x000D_/// 오토 켈리브레이션 모드 진입에 실패 했습니다._x000D_/// &lt;/summary&gt;_x000D_FAILED_TO_ENTER_AUTO_CALIBRATION_MODE = 90072,</v>
      </c>
    </row>
    <row r="75" spans="1:1" x14ac:dyDescent="0.3">
      <c r="A75" t="str">
        <f>IF(ISBLANK(Sheet1!A75)=TRUE,"",$V$1&amp;CHAR(13)&amp;$U$1&amp;Sheet1!C75&amp;CHAR(13)&amp;$W$1&amp;CHAR(13)&amp;Sheet1!K75&amp;" = "&amp;Sheet1!A75&amp;",")</f>
        <v>/// &lt;summary&gt;_x000D_/// 오토 켈리브레이션에 실패 했습니다._x000D_/// &lt;/summary&gt;_x000D_AUTO_CALIBRATION_FAILED = 90073,</v>
      </c>
    </row>
    <row r="76" spans="1:1" x14ac:dyDescent="0.3">
      <c r="A76" t="str">
        <f>IF(ISBLANK(Sheet1!A76)=TRUE,"",$V$1&amp;CHAR(13)&amp;$U$1&amp;Sheet1!C76&amp;CHAR(13)&amp;$W$1&amp;CHAR(13)&amp;Sheet1!K76&amp;" = "&amp;Sheet1!A76&amp;",")</f>
        <v>/// &lt;summary&gt;_x000D_/// 오토 켈리브레이션 진행중에는 변경 할 수 없습니다._x000D_/// &lt;/summary&gt;_x000D_IT_CANNOT_BE_CHANGED_WHILE_AUTO_CALIBRATION_IS_IN_PROGRESS = 90074,</v>
      </c>
    </row>
    <row r="77" spans="1:1" x14ac:dyDescent="0.3">
      <c r="A77" t="str">
        <f>IF(ISBLANK(Sheet1!A77)=TRUE,"",$V$1&amp;CHAR(13)&amp;$U$1&amp;Sheet1!C77&amp;CHAR(13)&amp;$W$1&amp;CHAR(13)&amp;Sheet1!K77&amp;" = "&amp;Sheet1!A77&amp;",")</f>
        <v>/// &lt;summary&gt;_x000D_/// 로봇 쪽 신호가 먼저 준비 되어야 진행 할 수 있습니다._x000D_/// &lt;/summary&gt;_x000D_THE_ROBOT_SIDE_SIGNAL_MUST_BE_PREPARED_FIRST_TO_PROCEED = 90075,</v>
      </c>
    </row>
    <row r="78" spans="1:1" x14ac:dyDescent="0.3">
      <c r="A78" t="str">
        <f>IF(ISBLANK(Sheet1!A78)=TRUE,"",$V$1&amp;CHAR(13)&amp;$U$1&amp;Sheet1!C78&amp;CHAR(13)&amp;$W$1&amp;CHAR(13)&amp;Sheet1!K78&amp;" = "&amp;Sheet1!A78&amp;",")</f>
        <v>/// &lt;summary&gt;_x000D_/// 로봇 툴에 셀이 없습니다. 로봇 툴에 셀을 로드 한 뒤 다시 시도해 주세요._x000D_/// &lt;/summary&gt;_x000D_THERE_IS_NO_CELL_IN_THE_ROBOT_TOOL_LOAD_THE_CELL_INTO_THE_ROBOT_TOOL_AND_TRY_AGAIN = 90076,</v>
      </c>
    </row>
    <row r="79" spans="1:1" x14ac:dyDescent="0.3">
      <c r="A79" t="str">
        <f>IF(ISBLANK(Sheet1!A79)=TRUE,"",$V$1&amp;CHAR(13)&amp;$U$1&amp;Sheet1!C79&amp;CHAR(13)&amp;$W$1&amp;CHAR(13)&amp;Sheet1!K79&amp;" = "&amp;Sheet1!A79&amp;",")</f>
        <v>/// &lt;summary&gt;_x000D_/// 로봇 위치가 원점이 아닙니다. 로봇 초기화를 실행 한 뒤 다시 시도해 주세요._x000D_/// &lt;/summary&gt;_x000D_THE_ROBOT_POSITION_IS_NOT_THE_ORIGIN_PLEASE_INITIALIZE_THE_ROBOT_AND_TRY_AGAIN = 90077,</v>
      </c>
    </row>
    <row r="80" spans="1:1" x14ac:dyDescent="0.3">
      <c r="A80" t="str">
        <f>IF(ISBLANK(Sheet1!A80)=TRUE,"",$V$1&amp;CHAR(13)&amp;$U$1&amp;Sheet1!C80&amp;CHAR(13)&amp;$W$1&amp;CHAR(13)&amp;Sheet1!K80&amp;" = "&amp;Sheet1!A80&amp;",")</f>
        <v>/// &lt;summary&gt;_x000D_/// 설비 내부에 셀이 존재하면 옵션을 변경 할 수 없습니다. 설비 내부에 셀을 제거 한 뒤 다시 시도해 주세요._x000D_/// &lt;/summary&gt;_x000D_IF_A_CELL_EXISTS_INSIDE_THE_MACHINE_THE_OPTION_CANNOT_BE_CHANGED_REMOVE_THE_CELLS_INSIDE_THE_MACHINE_AND_TRY_AGAIN = 90078,</v>
      </c>
    </row>
    <row r="81" spans="1:1" x14ac:dyDescent="0.3">
      <c r="A81" t="str">
        <f>IF(ISBLANK(Sheet1!A81)=TRUE,"",$V$1&amp;CHAR(13)&amp;$U$1&amp;Sheet1!C81&amp;CHAR(13)&amp;$W$1&amp;CHAR(13)&amp;Sheet1!K81&amp;" = "&amp;Sheet1!A81&amp;",")</f>
        <v>/// &lt;summary&gt;_x000D_/// 해당 유닛에 셀 정보가 존재하여 배치 동작을 실행 할 수 없습니다._x000D_/// &lt;/summary&gt;_x000D_THE_BATCH_MOVE_CANNOT_BE_PERFORMED_BECAUSE_CELL_INFORMATION_EXISTS_IN_THE_UNIT = 90079,</v>
      </c>
    </row>
    <row r="82" spans="1:1" x14ac:dyDescent="0.3">
      <c r="A82" t="str">
        <f>IF(ISBLANK(Sheet1!A82)=TRUE,"",$V$1&amp;CHAR(13)&amp;$U$1&amp;Sheet1!C82&amp;CHAR(13)&amp;$W$1&amp;CHAR(13)&amp;Sheet1!K82&amp;" = "&amp;Sheet1!A82&amp;",")</f>
        <v>/// &lt;summary&gt;_x000D_/// 데이터가 변경 되었습니다. 저장 하시겠습니까?_x000D_/// &lt;/summary&gt;_x000D_YOUR_DATA_HAS_BEEN_CHANGED_DO_YOU_WANT_TO_SAVE_THE_CHANGES = 90080,</v>
      </c>
    </row>
    <row r="83" spans="1:1" x14ac:dyDescent="0.3">
      <c r="A83" t="str">
        <f>IF(ISBLANK(Sheet1!A83)=TRUE,"",$V$1&amp;CHAR(13)&amp;$U$1&amp;Sheet1!C83&amp;CHAR(13)&amp;$W$1&amp;CHAR(13)&amp;Sheet1!K83&amp;" = "&amp;Sheet1!A83&amp;",")</f>
        <v>/// &lt;summary&gt;_x000D_/// 우선 과열 리셋 버튼을 누른 후 알람을 클리어 해주세요._x000D_/// &lt;/summary&gt;_x000D_FIRST_PUSH_RESET_OVER_TEMPERATURE = 90081,</v>
      </c>
    </row>
    <row r="84" spans="1:1" x14ac:dyDescent="0.3">
      <c r="A84" t="str">
        <f>IF(ISBLANK(Sheet1!A84)=TRUE,"",$V$1&amp;CHAR(13)&amp;$U$1&amp;Sheet1!C84&amp;CHAR(13)&amp;$W$1&amp;CHAR(13)&amp;Sheet1!K84&amp;" = "&amp;Sheet1!A84&amp;",")</f>
        <v>/// &lt;summary&gt;_x000D_/// 우선 연기 감지 리셋 버튼을 누른 후 알람을 클리어 해주세요._x000D_/// &lt;/summary&gt;_x000D_FIRST_PUSH_RESET_SMOKE_DETECTION = 90082,</v>
      </c>
    </row>
    <row r="85" spans="1:1" x14ac:dyDescent="0.3">
      <c r="A85" t="str">
        <f>IF(ISBLANK(Sheet1!A85)=TRUE,"",$V$1&amp;CHAR(13)&amp;$U$1&amp;Sheet1!C85&amp;CHAR(13)&amp;$W$1&amp;CHAR(13)&amp;Sheet1!K85&amp;" = "&amp;Sheet1!A85&amp;",")</f>
        <v>/// &lt;summary&gt;_x000D_/// 이동하시겠습니까?_x000D_/// &lt;/summary&gt;_x000D_DO_YOU_WANT_MOVING = 90083,</v>
      </c>
    </row>
    <row r="86" spans="1:1" x14ac:dyDescent="0.3">
      <c r="A86" t="str">
        <f>IF(ISBLANK(Sheet1!A86)=TRUE,"",$V$1&amp;CHAR(13)&amp;$U$1&amp;Sheet1!C86&amp;CHAR(13)&amp;$W$1&amp;CHAR(13)&amp;Sheet1!K86&amp;" = "&amp;Sheet1!A86&amp;",")</f>
        <v>/// &lt;summary&gt;_x000D_/// 라이선스 동글키를 감지할 수 없습니다._x000D_/// &lt;/summary&gt;_x000D_LISENCE_KEY_RECOGNITION_FAILED = 90084,</v>
      </c>
    </row>
    <row r="87" spans="1:1" x14ac:dyDescent="0.3">
      <c r="A87" t="str">
        <f>IF(ISBLANK(Sheet1!A87)=TRUE,"",$V$1&amp;CHAR(13)&amp;$U$1&amp;Sheet1!C87&amp;CHAR(13)&amp;$W$1&amp;CHAR(13)&amp;Sheet1!K87&amp;" = "&amp;Sheet1!A87&amp;",")</f>
        <v>/// &lt;summary&gt;_x000D_/// 설비 전체 초기화 상태가 아닙니다._x000D_/// &lt;/summary&gt;_x000D_EQUIPMENT_IS_NOT_INITIALIZED = 90085,</v>
      </c>
    </row>
    <row r="88" spans="1:1" x14ac:dyDescent="0.3">
      <c r="A88" t="str">
        <f>IF(ISBLANK(Sheet1!A88)=TRUE,"",$V$1&amp;CHAR(13)&amp;$U$1&amp;Sheet1!C88&amp;CHAR(13)&amp;$W$1&amp;CHAR(13)&amp;Sheet1!K88&amp;" = "&amp;Sheet1!A88&amp;",")</f>
        <v>/// &lt;summary&gt;_x000D_/// [{0}] 초기화 상태가 아닙니다._x000D_/// &lt;/summary&gt;_x000D_UNIT_IS_NOT_INITIALIZED_PARAM1 = 90086,</v>
      </c>
    </row>
    <row r="89" spans="1:1" x14ac:dyDescent="0.3">
      <c r="A89" t="str">
        <f>IF(ISBLANK(Sheet1!A89)=TRUE,"",$V$1&amp;CHAR(13)&amp;$U$1&amp;Sheet1!C89&amp;CHAR(13)&amp;$W$1&amp;CHAR(13)&amp;Sheet1!K89&amp;" = "&amp;Sheet1!A89&amp;",")</f>
        <v>/// &lt;summary&gt;_x000D_/// [{0}] 잠김 상태가 아닙니다._x000D_/// &lt;/summary&gt;_x000D_DOOR_IS_NOT_LOCKED_PARAM1 = 90087,</v>
      </c>
    </row>
    <row r="90" spans="1:1" x14ac:dyDescent="0.3">
      <c r="A90" t="str">
        <f>IF(ISBLANK(Sheet1!A90)=TRUE,"",$V$1&amp;CHAR(13)&amp;$U$1&amp;Sheet1!C90&amp;CHAR(13)&amp;$W$1&amp;CHAR(13)&amp;Sheet1!K90&amp;" = "&amp;Sheet1!A90&amp;",")</f>
        <v>/// &lt;summary&gt;_x000D_/// [{0}] 키를 소지하십시오._x000D_/// &lt;/summary&gt;_x000D_DOOR_CARRY_THE_KEY_PARAM1 = 90088,</v>
      </c>
    </row>
    <row r="91" spans="1:1" x14ac:dyDescent="0.3">
      <c r="A91" t="str">
        <f>IF(ISBLANK(Sheet1!A91)=TRUE,"",$V$1&amp;CHAR(13)&amp;$U$1&amp;Sheet1!C91&amp;CHAR(13)&amp;$W$1&amp;CHAR(13)&amp;Sheet1!K91&amp;" = "&amp;Sheet1!A91&amp;",")</f>
        <v>/// &lt;summary&gt;_x000D_/// [{0}] 내부 작업자 확인 후 도어를 잠그십시오._x000D_/// &lt;/summary&gt;_x000D_DOOR_CHECK_THE_INNER_OPERATOR_AND_LOCK_THE_DOOR_PARAM1 = 90089,</v>
      </c>
    </row>
    <row r="92" spans="1:1" x14ac:dyDescent="0.3">
      <c r="A92" t="str">
        <f>IF(ISBLANK(Sheet1!A92)=TRUE,"",$V$1&amp;CHAR(13)&amp;$U$1&amp;Sheet1!C92&amp;CHAR(13)&amp;$W$1&amp;CHAR(13)&amp;Sheet1!K92&amp;" = "&amp;Sheet1!A92&amp;",")</f>
        <v>/// &lt;summary&gt;_x000D_/// [{0}] 열림 상태입니다._x000D_/// &lt;/summary&gt;_x000D_DOOR_IS_OPENED_PARAM1 = 90090,</v>
      </c>
    </row>
    <row r="93" spans="1:1" x14ac:dyDescent="0.3">
      <c r="A93" t="str">
        <f>IF(ISBLANK(Sheet1!A93)=TRUE,"",$V$1&amp;CHAR(13)&amp;$U$1&amp;Sheet1!C93&amp;CHAR(13)&amp;$W$1&amp;CHAR(13)&amp;Sheet1!K93&amp;" = "&amp;Sheet1!A93&amp;",")</f>
        <v>/// &lt;summary&gt;_x000D_/// [{0}] 키 미감지 상태입니다._x000D_/// &lt;/summary&gt;_x000D_DOOR_KEY_IS_NOT_DETECTED_PARAM1 = 90091,</v>
      </c>
    </row>
    <row r="94" spans="1:1" x14ac:dyDescent="0.3">
      <c r="A94" t="str">
        <f>IF(ISBLANK(Sheet1!A94)=TRUE,"",$V$1&amp;CHAR(13)&amp;$U$1&amp;Sheet1!C94&amp;CHAR(13)&amp;$W$1&amp;CHAR(13)&amp;Sheet1!K94&amp;" = "&amp;Sheet1!A94&amp;",")</f>
        <v>/// &lt;summary&gt;_x000D_/// 로봇 오프셋 {0} 데이터 인터락 값을 초과 했습니다._x000D_/// &lt;/summary&gt;_x000D_ROBOT_OFFSET_X_VALUE_IS_EXCEEDS_INTERLOCK_RANGE_PARAM1 = 90092,</v>
      </c>
    </row>
    <row r="95" spans="1:1" x14ac:dyDescent="0.3">
      <c r="A95" t="str">
        <f>IF(ISBLANK(Sheet1!A95)=TRUE,"",$V$1&amp;CHAR(13)&amp;$U$1&amp;Sheet1!C95&amp;CHAR(13)&amp;$W$1&amp;CHAR(13)&amp;Sheet1!K95&amp;" = "&amp;Sheet1!A95&amp;",")</f>
        <v>/// &lt;summary&gt;_x000D_/// 나찌 로봇에서 지원하지 않는 조합으로 요청 했습니다._x000D_/// &lt;/summary&gt;_x000D_ROBOT_NOT_SUPPORT_SELECT_COMBINATION_REQUEST = 90093,</v>
      </c>
    </row>
    <row r="96" spans="1:1" x14ac:dyDescent="0.3">
      <c r="A96" t="str">
        <f>IF(ISBLANK(Sheet1!A96)=TRUE,"",$V$1&amp;CHAR(13)&amp;$U$1&amp;Sheet1!C96&amp;CHAR(13)&amp;$W$1&amp;CHAR(13)&amp;Sheet1!K96&amp;" = "&amp;Sheet1!A96&amp;",")</f>
        <v>/// &lt;summary&gt;_x000D_/// 셀 데이터와 셀 실물의 개수가 일치하지 않습니다._x000D_/// &lt;/summary&gt;_x000D_CELL_COUNT_MISSMATCH = 90094,</v>
      </c>
    </row>
    <row r="97" spans="1:1" x14ac:dyDescent="0.3">
      <c r="A97" t="str">
        <f>IF(ISBLANK(Sheet1!A97)=TRUE,"",$V$1&amp;CHAR(13)&amp;$U$1&amp;Sheet1!C97&amp;CHAR(13)&amp;$W$1&amp;CHAR(13)&amp;Sheet1!K97&amp;" = "&amp;Sheet1!A97&amp;",")</f>
        <v>/// &lt;summary&gt;_x000D_/// 셀 실물 위치와 셀 데이터가 일치하지 않습니다._x000D_/// &lt;/summary&gt;_x000D_CELL_INFORMATION_AND_POSITION_MISSMATCH = 90095,</v>
      </c>
    </row>
    <row r="98" spans="1:1" x14ac:dyDescent="0.3">
      <c r="A98" t="str">
        <f>IF(ISBLANK(Sheet1!A98)=TRUE,"",$V$1&amp;CHAR(13)&amp;$U$1&amp;Sheet1!C98&amp;CHAR(13)&amp;$W$1&amp;CHAR(13)&amp;Sheet1!K98&amp;" = "&amp;Sheet1!A98&amp;",")</f>
        <v>/// &lt;summary&gt;_x000D_/// 트레이 실물 위치와 데이터가 일치하지 않습니다._x000D_/// &lt;/summary&gt;_x000D_TRAY_INFORMATION_AND_POSITION_MISSMATCH = 90096,</v>
      </c>
    </row>
    <row r="99" spans="1:1" x14ac:dyDescent="0.3">
      <c r="A99" t="str">
        <f>IF(ISBLANK(Sheet1!A99)=TRUE,"",$V$1&amp;CHAR(13)&amp;$U$1&amp;Sheet1!C99&amp;CHAR(13)&amp;$W$1&amp;CHAR(13)&amp;Sheet1!K99&amp;" = "&amp;Sheet1!A99&amp;",")</f>
        <v>/// &lt;summary&gt;_x000D_/// [{0}]이(가) [{1}]과(와) 충돌 위치에 있습니다._x000D_/// &lt;/summary&gt;_x000D_IT_IS_COLLISION_POSITION_BETWEEN_A_AND_B_PARAM2 = 90097,</v>
      </c>
    </row>
    <row r="100" spans="1:1" x14ac:dyDescent="0.3">
      <c r="A100" t="str">
        <f>IF(ISBLANK(Sheet1!A100)=TRUE,"",$V$1&amp;CHAR(13)&amp;$U$1&amp;Sheet1!C100&amp;CHAR(13)&amp;$W$1&amp;CHAR(13)&amp;Sheet1!K100&amp;" = "&amp;Sheet1!A100&amp;",")</f>
        <v>/// &lt;summary&gt;_x000D_/// [{0}]이(가) {1} 위치가 아닙니다. [{0}]의 위치를 확인해 주세요._x000D_/// &lt;/summary&gt;_x000D_UNIT_IS_NOT_TARGET_POSITION_PARAM2 = 90098,</v>
      </c>
    </row>
    <row r="101" spans="1:1" x14ac:dyDescent="0.3">
      <c r="A101" t="str">
        <f>IF(ISBLANK(Sheet1!A101)=TRUE,"",$V$1&amp;CHAR(13)&amp;$U$1&amp;Sheet1!C101&amp;CHAR(13)&amp;$W$1&amp;CHAR(13)&amp;Sheet1!K101&amp;" = "&amp;Sheet1!A101&amp;",")</f>
        <v>/// &lt;summary&gt;_x000D_/// [{0}]이(가) 서보 알람 상태입니다. 서보 알람을 리셋 해주세요._x000D_/// &lt;/summary&gt;_x000D_UNIT_IS_SERVO_ALARM_PARAM1 = 90099,</v>
      </c>
    </row>
    <row r="102" spans="1:1" x14ac:dyDescent="0.3">
      <c r="A102" t="str">
        <f>IF(ISBLANK(Sheet1!A102)=TRUE,"",$V$1&amp;CHAR(13)&amp;$U$1&amp;Sheet1!C102&amp;CHAR(13)&amp;$W$1&amp;CHAR(13)&amp;Sheet1!K102&amp;" = "&amp;Sheet1!A102&amp;",")</f>
        <v>/// &lt;summary&gt;_x000D_/// [{0}]이(가) 서보 오프 상태입니다. 서보 온 상태로 변경해주세요._x000D_/// &lt;/summary&gt;_x000D_UNIT_IS_SERVO_OFF_PARAM1 = 90100,</v>
      </c>
    </row>
    <row r="103" spans="1:1" x14ac:dyDescent="0.3">
      <c r="A103" t="str">
        <f>IF(ISBLANK(Sheet1!A103)=TRUE,"",$V$1&amp;CHAR(13)&amp;$U$1&amp;Sheet1!C103&amp;CHAR(13)&amp;$W$1&amp;CHAR(13)&amp;Sheet1!K103&amp;" = "&amp;Sheet1!A103&amp;",")</f>
        <v>/// &lt;summary&gt;_x000D_/// [{0}]이(가) 자동 모드가 아닙니다. 로봇에 상태를 확인해주세요._x000D_/// &lt;/summary&gt;_x000D_ROBOT_IS_NOT_IN_AUTOMATIC_MODE_PARAM1 = 90101,</v>
      </c>
    </row>
    <row r="104" spans="1:1" x14ac:dyDescent="0.3">
      <c r="A104" t="str">
        <f>IF(ISBLANK(Sheet1!A104)=TRUE,"",$V$1&amp;CHAR(13)&amp;$U$1&amp;Sheet1!C104&amp;CHAR(13)&amp;$W$1&amp;CHAR(13)&amp;Sheet1!K104&amp;" = "&amp;Sheet1!A104&amp;",")</f>
        <v>/// &lt;summary&gt;_x000D_/// [{0}]이(가) 매뉴얼 모드 진입에 실패했습니다. 로봇에 상태를 확인해주세요._x000D_/// &lt;/summary&gt;_x000D_ROBOT_IS_FAILED_TO_ENTRY_MANUAL_MODE_PARAM1 = 90102,</v>
      </c>
    </row>
    <row r="105" spans="1:1" x14ac:dyDescent="0.3">
      <c r="A105" t="str">
        <f>IF(ISBLANK(Sheet1!A105)=TRUE,"",$V$1&amp;CHAR(13)&amp;$U$1&amp;Sheet1!C105&amp;CHAR(13)&amp;$W$1&amp;CHAR(13)&amp;Sheet1!K105&amp;" = "&amp;Sheet1!A105&amp;",")</f>
        <v>/// &lt;summary&gt;_x000D_/// [{0}]이(가) 매뉴얼 모드 해제에 실패했습니다. 로봇에 상태를 확인해주세요._x000D_/// &lt;/summary&gt;_x000D_ROBOT_IS_FAILED_TO_EXIT_MANUAL_MODE_PARAM1 = 90103,</v>
      </c>
    </row>
    <row r="106" spans="1:1" x14ac:dyDescent="0.3">
      <c r="A106" t="str">
        <f>IF(ISBLANK(Sheet1!A106)=TRUE,"",$V$1&amp;CHAR(13)&amp;$U$1&amp;Sheet1!C106&amp;CHAR(13)&amp;$W$1&amp;CHAR(13)&amp;Sheet1!K106&amp;" = "&amp;Sheet1!A106&amp;",")</f>
        <v>/// &lt;summary&gt;_x000D_/// [{0}]이(가) 자동 재생 모드가 아닙니다. 로봇에 상태를 확인 후 초기화를 진행해 주세요._x000D_/// &lt;/summary&gt;_x000D_ROBOT_IS_NOT_ENTRY_PLAYBACK_MODE_PARAM1 = 90104,</v>
      </c>
    </row>
    <row r="107" spans="1:1" x14ac:dyDescent="0.3">
      <c r="A107" t="str">
        <f>IF(ISBLANK(Sheet1!A107)=TRUE,"",$V$1&amp;CHAR(13)&amp;$U$1&amp;Sheet1!C107&amp;CHAR(13)&amp;$W$1&amp;CHAR(13)&amp;Sheet1!K107&amp;" = "&amp;Sheet1!A107&amp;",")</f>
        <v>/// &lt;summary&gt;_x000D_/// [{0}]이(가) 서보 온 상태가 아닙니다. 로봇에 상태를 확인 후 초기화를 진행해 주세요._x000D_/// &lt;/summary&gt;_x000D_ROBOT_IS_NOT_SERVO_ON_STATUS_PARAM1 = 90105,</v>
      </c>
    </row>
    <row r="108" spans="1:1" x14ac:dyDescent="0.3">
      <c r="A108" t="str">
        <f>IF(ISBLANK(Sheet1!A108)=TRUE,"",$V$1&amp;CHAR(13)&amp;$U$1&amp;Sheet1!C108&amp;CHAR(13)&amp;$W$1&amp;CHAR(13)&amp;Sheet1!K108&amp;" = "&amp;Sheet1!A108&amp;",")</f>
        <v>/// &lt;summary&gt;_x000D_/// [{0}]이(가) 알람 발생 상태입니다. 로봇에 상태를 확인 후 초기화를 진행해 주세요._x000D_/// &lt;/summary&gt;_x000D_ROBOT_IS_ALARM_OCCURRED_STATUS_PARAM1 = 90106,</v>
      </c>
    </row>
    <row r="109" spans="1:1" x14ac:dyDescent="0.3">
      <c r="A109" t="str">
        <f>IF(ISBLANK(Sheet1!A109)=TRUE,"",$V$1&amp;CHAR(13)&amp;$U$1&amp;Sheet1!C109&amp;CHAR(13)&amp;$W$1&amp;CHAR(13)&amp;Sheet1!K109&amp;" = "&amp;Sheet1!A109&amp;",")</f>
        <v>/// &lt;summary&gt;_x000D_/// [{0}]이(가) 이동중입니다. 로봇이 멈출 때까지 기다려주세요._x000D_/// &lt;/summary&gt;_x000D_ROBOT_IS_KEEP_MOVING_STATUS_PARAM1 = 90107,</v>
      </c>
    </row>
    <row r="110" spans="1:1" x14ac:dyDescent="0.3">
      <c r="A110" t="str">
        <f>IF(ISBLANK(Sheet1!A110)=TRUE,"",$V$1&amp;CHAR(13)&amp;$U$1&amp;Sheet1!C110&amp;CHAR(13)&amp;$W$1&amp;CHAR(13)&amp;Sheet1!K110&amp;" = "&amp;Sheet1!A110&amp;",")</f>
        <v>/// &lt;summary&gt;_x000D_/// [{0}]이(가) 서보 배터리 경고가 발생했습니다. 로봇에 서보 배터리를 점검해 주세요._x000D_/// &lt;/summary&gt;_x000D_ROBOT_IS_SERVO_BATTERY_WARNING_OCCURRED_STATUS_PARAM1 = 90108,</v>
      </c>
    </row>
    <row r="111" spans="1:1" x14ac:dyDescent="0.3">
      <c r="A111" t="str">
        <f>IF(ISBLANK(Sheet1!A111)=TRUE,"",$V$1&amp;CHAR(13)&amp;$U$1&amp;Sheet1!C111&amp;CHAR(13)&amp;$W$1&amp;CHAR(13)&amp;Sheet1!K111&amp;" = "&amp;Sheet1!A111&amp;",")</f>
        <v>/// &lt;summary&gt;_x000D_/// [{0}]이(가) 비상 정지 상태입니다. 비상 정지 상태를 해제한 후 초기화를 진행해 주세요._x000D_/// &lt;/summary&gt;_x000D_ROBOT_IS_EMERGENCY_STOP_STATUS_PARAM1 = 90109,</v>
      </c>
    </row>
    <row r="112" spans="1:1" x14ac:dyDescent="0.3">
      <c r="A112" t="str">
        <f>IF(ISBLANK(Sheet1!A112)=TRUE,"",$V$1&amp;CHAR(13)&amp;$U$1&amp;Sheet1!C112&amp;CHAR(13)&amp;$W$1&amp;CHAR(13)&amp;Sheet1!K112&amp;" = "&amp;Sheet1!A112&amp;",")</f>
        <v>/// &lt;summary&gt;_x000D_/// [{0}]이(가) 매뉴얼 모드 진입 상태가 아닙니다. 로봇을 매뉴얼 모드로 전환 해주세요._x000D_/// &lt;/summary&gt;_x000D_ROBOT_IS_NOT_ENTRY_MANUAL_MODE_STATUS_PARAM1 = 90110,</v>
      </c>
    </row>
    <row r="113" spans="1:1" x14ac:dyDescent="0.3">
      <c r="A113" t="str">
        <f>IF(ISBLANK(Sheet1!A113)=TRUE,"",$V$1&amp;CHAR(13)&amp;$U$1&amp;Sheet1!C113&amp;CHAR(13)&amp;$W$1&amp;CHAR(13)&amp;Sheet1!K113&amp;" = "&amp;Sheet1!A113&amp;",")</f>
        <v>/// &lt;summary&gt;_x000D_/// [{0}]이(가) {1} 인터페이스 알람 상태 입니다. 로봇에 상태를 확인 후 초기화를 진행해 주세요._x000D_/// &lt;/summary&gt;_x000D_ROBOT_IS_INTERFACE_ALARM_STATUS_PARAM2 = 90111,</v>
      </c>
    </row>
    <row r="114" spans="1:1" x14ac:dyDescent="0.3">
      <c r="A114" t="str">
        <f>IF(ISBLANK(Sheet1!A114)=TRUE,"",$V$1&amp;CHAR(13)&amp;$U$1&amp;Sheet1!C114&amp;CHAR(13)&amp;$W$1&amp;CHAR(13)&amp;Sheet1!K114&amp;" = "&amp;Sheet1!A114&amp;",")</f>
        <v>/// &lt;summary&gt;_x000D_/// [{0}]이(가) 일시 정지 상태 입니다. 로봇에 상태를 확인 후 초기화를 진행해 주세요._x000D_/// &lt;/summary&gt;_x000D_ROBOT_IS_PAUSE_STOP_STATUS_PARAM1 = 90112,</v>
      </c>
    </row>
    <row r="115" spans="1:1" x14ac:dyDescent="0.3">
      <c r="A115" t="str">
        <f>IF(ISBLANK(Sheet1!A115)=TRUE,"",$V$1&amp;CHAR(13)&amp;$U$1&amp;Sheet1!C115&amp;CHAR(13)&amp;$W$1&amp;CHAR(13)&amp;Sheet1!K115&amp;" = "&amp;Sheet1!A115&amp;",")</f>
        <v>/// &lt;summary&gt;_x000D_/// [{0}] 연결에 실패 했습니다. 디바이스를 점검해 주세요._x000D_/// &lt;/summary&gt;_x000D_UNIT_CONNECTION_FAILED_PARAM1 = 90113,</v>
      </c>
    </row>
    <row r="116" spans="1:1" x14ac:dyDescent="0.3">
      <c r="A116" t="str">
        <f>IF(ISBLANK(Sheet1!A116)=TRUE,"",$V$1&amp;CHAR(13)&amp;$U$1&amp;Sheet1!C116&amp;CHAR(13)&amp;$W$1&amp;CHAR(13)&amp;Sheet1!K116&amp;" = "&amp;Sheet1!A116&amp;",")</f>
        <v>/// &lt;summary&gt;_x000D_/// GPS MC가 꺼져있어 [{0}]을(를) 구동 할 수 없습니다._x000D_/// &lt;/summary&gt;_x000D_CAN_NOT_OPERATE_THE_UNIT_BECAUSE_THE_GPS_MC_IS_OFF = 90114,</v>
      </c>
    </row>
    <row r="117" spans="1:1" x14ac:dyDescent="0.3">
      <c r="A117" t="str">
        <f>IF(ISBLANK(Sheet1!A117)=TRUE,"",$V$1&amp;CHAR(13)&amp;$U$1&amp;Sheet1!C117&amp;CHAR(13)&amp;$W$1&amp;CHAR(13)&amp;Sheet1!K117&amp;" = "&amp;Sheet1!A117&amp;",")</f>
        <v>/// &lt;summary&gt;_x000D_/// 설비 [{0}] 내부에 다인수 키가 감지되었습니다. 설비 내부에 키를 확인해 주세요._x000D_/// &lt;/summary&gt;_x000D_DOOR_EQUIPMENT_INSIDE_KEY_IS_DETECTED_PARAM1 = 90115,</v>
      </c>
    </row>
    <row r="118" spans="1:1" x14ac:dyDescent="0.3">
      <c r="A118" t="str">
        <f>IF(ISBLANK(Sheet1!A118)=TRUE,"",$V$1&amp;CHAR(13)&amp;$U$1&amp;Sheet1!C118&amp;CHAR(13)&amp;$W$1&amp;CHAR(13)&amp;Sheet1!K118&amp;" = "&amp;Sheet1!A118&amp;",")</f>
        <v>/// &lt;summary&gt;_x000D_/// [{0}] 설비에 인터락 신호가 감지되었습니다. [{0}] 설비를 확인해 주세요._x000D_/// &lt;/summary&gt;_x000D_UNIT_EQUIPMENT_INTERLOCK_SIGNAL_PARAM1 = 90116,</v>
      </c>
    </row>
    <row r="119" spans="1:1" x14ac:dyDescent="0.3">
      <c r="A119" t="str">
        <f>IF(ISBLANK(Sheet1!A119)=TRUE,"",$V$1&amp;CHAR(13)&amp;$U$1&amp;Sheet1!C119&amp;CHAR(13)&amp;$W$1&amp;CHAR(13)&amp;Sheet1!K119&amp;" = "&amp;Sheet1!A119&amp;",")</f>
        <v>/// &lt;summary&gt;_x000D_/// [{0}] 설비에 문 열림 신호가 감지되었습니다. [{0}] 설비를 확인해 주세요._x000D_/// &lt;/summary&gt;_x000D_UNIT_EQUIPMENT_DOOROPEN_SIGNAL_PARAM1 = 90117,</v>
      </c>
    </row>
    <row r="120" spans="1:1" x14ac:dyDescent="0.3">
      <c r="A120" t="str">
        <f>IF(ISBLANK(Sheet1!A120)=TRUE,"",$V$1&amp;CHAR(13)&amp;$U$1&amp;Sheet1!C120&amp;CHAR(13)&amp;$W$1&amp;CHAR(13)&amp;Sheet1!K120&amp;" = "&amp;Sheet1!A120&amp;",")</f>
        <v>/// &lt;summary&gt;_x000D_/// [{0}] 설비에 비상정지 신호가 감지되었습니다. [{0}] 설비를 확인해 주세요._x000D_/// &lt;/summary&gt;_x000D_UNIT_EQUIPMENT_EMERGENCY_SIGNAL_PARAM1 = 90118,</v>
      </c>
    </row>
    <row r="121" spans="1:1" x14ac:dyDescent="0.3">
      <c r="A121" t="str">
        <f>IF(ISBLANK(Sheet1!A121)=TRUE,"",$V$1&amp;CHAR(13)&amp;$U$1&amp;Sheet1!C121&amp;CHAR(13)&amp;$W$1&amp;CHAR(13)&amp;Sheet1!K121&amp;" = "&amp;Sheet1!A121&amp;",")</f>
        <v>/// &lt;summary&gt;_x000D_/// AR 설비의 시작 대기 상태가 완료되지 않았습니다. AR 설비를 시작대기 상태로 만들어 주세요._x000D_/// &lt;/summary&gt;_x000D_REVIEW_EQUIPMENT_NOT_READY = 90119,</v>
      </c>
    </row>
    <row r="122" spans="1:1" x14ac:dyDescent="0.3">
      <c r="A122" t="str">
        <f>IF(ISBLANK(Sheet1!A122)=TRUE,"",$V$1&amp;CHAR(13)&amp;$U$1&amp;Sheet1!C122&amp;CHAR(13)&amp;$W$1&amp;CHAR(13)&amp;Sheet1!K122&amp;" = "&amp;Sheet1!A122&amp;",")</f>
        <v>/// &lt;summary&gt;_x000D_/// [{0}] 팬던트를 확인해 주시기 바랍니다. [{0}] 티칭 후 원점 위치에 복귀하지 않아서 명령을 실행 할 수 없습니다._x000D_/// &lt;/summary&gt;_x000D_CHECK_ROBOT_TEACHING_AFTER_HOMMING_PARAM1 = 90120,</v>
      </c>
    </row>
    <row r="123" spans="1:1" x14ac:dyDescent="0.3">
      <c r="A123" t="str">
        <f>IF(ISBLANK(Sheet1!A123)=TRUE,"",$V$1&amp;CHAR(13)&amp;$U$1&amp;Sheet1!C123&amp;CHAR(13)&amp;$W$1&amp;CHAR(13)&amp;Sheet1!K123&amp;" = "&amp;Sheet1!A123&amp;",")</f>
        <v>/// &lt;summary&gt;_x000D_/// 현재 설비가 [{0}]이(가) 아니라서 명령을 수행 할 수 없습니다. 설비를 [{0}]로 변경 후 다시 시도해주세요._x000D_/// &lt;/summary&gt;_x000D_EQUIPMENT_CANNOT_EXECUTED_COMMAND_PARAM1 = 90121,</v>
      </c>
    </row>
    <row r="124" spans="1:1" x14ac:dyDescent="0.3">
      <c r="A124" t="str">
        <f>IF(ISBLANK(Sheet1!A124)=TRUE,"",$V$1&amp;CHAR(13)&amp;$U$1&amp;Sheet1!C124&amp;CHAR(13)&amp;$W$1&amp;CHAR(13)&amp;Sheet1!K124&amp;" = "&amp;Sheet1!A124&amp;",")</f>
        <v>/// &lt;summary&gt;_x000D_/// [{0}] 라이트 커튼이 뮤팅 상태입니다._x000D_/// &lt;/summary&gt;_x000D_LIGHT_CURTAIN_IS_MUTING_STATE_PARAM1 = 90122,</v>
      </c>
    </row>
    <row r="125" spans="1:1" x14ac:dyDescent="0.3">
      <c r="A125" t="str">
        <f>IF(ISBLANK(Sheet1!A125)=TRUE,"",$V$1&amp;CHAR(13)&amp;$U$1&amp;Sheet1!C125&amp;CHAR(13)&amp;$W$1&amp;CHAR(13)&amp;Sheet1!K125&amp;" = "&amp;Sheet1!A125&amp;",")</f>
        <v>/// &lt;summary&gt;_x000D_/// [{0}] 라이트 커튼이 감지 상태입니다._x000D_/// &lt;/summary&gt;_x000D_LIGHT_CURTAIN_IS_DETECTED_PARAM1 = 90123,</v>
      </c>
    </row>
    <row r="126" spans="1:1" x14ac:dyDescent="0.3">
      <c r="A126" t="str">
        <f>IF(ISBLANK(Sheet1!A126)=TRUE,"",$V$1&amp;CHAR(13)&amp;$U$1&amp;Sheet1!C126&amp;CHAR(13)&amp;$W$1&amp;CHAR(13)&amp;Sheet1!K126&amp;" = "&amp;Sheet1!A126&amp;",")</f>
        <v>/// &lt;summary&gt;_x000D_/// TC에서 로그인 정보를 받지 못했습니다._x000D_/// &lt;/summary&gt;_x000D_LOGIN_FAILED_TC_TIMEOUT = 90124,</v>
      </c>
    </row>
    <row r="127" spans="1:1" x14ac:dyDescent="0.3">
      <c r="A127" t="str">
        <f>IF(ISBLANK(Sheet1!A127)=TRUE,"",$V$1&amp;CHAR(13)&amp;$U$1&amp;Sheet1!C127&amp;CHAR(13)&amp;$W$1&amp;CHAR(13)&amp;Sheet1!K127&amp;" = "&amp;Sheet1!A127&amp;",")</f>
        <v>/// &lt;summary&gt;_x000D_/// TC에서 로그아웃 정보를 받지 못했습니다._x000D_/// &lt;/summary&gt;_x000D_LOGOUT_FAILED_TC_TIMEOUT = 90125,</v>
      </c>
    </row>
    <row r="128" spans="1:1" x14ac:dyDescent="0.3">
      <c r="A128" t="str">
        <f>IF(ISBLANK(Sheet1!A128)=TRUE,"",$V$1&amp;CHAR(13)&amp;$U$1&amp;Sheet1!C128&amp;CHAR(13)&amp;$W$1&amp;CHAR(13)&amp;Sheet1!K128&amp;" = "&amp;Sheet1!A128&amp;",")</f>
        <v>/// &lt;summary&gt;_x000D_/// 레시피를 생성 할 수 없습니다. 설비에서 생성하는 PPID는 "TT_"로 시작해야 합니다._x000D_/// &lt;/summary&gt;_x000D_RECIPE_CREATE_FAILED_PPID_WRONG_FORMAT = 90126,</v>
      </c>
    </row>
    <row r="129" spans="1:1" x14ac:dyDescent="0.3">
      <c r="A129" t="str">
        <f>IF(ISBLANK(Sheet1!A129)=TRUE,"",$V$1&amp;CHAR(13)&amp;$U$1&amp;Sheet1!C129&amp;CHAR(13)&amp;$W$1&amp;CHAR(13)&amp;Sheet1!K129&amp;" = "&amp;Sheet1!A129&amp;",")</f>
        <v>/// &lt;summary&gt;_x000D_/// 레시피를 생성 할 수 없습니다. 설비에서 수동으로 생성 할 수 있는 레시피 개수를 초과 했습니다._x000D_/// &lt;/summary&gt;_x000D_RECIPE_CREATE_FAILED_MANUAL_RECIPE_IS_FULL = 90127,</v>
      </c>
    </row>
    <row r="130" spans="1:1" x14ac:dyDescent="0.3">
      <c r="A130" t="str">
        <f>IF(ISBLANK(Sheet1!A130)=TRUE,"",$V$1&amp;CHAR(13)&amp;$U$1&amp;Sheet1!C130&amp;CHAR(13)&amp;$W$1&amp;CHAR(13)&amp;Sheet1!K130&amp;" = "&amp;Sheet1!A130&amp;",")</f>
        <v>/// &lt;summary&gt;_x000D_/// 레시피를 편집 할 수 없습니다. TPM Loss Code를 J/C로 선택하여 주세요._x000D_/// &lt;/summary&gt;_x000D_RECIPE_EDIT_FAILED_SELECT_TPM_LOSS_CODE_JC = 90128,</v>
      </c>
    </row>
    <row r="131" spans="1:1" x14ac:dyDescent="0.3">
      <c r="A131" t="str">
        <f>IF(ISBLANK(Sheet1!A131)=TRUE,"",$V$1&amp;CHAR(13)&amp;$U$1&amp;Sheet1!C131&amp;CHAR(13)&amp;$W$1&amp;CHAR(13)&amp;Sheet1!K131&amp;" = "&amp;Sheet1!A131&amp;",")</f>
        <v>/// &lt;summary&gt;_x000D_/// 레시피를 편집 할 수 없습니다. 선택된 레시피는 RMS에서 관리하는 영역입니다._x000D_/// &lt;/summary&gt;_x000D_RECIPE_EDIT_FAILED_RMS_ONLY = 90129,</v>
      </c>
    </row>
    <row r="132" spans="1:1" x14ac:dyDescent="0.3">
      <c r="A132" t="str">
        <f>IF(ISBLANK(Sheet1!A132)=TRUE,"",$V$1&amp;CHAR(13)&amp;$U$1&amp;Sheet1!C132&amp;CHAR(13)&amp;$W$1&amp;CHAR(13)&amp;Sheet1!K132&amp;" = "&amp;Sheet1!A132&amp;",")</f>
        <v>/// &lt;summary&gt;_x000D_/// 트레이 레시피를 편집 할 수 없습니다. 설비 내부에 트레이 정보가 있습니다._x000D_/// &lt;/summary&gt;_x000D_TRAY_RECIPE_EDIT_FAILED_PARAM1 = 90130,</v>
      </c>
    </row>
    <row r="133" spans="1:1" x14ac:dyDescent="0.3">
      <c r="A133" t="str">
        <f>IF(ISBLANK(Sheet1!A133)=TRUE,"",$V$1&amp;CHAR(13)&amp;$U$1&amp;Sheet1!C133&amp;CHAR(13)&amp;$W$1&amp;CHAR(13)&amp;Sheet1!K133&amp;" = "&amp;Sheet1!A133&amp;",")</f>
        <v>/// &lt;summary&gt;_x000D_/// 오프셋 데이터를 복사하시겠습니까?_x000D_/// &lt;/summary&gt;_x000D_DO_YOU_WANT_TO_COPY_THE_OFFSET_DATA = 90131,</v>
      </c>
    </row>
    <row r="134" spans="1:1" x14ac:dyDescent="0.3">
      <c r="A134" t="str">
        <f>IF(ISBLANK(Sheet1!A134)=TRUE,"",$V$1&amp;CHAR(13)&amp;$U$1&amp;Sheet1!C134&amp;CHAR(13)&amp;$W$1&amp;CHAR(13)&amp;Sheet1!K134&amp;" = "&amp;Sheet1!A134&amp;",")</f>
        <v>/// &lt;summary&gt;_x000D_/// [{0}] - [{1}]에 설정 가능한 위치 값의 범위는 [{2}] ~ [{3}] 입니다. (입력 값: [{4}])_x000D_/// &lt;/summary&gt;_x000D_MOTOR_SETTING_POSITION_OVER_RANGE_PARAM5 = 90132,</v>
      </c>
    </row>
    <row r="135" spans="1:1" x14ac:dyDescent="0.3">
      <c r="A135" t="str">
        <f>IF(ISBLANK(Sheet1!A135)=TRUE,"",$V$1&amp;CHAR(13)&amp;$U$1&amp;Sheet1!C135&amp;CHAR(13)&amp;$W$1&amp;CHAR(13)&amp;Sheet1!K135&amp;" = "&amp;Sheet1!A135&amp;",")</f>
        <v>/// &lt;summary&gt;_x000D_/// [{0}]이(가) 홈 프로세스 실패 입니다._x000D_/// &lt;/summary&gt;_x000D_UNIT_IS_HOME_PROCESS_FAIL = 90133,</v>
      </c>
    </row>
    <row r="136" spans="1:1" x14ac:dyDescent="0.3">
      <c r="A136" t="str">
        <f>IF(ISBLANK(Sheet1!A136)=TRUE,"",$V$1&amp;CHAR(13)&amp;$U$1&amp;Sheet1!C136&amp;CHAR(13)&amp;$W$1&amp;CHAR(13)&amp;Sheet1!K136&amp;" = "&amp;Sheet1!A136&amp;",")</f>
        <v>/// &lt;summary&gt;_x000D_/// [{0}]이(가) 홈 프로세스 타임아웃 입니다._x000D_/// &lt;/summary&gt;_x000D_UNIT_IS_HOME_PROCESS_TIMEOUT = 90134,</v>
      </c>
    </row>
    <row r="137" spans="1:1" x14ac:dyDescent="0.3">
      <c r="A137" t="str">
        <f>IF(ISBLANK(Sheet1!A137)=TRUE,"",$V$1&amp;CHAR(13)&amp;$U$1&amp;Sheet1!C137&amp;CHAR(13)&amp;$W$1&amp;CHAR(13)&amp;Sheet1!K137&amp;" = "&amp;Sheet1!A137&amp;",")</f>
        <v>/// &lt;summary&gt;_x000D_/// 사용자가 작업을 취소 했습니다._x000D_/// &lt;/summary&gt;_x000D_USER_CANCEL_OPERATION = 90135,</v>
      </c>
    </row>
    <row r="138" spans="1:1" x14ac:dyDescent="0.3">
      <c r="A138" t="str">
        <f>IF(ISBLANK(Sheet1!A138)=TRUE,"",$V$1&amp;CHAR(13)&amp;$U$1&amp;Sheet1!C138&amp;CHAR(13)&amp;$W$1&amp;CHAR(13)&amp;Sheet1!K138&amp;" = "&amp;Sheet1!A138&amp;",")</f>
        <v>/// &lt;summary&gt;_x000D_/// ENABLE 스위치를 GRIP 해주세요._x000D_/// &lt;/summary&gt;_x000D_ENABLE_SWITCH_IS_NOT_DETECT = 90136,</v>
      </c>
    </row>
    <row r="139" spans="1:1" x14ac:dyDescent="0.3">
      <c r="A139" t="str">
        <f>IF(ISBLANK(Sheet1!A139)=TRUE,"",$V$1&amp;CHAR(13)&amp;$U$1&amp;Sheet1!C139&amp;CHAR(13)&amp;$W$1&amp;CHAR(13)&amp;Sheet1!K139&amp;" = "&amp;Sheet1!A139&amp;",")</f>
        <v>/// &lt;summary&gt;_x000D_/// [{0}] 로봇 팬던트 EMS 버튼이 눌려있습니다. 확인 후 알람을 클리어 해주세요._x000D_/// &lt;/summary&gt;_x000D_ROBOT_PENDANT_EMS_BUTTON_IS_PRESSED_CHECK_EMS_BUTTON = 90137,</v>
      </c>
    </row>
    <row r="140" spans="1:1" x14ac:dyDescent="0.3">
      <c r="A140" t="str">
        <f>IF(ISBLANK(Sheet1!A140)=TRUE,"",$V$1&amp;CHAR(13)&amp;$U$1&amp;Sheet1!C140&amp;CHAR(13)&amp;$W$1&amp;CHAR(13)&amp;Sheet1!K140&amp;" = "&amp;Sheet1!A140&amp;",")</f>
        <v>/// &lt;summary&gt;_x000D_/// [{0}] 로봇 컨트롤러 EMS 버튼이 눌려있습니다. 확인 후 알람을 클리어 해주세요._x000D_/// &lt;/summary&gt;_x000D_ROBOT_CONTROLLER_EMS_BUTTON_IS_PRESSED_CHECK_EMS_BUTTON = 90138,</v>
      </c>
    </row>
    <row r="141" spans="1:1" x14ac:dyDescent="0.3">
      <c r="A141" t="str">
        <f>IF(ISBLANK(Sheet1!A141)=TRUE,"",$V$1&amp;CHAR(13)&amp;$U$1&amp;Sheet1!C141&amp;CHAR(13)&amp;$W$1&amp;CHAR(13)&amp;Sheet1!K141&amp;" = "&amp;Sheet1!A141&amp;",")</f>
        <v>/// &lt;summary&gt;_x000D_/// EQ TO EQ 상위설비에서 현재 RUN 가능한 상태가 아닙니다._x000D_/// &lt;/summary&gt;_x000D_EQ_TO_EQ_UPPER_IS_NOT_READY = 90139,</v>
      </c>
    </row>
    <row r="142" spans="1:1" x14ac:dyDescent="0.3">
      <c r="A142" t="str">
        <f>IF(ISBLANK(Sheet1!A142)=TRUE,"",$V$1&amp;CHAR(13)&amp;$U$1&amp;Sheet1!C142&amp;CHAR(13)&amp;$W$1&amp;CHAR(13)&amp;Sheet1!K142&amp;" = "&amp;Sheet1!A142&amp;",")</f>
        <v>/// &lt;summary&gt;_x000D_/// EQ TO EQ 하위설비에서 현재 RUN 가능한 상태가 아닙니다._x000D_/// &lt;/summary&gt;_x000D_EQ_TO_EQ_LOWER_IS_NOT_READY = 90140,</v>
      </c>
    </row>
    <row r="143" spans="1:1" x14ac:dyDescent="0.3">
      <c r="A143" t="str">
        <f>IF(ISBLANK(Sheet1!A143)=TRUE,"",$V$1&amp;CHAR(13)&amp;$U$1&amp;Sheet1!C143&amp;CHAR(13)&amp;$W$1&amp;CHAR(13)&amp;Sheet1!K143&amp;" = "&amp;Sheet1!A143&amp;",")</f>
        <v>/// &lt;summary&gt;_x000D_/// EQ TO EQ 상위설비가 현재 가동중 입니다._x000D_/// &lt;/summary&gt;_x000D_EQ_TO_EQ_UPPER_RUNNING = 90141,</v>
      </c>
    </row>
    <row r="144" spans="1:1" x14ac:dyDescent="0.3">
      <c r="A144" t="str">
        <f>IF(ISBLANK(Sheet1!A144)=TRUE,"",$V$1&amp;CHAR(13)&amp;$U$1&amp;Sheet1!C144&amp;CHAR(13)&amp;$W$1&amp;CHAR(13)&amp;Sheet1!K144&amp;" = "&amp;Sheet1!A144&amp;",")</f>
        <v>/// &lt;summary&gt;_x000D_/// EQ TO EQ 하위설비가 현재 가동중 입니다._x000D_/// &lt;/summary&gt;_x000D_EQ_TO_EQ_LOWER_RUNNING = 90142,</v>
      </c>
    </row>
    <row r="145" spans="1:1" x14ac:dyDescent="0.3">
      <c r="A145" t="str">
        <f>IF(ISBLANK(Sheet1!A145)=TRUE,"",$V$1&amp;CHAR(13)&amp;$U$1&amp;Sheet1!C145&amp;CHAR(13)&amp;$W$1&amp;CHAR(13)&amp;Sheet1!K145&amp;" = "&amp;Sheet1!A145&amp;",")</f>
        <v>/// &lt;summary&gt;_x000D_/// [{0}] 동작을 할 수 없습니다. (확인: [{1}])_x000D_/// &lt;/summary&gt;_x000D_CAN_NOT_DO_THE_ACTION_PARAM2 = 90143,</v>
      </c>
    </row>
    <row r="146" spans="1:1" x14ac:dyDescent="0.3">
      <c r="A146" t="str">
        <f>IF(ISBLANK(Sheet1!A146)=TRUE,"",$V$1&amp;CHAR(13)&amp;$U$1&amp;Sheet1!C146&amp;CHAR(13)&amp;$W$1&amp;CHAR(13)&amp;Sheet1!K146&amp;" = "&amp;Sheet1!A146&amp;",")</f>
        <v>/// &lt;summary&gt;_x000D_/// 현재 설비에서 일부 모터나 로봇을 가상으로 사용하고 있습니다._x000D_/// &lt;/summary&gt;_x000D_USING_VIRTUAL_CONFIG = 90144,</v>
      </c>
    </row>
    <row r="147" spans="1:1" x14ac:dyDescent="0.3">
      <c r="A147" t="str">
        <f>IF(ISBLANK(Sheet1!A147)=TRUE,"",$V$1&amp;CHAR(13)&amp;$U$1&amp;Sheet1!C147&amp;CHAR(13)&amp;$W$1&amp;CHAR(13)&amp;Sheet1!K147&amp;" = "&amp;Sheet1!A147&amp;",")</f>
        <v>/// &lt;summary&gt;_x000D_/// 현재 트레이에 작업을 완료했습니다.\n\n트레이를 교체해주세요._x000D_/// &lt;/summary&gt;_x000D_CHANGE_THE_TRAY = 90145,</v>
      </c>
    </row>
    <row r="148" spans="1:1" x14ac:dyDescent="0.3">
      <c r="A148" t="str">
        <f>IF(ISBLANK(Sheet1!A148)=TRUE,"",$V$1&amp;CHAR(13)&amp;$U$1&amp;Sheet1!C148&amp;CHAR(13)&amp;$W$1&amp;CHAR(13)&amp;Sheet1!K148&amp;" = "&amp;Sheet1!A148&amp;",")</f>
        <v>/// &lt;summary&gt;_x000D_/// 현재 트레이 포트가 비어있습니다.\n\n트레이를 투입해주세요._x000D_/// &lt;/summary&gt;_x000D_INSERT_THE_TRAY = 90146,</v>
      </c>
    </row>
    <row r="149" spans="1:1" x14ac:dyDescent="0.3">
      <c r="A149" t="str">
        <f>IF(ISBLANK(Sheet1!A149)=TRUE,"",$V$1&amp;CHAR(13)&amp;$U$1&amp;Sheet1!C149&amp;CHAR(13)&amp;$W$1&amp;CHAR(13)&amp;Sheet1!K149&amp;" = "&amp;Sheet1!A149&amp;",")</f>
        <v>/// &lt;summary&gt;_x000D_/// 설비 내부에 셀의 총합이 트레이 포켓 개수를 초과했습니다.\n\n트레이를 확인해주세요._x000D_/// &lt;/summary&gt;_x000D_OVERFLOW_THE_TRAY = 90147,</v>
      </c>
    </row>
    <row r="150" spans="1:1" x14ac:dyDescent="0.3">
      <c r="A150" t="str">
        <f>IF(ISBLANK(Sheet1!A150)=TRUE,"",$V$1&amp;CHAR(13)&amp;$U$1&amp;Sheet1!C150&amp;CHAR(13)&amp;$W$1&amp;CHAR(13)&amp;Sheet1!K150&amp;" = "&amp;Sheet1!A150&amp;",")</f>
        <v>/// &lt;summary&gt;_x000D_/// 트레이 포트가 UNLOCK상태입니다. 트레이 포트를 확인해주세요._x000D_/// &lt;/summary&gt;_x000D_TRAY_PORT_IS_UNLOCK = 90148,</v>
      </c>
    </row>
    <row r="151" spans="1:1" x14ac:dyDescent="0.3">
      <c r="A151" t="str">
        <f>IF(ISBLANK(Sheet1!A151)=TRUE,"",$V$1&amp;CHAR(13)&amp;$U$1&amp;Sheet1!C151&amp;CHAR(13)&amp;$W$1&amp;CHAR(13)&amp;Sheet1!K151&amp;" = "&amp;Sheet1!A151&amp;",")</f>
        <v>/// &lt;summary&gt;_x000D_/// 트레이 포트가 열려있습니다. 트레이 포트를 확인해주세요._x000D_/// &lt;/summary&gt;_x000D_TRAY_PORT_IS_OPEN = 90149,</v>
      </c>
    </row>
    <row r="152" spans="1:1" x14ac:dyDescent="0.3">
      <c r="A152" t="str">
        <f>IF(ISBLANK(Sheet1!A152)=TRUE,"",$V$1&amp;CHAR(13)&amp;$U$1&amp;Sheet1!C152&amp;CHAR(13)&amp;$W$1&amp;CHAR(13)&amp;Sheet1!K152&amp;" = "&amp;Sheet1!A152&amp;",")</f>
        <v>/// &lt;summary&gt;_x000D_/// 트레이 포트에 트레이가 감지되지 않았습니다._x000D_/// &lt;/summary&gt;_x000D_TRAY_IS_NOT_DETECT = 90150,</v>
      </c>
    </row>
    <row r="153" spans="1:1" x14ac:dyDescent="0.3">
      <c r="A153" t="str">
        <f>IF(ISBLANK(Sheet1!A153)=TRUE,"",$V$1&amp;CHAR(13)&amp;$U$1&amp;Sheet1!C153&amp;CHAR(13)&amp;$W$1&amp;CHAR(13)&amp;Sheet1!K153&amp;" = "&amp;Sheet1!A153&amp;",")</f>
        <v>/// &lt;summary&gt;_x000D_/// 설정 변경 잠금 상태입니다._x000D_/// &lt;/summary&gt;_x000D_SETTING_IS_LOCK = 90151,</v>
      </c>
    </row>
    <row r="154" spans="1:1" x14ac:dyDescent="0.3">
      <c r="A154" t="str">
        <f>IF(ISBLANK(Sheet1!A154)=TRUE,"",$V$1&amp;CHAR(13)&amp;$U$1&amp;Sheet1!C154&amp;CHAR(13)&amp;$W$1&amp;CHAR(13)&amp;Sheet1!K154&amp;" = "&amp;Sheet1!A154&amp;",")</f>
        <v>/// &lt;summary&gt;_x000D_/// 하류 설비로 인해 인터페이스가 지연되고 있습니다.\n\n하류 설비를 확인해 주세요. [{0}]_x000D_/// &lt;/summary&gt;_x000D_LOWER_EQUIPMENT_INTERFACE_PENDING_PARAM1 = 90152,</v>
      </c>
    </row>
    <row r="155" spans="1:1" x14ac:dyDescent="0.3">
      <c r="A155" t="str">
        <f>IF(ISBLANK(Sheet1!A155)=TRUE,"",$V$1&amp;CHAR(13)&amp;$U$1&amp;Sheet1!C155&amp;CHAR(13)&amp;$W$1&amp;CHAR(13)&amp;Sheet1!K155&amp;" = "&amp;Sheet1!A155&amp;",")</f>
        <v>/// &lt;summary&gt;_x000D_/// 하류 설비로 인해 인터페이스가 지연되고 있습니다.\n\n하류 설비의 인터페이스 신호 클리어 상태를 확인해 주세요. [{0}]_x000D_/// &lt;/summary&gt;_x000D_LOWER_EQUIPMENT_SIGNAL_CLEAR_TIMEOUT_PARAM1 = 90153,</v>
      </c>
    </row>
    <row r="156" spans="1:1" x14ac:dyDescent="0.3">
      <c r="A156" t="str">
        <f>IF(ISBLANK(Sheet1!A156)=TRUE,"",$V$1&amp;CHAR(13)&amp;$U$1&amp;Sheet1!C156&amp;CHAR(13)&amp;$W$1&amp;CHAR(13)&amp;Sheet1!K156&amp;" = "&amp;Sheet1!A156&amp;",")</f>
        <v>/// &lt;summary&gt;_x000D_/// 경고!\n\n[{0}]에 운영 모드가 [{1}]로 설정된 상태입니다._x000D_/// &lt;/summary&gt;_x000D_WARNING_DEVICE_OPERATING_MODE_SET_PARAM2 = 90154,</v>
      </c>
    </row>
    <row r="157" spans="1:1" x14ac:dyDescent="0.3">
      <c r="A157" t="str">
        <f>IF(ISBLANK(Sheet1!A157)=TRUE,"",$V$1&amp;CHAR(13)&amp;$U$1&amp;Sheet1!C157&amp;CHAR(13)&amp;$W$1&amp;CHAR(13)&amp;Sheet1!K157&amp;" = "&amp;Sheet1!A157&amp;",")</f>
        <v/>
      </c>
    </row>
    <row r="158" spans="1:1" x14ac:dyDescent="0.3">
      <c r="A158" t="str">
        <f>IF(ISBLANK(Sheet1!A158)=TRUE,"",$V$1&amp;CHAR(13)&amp;$U$1&amp;Sheet1!C158&amp;CHAR(13)&amp;$W$1&amp;CHAR(13)&amp;Sheet1!K158&amp;" = "&amp;Sheet1!A158&amp;",")</f>
        <v/>
      </c>
    </row>
    <row r="159" spans="1:1" x14ac:dyDescent="0.3">
      <c r="A159" t="str">
        <f>IF(ISBLANK(Sheet1!A159)=TRUE,"",$V$1&amp;CHAR(13)&amp;$U$1&amp;Sheet1!C159&amp;CHAR(13)&amp;$W$1&amp;CHAR(13)&amp;Sheet1!K159&amp;" = "&amp;Sheet1!A159&amp;",")</f>
        <v/>
      </c>
    </row>
    <row r="160" spans="1:1" x14ac:dyDescent="0.3">
      <c r="A160" t="str">
        <f>IF(ISBLANK(Sheet1!A160)=TRUE,"",$V$1&amp;CHAR(13)&amp;$U$1&amp;Sheet1!C160&amp;CHAR(13)&amp;$W$1&amp;CHAR(13)&amp;Sheet1!K160&amp;" = "&amp;Sheet1!A160&amp;",")</f>
        <v/>
      </c>
    </row>
    <row r="161" spans="1:1" x14ac:dyDescent="0.3">
      <c r="A161" t="str">
        <f>IF(ISBLANK(Sheet1!A161)=TRUE,"",$V$1&amp;CHAR(13)&amp;$U$1&amp;Sheet1!C161&amp;CHAR(13)&amp;$W$1&amp;CHAR(13)&amp;Sheet1!K161&amp;" = "&amp;Sheet1!A161&amp;",")</f>
        <v/>
      </c>
    </row>
    <row r="162" spans="1:1" x14ac:dyDescent="0.3">
      <c r="A162" t="str">
        <f>IF(ISBLANK(Sheet1!A162)=TRUE,"",$V$1&amp;CHAR(13)&amp;$U$1&amp;Sheet1!C162&amp;CHAR(13)&amp;$W$1&amp;CHAR(13)&amp;Sheet1!K162&amp;" = "&amp;Sheet1!A162&amp;",")</f>
        <v/>
      </c>
    </row>
    <row r="163" spans="1:1" x14ac:dyDescent="0.3">
      <c r="A163" t="str">
        <f>IF(ISBLANK(Sheet1!A163)=TRUE,"",$V$1&amp;CHAR(13)&amp;$U$1&amp;Sheet1!C163&amp;CHAR(13)&amp;$W$1&amp;CHAR(13)&amp;Sheet1!K163&amp;" = "&amp;Sheet1!A163&amp;",")</f>
        <v/>
      </c>
    </row>
    <row r="164" spans="1:1" x14ac:dyDescent="0.3">
      <c r="A164" t="str">
        <f>IF(ISBLANK(Sheet1!A164)=TRUE,"",$V$1&amp;CHAR(13)&amp;$U$1&amp;Sheet1!C164&amp;CHAR(13)&amp;$W$1&amp;CHAR(13)&amp;Sheet1!K164&amp;" = "&amp;Sheet1!A164&amp;",")</f>
        <v/>
      </c>
    </row>
    <row r="165" spans="1:1" x14ac:dyDescent="0.3">
      <c r="A165" t="str">
        <f>IF(ISBLANK(Sheet1!A165)=TRUE,"",$V$1&amp;CHAR(13)&amp;$U$1&amp;Sheet1!C165&amp;CHAR(13)&amp;$W$1&amp;CHAR(13)&amp;Sheet1!K165&amp;" = "&amp;Sheet1!A165&amp;",")</f>
        <v/>
      </c>
    </row>
    <row r="166" spans="1:1" x14ac:dyDescent="0.3">
      <c r="A166" t="str">
        <f>IF(ISBLANK(Sheet1!A166)=TRUE,"",$V$1&amp;CHAR(13)&amp;$U$1&amp;Sheet1!C166&amp;CHAR(13)&amp;$W$1&amp;CHAR(13)&amp;Sheet1!K166&amp;" = "&amp;Sheet1!A166&amp;",")</f>
        <v/>
      </c>
    </row>
    <row r="167" spans="1:1" x14ac:dyDescent="0.3">
      <c r="A167" t="str">
        <f>IF(ISBLANK(Sheet1!A167)=TRUE,"",$V$1&amp;CHAR(13)&amp;$U$1&amp;Sheet1!C167&amp;CHAR(13)&amp;$W$1&amp;CHAR(13)&amp;Sheet1!K167&amp;" = "&amp;Sheet1!A167&amp;",")</f>
        <v/>
      </c>
    </row>
    <row r="168" spans="1:1" x14ac:dyDescent="0.3">
      <c r="A168" t="str">
        <f>IF(ISBLANK(Sheet1!A168)=TRUE,"",$V$1&amp;CHAR(13)&amp;$U$1&amp;Sheet1!C168&amp;CHAR(13)&amp;$W$1&amp;CHAR(13)&amp;Sheet1!K168&amp;" = "&amp;Sheet1!A168&amp;",")</f>
        <v/>
      </c>
    </row>
    <row r="169" spans="1:1" x14ac:dyDescent="0.3">
      <c r="A169" t="str">
        <f>IF(ISBLANK(Sheet1!A169)=TRUE,"",$V$1&amp;CHAR(13)&amp;$U$1&amp;Sheet1!C169&amp;CHAR(13)&amp;$W$1&amp;CHAR(13)&amp;Sheet1!K169&amp;" = "&amp;Sheet1!A169&amp;",")</f>
        <v/>
      </c>
    </row>
    <row r="170" spans="1:1" x14ac:dyDescent="0.3">
      <c r="A170" t="str">
        <f>IF(ISBLANK(Sheet1!A170)=TRUE,"",$V$1&amp;CHAR(13)&amp;$U$1&amp;Sheet1!C170&amp;CHAR(13)&amp;$W$1&amp;CHAR(13)&amp;Sheet1!K170&amp;" = "&amp;Sheet1!A170&amp;",")</f>
        <v/>
      </c>
    </row>
    <row r="171" spans="1:1" x14ac:dyDescent="0.3">
      <c r="A171" t="str">
        <f>IF(ISBLANK(Sheet1!A171)=TRUE,"",$V$1&amp;CHAR(13)&amp;$U$1&amp;Sheet1!C171&amp;CHAR(13)&amp;$W$1&amp;CHAR(13)&amp;Sheet1!K171&amp;" = "&amp;Sheet1!A171&amp;",")</f>
        <v/>
      </c>
    </row>
    <row r="172" spans="1:1" x14ac:dyDescent="0.3">
      <c r="A172" t="str">
        <f>IF(ISBLANK(Sheet1!A172)=TRUE,"",$V$1&amp;CHAR(13)&amp;$U$1&amp;Sheet1!C172&amp;CHAR(13)&amp;$W$1&amp;CHAR(13)&amp;Sheet1!K172&amp;" = "&amp;Sheet1!A172&amp;",")</f>
        <v/>
      </c>
    </row>
    <row r="173" spans="1:1" x14ac:dyDescent="0.3">
      <c r="A173" t="str">
        <f>IF(ISBLANK(Sheet1!A173)=TRUE,"",$V$1&amp;CHAR(13)&amp;$U$1&amp;Sheet1!C173&amp;CHAR(13)&amp;$W$1&amp;CHAR(13)&amp;Sheet1!K173&amp;" = "&amp;Sheet1!A173&amp;",")</f>
        <v/>
      </c>
    </row>
    <row r="174" spans="1:1" x14ac:dyDescent="0.3">
      <c r="A174" t="str">
        <f>IF(ISBLANK(Sheet1!A174)=TRUE,"",$V$1&amp;CHAR(13)&amp;$U$1&amp;Sheet1!C174&amp;CHAR(13)&amp;$W$1&amp;CHAR(13)&amp;Sheet1!K174&amp;" = "&amp;Sheet1!A174&amp;",")</f>
        <v/>
      </c>
    </row>
    <row r="175" spans="1:1" x14ac:dyDescent="0.3">
      <c r="A175" t="str">
        <f>IF(ISBLANK(Sheet1!A175)=TRUE,"",$V$1&amp;CHAR(13)&amp;$U$1&amp;Sheet1!C175&amp;CHAR(13)&amp;$W$1&amp;CHAR(13)&amp;Sheet1!K175&amp;" = "&amp;Sheet1!A175&amp;",")</f>
        <v/>
      </c>
    </row>
    <row r="176" spans="1:1" x14ac:dyDescent="0.3">
      <c r="A176" t="str">
        <f>IF(ISBLANK(Sheet1!A176)=TRUE,"",$V$1&amp;CHAR(13)&amp;$U$1&amp;Sheet1!C176&amp;CHAR(13)&amp;$W$1&amp;CHAR(13)&amp;Sheet1!K176&amp;" = "&amp;Sheet1!A176&amp;",")</f>
        <v/>
      </c>
    </row>
    <row r="177" spans="1:1" x14ac:dyDescent="0.3">
      <c r="A177" t="str">
        <f>IF(ISBLANK(Sheet1!A177)=TRUE,"",$V$1&amp;CHAR(13)&amp;$U$1&amp;Sheet1!C177&amp;CHAR(13)&amp;$W$1&amp;CHAR(13)&amp;Sheet1!K177&amp;" = "&amp;Sheet1!A177&amp;",")</f>
        <v/>
      </c>
    </row>
    <row r="178" spans="1:1" x14ac:dyDescent="0.3">
      <c r="A178" t="str">
        <f>IF(ISBLANK(Sheet1!A178)=TRUE,"",$V$1&amp;CHAR(13)&amp;$U$1&amp;Sheet1!C178&amp;CHAR(13)&amp;$W$1&amp;CHAR(13)&amp;Sheet1!K178&amp;" = "&amp;Sheet1!A178&amp;",")</f>
        <v/>
      </c>
    </row>
    <row r="179" spans="1:1" x14ac:dyDescent="0.3">
      <c r="A179" t="str">
        <f>IF(ISBLANK(Sheet1!A179)=TRUE,"",$V$1&amp;CHAR(13)&amp;$U$1&amp;Sheet1!C179&amp;CHAR(13)&amp;$W$1&amp;CHAR(13)&amp;Sheet1!K179&amp;" = "&amp;Sheet1!A179&amp;",")</f>
        <v/>
      </c>
    </row>
    <row r="180" spans="1:1" x14ac:dyDescent="0.3">
      <c r="A180" t="str">
        <f>IF(ISBLANK(Sheet1!A180)=TRUE,"",$V$1&amp;CHAR(13)&amp;$U$1&amp;Sheet1!C180&amp;CHAR(13)&amp;$W$1&amp;CHAR(13)&amp;Sheet1!K180&amp;" = "&amp;Sheet1!A180&amp;",")</f>
        <v/>
      </c>
    </row>
    <row r="181" spans="1:1" x14ac:dyDescent="0.3">
      <c r="A181" t="str">
        <f>IF(ISBLANK(Sheet1!A181)=TRUE,"",$V$1&amp;CHAR(13)&amp;$U$1&amp;Sheet1!C181&amp;CHAR(13)&amp;$W$1&amp;CHAR(13)&amp;Sheet1!K181&amp;" = "&amp;Sheet1!A181&amp;",")</f>
        <v/>
      </c>
    </row>
    <row r="182" spans="1:1" x14ac:dyDescent="0.3">
      <c r="A182" t="str">
        <f>IF(ISBLANK(Sheet1!A182)=TRUE,"",$V$1&amp;CHAR(13)&amp;$U$1&amp;Sheet1!C182&amp;CHAR(13)&amp;$W$1&amp;CHAR(13)&amp;Sheet1!K182&amp;" = "&amp;Sheet1!A182&amp;",")</f>
        <v/>
      </c>
    </row>
    <row r="183" spans="1:1" x14ac:dyDescent="0.3">
      <c r="A183" t="str">
        <f>IF(ISBLANK(Sheet1!A183)=TRUE,"",$V$1&amp;CHAR(13)&amp;$U$1&amp;Sheet1!C183&amp;CHAR(13)&amp;$W$1&amp;CHAR(13)&amp;Sheet1!K183&amp;" = "&amp;Sheet1!A183&amp;",")</f>
        <v/>
      </c>
    </row>
    <row r="184" spans="1:1" x14ac:dyDescent="0.3">
      <c r="A184" t="str">
        <f>IF(ISBLANK(Sheet1!A184)=TRUE,"",$V$1&amp;CHAR(13)&amp;$U$1&amp;Sheet1!C184&amp;CHAR(13)&amp;$W$1&amp;CHAR(13)&amp;Sheet1!K184&amp;" = "&amp;Sheet1!A184&amp;",")</f>
        <v/>
      </c>
    </row>
    <row r="185" spans="1:1" x14ac:dyDescent="0.3">
      <c r="A185" t="str">
        <f>IF(ISBLANK(Sheet1!A185)=TRUE,"",$V$1&amp;CHAR(13)&amp;$U$1&amp;Sheet1!C185&amp;CHAR(13)&amp;$W$1&amp;CHAR(13)&amp;Sheet1!K185&amp;" = "&amp;Sheet1!A185&amp;",")</f>
        <v/>
      </c>
    </row>
    <row r="186" spans="1:1" x14ac:dyDescent="0.3">
      <c r="A186" t="str">
        <f>IF(ISBLANK(Sheet1!A186)=TRUE,"",$V$1&amp;CHAR(13)&amp;$U$1&amp;Sheet1!C186&amp;CHAR(13)&amp;$W$1&amp;CHAR(13)&amp;Sheet1!K186&amp;" = "&amp;Sheet1!A186&amp;",")</f>
        <v/>
      </c>
    </row>
    <row r="187" spans="1:1" x14ac:dyDescent="0.3">
      <c r="A187" t="str">
        <f>IF(ISBLANK(Sheet1!A187)=TRUE,"",$V$1&amp;CHAR(13)&amp;$U$1&amp;Sheet1!C187&amp;CHAR(13)&amp;$W$1&amp;CHAR(13)&amp;Sheet1!K187&amp;" = "&amp;Sheet1!A187&amp;",")</f>
        <v/>
      </c>
    </row>
    <row r="188" spans="1:1" x14ac:dyDescent="0.3">
      <c r="A188" t="str">
        <f>IF(ISBLANK(Sheet1!A188)=TRUE,"",$V$1&amp;CHAR(13)&amp;$U$1&amp;Sheet1!C188&amp;CHAR(13)&amp;$W$1&amp;CHAR(13)&amp;Sheet1!K188&amp;" = "&amp;Sheet1!A188&amp;",")</f>
        <v/>
      </c>
    </row>
    <row r="189" spans="1:1" x14ac:dyDescent="0.3">
      <c r="A189" t="str">
        <f>IF(ISBLANK(Sheet1!A189)=TRUE,"",$V$1&amp;CHAR(13)&amp;$U$1&amp;Sheet1!C189&amp;CHAR(13)&amp;$W$1&amp;CHAR(13)&amp;Sheet1!K189&amp;" = "&amp;Sheet1!A189&amp;",")</f>
        <v/>
      </c>
    </row>
    <row r="190" spans="1:1" x14ac:dyDescent="0.3">
      <c r="A190" t="str">
        <f>IF(ISBLANK(Sheet1!A190)=TRUE,"",$V$1&amp;CHAR(13)&amp;$U$1&amp;Sheet1!C190&amp;CHAR(13)&amp;$W$1&amp;CHAR(13)&amp;Sheet1!K190&amp;" = "&amp;Sheet1!A190&amp;",")</f>
        <v/>
      </c>
    </row>
    <row r="191" spans="1:1" x14ac:dyDescent="0.3">
      <c r="A191" t="str">
        <f>IF(ISBLANK(Sheet1!A191)=TRUE,"",$V$1&amp;CHAR(13)&amp;$U$1&amp;Sheet1!C191&amp;CHAR(13)&amp;$W$1&amp;CHAR(13)&amp;Sheet1!K191&amp;" = "&amp;Sheet1!A191&amp;",")</f>
        <v/>
      </c>
    </row>
    <row r="192" spans="1:1" x14ac:dyDescent="0.3">
      <c r="A192" t="str">
        <f>IF(ISBLANK(Sheet1!A192)=TRUE,"",$V$1&amp;CHAR(13)&amp;$U$1&amp;Sheet1!C192&amp;CHAR(13)&amp;$W$1&amp;CHAR(13)&amp;Sheet1!K192&amp;" = "&amp;Sheet1!A192&amp;",")</f>
        <v/>
      </c>
    </row>
    <row r="193" spans="1:1" x14ac:dyDescent="0.3">
      <c r="A193" t="str">
        <f>IF(ISBLANK(Sheet1!A193)=TRUE,"",$V$1&amp;CHAR(13)&amp;$U$1&amp;Sheet1!C193&amp;CHAR(13)&amp;$W$1&amp;CHAR(13)&amp;Sheet1!K193&amp;" = "&amp;Sheet1!A193&amp;",")</f>
        <v/>
      </c>
    </row>
    <row r="194" spans="1:1" x14ac:dyDescent="0.3">
      <c r="A194" t="str">
        <f>IF(ISBLANK(Sheet1!A194)=TRUE,"",$V$1&amp;CHAR(13)&amp;$U$1&amp;Sheet1!C194&amp;CHAR(13)&amp;$W$1&amp;CHAR(13)&amp;Sheet1!K194&amp;" = "&amp;Sheet1!A194&amp;",")</f>
        <v/>
      </c>
    </row>
    <row r="195" spans="1:1" x14ac:dyDescent="0.3">
      <c r="A195" t="str">
        <f>IF(ISBLANK(Sheet1!A195)=TRUE,"",$V$1&amp;CHAR(13)&amp;$U$1&amp;Sheet1!C195&amp;CHAR(13)&amp;$W$1&amp;CHAR(13)&amp;Sheet1!K195&amp;" = "&amp;Sheet1!A195&amp;",")</f>
        <v/>
      </c>
    </row>
    <row r="196" spans="1:1" x14ac:dyDescent="0.3">
      <c r="A196" t="str">
        <f>IF(ISBLANK(Sheet1!A196)=TRUE,"",$V$1&amp;CHAR(13)&amp;$U$1&amp;Sheet1!C196&amp;CHAR(13)&amp;$W$1&amp;CHAR(13)&amp;Sheet1!K196&amp;" = "&amp;Sheet1!A196&amp;",")</f>
        <v/>
      </c>
    </row>
    <row r="197" spans="1:1" x14ac:dyDescent="0.3">
      <c r="A197" t="str">
        <f>IF(ISBLANK(Sheet1!A197)=TRUE,"",$V$1&amp;CHAR(13)&amp;$U$1&amp;Sheet1!C197&amp;CHAR(13)&amp;$W$1&amp;CHAR(13)&amp;Sheet1!K197&amp;" = "&amp;Sheet1!A197&amp;",")</f>
        <v/>
      </c>
    </row>
    <row r="198" spans="1:1" x14ac:dyDescent="0.3">
      <c r="A198" t="str">
        <f>IF(ISBLANK(Sheet1!A198)=TRUE,"",$V$1&amp;CHAR(13)&amp;$U$1&amp;Sheet1!C198&amp;CHAR(13)&amp;$W$1&amp;CHAR(13)&amp;Sheet1!K198&amp;" = "&amp;Sheet1!A198&amp;",")</f>
        <v/>
      </c>
    </row>
    <row r="199" spans="1:1" x14ac:dyDescent="0.3">
      <c r="A199" t="str">
        <f>IF(ISBLANK(Sheet1!A199)=TRUE,"",$V$1&amp;CHAR(13)&amp;$U$1&amp;Sheet1!C199&amp;CHAR(13)&amp;$W$1&amp;CHAR(13)&amp;Sheet1!K199&amp;" = "&amp;Sheet1!A199&amp;",")</f>
        <v/>
      </c>
    </row>
    <row r="200" spans="1:1" x14ac:dyDescent="0.3">
      <c r="A200" t="str">
        <f>IF(ISBLANK(Sheet1!A200)=TRUE,"",$V$1&amp;CHAR(13)&amp;$U$1&amp;Sheet1!C200&amp;CHAR(13)&amp;$W$1&amp;CHAR(13)&amp;Sheet1!K200&amp;" = "&amp;Sheet1!A200&amp;",")</f>
        <v/>
      </c>
    </row>
    <row r="201" spans="1:1" x14ac:dyDescent="0.3">
      <c r="A201" t="str">
        <f>IF(ISBLANK(Sheet1!A201)=TRUE,"",$V$1&amp;CHAR(13)&amp;$U$1&amp;Sheet1!C201&amp;CHAR(13)&amp;$W$1&amp;CHAR(13)&amp;Sheet1!K201&amp;" = "&amp;Sheet1!A201&amp;",")</f>
        <v/>
      </c>
    </row>
    <row r="202" spans="1:1" x14ac:dyDescent="0.3">
      <c r="A202" t="str">
        <f>IF(ISBLANK(Sheet1!A202)=TRUE,"",$V$1&amp;CHAR(13)&amp;$U$1&amp;Sheet1!C202&amp;CHAR(13)&amp;$W$1&amp;CHAR(13)&amp;Sheet1!K202&amp;" = "&amp;Sheet1!A202&amp;",")</f>
        <v/>
      </c>
    </row>
    <row r="203" spans="1:1" x14ac:dyDescent="0.3">
      <c r="A203" t="str">
        <f>IF(ISBLANK(Sheet1!A203)=TRUE,"",$V$1&amp;CHAR(13)&amp;$U$1&amp;Sheet1!C203&amp;CHAR(13)&amp;$W$1&amp;CHAR(13)&amp;Sheet1!K203&amp;" = "&amp;Sheet1!A203&amp;",")</f>
        <v/>
      </c>
    </row>
    <row r="204" spans="1:1" x14ac:dyDescent="0.3">
      <c r="A204" t="str">
        <f>IF(ISBLANK(Sheet1!A204)=TRUE,"",$V$1&amp;CHAR(13)&amp;$U$1&amp;Sheet1!C204&amp;CHAR(13)&amp;$W$1&amp;CHAR(13)&amp;Sheet1!K204&amp;" = "&amp;Sheet1!A204&amp;",")</f>
        <v/>
      </c>
    </row>
    <row r="205" spans="1:1" x14ac:dyDescent="0.3">
      <c r="A205" t="str">
        <f>IF(ISBLANK(Sheet1!A205)=TRUE,"",$V$1&amp;CHAR(13)&amp;$U$1&amp;Sheet1!C205&amp;CHAR(13)&amp;$W$1&amp;CHAR(13)&amp;Sheet1!K205&amp;" = "&amp;Sheet1!A205&amp;",")</f>
        <v/>
      </c>
    </row>
    <row r="206" spans="1:1" x14ac:dyDescent="0.3">
      <c r="A206" t="str">
        <f>IF(ISBLANK(Sheet1!A206)=TRUE,"",$V$1&amp;CHAR(13)&amp;$U$1&amp;Sheet1!C206&amp;CHAR(13)&amp;$W$1&amp;CHAR(13)&amp;Sheet1!K206&amp;" = "&amp;Sheet1!A206&amp;",")</f>
        <v/>
      </c>
    </row>
    <row r="207" spans="1:1" x14ac:dyDescent="0.3">
      <c r="A207" t="str">
        <f>IF(ISBLANK(Sheet1!A207)=TRUE,"",$V$1&amp;CHAR(13)&amp;$U$1&amp;Sheet1!C207&amp;CHAR(13)&amp;$W$1&amp;CHAR(13)&amp;Sheet1!K207&amp;" = "&amp;Sheet1!A207&amp;",")</f>
        <v/>
      </c>
    </row>
    <row r="208" spans="1:1" x14ac:dyDescent="0.3">
      <c r="A208" t="str">
        <f>IF(ISBLANK(Sheet1!A208)=TRUE,"",$V$1&amp;CHAR(13)&amp;$U$1&amp;Sheet1!C208&amp;CHAR(13)&amp;$W$1&amp;CHAR(13)&amp;Sheet1!K208&amp;" = "&amp;Sheet1!A208&amp;",")</f>
        <v/>
      </c>
    </row>
    <row r="209" spans="1:1" x14ac:dyDescent="0.3">
      <c r="A209" t="str">
        <f>IF(ISBLANK(Sheet1!A209)=TRUE,"",$V$1&amp;CHAR(13)&amp;$U$1&amp;Sheet1!C209&amp;CHAR(13)&amp;$W$1&amp;CHAR(13)&amp;Sheet1!K209&amp;" = "&amp;Sheet1!A209&amp;",")</f>
        <v/>
      </c>
    </row>
    <row r="210" spans="1:1" x14ac:dyDescent="0.3">
      <c r="A210" t="str">
        <f>IF(ISBLANK(Sheet1!A210)=TRUE,"",$V$1&amp;CHAR(13)&amp;$U$1&amp;Sheet1!C210&amp;CHAR(13)&amp;$W$1&amp;CHAR(13)&amp;Sheet1!K210&amp;" = "&amp;Sheet1!A210&amp;",")</f>
        <v/>
      </c>
    </row>
    <row r="211" spans="1:1" x14ac:dyDescent="0.3">
      <c r="A211" t="str">
        <f>IF(ISBLANK(Sheet1!A211)=TRUE,"",$V$1&amp;CHAR(13)&amp;$U$1&amp;Sheet1!C211&amp;CHAR(13)&amp;$W$1&amp;CHAR(13)&amp;Sheet1!K211&amp;" = "&amp;Sheet1!A211&amp;",")</f>
        <v/>
      </c>
    </row>
    <row r="212" spans="1:1" x14ac:dyDescent="0.3">
      <c r="A212" t="str">
        <f>IF(ISBLANK(Sheet1!A212)=TRUE,"",$V$1&amp;CHAR(13)&amp;$U$1&amp;Sheet1!C212&amp;CHAR(13)&amp;$W$1&amp;CHAR(13)&amp;Sheet1!K212&amp;" = "&amp;Sheet1!A212&amp;",")</f>
        <v/>
      </c>
    </row>
    <row r="213" spans="1:1" x14ac:dyDescent="0.3">
      <c r="A213" t="str">
        <f>IF(ISBLANK(Sheet1!A213)=TRUE,"",$V$1&amp;CHAR(13)&amp;$U$1&amp;Sheet1!C213&amp;CHAR(13)&amp;$W$1&amp;CHAR(13)&amp;Sheet1!K213&amp;" = "&amp;Sheet1!A213&amp;",")</f>
        <v/>
      </c>
    </row>
    <row r="214" spans="1:1" x14ac:dyDescent="0.3">
      <c r="A214" t="str">
        <f>IF(ISBLANK(Sheet1!A214)=TRUE,"",$V$1&amp;CHAR(13)&amp;$U$1&amp;Sheet1!C214&amp;CHAR(13)&amp;$W$1&amp;CHAR(13)&amp;Sheet1!K214&amp;" = "&amp;Sheet1!A214&amp;",")</f>
        <v/>
      </c>
    </row>
    <row r="215" spans="1:1" x14ac:dyDescent="0.3">
      <c r="A215" t="str">
        <f>IF(ISBLANK(Sheet1!A215)=TRUE,"",$V$1&amp;CHAR(13)&amp;$U$1&amp;Sheet1!C215&amp;CHAR(13)&amp;$W$1&amp;CHAR(13)&amp;Sheet1!K215&amp;" = "&amp;Sheet1!A215&amp;",")</f>
        <v/>
      </c>
    </row>
    <row r="216" spans="1:1" x14ac:dyDescent="0.3">
      <c r="A216" t="str">
        <f>IF(ISBLANK(Sheet1!A216)=TRUE,"",$V$1&amp;CHAR(13)&amp;$U$1&amp;Sheet1!C216&amp;CHAR(13)&amp;$W$1&amp;CHAR(13)&amp;Sheet1!K216&amp;" = "&amp;Sheet1!A216&amp;",")</f>
        <v/>
      </c>
    </row>
    <row r="217" spans="1:1" x14ac:dyDescent="0.3">
      <c r="A217" t="str">
        <f>IF(ISBLANK(Sheet1!A217)=TRUE,"",$V$1&amp;CHAR(13)&amp;$U$1&amp;Sheet1!C217&amp;CHAR(13)&amp;$W$1&amp;CHAR(13)&amp;Sheet1!K217&amp;" = "&amp;Sheet1!A217&amp;",")</f>
        <v/>
      </c>
    </row>
    <row r="218" spans="1:1" x14ac:dyDescent="0.3">
      <c r="A218" t="str">
        <f>IF(ISBLANK(Sheet1!A218)=TRUE,"",$V$1&amp;CHAR(13)&amp;$U$1&amp;Sheet1!C218&amp;CHAR(13)&amp;$W$1&amp;CHAR(13)&amp;Sheet1!K218&amp;" = "&amp;Sheet1!A218&amp;",")</f>
        <v/>
      </c>
    </row>
    <row r="219" spans="1:1" x14ac:dyDescent="0.3">
      <c r="A219" t="str">
        <f>IF(ISBLANK(Sheet1!A219)=TRUE,"",$V$1&amp;CHAR(13)&amp;$U$1&amp;Sheet1!C219&amp;CHAR(13)&amp;$W$1&amp;CHAR(13)&amp;Sheet1!K219&amp;" = "&amp;Sheet1!A219&amp;",")</f>
        <v/>
      </c>
    </row>
    <row r="220" spans="1:1" x14ac:dyDescent="0.3">
      <c r="A220" t="str">
        <f>IF(ISBLANK(Sheet1!A220)=TRUE,"",$V$1&amp;CHAR(13)&amp;$U$1&amp;Sheet1!C220&amp;CHAR(13)&amp;$W$1&amp;CHAR(13)&amp;Sheet1!K220&amp;" = "&amp;Sheet1!A220&amp;",")</f>
        <v/>
      </c>
    </row>
    <row r="221" spans="1:1" x14ac:dyDescent="0.3">
      <c r="A221" t="str">
        <f>IF(ISBLANK(Sheet1!A221)=TRUE,"",$V$1&amp;CHAR(13)&amp;$U$1&amp;Sheet1!C221&amp;CHAR(13)&amp;$W$1&amp;CHAR(13)&amp;Sheet1!K221&amp;" = "&amp;Sheet1!A221&amp;",")</f>
        <v/>
      </c>
    </row>
    <row r="222" spans="1:1" x14ac:dyDescent="0.3">
      <c r="A222" t="str">
        <f>IF(ISBLANK(Sheet1!A222)=TRUE,"",$V$1&amp;CHAR(13)&amp;$U$1&amp;Sheet1!C222&amp;CHAR(13)&amp;$W$1&amp;CHAR(13)&amp;Sheet1!K222&amp;" = "&amp;Sheet1!A222&amp;",")</f>
        <v/>
      </c>
    </row>
    <row r="223" spans="1:1" x14ac:dyDescent="0.3">
      <c r="A223" t="str">
        <f>IF(ISBLANK(Sheet1!A223)=TRUE,"",$V$1&amp;CHAR(13)&amp;$U$1&amp;Sheet1!C223&amp;CHAR(13)&amp;$W$1&amp;CHAR(13)&amp;Sheet1!K223&amp;" = "&amp;Sheet1!A223&amp;",")</f>
        <v/>
      </c>
    </row>
    <row r="224" spans="1:1" x14ac:dyDescent="0.3">
      <c r="A224" t="str">
        <f>IF(ISBLANK(Sheet1!A224)=TRUE,"",$V$1&amp;CHAR(13)&amp;$U$1&amp;Sheet1!C224&amp;CHAR(13)&amp;$W$1&amp;CHAR(13)&amp;Sheet1!K224&amp;" = "&amp;Sheet1!A224&amp;",")</f>
        <v/>
      </c>
    </row>
    <row r="225" spans="1:1" x14ac:dyDescent="0.3">
      <c r="A225" t="str">
        <f>IF(ISBLANK(Sheet1!A225)=TRUE,"",$V$1&amp;CHAR(13)&amp;$U$1&amp;Sheet1!C225&amp;CHAR(13)&amp;$W$1&amp;CHAR(13)&amp;Sheet1!K225&amp;" = "&amp;Sheet1!A225&amp;",")</f>
        <v/>
      </c>
    </row>
    <row r="226" spans="1:1" x14ac:dyDescent="0.3">
      <c r="A226" t="str">
        <f>IF(ISBLANK(Sheet1!A226)=TRUE,"",$V$1&amp;CHAR(13)&amp;$U$1&amp;Sheet1!C226&amp;CHAR(13)&amp;$W$1&amp;CHAR(13)&amp;Sheet1!K226&amp;" = "&amp;Sheet1!A226&amp;",")</f>
        <v/>
      </c>
    </row>
    <row r="227" spans="1:1" x14ac:dyDescent="0.3">
      <c r="A227" t="str">
        <f>IF(ISBLANK(Sheet1!A227)=TRUE,"",$V$1&amp;CHAR(13)&amp;$U$1&amp;Sheet1!C227&amp;CHAR(13)&amp;$W$1&amp;CHAR(13)&amp;Sheet1!K227&amp;" = "&amp;Sheet1!A227&amp;",")</f>
        <v/>
      </c>
    </row>
    <row r="228" spans="1:1" x14ac:dyDescent="0.3">
      <c r="A228" t="str">
        <f>IF(ISBLANK(Sheet1!A228)=TRUE,"",$V$1&amp;CHAR(13)&amp;$U$1&amp;Sheet1!C228&amp;CHAR(13)&amp;$W$1&amp;CHAR(13)&amp;Sheet1!K228&amp;" = "&amp;Sheet1!A228&amp;",")</f>
        <v/>
      </c>
    </row>
    <row r="229" spans="1:1" x14ac:dyDescent="0.3">
      <c r="A229" t="str">
        <f>IF(ISBLANK(Sheet1!A229)=TRUE,"",$V$1&amp;CHAR(13)&amp;$U$1&amp;Sheet1!C229&amp;CHAR(13)&amp;$W$1&amp;CHAR(13)&amp;Sheet1!K229&amp;" = "&amp;Sheet1!A229&amp;",")</f>
        <v/>
      </c>
    </row>
    <row r="230" spans="1:1" x14ac:dyDescent="0.3">
      <c r="A230" t="str">
        <f>IF(ISBLANK(Sheet1!A230)=TRUE,"",$V$1&amp;CHAR(13)&amp;$U$1&amp;Sheet1!C230&amp;CHAR(13)&amp;$W$1&amp;CHAR(13)&amp;Sheet1!K230&amp;" = "&amp;Sheet1!A230&amp;",")</f>
        <v/>
      </c>
    </row>
    <row r="231" spans="1:1" x14ac:dyDescent="0.3">
      <c r="A231" t="str">
        <f>IF(ISBLANK(Sheet1!A231)=TRUE,"",$V$1&amp;CHAR(13)&amp;$U$1&amp;Sheet1!C231&amp;CHAR(13)&amp;$W$1&amp;CHAR(13)&amp;Sheet1!K231&amp;" = "&amp;Sheet1!A231&amp;",")</f>
        <v/>
      </c>
    </row>
    <row r="232" spans="1:1" x14ac:dyDescent="0.3">
      <c r="A232" t="str">
        <f>IF(ISBLANK(Sheet1!A232)=TRUE,"",$V$1&amp;CHAR(13)&amp;$U$1&amp;Sheet1!C232&amp;CHAR(13)&amp;$W$1&amp;CHAR(13)&amp;Sheet1!K232&amp;" = "&amp;Sheet1!A232&amp;",")</f>
        <v/>
      </c>
    </row>
    <row r="233" spans="1:1" x14ac:dyDescent="0.3">
      <c r="A233" t="str">
        <f>IF(ISBLANK(Sheet1!A233)=TRUE,"",$V$1&amp;CHAR(13)&amp;$U$1&amp;Sheet1!C233&amp;CHAR(13)&amp;$W$1&amp;CHAR(13)&amp;Sheet1!K233&amp;" = "&amp;Sheet1!A233&amp;",")</f>
        <v/>
      </c>
    </row>
    <row r="234" spans="1:1" x14ac:dyDescent="0.3">
      <c r="A234" t="str">
        <f>IF(ISBLANK(Sheet1!A234)=TRUE,"",$V$1&amp;CHAR(13)&amp;$U$1&amp;Sheet1!C234&amp;CHAR(13)&amp;$W$1&amp;CHAR(13)&amp;Sheet1!K234&amp;" = "&amp;Sheet1!A234&amp;",")</f>
        <v/>
      </c>
    </row>
    <row r="235" spans="1:1" x14ac:dyDescent="0.3">
      <c r="A235" t="str">
        <f>IF(ISBLANK(Sheet1!A235)=TRUE,"",$V$1&amp;CHAR(13)&amp;$U$1&amp;Sheet1!C235&amp;CHAR(13)&amp;$W$1&amp;CHAR(13)&amp;Sheet1!K235&amp;" = "&amp;Sheet1!A235&amp;",")</f>
        <v/>
      </c>
    </row>
    <row r="236" spans="1:1" x14ac:dyDescent="0.3">
      <c r="A236" t="str">
        <f>IF(ISBLANK(Sheet1!A236)=TRUE,"",$V$1&amp;CHAR(13)&amp;$U$1&amp;Sheet1!C236&amp;CHAR(13)&amp;$W$1&amp;CHAR(13)&amp;Sheet1!K236&amp;" = "&amp;Sheet1!A236&amp;",")</f>
        <v/>
      </c>
    </row>
    <row r="237" spans="1:1" x14ac:dyDescent="0.3">
      <c r="A237" t="str">
        <f>IF(ISBLANK(Sheet1!A237)=TRUE,"",$V$1&amp;CHAR(13)&amp;$U$1&amp;Sheet1!C237&amp;CHAR(13)&amp;$W$1&amp;CHAR(13)&amp;Sheet1!K237&amp;" = "&amp;Sheet1!A237&amp;",")</f>
        <v/>
      </c>
    </row>
    <row r="238" spans="1:1" x14ac:dyDescent="0.3">
      <c r="A238" t="str">
        <f>IF(ISBLANK(Sheet1!A238)=TRUE,"",$V$1&amp;CHAR(13)&amp;$U$1&amp;Sheet1!C238&amp;CHAR(13)&amp;$W$1&amp;CHAR(13)&amp;Sheet1!K238&amp;" = "&amp;Sheet1!A238&amp;",")</f>
        <v/>
      </c>
    </row>
    <row r="239" spans="1:1" x14ac:dyDescent="0.3">
      <c r="A239" t="str">
        <f>IF(ISBLANK(Sheet1!A239)=TRUE,"",$V$1&amp;CHAR(13)&amp;$U$1&amp;Sheet1!C239&amp;CHAR(13)&amp;$W$1&amp;CHAR(13)&amp;Sheet1!K239&amp;" = "&amp;Sheet1!A239&amp;",")</f>
        <v/>
      </c>
    </row>
    <row r="240" spans="1:1" x14ac:dyDescent="0.3">
      <c r="A240" t="str">
        <f>IF(ISBLANK(Sheet1!A240)=TRUE,"",$V$1&amp;CHAR(13)&amp;$U$1&amp;Sheet1!C240&amp;CHAR(13)&amp;$W$1&amp;CHAR(13)&amp;Sheet1!K240&amp;" = "&amp;Sheet1!A240&amp;",")</f>
        <v/>
      </c>
    </row>
    <row r="241" spans="1:1" x14ac:dyDescent="0.3">
      <c r="A241" t="str">
        <f>IF(ISBLANK(Sheet1!A241)=TRUE,"",$V$1&amp;CHAR(13)&amp;$U$1&amp;Sheet1!C241&amp;CHAR(13)&amp;$W$1&amp;CHAR(13)&amp;Sheet1!K241&amp;" = "&amp;Sheet1!A241&amp;",")</f>
        <v/>
      </c>
    </row>
    <row r="242" spans="1:1" x14ac:dyDescent="0.3">
      <c r="A242" t="str">
        <f>IF(ISBLANK(Sheet1!A242)=TRUE,"",$V$1&amp;CHAR(13)&amp;$U$1&amp;Sheet1!C242&amp;CHAR(13)&amp;$W$1&amp;CHAR(13)&amp;Sheet1!K242&amp;" = "&amp;Sheet1!A242&amp;",")</f>
        <v/>
      </c>
    </row>
    <row r="243" spans="1:1" x14ac:dyDescent="0.3">
      <c r="A243" t="str">
        <f>IF(ISBLANK(Sheet1!A243)=TRUE,"",$V$1&amp;CHAR(13)&amp;$U$1&amp;Sheet1!C243&amp;CHAR(13)&amp;$W$1&amp;CHAR(13)&amp;Sheet1!K243&amp;" = "&amp;Sheet1!A243&amp;",")</f>
        <v/>
      </c>
    </row>
    <row r="244" spans="1:1" x14ac:dyDescent="0.3">
      <c r="A244" t="str">
        <f>IF(ISBLANK(Sheet1!A244)=TRUE,"",$V$1&amp;CHAR(13)&amp;$U$1&amp;Sheet1!C244&amp;CHAR(13)&amp;$W$1&amp;CHAR(13)&amp;Sheet1!K244&amp;" = "&amp;Sheet1!A244&amp;",")</f>
        <v/>
      </c>
    </row>
    <row r="245" spans="1:1" x14ac:dyDescent="0.3">
      <c r="A245" t="str">
        <f>IF(ISBLANK(Sheet1!A245)=TRUE,"",$V$1&amp;CHAR(13)&amp;$U$1&amp;Sheet1!C245&amp;CHAR(13)&amp;$W$1&amp;CHAR(13)&amp;Sheet1!K245&amp;" = "&amp;Sheet1!A245&amp;",")</f>
        <v/>
      </c>
    </row>
    <row r="246" spans="1:1" x14ac:dyDescent="0.3">
      <c r="A246" t="str">
        <f>IF(ISBLANK(Sheet1!A246)=TRUE,"",$V$1&amp;CHAR(13)&amp;$U$1&amp;Sheet1!C246&amp;CHAR(13)&amp;$W$1&amp;CHAR(13)&amp;Sheet1!K246&amp;" = "&amp;Sheet1!A246&amp;",")</f>
        <v/>
      </c>
    </row>
    <row r="247" spans="1:1" x14ac:dyDescent="0.3">
      <c r="A247" t="str">
        <f>IF(ISBLANK(Sheet1!A247)=TRUE,"",$V$1&amp;CHAR(13)&amp;$U$1&amp;Sheet1!C247&amp;CHAR(13)&amp;$W$1&amp;CHAR(13)&amp;Sheet1!K247&amp;" = "&amp;Sheet1!A247&amp;",")</f>
        <v/>
      </c>
    </row>
    <row r="248" spans="1:1" x14ac:dyDescent="0.3">
      <c r="A248" t="str">
        <f>IF(ISBLANK(Sheet1!A248)=TRUE,"",$V$1&amp;CHAR(13)&amp;$U$1&amp;Sheet1!C248&amp;CHAR(13)&amp;$W$1&amp;CHAR(13)&amp;Sheet1!K248&amp;" = "&amp;Sheet1!A248&amp;",")</f>
        <v/>
      </c>
    </row>
    <row r="249" spans="1:1" x14ac:dyDescent="0.3">
      <c r="A249" t="str">
        <f>IF(ISBLANK(Sheet1!A249)=TRUE,"",$V$1&amp;CHAR(13)&amp;$U$1&amp;Sheet1!C249&amp;CHAR(13)&amp;$W$1&amp;CHAR(13)&amp;Sheet1!K249&amp;" = "&amp;Sheet1!A249&amp;",")</f>
        <v/>
      </c>
    </row>
    <row r="250" spans="1:1" x14ac:dyDescent="0.3">
      <c r="A250" t="str">
        <f>IF(ISBLANK(Sheet1!A250)=TRUE,"",$V$1&amp;CHAR(13)&amp;$U$1&amp;Sheet1!C250&amp;CHAR(13)&amp;$W$1&amp;CHAR(13)&amp;Sheet1!K250&amp;" = "&amp;Sheet1!A250&amp;",")</f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EnumMaker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HYNTAE JUNG</dc:creator>
  <cp:lastModifiedBy>jyjeong</cp:lastModifiedBy>
  <dcterms:created xsi:type="dcterms:W3CDTF">2018-04-15T06:03:54Z</dcterms:created>
  <dcterms:modified xsi:type="dcterms:W3CDTF">2025-11-11T02:00:57Z</dcterms:modified>
</cp:coreProperties>
</file>