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D:\Documents\Sofware Testing\"/>
    </mc:Choice>
  </mc:AlternateContent>
  <xr:revisionPtr revIDLastSave="0" documentId="13_ncr:1_{CFB0CF31-9CFC-4492-A4C9-EFB93BC04948}" xr6:coauthVersionLast="46" xr6:coauthVersionMax="46" xr10:uidLastSave="{00000000-0000-0000-0000-000000000000}"/>
  <bookViews>
    <workbookView xWindow="-108" yWindow="-108" windowWidth="23256" windowHeight="12456" xr2:uid="{00000000-000D-0000-FFFF-FFFF00000000}"/>
  </bookViews>
  <sheets>
    <sheet name="Cover" sheetId="1" r:id="rId1"/>
    <sheet name="Test case List" sheetId="2" r:id="rId2"/>
    <sheet name="TestDesign" sheetId="7" r:id="rId3"/>
    <sheet name="Module_Wishlist" sheetId="4" r:id="rId4"/>
    <sheet name="Module_Product_Detail" sheetId="5" r:id="rId5"/>
    <sheet name="Test Report" sheetId="6" r:id="rId6"/>
  </sheets>
  <externalReferences>
    <externalReference r:id="rId7"/>
  </externalReference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4" l="1"/>
  <c r="A6" i="4"/>
  <c r="H10" i="6"/>
  <c r="G10" i="6"/>
  <c r="F6" i="5"/>
  <c r="E6" i="5"/>
  <c r="D6" i="5"/>
  <c r="B6" i="5"/>
  <c r="A6" i="5"/>
  <c r="E6" i="4"/>
  <c r="D6" i="4"/>
  <c r="B6" i="4"/>
  <c r="D4" i="2"/>
  <c r="D3" i="2"/>
  <c r="C6" i="5" l="1"/>
  <c r="C6" i="4"/>
  <c r="D13" i="6"/>
  <c r="E11" i="6"/>
  <c r="G11" i="6"/>
  <c r="G13" i="6" s="1"/>
  <c r="H11" i="6"/>
  <c r="H13" i="6" s="1"/>
  <c r="E10" i="6"/>
  <c r="E13" i="6" l="1"/>
  <c r="E16" i="6" s="1"/>
  <c r="F13" i="6"/>
  <c r="I13" i="6"/>
  <c r="E1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DDB762-1782-4511-879D-778C0F95DA84}">
      <text>
        <r>
          <rPr>
            <b/>
            <sz val="10"/>
            <color indexed="8"/>
            <rFont val="Times New Roman"/>
            <family val="1"/>
          </rPr>
          <t>*A</t>
        </r>
        <r>
          <rPr>
            <sz val="10"/>
            <color indexed="8"/>
            <rFont val="Times New Roman"/>
            <family val="1"/>
          </rPr>
          <t xml:space="preserve">: Add
  </t>
        </r>
        <r>
          <rPr>
            <b/>
            <sz val="10"/>
            <color indexed="8"/>
            <rFont val="Times New Roman"/>
            <family val="1"/>
          </rPr>
          <t>M</t>
        </r>
        <r>
          <rPr>
            <sz val="10"/>
            <color indexed="8"/>
            <rFont val="Times New Roman"/>
            <family val="1"/>
          </rPr>
          <t xml:space="preserve">: Modify
  </t>
        </r>
        <r>
          <rPr>
            <b/>
            <sz val="10"/>
            <color indexed="8"/>
            <rFont val="Times New Roman"/>
            <family val="1"/>
          </rPr>
          <t>D</t>
        </r>
        <r>
          <rPr>
            <sz val="10"/>
            <color indexed="8"/>
            <rFont val="Times New Roman"/>
            <family val="1"/>
          </rPr>
          <t xml:space="preserve">: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Tran Thi Lanh</author>
  </authors>
  <commentList>
    <comment ref="E1" authorId="0" shapeId="0" xr:uid="{A6280D77-88A5-4339-A2C0-472A44D186CD}">
      <text>
        <r>
          <rPr>
            <b/>
            <sz val="8"/>
            <color indexed="81"/>
            <rFont val="Tahoma"/>
            <family val="2"/>
          </rPr>
          <t>Tran Thi Lanh:</t>
        </r>
        <r>
          <rPr>
            <sz val="8"/>
            <color indexed="81"/>
            <rFont val="Tahoma"/>
            <family val="2"/>
          </rPr>
          <t xml:space="preserve">
GUI
Function
Non-function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C3089BEA-3B4A-4405-85D6-BC6ABE189210}">
      <text>
        <r>
          <rPr>
            <b/>
            <sz val="8"/>
            <color indexed="8"/>
            <rFont val="Times New Roman"/>
            <family val="1"/>
          </rPr>
          <t xml:space="preserve">Pass
Fail
Untested
N/A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9FB28A44-9E8B-4A63-A52F-62C02F009497}">
      <text>
        <r>
          <rPr>
            <b/>
            <sz val="8"/>
            <color indexed="8"/>
            <rFont val="Times New Roman"/>
            <family val="1"/>
          </rPr>
          <t xml:space="preserve">Pass
Fail
Untested
N/A
</t>
        </r>
      </text>
    </comment>
  </commentList>
</comments>
</file>

<file path=xl/sharedStrings.xml><?xml version="1.0" encoding="utf-8"?>
<sst xmlns="http://schemas.openxmlformats.org/spreadsheetml/2006/main" count="215" uniqueCount="138">
  <si>
    <t>TEST CASE</t>
  </si>
  <si>
    <t>Project Name</t>
  </si>
  <si>
    <t>Test Website Rabity</t>
  </si>
  <si>
    <t>Creator</t>
  </si>
  <si>
    <t>Project Code</t>
  </si>
  <si>
    <t>TEST</t>
  </si>
  <si>
    <t>Reviewer/Approver</t>
  </si>
  <si>
    <t>Document Code</t>
  </si>
  <si>
    <t>TEST_TestCase_v1.0</t>
  </si>
  <si>
    <t>Issue Date</t>
  </si>
  <si>
    <t>Version</t>
  </si>
  <si>
    <t>v1.0</t>
  </si>
  <si>
    <t>Record of change</t>
  </si>
  <si>
    <t>Effective Date</t>
  </si>
  <si>
    <t>Change Item</t>
  </si>
  <si>
    <t>*A,D,M</t>
  </si>
  <si>
    <t>Change description</t>
  </si>
  <si>
    <t>Reference</t>
  </si>
  <si>
    <t>A</t>
  </si>
  <si>
    <t>TEST CASE LIST</t>
  </si>
  <si>
    <t>Test Environment Setup Description</t>
  </si>
  <si>
    <t>No</t>
  </si>
  <si>
    <t>Function Name</t>
  </si>
  <si>
    <t>Sheet Name</t>
  </si>
  <si>
    <t>Description</t>
  </si>
  <si>
    <t>Pre-Condition</t>
  </si>
  <si>
    <t>Requirement Level 1</t>
  </si>
  <si>
    <t>Requirement Level 2</t>
  </si>
  <si>
    <t>Requirement Level 3</t>
  </si>
  <si>
    <t>Test Criteria</t>
  </si>
  <si>
    <t>Test Type</t>
  </si>
  <si>
    <t>Note</t>
  </si>
  <si>
    <t>Function</t>
  </si>
  <si>
    <t>Function/GUI</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</si>
  <si>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</si>
  <si>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</si>
  <si>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</si>
  <si>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</si>
  <si>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</si>
  <si>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</si>
  <si>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</si>
  <si>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</si>
  <si>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</si>
  <si>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</si>
  <si>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</si>
  <si>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</si>
  <si>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</si>
  <si>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</si>
  <si>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</si>
  <si>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</si>
  <si>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</si>
  <si>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Notes</t>
  </si>
  <si>
    <t>Module code</t>
  </si>
  <si>
    <t>Pass</t>
  </si>
  <si>
    <t>Fail</t>
  </si>
  <si>
    <t>Number of  test cases</t>
  </si>
  <si>
    <t>Sub total</t>
  </si>
  <si>
    <t>Test coverage</t>
  </si>
  <si>
    <t>%</t>
  </si>
  <si>
    <t>Test successful coverage</t>
  </si>
  <si>
    <t>Tran Nhat Truong</t>
  </si>
  <si>
    <t>Team TESTER</t>
  </si>
  <si>
    <t>Khởi tạo tài liệu Test Case bao gồm Module Quản lý Yêu thích và Xem Chi Tiết Sản Phẩm</t>
  </si>
  <si>
    <t>Module_Wishlist</t>
  </si>
  <si>
    <t>Module_ProductDetail</t>
  </si>
  <si>
    <t>Function L ( Quản Lý Yêu Thích )</t>
  </si>
  <si>
    <t xml:space="preserve">Function B ( Xem Chi Tiết SP ) </t>
  </si>
  <si>
    <t>Thêm/Xóa sản phẩm vào Wishlist và kiểm tra tính năng thông báo giá (nếu có)</t>
  </si>
  <si>
    <t>Hiển thị đầy đủ thông tin, kiểm tra bảng quy đổi kích cỡ (Size Chart)</t>
  </si>
  <si>
    <t>Đã đăng nhập, có sản phẩm trên trang</t>
  </si>
  <si>
    <t>Đang ở trang chi tiết sản phẩm</t>
  </si>
  <si>
    <t>&lt;List enviroment requires in this system
1. Server
2. Database
3. Web Browser
...
&gt;</t>
  </si>
  <si>
    <t>Quản lý Yêu thích (Wishlist)</t>
  </si>
  <si>
    <t>Thêm vào Wishlist</t>
  </si>
  <si>
    <t>Thêm sản phẩm mới</t>
  </si>
  <si>
    <t>Click icon tim ♥ trên product card khi chưa có trong wishlist</t>
  </si>
  <si>
    <t>Hiển thị toast "Đã thêm [Tên sản phẩm] vào Wishlist", icon tim chuyển màu</t>
  </si>
  <si>
    <t>Xóa khỏi Wishlist</t>
  </si>
  <si>
    <t>Xóa từ trang Wishlist</t>
  </si>
  <si>
    <t>Click nút xóa (thùng rác) trên trang /wishlist</t>
  </si>
  <si>
    <t>Hiển thị toast "Đã xóa [Tên sản phẩm] khỏi Wishlist", sản phẩm bị xóa khỏi danh sách</t>
  </si>
  <si>
    <t>Xóa từ trang sản phẩm</t>
  </si>
  <si>
    <t>Click icon tim đang có màu trên  product card</t>
  </si>
  <si>
    <t>Hiển thị toast "Đã xóa [Tên sản phẩm] khỏi Wishlist", icon tim quay về màu trắng mặc định</t>
  </si>
  <si>
    <t>Hiển thị danh sách</t>
  </si>
  <si>
    <t>Xem danh sách Wishlist</t>
  </si>
  <si>
    <t>Truy cập trang /wishlist sau khi thêm sản phẩm</t>
  </si>
  <si>
    <t>Sản phẩm mới thêm hiển thị đầu danh sách, kèm nút xóa và nút thêm giỏ hàng, thông tin đầy đủ (tên, giá, ảnh)</t>
  </si>
  <si>
    <t>Kiểm tra trạng thái danh sách trống</t>
  </si>
  <si>
    <t>Truy cập trang /wishlist khi không có sản phẩm</t>
  </si>
  <si>
    <t>Hiển thị thông báo "Chưa có sản phẩm yêu thích nào", không có sản phẩm hoặc nút xóa</t>
  </si>
  <si>
    <t>Xem Chi Tiết Sản Phẩm</t>
  </si>
  <si>
    <t>Hiển thị thông tin</t>
  </si>
  <si>
    <t>Kiểm tra hiển thị tên, giá, mô tả sản phẩm</t>
  </si>
  <si>
    <t>Load PDP, kiểm tra tên, giá, mô tả</t>
  </si>
  <si>
    <t>Tất cả thông tin hiển thị đầy đủ (VD : tên "Áo Thun Bé Trai", giá 150.000₫, mô tả)</t>
  </si>
  <si>
    <t>Kiểm tra hiển thị hình ảnh sản phẩm</t>
  </si>
  <si>
    <t>Load PDP và quan sát hình ảnh</t>
  </si>
  <si>
    <t>GUI</t>
  </si>
  <si>
    <t>Hình ảnh sản phẩm hiển thị rõ và không lỗi</t>
  </si>
  <si>
    <t>Kiểm tra chức năng quản lý Yêu thích</t>
  </si>
  <si>
    <t>Wishlist_01</t>
  </si>
  <si>
    <t>Hiển thị đầy đủ thông tin sản phẩm</t>
  </si>
  <si>
    <t>Wishlist_02</t>
  </si>
  <si>
    <t>Wishlist_03</t>
  </si>
  <si>
    <t>Wishlist_04</t>
  </si>
  <si>
    <t>Wishlist_05</t>
  </si>
  <si>
    <t>Prod_Detail_01</t>
  </si>
  <si>
    <t>Prod_Detail_02</t>
  </si>
  <si>
    <t>1. Truy cập trang chi tiết sản phẩm /product/... 
( VD : https://rabity.vn/products/ao-thun-ngan-tay-be-trai-rabity-900-031 )</t>
  </si>
  <si>
    <t>Hiển thị nội dung 
- Tên
- Giá
- Đánh giá
- Chọn Màu sắc
- Chọn Kích thước
- Nút thêm giỏ hàng
- Nút yêu thích</t>
  </si>
  <si>
    <t>None</t>
  </si>
  <si>
    <t>Kiểm tra giao diện PDP</t>
  </si>
  <si>
    <t>Kiểm tra load ảnh</t>
  </si>
  <si>
    <t>Hình ảnh rõ ràng, chính xác, không bị lỗi (e.g., load gallery thumbnail)</t>
  </si>
  <si>
    <t xml:space="preserve">Tran Nhat Truong </t>
  </si>
  <si>
    <t>14/11/20205</t>
  </si>
  <si>
    <t>Thêm sản phẩm mới vào Wishlist</t>
  </si>
  <si>
    <t>1. Đăng nhập tài khoản
2. Truy cập trang sản phẩm
3. Click icon tim ♥ để thêm vào wishlist</t>
  </si>
  <si>
    <t>Thông báo "Đã thêm [Tên sản phẩm] vào Wishlist", icon tim chuyển màu đỏ</t>
  </si>
  <si>
    <r>
      <rPr>
        <sz val="10"/>
        <rFont val="Tahoma"/>
        <family val="2"/>
      </rPr>
      <t>None</t>
    </r>
    <r>
      <rPr>
        <i/>
        <sz val="10"/>
        <color indexed="17"/>
        <rFont val="Tahoma"/>
        <family val="2"/>
      </rPr>
      <t xml:space="preserve">
</t>
    </r>
  </si>
  <si>
    <t>Kiểm tra toast và UI</t>
  </si>
  <si>
    <t>Xóa sản phẩm khỏi Wishlist - Từ trang sản phẩm</t>
  </si>
  <si>
    <t>Xóa sản phẩm khỏi Wishlist - Từ trang Wishlist</t>
  </si>
  <si>
    <t>1. Vào trang /wishlist
2. Tìm đến sản phẩm cần xóa
3. Click nút xóa (thùng rác) trên sản phẩm</t>
  </si>
  <si>
    <t>Kiểm tra xóa từ danh sách</t>
  </si>
  <si>
    <t>1. Truy cập trang sản phẩm
2. Click icon tim đang có màu trên product card</t>
  </si>
  <si>
    <t>Kiểm tra xóa từ card</t>
  </si>
  <si>
    <t>Kiểm tra danh sách Wishlist hiển thị đúng</t>
  </si>
  <si>
    <t>1. Vào trang /wishlist</t>
  </si>
  <si>
    <t>Danh sách các sản phẩm Wishlist hiển thị đúng, đúng thứ tự, có nút xóa, thêm giỏ hàng</t>
  </si>
  <si>
    <t>Kiểm tra hiển thị</t>
  </si>
  <si>
    <t>Kiểm tra trạng thái Wishlist khi rỗng</t>
  </si>
  <si>
    <t>1. Vào /wishlist khi không có sản phẩm nào</t>
  </si>
  <si>
    <t>Kiểm tra trạng thái trống</t>
  </si>
  <si>
    <t>Hiển thị thông báo "Chưa có sản phẩm yêu thích nào"</t>
  </si>
  <si>
    <t>Module_Product_Detail</t>
  </si>
  <si>
    <t>Test tất cả các chức năng của Module_Wishlist và Module_Product_Detail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</si>
</sst>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6" formatCode="d\-mmm\-yy;@"/>
  </numFmts>
  <fonts count="43">
    <font>
      <sz val="11"/>
      <color rgb="FF000000"/>
      <name val="MS PGothic"/>
      <scheme val="minor"/>
    </font>
    <font>
      <sz val="11"/>
      <color theme="1"/>
      <name val="MS PGothic"/>
      <family val="2"/>
      <charset val="163"/>
      <scheme val="minor"/>
    </font>
    <font>
      <sz val="10"/>
      <color theme="1"/>
      <name val="Tahoma"/>
      <family val="2"/>
    </font>
    <font>
      <sz val="11"/>
      <name val="ＭＳ Ｐゴシック"/>
      <charset val="128"/>
    </font>
    <font>
      <sz val="9"/>
      <name val="ＭＳ ゴシック"/>
      <family val="3"/>
      <charset val="128"/>
    </font>
    <font>
      <sz val="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u/>
      <sz val="10"/>
      <color indexed="12"/>
      <name val="Tahoma"/>
      <family val="2"/>
    </font>
    <font>
      <u/>
      <sz val="11"/>
      <color indexed="12"/>
      <name val="ＭＳ Ｐゴシック"/>
      <family val="3"/>
      <charset val="128"/>
    </font>
    <font>
      <sz val="11"/>
      <color theme="1"/>
      <name val="MS PGothic"/>
      <family val="3"/>
      <charset val="128"/>
      <scheme val="minor"/>
    </font>
    <font>
      <b/>
      <sz val="10"/>
      <color indexed="8"/>
      <name val="Times New Roman"/>
      <family val="1"/>
    </font>
    <font>
      <sz val="10"/>
      <color indexed="8"/>
      <name val="Times New Roman"/>
      <family val="1"/>
    </font>
    <font>
      <b/>
      <sz val="10"/>
      <name val="Tahoma"/>
      <family val="2"/>
    </font>
    <font>
      <b/>
      <sz val="8"/>
      <color indexed="81"/>
      <name val="Tahoma"/>
      <family val="2"/>
    </font>
    <font>
      <sz val="8"/>
      <color indexed="81"/>
      <name val="Tahoma"/>
      <family val="2"/>
    </font>
    <font>
      <sz val="10"/>
      <color indexed="8"/>
      <name val="Tahoma"/>
      <family val="2"/>
    </font>
    <font>
      <sz val="10"/>
      <color indexed="10"/>
      <name val="Tahoma"/>
      <family val="2"/>
    </font>
    <font>
      <b/>
      <sz val="8"/>
      <color indexed="8"/>
      <name val="Times New Roman"/>
      <family val="1"/>
    </font>
    <font>
      <sz val="10"/>
      <color indexed="9"/>
      <name val="Tahoma"/>
      <family val="2"/>
    </font>
    <font>
      <b/>
      <sz val="10"/>
      <color indexed="12"/>
      <name val="Tahoma"/>
      <family val="2"/>
    </font>
    <font>
      <b/>
      <sz val="11"/>
      <color indexed="9"/>
      <name val="Roboto"/>
    </font>
    <font>
      <sz val="11"/>
      <color rgb="FF000000"/>
      <name val="Roboto"/>
    </font>
    <font>
      <b/>
      <sz val="11"/>
      <name val="Roboto"/>
    </font>
    <font>
      <sz val="11"/>
      <name val="Roboto"/>
    </font>
    <font>
      <i/>
      <sz val="11"/>
      <name val="Roboto"/>
    </font>
    <font>
      <sz val="11"/>
      <color theme="1"/>
      <name val="Roboto"/>
    </font>
    <font>
      <sz val="11"/>
      <color indexed="8"/>
      <name val="Roboto"/>
    </font>
    <font>
      <b/>
      <sz val="22"/>
      <color indexed="10"/>
      <name val="Rom"/>
      <charset val="163"/>
    </font>
    <font>
      <b/>
      <sz val="20"/>
      <color indexed="8"/>
      <name val="Rom"/>
      <charset val="163"/>
    </font>
    <font>
      <sz val="10"/>
      <name val="Rom"/>
      <charset val="163"/>
    </font>
    <font>
      <b/>
      <sz val="10"/>
      <color indexed="60"/>
      <name val="Rom"/>
      <charset val="163"/>
    </font>
    <font>
      <i/>
      <sz val="10"/>
      <color indexed="17"/>
      <name val="Rom"/>
      <charset val="163"/>
    </font>
    <font>
      <b/>
      <sz val="10"/>
      <color rgb="FF993300"/>
      <name val="Rom"/>
      <charset val="163"/>
    </font>
    <font>
      <i/>
      <sz val="10"/>
      <color rgb="FF008000"/>
      <name val="Rom"/>
      <charset val="163"/>
    </font>
    <font>
      <sz val="11"/>
      <name val="Rom"/>
      <charset val="163"/>
    </font>
    <font>
      <sz val="10"/>
      <color theme="1"/>
      <name val="Rom"/>
      <charset val="163"/>
    </font>
    <font>
      <b/>
      <sz val="10"/>
      <color indexed="9"/>
      <name val="Rom"/>
      <charset val="163"/>
    </font>
    <font>
      <i/>
      <sz val="11"/>
      <color rgb="FF008000"/>
      <name val="Roboto"/>
    </font>
  </fonts>
  <fills count="6">
    <fill>
      <patternFill patternType="none"/>
    </fill>
    <fill>
      <patternFill patternType="gray125"/>
    </fill>
    <fill>
      <patternFill patternType="solid">
        <fgColor indexed="9"/>
        <bgColor indexed="26"/>
      </patternFill>
    </fill>
    <fill>
      <patternFill patternType="solid">
        <fgColor indexed="62"/>
        <bgColor indexed="56"/>
      </patternFill>
    </fill>
    <fill>
      <patternFill patternType="solid">
        <fgColor indexed="18"/>
        <bgColor indexed="32"/>
      </patternFill>
    </fill>
    <fill>
      <patternFill patternType="solid">
        <fgColor indexed="27"/>
        <bgColor indexed="41"/>
      </patternFill>
    </fill>
  </fills>
  <borders count="4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indexed="8"/>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top/>
      <bottom style="medium">
        <color indexed="8"/>
      </bottom>
      <diagonal/>
    </border>
    <border>
      <left style="medium">
        <color indexed="8"/>
      </left>
      <right/>
      <top/>
      <bottom style="thin">
        <color indexed="8"/>
      </bottom>
      <diagonal/>
    </border>
    <border>
      <left style="thin">
        <color indexed="64"/>
      </left>
      <right style="thin">
        <color indexed="64"/>
      </right>
      <top style="thin">
        <color indexed="64"/>
      </top>
      <bottom style="thin">
        <color indexed="64"/>
      </bottom>
      <diagonal/>
    </border>
    <border>
      <left style="medium">
        <color indexed="8"/>
      </left>
      <right/>
      <top style="thin">
        <color indexed="8"/>
      </top>
      <bottom style="thin">
        <color indexed="8"/>
      </bottom>
      <diagonal/>
    </border>
    <border>
      <left style="medium">
        <color indexed="8"/>
      </left>
      <right/>
      <top style="thin">
        <color indexed="8"/>
      </top>
      <bottom style="medium">
        <color indexed="8"/>
      </bottom>
      <diagonal/>
    </border>
    <border>
      <left style="thin">
        <color indexed="8"/>
      </left>
      <right style="thin">
        <color indexed="8"/>
      </right>
      <top style="thin">
        <color indexed="8"/>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medium">
        <color indexed="8"/>
      </right>
      <top/>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style="thin">
        <color indexed="8"/>
      </right>
      <top/>
      <bottom style="thin">
        <color indexed="8"/>
      </bottom>
      <diagonal/>
    </border>
  </borders>
  <cellStyleXfs count="8">
    <xf numFmtId="0" fontId="0" fillId="0" borderId="0"/>
    <xf numFmtId="0" fontId="3" fillId="0" borderId="16"/>
    <xf numFmtId="0" fontId="13" fillId="0" borderId="16" applyNumberFormat="0" applyFill="0" applyBorder="0" applyAlignment="0" applyProtection="0"/>
    <xf numFmtId="0" fontId="1" fillId="0" borderId="16"/>
    <xf numFmtId="0" fontId="14" fillId="0" borderId="16"/>
    <xf numFmtId="0" fontId="4" fillId="0" borderId="16"/>
    <xf numFmtId="0" fontId="3" fillId="0" borderId="16"/>
    <xf numFmtId="0" fontId="3" fillId="0" borderId="16"/>
  </cellStyleXfs>
  <cellXfs count="184">
    <xf numFmtId="0" fontId="0" fillId="0" borderId="0" xfId="0"/>
    <xf numFmtId="0" fontId="5" fillId="2" borderId="22" xfId="2" applyNumberFormat="1" applyFont="1" applyFill="1" applyBorder="1" applyAlignment="1" applyProtection="1">
      <alignment horizontal="left" vertical="center" wrapText="1"/>
    </xf>
    <xf numFmtId="1" fontId="5" fillId="2" borderId="21" xfId="1" applyNumberFormat="1" applyFont="1" applyFill="1" applyBorder="1" applyAlignment="1">
      <alignment vertical="center"/>
    </xf>
    <xf numFmtId="49" fontId="5" fillId="2" borderId="22" xfId="1" applyNumberFormat="1" applyFont="1" applyFill="1" applyBorder="1" applyAlignment="1">
      <alignment horizontal="left" vertical="center"/>
    </xf>
    <xf numFmtId="0" fontId="12" fillId="2" borderId="22" xfId="2" applyNumberFormat="1" applyFont="1" applyFill="1" applyBorder="1" applyAlignment="1" applyProtection="1">
      <alignment horizontal="left" vertical="center"/>
    </xf>
    <xf numFmtId="0" fontId="5" fillId="2" borderId="23" xfId="1" applyFont="1" applyFill="1" applyBorder="1" applyAlignment="1">
      <alignment horizontal="left" vertical="center"/>
    </xf>
    <xf numFmtId="0" fontId="5" fillId="2" borderId="0" xfId="0" applyFont="1" applyFill="1"/>
    <xf numFmtId="1" fontId="5" fillId="2" borderId="0" xfId="0" applyNumberFormat="1" applyFont="1" applyFill="1" applyProtection="1">
      <protection hidden="1"/>
    </xf>
    <xf numFmtId="0" fontId="5" fillId="2" borderId="0" xfId="0" applyFont="1" applyFill="1" applyAlignment="1">
      <alignment horizontal="left"/>
    </xf>
    <xf numFmtId="0" fontId="6" fillId="2" borderId="0" xfId="0" applyFont="1" applyFill="1" applyAlignment="1">
      <alignment horizontal="left"/>
    </xf>
    <xf numFmtId="0" fontId="10" fillId="2" borderId="0" xfId="0" applyFont="1" applyFill="1" applyAlignment="1">
      <alignment horizontal="left"/>
    </xf>
    <xf numFmtId="0" fontId="11" fillId="2" borderId="0" xfId="0" applyFont="1" applyFill="1" applyAlignment="1">
      <alignment horizontal="left"/>
    </xf>
    <xf numFmtId="1" fontId="7" fillId="2" borderId="28" xfId="0" applyNumberFormat="1" applyFont="1" applyFill="1" applyBorder="1"/>
    <xf numFmtId="0" fontId="8" fillId="2" borderId="17" xfId="0" applyFont="1" applyFill="1" applyBorder="1" applyAlignment="1">
      <alignment horizontal="left"/>
    </xf>
    <xf numFmtId="0" fontId="5" fillId="2" borderId="0" xfId="0" applyFont="1" applyFill="1" applyAlignment="1">
      <alignment wrapText="1"/>
    </xf>
    <xf numFmtId="1" fontId="7" fillId="2" borderId="17" xfId="0" applyNumberFormat="1" applyFont="1" applyFill="1" applyBorder="1" applyAlignment="1">
      <alignment vertical="center" wrapText="1"/>
    </xf>
    <xf numFmtId="0" fontId="8" fillId="2" borderId="17" xfId="0" applyFont="1" applyFill="1" applyBorder="1" applyAlignment="1">
      <alignment vertical="top" wrapText="1"/>
    </xf>
    <xf numFmtId="1" fontId="7" fillId="2" borderId="16" xfId="0" applyNumberFormat="1" applyFont="1" applyFill="1" applyBorder="1"/>
    <xf numFmtId="0" fontId="5" fillId="2" borderId="16" xfId="0" applyFont="1" applyFill="1" applyBorder="1"/>
    <xf numFmtId="0" fontId="5" fillId="2" borderId="0" xfId="0" applyFont="1" applyFill="1" applyAlignment="1">
      <alignment vertical="center"/>
    </xf>
    <xf numFmtId="1" fontId="5" fillId="2" borderId="0" xfId="0" applyNumberFormat="1" applyFont="1" applyFill="1" applyAlignment="1" applyProtection="1">
      <alignment vertical="center"/>
      <protection hidden="1"/>
    </xf>
    <xf numFmtId="0" fontId="5" fillId="2" borderId="0" xfId="0" applyFont="1" applyFill="1" applyAlignment="1">
      <alignment horizontal="left" vertical="center"/>
    </xf>
    <xf numFmtId="0" fontId="17" fillId="2" borderId="0" xfId="0" applyFont="1" applyFill="1" applyAlignment="1">
      <alignment horizontal="center"/>
    </xf>
    <xf numFmtId="1" fontId="9" fillId="3" borderId="18" xfId="0" applyNumberFormat="1" applyFont="1" applyFill="1" applyBorder="1" applyAlignment="1">
      <alignment horizontal="center" vertical="center"/>
    </xf>
    <xf numFmtId="0" fontId="9" fillId="3" borderId="19" xfId="0" applyFont="1" applyFill="1" applyBorder="1" applyAlignment="1">
      <alignment horizontal="center" vertical="center"/>
    </xf>
    <xf numFmtId="0" fontId="9" fillId="3" borderId="27" xfId="0" applyFont="1" applyFill="1" applyBorder="1" applyAlignment="1">
      <alignment horizontal="center" vertical="center"/>
    </xf>
    <xf numFmtId="0" fontId="9" fillId="3" borderId="20" xfId="0" applyFont="1" applyFill="1" applyBorder="1" applyAlignment="1">
      <alignment horizontal="center" vertical="center"/>
    </xf>
    <xf numFmtId="1" fontId="5" fillId="2" borderId="21" xfId="0" applyNumberFormat="1" applyFont="1" applyFill="1" applyBorder="1" applyAlignment="1">
      <alignment vertical="center"/>
    </xf>
    <xf numFmtId="49" fontId="5" fillId="2" borderId="22" xfId="0" applyNumberFormat="1" applyFont="1" applyFill="1" applyBorder="1" applyAlignment="1">
      <alignment horizontal="left" vertical="center"/>
    </xf>
    <xf numFmtId="0" fontId="5" fillId="2" borderId="23" xfId="0" applyFont="1" applyFill="1" applyBorder="1" applyAlignment="1">
      <alignment horizontal="left" vertical="center"/>
    </xf>
    <xf numFmtId="0" fontId="5" fillId="2" borderId="22" xfId="0" applyFont="1" applyFill="1" applyBorder="1" applyAlignment="1">
      <alignment horizontal="left" vertical="center"/>
    </xf>
    <xf numFmtId="1" fontId="5" fillId="2" borderId="24" xfId="0" applyNumberFormat="1" applyFont="1" applyFill="1" applyBorder="1" applyAlignment="1">
      <alignment vertical="center"/>
    </xf>
    <xf numFmtId="49" fontId="5" fillId="2" borderId="25" xfId="0" applyNumberFormat="1" applyFont="1" applyFill="1" applyBorder="1" applyAlignment="1">
      <alignment horizontal="left" vertical="center"/>
    </xf>
    <xf numFmtId="0" fontId="5" fillId="2" borderId="25" xfId="0" applyFont="1" applyFill="1" applyBorder="1" applyAlignment="1">
      <alignment horizontal="left" vertical="center"/>
    </xf>
    <xf numFmtId="0" fontId="5" fillId="2" borderId="26" xfId="0" applyFont="1" applyFill="1" applyBorder="1" applyAlignment="1">
      <alignment horizontal="left" vertical="center"/>
    </xf>
    <xf numFmtId="1" fontId="5" fillId="2" borderId="0" xfId="0" applyNumberFormat="1" applyFont="1" applyFill="1"/>
    <xf numFmtId="0" fontId="20" fillId="2" borderId="32" xfId="0" applyFont="1" applyFill="1" applyBorder="1"/>
    <xf numFmtId="0" fontId="20" fillId="2" borderId="32" xfId="0" applyFont="1" applyFill="1" applyBorder="1" applyAlignment="1">
      <alignment wrapText="1"/>
    </xf>
    <xf numFmtId="0" fontId="5" fillId="2" borderId="32" xfId="0" applyFont="1" applyFill="1" applyBorder="1" applyAlignment="1">
      <alignment wrapText="1"/>
    </xf>
    <xf numFmtId="0" fontId="17" fillId="2" borderId="0" xfId="0" applyFont="1" applyFill="1" applyAlignment="1">
      <alignment wrapText="1"/>
    </xf>
    <xf numFmtId="0" fontId="21" fillId="2" borderId="0" xfId="0" applyFont="1" applyFill="1" applyAlignment="1">
      <alignment wrapText="1"/>
    </xf>
    <xf numFmtId="0" fontId="20" fillId="2" borderId="0" xfId="0" applyFont="1" applyFill="1"/>
    <xf numFmtId="0" fontId="17" fillId="2" borderId="33" xfId="6" applyFont="1" applyFill="1" applyBorder="1" applyAlignment="1">
      <alignment horizontal="left" wrapText="1"/>
    </xf>
    <xf numFmtId="0" fontId="8" fillId="2" borderId="34" xfId="6" applyFont="1" applyFill="1" applyBorder="1" applyAlignment="1">
      <alignment horizontal="left" vertical="center" wrapText="1"/>
    </xf>
    <xf numFmtId="0" fontId="17" fillId="2" borderId="35" xfId="6" applyFont="1" applyFill="1" applyBorder="1" applyAlignment="1">
      <alignment horizontal="left" wrapText="1"/>
    </xf>
    <xf numFmtId="0" fontId="10" fillId="2" borderId="35" xfId="0" applyFont="1" applyFill="1" applyBorder="1" applyAlignment="1">
      <alignment horizontal="center" vertical="center"/>
    </xf>
    <xf numFmtId="0" fontId="10" fillId="2" borderId="34" xfId="0" applyFont="1" applyFill="1" applyBorder="1" applyAlignment="1">
      <alignment horizontal="center" vertical="center" wrapText="1"/>
    </xf>
    <xf numFmtId="0" fontId="10" fillId="2" borderId="34" xfId="0" applyFont="1" applyFill="1" applyBorder="1" applyAlignment="1">
      <alignment vertical="center" wrapText="1"/>
    </xf>
    <xf numFmtId="0" fontId="10" fillId="2" borderId="34" xfId="0" applyFont="1" applyFill="1" applyBorder="1" applyAlignment="1">
      <alignment horizontal="center" vertical="center" wrapText="1"/>
    </xf>
    <xf numFmtId="0" fontId="21" fillId="2" borderId="16" xfId="0" applyFont="1" applyFill="1" applyBorder="1" applyAlignment="1">
      <alignment horizontal="center" wrapText="1"/>
    </xf>
    <xf numFmtId="0" fontId="20" fillId="2" borderId="36" xfId="0" applyFont="1" applyFill="1" applyBorder="1" applyAlignment="1">
      <alignment horizontal="center" vertical="center"/>
    </xf>
    <xf numFmtId="0" fontId="20" fillId="2" borderId="34" xfId="0" applyFont="1" applyFill="1" applyBorder="1" applyAlignment="1">
      <alignment horizontal="center" vertical="center"/>
    </xf>
    <xf numFmtId="0" fontId="20" fillId="2" borderId="34" xfId="0" applyFont="1" applyFill="1" applyBorder="1" applyAlignment="1">
      <alignment vertical="center" wrapText="1"/>
    </xf>
    <xf numFmtId="0" fontId="20" fillId="2" borderId="34" xfId="0" applyFont="1" applyFill="1" applyBorder="1" applyAlignment="1">
      <alignment horizontal="center" vertical="center" wrapText="1"/>
    </xf>
    <xf numFmtId="0" fontId="20" fillId="2" borderId="16" xfId="0" applyFont="1" applyFill="1" applyBorder="1" applyAlignment="1">
      <alignment horizontal="center" wrapText="1"/>
    </xf>
    <xf numFmtId="0" fontId="5" fillId="2" borderId="16" xfId="0" applyFont="1" applyFill="1" applyBorder="1" applyAlignment="1">
      <alignment horizontal="center" wrapText="1"/>
    </xf>
    <xf numFmtId="0" fontId="9" fillId="4" borderId="17" xfId="6" applyFont="1" applyFill="1" applyBorder="1" applyAlignment="1">
      <alignment horizontal="center" vertical="center" wrapText="1"/>
    </xf>
    <xf numFmtId="0" fontId="9" fillId="4" borderId="37" xfId="6" applyFont="1" applyFill="1" applyBorder="1" applyAlignment="1">
      <alignment horizontal="center" vertical="center" wrapText="1"/>
    </xf>
    <xf numFmtId="0" fontId="11" fillId="2" borderId="16" xfId="6" applyFont="1" applyFill="1" applyAlignment="1">
      <alignment horizontal="center" vertical="center" wrapText="1"/>
    </xf>
    <xf numFmtId="0" fontId="17" fillId="5" borderId="28" xfId="6" applyFont="1" applyFill="1" applyBorder="1" applyAlignment="1">
      <alignment horizontal="left" vertical="center"/>
    </xf>
    <xf numFmtId="0" fontId="17" fillId="5" borderId="29" xfId="6" applyFont="1" applyFill="1" applyBorder="1" applyAlignment="1">
      <alignment horizontal="left" vertical="center"/>
    </xf>
    <xf numFmtId="0" fontId="17" fillId="5" borderId="30" xfId="6" applyFont="1" applyFill="1" applyBorder="1" applyAlignment="1">
      <alignment horizontal="left" vertical="center"/>
    </xf>
    <xf numFmtId="0" fontId="11" fillId="2" borderId="16" xfId="6" applyFont="1" applyFill="1" applyAlignment="1">
      <alignment horizontal="left" vertical="center"/>
    </xf>
    <xf numFmtId="0" fontId="5" fillId="2" borderId="17" xfId="6" applyFont="1" applyFill="1" applyBorder="1" applyAlignment="1">
      <alignment vertical="top" wrapText="1"/>
    </xf>
    <xf numFmtId="0" fontId="8" fillId="2" borderId="17" xfId="0" applyFont="1" applyFill="1" applyBorder="1" applyAlignment="1">
      <alignment horizontal="left" vertical="top" wrapText="1"/>
    </xf>
    <xf numFmtId="0" fontId="2" fillId="2" borderId="17" xfId="6" applyFont="1" applyFill="1" applyBorder="1" applyAlignment="1">
      <alignment vertical="top" wrapText="1"/>
    </xf>
    <xf numFmtId="0" fontId="5" fillId="2" borderId="17" xfId="0" applyFont="1" applyFill="1" applyBorder="1" applyAlignment="1">
      <alignment vertical="top" wrapText="1"/>
    </xf>
    <xf numFmtId="0" fontId="21" fillId="2" borderId="16" xfId="0" applyFont="1" applyFill="1" applyBorder="1" applyAlignment="1">
      <alignment vertical="top" wrapText="1"/>
    </xf>
    <xf numFmtId="0" fontId="20" fillId="2" borderId="0" xfId="0" applyFont="1" applyFill="1" applyAlignment="1">
      <alignment vertical="top"/>
    </xf>
    <xf numFmtId="0" fontId="5" fillId="2" borderId="17" xfId="0" applyFont="1" applyFill="1" applyBorder="1"/>
    <xf numFmtId="0" fontId="21" fillId="2" borderId="16" xfId="0" applyFont="1" applyFill="1" applyBorder="1"/>
    <xf numFmtId="0" fontId="21" fillId="2" borderId="0" xfId="0" applyFont="1" applyFill="1"/>
    <xf numFmtId="0" fontId="17" fillId="0" borderId="31" xfId="6" applyFont="1" applyBorder="1" applyAlignment="1">
      <alignment horizontal="left" vertical="center"/>
    </xf>
    <xf numFmtId="0" fontId="5" fillId="2" borderId="16" xfId="6" applyFont="1" applyFill="1" applyAlignment="1">
      <alignment vertical="top" wrapText="1"/>
    </xf>
    <xf numFmtId="0" fontId="6" fillId="2" borderId="16" xfId="7" applyFont="1" applyFill="1" applyAlignment="1">
      <alignment horizontal="center"/>
    </xf>
    <xf numFmtId="0" fontId="17" fillId="2" borderId="16" xfId="7" applyFont="1" applyFill="1"/>
    <xf numFmtId="0" fontId="5" fillId="2" borderId="16" xfId="7" applyFont="1" applyFill="1"/>
    <xf numFmtId="166" fontId="5" fillId="2" borderId="16" xfId="7" applyNumberFormat="1" applyFont="1" applyFill="1"/>
    <xf numFmtId="0" fontId="7" fillId="2" borderId="17" xfId="0" applyFont="1" applyFill="1" applyBorder="1" applyAlignment="1">
      <alignment horizontal="left" vertical="center"/>
    </xf>
    <xf numFmtId="0" fontId="7" fillId="2" borderId="17" xfId="0" applyFont="1" applyFill="1" applyBorder="1" applyAlignment="1">
      <alignment horizontal="left"/>
    </xf>
    <xf numFmtId="0" fontId="5" fillId="2" borderId="30" xfId="0" applyFont="1" applyFill="1" applyBorder="1" applyAlignment="1">
      <alignment vertical="top"/>
    </xf>
    <xf numFmtId="0" fontId="7" fillId="2" borderId="17" xfId="0" applyFont="1" applyFill="1" applyBorder="1" applyAlignment="1">
      <alignment vertical="center"/>
    </xf>
    <xf numFmtId="0" fontId="8" fillId="2" borderId="30" xfId="0" applyFont="1" applyFill="1" applyBorder="1" applyAlignment="1">
      <alignment vertical="top"/>
    </xf>
    <xf numFmtId="0" fontId="8" fillId="2" borderId="17" xfId="7" applyFont="1" applyFill="1" applyBorder="1" applyAlignment="1">
      <alignment vertical="top"/>
    </xf>
    <xf numFmtId="0" fontId="7" fillId="2" borderId="0" xfId="0" applyFont="1" applyFill="1"/>
    <xf numFmtId="0" fontId="8" fillId="2" borderId="16" xfId="7" applyFont="1" applyFill="1"/>
    <xf numFmtId="0" fontId="9" fillId="4" borderId="38" xfId="0" applyFont="1" applyFill="1" applyBorder="1" applyAlignment="1">
      <alignment horizontal="center"/>
    </xf>
    <xf numFmtId="0" fontId="9" fillId="4" borderId="19" xfId="0" applyFont="1" applyFill="1" applyBorder="1" applyAlignment="1">
      <alignment horizontal="center"/>
    </xf>
    <xf numFmtId="0" fontId="9" fillId="4" borderId="19" xfId="0" applyFont="1" applyFill="1" applyBorder="1" applyAlignment="1">
      <alignment horizontal="center" wrapText="1"/>
    </xf>
    <xf numFmtId="0" fontId="9" fillId="4" borderId="27" xfId="0" applyFont="1" applyFill="1" applyBorder="1" applyAlignment="1">
      <alignment horizontal="center"/>
    </xf>
    <xf numFmtId="0" fontId="9" fillId="4" borderId="39" xfId="0" applyFont="1" applyFill="1" applyBorder="1" applyAlignment="1">
      <alignment horizontal="center" wrapText="1"/>
    </xf>
    <xf numFmtId="0" fontId="5" fillId="2" borderId="40" xfId="0" applyFont="1" applyFill="1" applyBorder="1"/>
    <xf numFmtId="0" fontId="5" fillId="2" borderId="41" xfId="0" applyFont="1" applyFill="1" applyBorder="1" applyAlignment="1">
      <alignment horizontal="center"/>
    </xf>
    <xf numFmtId="0" fontId="5" fillId="2" borderId="22" xfId="0" applyFont="1" applyFill="1" applyBorder="1"/>
    <xf numFmtId="0" fontId="5" fillId="2" borderId="22" xfId="0" applyFont="1" applyFill="1" applyBorder="1" applyAlignment="1">
      <alignment horizontal="center"/>
    </xf>
    <xf numFmtId="0" fontId="5" fillId="2" borderId="42" xfId="0" applyFont="1" applyFill="1" applyBorder="1" applyAlignment="1">
      <alignment horizontal="center"/>
    </xf>
    <xf numFmtId="0" fontId="5" fillId="2" borderId="43" xfId="0" applyFont="1" applyFill="1" applyBorder="1" applyAlignment="1">
      <alignment horizontal="center"/>
    </xf>
    <xf numFmtId="0" fontId="23" fillId="4" borderId="44" xfId="0" applyFont="1" applyFill="1" applyBorder="1" applyAlignment="1">
      <alignment horizontal="center"/>
    </xf>
    <xf numFmtId="0" fontId="9" fillId="4" borderId="25" xfId="0" applyFont="1" applyFill="1" applyBorder="1"/>
    <xf numFmtId="0" fontId="23" fillId="4" borderId="25" xfId="0" applyFont="1" applyFill="1" applyBorder="1" applyAlignment="1">
      <alignment horizontal="center"/>
    </xf>
    <xf numFmtId="0" fontId="23" fillId="4" borderId="45" xfId="0" applyFont="1" applyFill="1" applyBorder="1" applyAlignment="1">
      <alignment horizontal="center"/>
    </xf>
    <xf numFmtId="0" fontId="5" fillId="2" borderId="16" xfId="0" applyFont="1" applyFill="1" applyBorder="1" applyAlignment="1">
      <alignment horizontal="center"/>
    </xf>
    <xf numFmtId="10" fontId="5" fillId="2" borderId="16" xfId="0" applyNumberFormat="1" applyFont="1" applyFill="1" applyBorder="1" applyAlignment="1">
      <alignment horizontal="center"/>
    </xf>
    <xf numFmtId="9" fontId="5" fillId="2" borderId="16" xfId="0" applyNumberFormat="1" applyFont="1" applyFill="1" applyBorder="1" applyAlignment="1">
      <alignment horizontal="center"/>
    </xf>
    <xf numFmtId="0" fontId="7" fillId="2" borderId="16" xfId="0" applyFont="1" applyFill="1" applyBorder="1" applyAlignment="1">
      <alignment horizontal="left"/>
    </xf>
    <xf numFmtId="2" fontId="24" fillId="2" borderId="16" xfId="0" applyNumberFormat="1" applyFont="1" applyFill="1" applyBorder="1" applyAlignment="1">
      <alignment horizontal="right" wrapText="1"/>
    </xf>
    <xf numFmtId="14" fontId="5" fillId="2" borderId="17" xfId="6" applyNumberFormat="1" applyFont="1" applyFill="1" applyBorder="1" applyAlignment="1">
      <alignment vertical="top" wrapText="1"/>
    </xf>
    <xf numFmtId="0" fontId="25" fillId="4" borderId="17" xfId="6" applyFont="1" applyFill="1" applyBorder="1" applyAlignment="1">
      <alignment horizontal="left" vertical="center" wrapText="1"/>
    </xf>
    <xf numFmtId="0" fontId="26" fillId="0" borderId="0" xfId="0" applyFont="1" applyAlignment="1">
      <alignment horizontal="left" vertical="center"/>
    </xf>
    <xf numFmtId="0" fontId="26" fillId="0" borderId="17" xfId="0" applyFont="1" applyBorder="1" applyAlignment="1">
      <alignment horizontal="left" vertical="center"/>
    </xf>
    <xf numFmtId="0" fontId="26" fillId="0" borderId="17" xfId="0" applyFont="1" applyBorder="1" applyAlignment="1">
      <alignment horizontal="left" vertical="center"/>
    </xf>
    <xf numFmtId="0" fontId="26" fillId="0" borderId="17" xfId="0" applyFont="1" applyBorder="1" applyAlignment="1">
      <alignment horizontal="left" vertical="center" wrapText="1"/>
    </xf>
    <xf numFmtId="0" fontId="26" fillId="0" borderId="37" xfId="0" applyFont="1" applyBorder="1" applyAlignment="1">
      <alignment horizontal="left" vertical="center"/>
    </xf>
    <xf numFmtId="0" fontId="26" fillId="0" borderId="46" xfId="0" applyFont="1" applyBorder="1" applyAlignment="1">
      <alignment horizontal="left" vertical="center"/>
    </xf>
    <xf numFmtId="0" fontId="25" fillId="4" borderId="17" xfId="6" applyFont="1" applyFill="1" applyBorder="1" applyAlignment="1">
      <alignment horizontal="center" vertical="center" wrapText="1"/>
    </xf>
    <xf numFmtId="0" fontId="5" fillId="2" borderId="17" xfId="0" applyFont="1" applyFill="1" applyBorder="1" applyAlignment="1">
      <alignment horizontal="left" vertical="top" wrapText="1"/>
    </xf>
    <xf numFmtId="0" fontId="25" fillId="4" borderId="37" xfId="6" applyFont="1" applyFill="1" applyBorder="1" applyAlignment="1">
      <alignment horizontal="center" vertical="center" wrapText="1"/>
    </xf>
    <xf numFmtId="0" fontId="27" fillId="5" borderId="28" xfId="6" applyFont="1" applyFill="1" applyBorder="1" applyAlignment="1">
      <alignment horizontal="left" vertical="center"/>
    </xf>
    <xf numFmtId="0" fontId="27" fillId="5" borderId="29" xfId="6" applyFont="1" applyFill="1" applyBorder="1" applyAlignment="1">
      <alignment horizontal="left" vertical="center"/>
    </xf>
    <xf numFmtId="0" fontId="27" fillId="5" borderId="30" xfId="6" applyFont="1" applyFill="1" applyBorder="1" applyAlignment="1">
      <alignment horizontal="left" vertical="center"/>
    </xf>
    <xf numFmtId="0" fontId="28" fillId="2" borderId="17" xfId="0" applyFont="1" applyFill="1" applyBorder="1" applyAlignment="1">
      <alignment horizontal="left" vertical="center" wrapText="1"/>
    </xf>
    <xf numFmtId="0" fontId="29" fillId="2" borderId="17" xfId="0" applyFont="1" applyFill="1" applyBorder="1" applyAlignment="1">
      <alignment horizontal="left" vertical="center" wrapText="1"/>
    </xf>
    <xf numFmtId="0" fontId="31" fillId="2" borderId="17" xfId="0" applyFont="1" applyFill="1" applyBorder="1" applyAlignment="1">
      <alignment horizontal="left" vertical="center" wrapText="1"/>
    </xf>
    <xf numFmtId="0" fontId="28" fillId="2" borderId="17" xfId="6" applyFont="1" applyFill="1" applyBorder="1" applyAlignment="1">
      <alignment horizontal="left" vertical="center" wrapText="1"/>
    </xf>
    <xf numFmtId="0" fontId="30" fillId="2" borderId="17" xfId="6" applyFont="1" applyFill="1" applyBorder="1" applyAlignment="1">
      <alignment horizontal="left" vertical="center" wrapText="1"/>
    </xf>
    <xf numFmtId="14" fontId="28" fillId="2" borderId="17" xfId="6" applyNumberFormat="1" applyFont="1" applyFill="1" applyBorder="1" applyAlignment="1">
      <alignment horizontal="left" vertical="center" wrapText="1"/>
    </xf>
    <xf numFmtId="14" fontId="5" fillId="2" borderId="17" xfId="0" applyNumberFormat="1" applyFont="1" applyFill="1" applyBorder="1"/>
    <xf numFmtId="0" fontId="7" fillId="2" borderId="28" xfId="0" applyFont="1" applyFill="1" applyBorder="1" applyAlignment="1">
      <alignment horizontal="left"/>
    </xf>
    <xf numFmtId="0" fontId="7" fillId="2" borderId="30" xfId="0" applyFont="1" applyFill="1" applyBorder="1" applyAlignment="1">
      <alignment horizontal="left"/>
    </xf>
    <xf numFmtId="0" fontId="8" fillId="2" borderId="28" xfId="0" applyFont="1" applyFill="1" applyBorder="1" applyAlignment="1">
      <alignment horizontal="left"/>
    </xf>
    <xf numFmtId="0" fontId="8" fillId="2" borderId="30" xfId="0" applyFont="1" applyFill="1" applyBorder="1" applyAlignment="1">
      <alignment horizontal="left"/>
    </xf>
    <xf numFmtId="0" fontId="5" fillId="2" borderId="30" xfId="0" applyFont="1" applyFill="1" applyBorder="1" applyAlignment="1">
      <alignment horizontal="left"/>
    </xf>
    <xf numFmtId="14" fontId="7" fillId="2" borderId="30" xfId="0" applyNumberFormat="1" applyFont="1" applyFill="1" applyBorder="1" applyAlignment="1">
      <alignment horizontal="left"/>
    </xf>
    <xf numFmtId="0" fontId="32" fillId="2" borderId="0" xfId="0" applyFont="1" applyFill="1" applyAlignment="1">
      <alignment horizontal="center" vertical="center"/>
    </xf>
    <xf numFmtId="0" fontId="33" fillId="0" borderId="28" xfId="0" applyFont="1" applyBorder="1" applyAlignment="1">
      <alignment horizontal="center" vertical="center"/>
    </xf>
    <xf numFmtId="0" fontId="33" fillId="0" borderId="29" xfId="0" applyFont="1" applyBorder="1" applyAlignment="1">
      <alignment horizontal="center" vertical="center"/>
    </xf>
    <xf numFmtId="0" fontId="33" fillId="0" borderId="30" xfId="0" applyFont="1" applyBorder="1" applyAlignment="1">
      <alignment horizontal="center" vertical="center"/>
    </xf>
    <xf numFmtId="0" fontId="34" fillId="0" borderId="0" xfId="0" applyFont="1" applyAlignment="1">
      <alignment horizontal="center" vertical="center"/>
    </xf>
    <xf numFmtId="0" fontId="34" fillId="0" borderId="0" xfId="0" applyFont="1"/>
    <xf numFmtId="0" fontId="35" fillId="2" borderId="0" xfId="0" applyFont="1" applyFill="1" applyAlignment="1">
      <alignment horizontal="left" indent="1"/>
    </xf>
    <xf numFmtId="0" fontId="36" fillId="0" borderId="0" xfId="0" applyFont="1" applyAlignment="1">
      <alignment horizontal="left" indent="1"/>
    </xf>
    <xf numFmtId="0" fontId="34" fillId="2" borderId="0" xfId="0" applyFont="1" applyFill="1"/>
    <xf numFmtId="0" fontId="37" fillId="0" borderId="1" xfId="0" applyFont="1" applyBorder="1" applyAlignment="1">
      <alignment horizontal="left"/>
    </xf>
    <xf numFmtId="0" fontId="38" fillId="0" borderId="13" xfId="0" applyFont="1" applyBorder="1" applyAlignment="1">
      <alignment horizontal="left"/>
    </xf>
    <xf numFmtId="0" fontId="39" fillId="0" borderId="14" xfId="0" applyFont="1" applyBorder="1"/>
    <xf numFmtId="0" fontId="39" fillId="0" borderId="15" xfId="0" applyFont="1" applyBorder="1"/>
    <xf numFmtId="0" fontId="40" fillId="0" borderId="15" xfId="0" applyFont="1" applyBorder="1"/>
    <xf numFmtId="0" fontId="37" fillId="0" borderId="12" xfId="0" applyFont="1" applyBorder="1" applyAlignment="1">
      <alignment horizontal="left" vertical="center"/>
    </xf>
    <xf numFmtId="0" fontId="38" fillId="0" borderId="2" xfId="0" applyFont="1" applyBorder="1" applyAlignment="1">
      <alignment horizontal="left" vertical="center"/>
    </xf>
    <xf numFmtId="0" fontId="39" fillId="0" borderId="3" xfId="0" applyFont="1" applyBorder="1"/>
    <xf numFmtId="0" fontId="39" fillId="0" borderId="4" xfId="0" applyFont="1" applyBorder="1"/>
    <xf numFmtId="164" fontId="38" fillId="0" borderId="15" xfId="0" applyNumberFormat="1" applyFont="1" applyBorder="1" applyAlignment="1">
      <alignment horizontal="left"/>
    </xf>
    <xf numFmtId="0" fontId="39" fillId="0" borderId="5" xfId="0" applyFont="1" applyBorder="1"/>
    <xf numFmtId="0" fontId="39" fillId="0" borderId="6" xfId="0" applyFont="1" applyBorder="1"/>
    <xf numFmtId="0" fontId="39" fillId="0" borderId="7" xfId="0" applyFont="1" applyBorder="1"/>
    <xf numFmtId="0" fontId="39" fillId="0" borderId="8" xfId="0" applyFont="1" applyBorder="1"/>
    <xf numFmtId="0" fontId="38" fillId="0" borderId="15" xfId="0" applyFont="1" applyBorder="1" applyAlignment="1">
      <alignment horizontal="left"/>
    </xf>
    <xf numFmtId="0" fontId="35" fillId="2" borderId="16" xfId="0" applyFont="1" applyFill="1" applyBorder="1"/>
    <xf numFmtId="0" fontId="36" fillId="0" borderId="16" xfId="0" applyFont="1" applyBorder="1" applyAlignment="1">
      <alignment horizontal="left"/>
    </xf>
    <xf numFmtId="0" fontId="34" fillId="0" borderId="16" xfId="0" applyFont="1" applyBorder="1"/>
    <xf numFmtId="0" fontId="35" fillId="2" borderId="16" xfId="0" applyFont="1" applyFill="1" applyBorder="1" applyAlignment="1">
      <alignment horizontal="left" indent="1"/>
    </xf>
    <xf numFmtId="0" fontId="36" fillId="0" borderId="16" xfId="0" applyFont="1" applyBorder="1" applyAlignment="1">
      <alignment horizontal="left" indent="1"/>
    </xf>
    <xf numFmtId="0" fontId="34" fillId="0" borderId="16" xfId="0" applyFont="1" applyBorder="1" applyAlignment="1">
      <alignment horizontal="left" indent="1"/>
    </xf>
    <xf numFmtId="0" fontId="35" fillId="0" borderId="0" xfId="0" applyFont="1" applyAlignment="1">
      <alignment horizontal="left"/>
    </xf>
    <xf numFmtId="0" fontId="34" fillId="0" borderId="0" xfId="0" applyFont="1" applyAlignment="1">
      <alignment vertical="center"/>
    </xf>
    <xf numFmtId="166" fontId="41" fillId="4" borderId="18" xfId="0" applyNumberFormat="1" applyFont="1" applyFill="1" applyBorder="1" applyAlignment="1">
      <alignment horizontal="center" vertical="center"/>
    </xf>
    <xf numFmtId="0" fontId="41" fillId="4" borderId="19" xfId="0" applyFont="1" applyFill="1" applyBorder="1" applyAlignment="1">
      <alignment horizontal="center" vertical="center"/>
    </xf>
    <xf numFmtId="0" fontId="41" fillId="4" borderId="20" xfId="0" applyFont="1" applyFill="1" applyBorder="1" applyAlignment="1">
      <alignment horizontal="center" vertical="center"/>
    </xf>
    <xf numFmtId="0" fontId="34" fillId="0" borderId="0" xfId="0" applyFont="1" applyAlignment="1">
      <alignment vertical="top"/>
    </xf>
    <xf numFmtId="0" fontId="34" fillId="0" borderId="0" xfId="0" applyFont="1" applyAlignment="1">
      <alignment horizontal="left" indent="1"/>
    </xf>
    <xf numFmtId="49" fontId="30" fillId="0" borderId="0" xfId="0" applyNumberFormat="1" applyFont="1" applyAlignment="1">
      <alignment vertical="center"/>
    </xf>
    <xf numFmtId="0" fontId="30" fillId="0" borderId="0" xfId="0" applyFont="1" applyAlignment="1">
      <alignment horizontal="center" vertical="center" wrapText="1"/>
    </xf>
    <xf numFmtId="164" fontId="42" fillId="0" borderId="9" xfId="0" applyNumberFormat="1" applyFont="1" applyBorder="1" applyAlignment="1">
      <alignment horizontal="left" vertical="center" wrapText="1"/>
    </xf>
    <xf numFmtId="0" fontId="30" fillId="0" borderId="10" xfId="0" applyFont="1" applyBorder="1" applyAlignment="1">
      <alignment vertical="top"/>
    </xf>
    <xf numFmtId="0" fontId="30" fillId="0" borderId="10" xfId="0" applyFont="1" applyBorder="1" applyAlignment="1">
      <alignment horizontal="center" vertical="center"/>
    </xf>
    <xf numFmtId="0" fontId="42" fillId="0" borderId="11" xfId="0" applyFont="1" applyBorder="1" applyAlignment="1">
      <alignment vertical="top" wrapText="1"/>
    </xf>
    <xf numFmtId="166" fontId="28" fillId="0" borderId="21" xfId="0" applyNumberFormat="1" applyFont="1" applyBorder="1" applyAlignment="1">
      <alignment vertical="top"/>
    </xf>
    <xf numFmtId="49" fontId="28" fillId="0" borderId="22" xfId="0" applyNumberFormat="1" applyFont="1" applyBorder="1" applyAlignment="1">
      <alignment vertical="top"/>
    </xf>
    <xf numFmtId="0" fontId="28" fillId="0" borderId="22" xfId="0" applyFont="1" applyBorder="1" applyAlignment="1">
      <alignment vertical="top"/>
    </xf>
    <xf numFmtId="0" fontId="28" fillId="0" borderId="23" xfId="0" applyFont="1" applyBorder="1" applyAlignment="1">
      <alignment vertical="top"/>
    </xf>
    <xf numFmtId="166" fontId="28" fillId="0" borderId="24" xfId="0" applyNumberFormat="1" applyFont="1" applyBorder="1" applyAlignment="1">
      <alignment vertical="top"/>
    </xf>
    <xf numFmtId="49" fontId="28" fillId="0" borderId="25" xfId="0" applyNumberFormat="1" applyFont="1" applyBorder="1" applyAlignment="1">
      <alignment vertical="top"/>
    </xf>
    <xf numFmtId="0" fontId="28" fillId="0" borderId="25" xfId="0" applyFont="1" applyBorder="1" applyAlignment="1">
      <alignment vertical="top"/>
    </xf>
    <xf numFmtId="0" fontId="28" fillId="0" borderId="26" xfId="0" applyFont="1" applyBorder="1" applyAlignment="1">
      <alignment vertical="top"/>
    </xf>
  </cellXfs>
  <cellStyles count="8">
    <cellStyle name="Hyperlink" xfId="2" builtinId="8"/>
    <cellStyle name="Normal" xfId="0" builtinId="0"/>
    <cellStyle name="Normal 2" xfId="3" xr:uid="{859C8D6F-4183-458D-AF9B-18A2EA87E51A}"/>
    <cellStyle name="Normal 3" xfId="4" xr:uid="{934EF687-0446-4A9B-AD46-F84DA6B4D87B}"/>
    <cellStyle name="Normal 4" xfId="1" xr:uid="{3F5DD50D-1779-4B5F-9FF4-82A731F47D1C}"/>
    <cellStyle name="Normal_Functional Test Case v1.0" xfId="7" xr:uid="{7EE21F29-5465-4FDF-84E7-C05A19DF67EB}"/>
    <cellStyle name="Normal_Sheet1" xfId="6" xr:uid="{6DA016DE-62B9-4575-AF62-ADAE5D374F0C}"/>
    <cellStyle name="標準_結合試験(AllOvertheWorld)" xfId="5" xr:uid="{38B51DC6-CD77-4223-A1E7-8E4D018417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_AccountName_Test+Case_Test+Design_Test+Repo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est case List"/>
      <sheetName val="TestDesign"/>
      <sheetName val="Module1"/>
      <sheetName val="Module2"/>
      <sheetName val="Test Report"/>
    </sheetNames>
    <sheetDataSet>
      <sheetData sheetId="0">
        <row r="4">
          <cell r="C4" t="str">
            <v>&lt;Project Name&gt;</v>
          </cell>
        </row>
        <row r="5">
          <cell r="C5" t="str">
            <v>&lt;Project Code&gt;</v>
          </cell>
        </row>
      </sheetData>
      <sheetData sheetId="1" refreshError="1"/>
      <sheetData sheetId="2" refreshError="1"/>
      <sheetData sheetId="3">
        <row r="2">
          <cell r="B2" t="str">
            <v>Module1</v>
          </cell>
        </row>
        <row r="6">
          <cell r="B6">
            <v>0</v>
          </cell>
          <cell r="D6">
            <v>0</v>
          </cell>
          <cell r="E6">
            <v>0</v>
          </cell>
        </row>
      </sheetData>
      <sheetData sheetId="4">
        <row r="2">
          <cell r="B2" t="str">
            <v>Module2</v>
          </cell>
        </row>
        <row r="6">
          <cell r="B6">
            <v>0</v>
          </cell>
          <cell r="D6">
            <v>0</v>
          </cell>
          <cell r="E6">
            <v>0</v>
          </cell>
        </row>
      </sheetData>
      <sheetData sheetId="5"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8"/>
  <sheetViews>
    <sheetView tabSelected="1" workbookViewId="0">
      <selection activeCell="H15" sqref="H15"/>
    </sheetView>
  </sheetViews>
  <sheetFormatPr defaultColWidth="9" defaultRowHeight="13.2"/>
  <cols>
    <col min="1" max="1" width="2.21875" style="138" customWidth="1"/>
    <col min="2" max="2" width="17.88671875" style="169" bestFit="1" customWidth="1"/>
    <col min="3" max="3" width="8.109375" style="138" bestFit="1" customWidth="1"/>
    <col min="4" max="4" width="13.33203125" style="138" bestFit="1" customWidth="1"/>
    <col min="5" max="5" width="7.77734375" style="138" bestFit="1" customWidth="1"/>
    <col min="6" max="6" width="29.44140625" style="138" customWidth="1"/>
    <col min="7" max="7" width="15.6640625" style="138" bestFit="1" customWidth="1"/>
    <col min="8" max="256" width="9" style="138"/>
    <col min="257" max="257" width="2.21875" style="138" customWidth="1"/>
    <col min="258" max="258" width="19.6640625" style="138" customWidth="1"/>
    <col min="259" max="259" width="9.21875" style="138" customWidth="1"/>
    <col min="260" max="260" width="14.44140625" style="138" customWidth="1"/>
    <col min="261" max="261" width="8" style="138" customWidth="1"/>
    <col min="262" max="262" width="31.109375" style="138" customWidth="1"/>
    <col min="263" max="263" width="31" style="138" customWidth="1"/>
    <col min="264" max="512" width="9" style="138"/>
    <col min="513" max="513" width="2.21875" style="138" customWidth="1"/>
    <col min="514" max="514" width="19.6640625" style="138" customWidth="1"/>
    <col min="515" max="515" width="9.21875" style="138" customWidth="1"/>
    <col min="516" max="516" width="14.44140625" style="138" customWidth="1"/>
    <col min="517" max="517" width="8" style="138" customWidth="1"/>
    <col min="518" max="518" width="31.109375" style="138" customWidth="1"/>
    <col min="519" max="519" width="31" style="138" customWidth="1"/>
    <col min="520" max="768" width="9" style="138"/>
    <col min="769" max="769" width="2.21875" style="138" customWidth="1"/>
    <col min="770" max="770" width="19.6640625" style="138" customWidth="1"/>
    <col min="771" max="771" width="9.21875" style="138" customWidth="1"/>
    <col min="772" max="772" width="14.44140625" style="138" customWidth="1"/>
    <col min="773" max="773" width="8" style="138" customWidth="1"/>
    <col min="774" max="774" width="31.109375" style="138" customWidth="1"/>
    <col min="775" max="775" width="31" style="138" customWidth="1"/>
    <col min="776" max="1024" width="9" style="138"/>
    <col min="1025" max="1025" width="2.21875" style="138" customWidth="1"/>
    <col min="1026" max="1026" width="19.6640625" style="138" customWidth="1"/>
    <col min="1027" max="1027" width="9.21875" style="138" customWidth="1"/>
    <col min="1028" max="1028" width="14.44140625" style="138" customWidth="1"/>
    <col min="1029" max="1029" width="8" style="138" customWidth="1"/>
    <col min="1030" max="1030" width="31.109375" style="138" customWidth="1"/>
    <col min="1031" max="1031" width="31" style="138" customWidth="1"/>
    <col min="1032" max="1280" width="9" style="138"/>
    <col min="1281" max="1281" width="2.21875" style="138" customWidth="1"/>
    <col min="1282" max="1282" width="19.6640625" style="138" customWidth="1"/>
    <col min="1283" max="1283" width="9.21875" style="138" customWidth="1"/>
    <col min="1284" max="1284" width="14.44140625" style="138" customWidth="1"/>
    <col min="1285" max="1285" width="8" style="138" customWidth="1"/>
    <col min="1286" max="1286" width="31.109375" style="138" customWidth="1"/>
    <col min="1287" max="1287" width="31" style="138" customWidth="1"/>
    <col min="1288" max="1536" width="9" style="138"/>
    <col min="1537" max="1537" width="2.21875" style="138" customWidth="1"/>
    <col min="1538" max="1538" width="19.6640625" style="138" customWidth="1"/>
    <col min="1539" max="1539" width="9.21875" style="138" customWidth="1"/>
    <col min="1540" max="1540" width="14.44140625" style="138" customWidth="1"/>
    <col min="1541" max="1541" width="8" style="138" customWidth="1"/>
    <col min="1542" max="1542" width="31.109375" style="138" customWidth="1"/>
    <col min="1543" max="1543" width="31" style="138" customWidth="1"/>
    <col min="1544" max="1792" width="9" style="138"/>
    <col min="1793" max="1793" width="2.21875" style="138" customWidth="1"/>
    <col min="1794" max="1794" width="19.6640625" style="138" customWidth="1"/>
    <col min="1795" max="1795" width="9.21875" style="138" customWidth="1"/>
    <col min="1796" max="1796" width="14.44140625" style="138" customWidth="1"/>
    <col min="1797" max="1797" width="8" style="138" customWidth="1"/>
    <col min="1798" max="1798" width="31.109375" style="138" customWidth="1"/>
    <col min="1799" max="1799" width="31" style="138" customWidth="1"/>
    <col min="1800" max="2048" width="9" style="138"/>
    <col min="2049" max="2049" width="2.21875" style="138" customWidth="1"/>
    <col min="2050" max="2050" width="19.6640625" style="138" customWidth="1"/>
    <col min="2051" max="2051" width="9.21875" style="138" customWidth="1"/>
    <col min="2052" max="2052" width="14.44140625" style="138" customWidth="1"/>
    <col min="2053" max="2053" width="8" style="138" customWidth="1"/>
    <col min="2054" max="2054" width="31.109375" style="138" customWidth="1"/>
    <col min="2055" max="2055" width="31" style="138" customWidth="1"/>
    <col min="2056" max="2304" width="9" style="138"/>
    <col min="2305" max="2305" width="2.21875" style="138" customWidth="1"/>
    <col min="2306" max="2306" width="19.6640625" style="138" customWidth="1"/>
    <col min="2307" max="2307" width="9.21875" style="138" customWidth="1"/>
    <col min="2308" max="2308" width="14.44140625" style="138" customWidth="1"/>
    <col min="2309" max="2309" width="8" style="138" customWidth="1"/>
    <col min="2310" max="2310" width="31.109375" style="138" customWidth="1"/>
    <col min="2311" max="2311" width="31" style="138" customWidth="1"/>
    <col min="2312" max="2560" width="9" style="138"/>
    <col min="2561" max="2561" width="2.21875" style="138" customWidth="1"/>
    <col min="2562" max="2562" width="19.6640625" style="138" customWidth="1"/>
    <col min="2563" max="2563" width="9.21875" style="138" customWidth="1"/>
    <col min="2564" max="2564" width="14.44140625" style="138" customWidth="1"/>
    <col min="2565" max="2565" width="8" style="138" customWidth="1"/>
    <col min="2566" max="2566" width="31.109375" style="138" customWidth="1"/>
    <col min="2567" max="2567" width="31" style="138" customWidth="1"/>
    <col min="2568" max="2816" width="9" style="138"/>
    <col min="2817" max="2817" width="2.21875" style="138" customWidth="1"/>
    <col min="2818" max="2818" width="19.6640625" style="138" customWidth="1"/>
    <col min="2819" max="2819" width="9.21875" style="138" customWidth="1"/>
    <col min="2820" max="2820" width="14.44140625" style="138" customWidth="1"/>
    <col min="2821" max="2821" width="8" style="138" customWidth="1"/>
    <col min="2822" max="2822" width="31.109375" style="138" customWidth="1"/>
    <col min="2823" max="2823" width="31" style="138" customWidth="1"/>
    <col min="2824" max="3072" width="9" style="138"/>
    <col min="3073" max="3073" width="2.21875" style="138" customWidth="1"/>
    <col min="3074" max="3074" width="19.6640625" style="138" customWidth="1"/>
    <col min="3075" max="3075" width="9.21875" style="138" customWidth="1"/>
    <col min="3076" max="3076" width="14.44140625" style="138" customWidth="1"/>
    <col min="3077" max="3077" width="8" style="138" customWidth="1"/>
    <col min="3078" max="3078" width="31.109375" style="138" customWidth="1"/>
    <col min="3079" max="3079" width="31" style="138" customWidth="1"/>
    <col min="3080" max="3328" width="9" style="138"/>
    <col min="3329" max="3329" width="2.21875" style="138" customWidth="1"/>
    <col min="3330" max="3330" width="19.6640625" style="138" customWidth="1"/>
    <col min="3331" max="3331" width="9.21875" style="138" customWidth="1"/>
    <col min="3332" max="3332" width="14.44140625" style="138" customWidth="1"/>
    <col min="3333" max="3333" width="8" style="138" customWidth="1"/>
    <col min="3334" max="3334" width="31.109375" style="138" customWidth="1"/>
    <col min="3335" max="3335" width="31" style="138" customWidth="1"/>
    <col min="3336" max="3584" width="9" style="138"/>
    <col min="3585" max="3585" width="2.21875" style="138" customWidth="1"/>
    <col min="3586" max="3586" width="19.6640625" style="138" customWidth="1"/>
    <col min="3587" max="3587" width="9.21875" style="138" customWidth="1"/>
    <col min="3588" max="3588" width="14.44140625" style="138" customWidth="1"/>
    <col min="3589" max="3589" width="8" style="138" customWidth="1"/>
    <col min="3590" max="3590" width="31.109375" style="138" customWidth="1"/>
    <col min="3591" max="3591" width="31" style="138" customWidth="1"/>
    <col min="3592" max="3840" width="9" style="138"/>
    <col min="3841" max="3841" width="2.21875" style="138" customWidth="1"/>
    <col min="3842" max="3842" width="19.6640625" style="138" customWidth="1"/>
    <col min="3843" max="3843" width="9.21875" style="138" customWidth="1"/>
    <col min="3844" max="3844" width="14.44140625" style="138" customWidth="1"/>
    <col min="3845" max="3845" width="8" style="138" customWidth="1"/>
    <col min="3846" max="3846" width="31.109375" style="138" customWidth="1"/>
    <col min="3847" max="3847" width="31" style="138" customWidth="1"/>
    <col min="3848" max="4096" width="9" style="138"/>
    <col min="4097" max="4097" width="2.21875" style="138" customWidth="1"/>
    <col min="4098" max="4098" width="19.6640625" style="138" customWidth="1"/>
    <col min="4099" max="4099" width="9.21875" style="138" customWidth="1"/>
    <col min="4100" max="4100" width="14.44140625" style="138" customWidth="1"/>
    <col min="4101" max="4101" width="8" style="138" customWidth="1"/>
    <col min="4102" max="4102" width="31.109375" style="138" customWidth="1"/>
    <col min="4103" max="4103" width="31" style="138" customWidth="1"/>
    <col min="4104" max="4352" width="9" style="138"/>
    <col min="4353" max="4353" width="2.21875" style="138" customWidth="1"/>
    <col min="4354" max="4354" width="19.6640625" style="138" customWidth="1"/>
    <col min="4355" max="4355" width="9.21875" style="138" customWidth="1"/>
    <col min="4356" max="4356" width="14.44140625" style="138" customWidth="1"/>
    <col min="4357" max="4357" width="8" style="138" customWidth="1"/>
    <col min="4358" max="4358" width="31.109375" style="138" customWidth="1"/>
    <col min="4359" max="4359" width="31" style="138" customWidth="1"/>
    <col min="4360" max="4608" width="9" style="138"/>
    <col min="4609" max="4609" width="2.21875" style="138" customWidth="1"/>
    <col min="4610" max="4610" width="19.6640625" style="138" customWidth="1"/>
    <col min="4611" max="4611" width="9.21875" style="138" customWidth="1"/>
    <col min="4612" max="4612" width="14.44140625" style="138" customWidth="1"/>
    <col min="4613" max="4613" width="8" style="138" customWidth="1"/>
    <col min="4614" max="4614" width="31.109375" style="138" customWidth="1"/>
    <col min="4615" max="4615" width="31" style="138" customWidth="1"/>
    <col min="4616" max="4864" width="9" style="138"/>
    <col min="4865" max="4865" width="2.21875" style="138" customWidth="1"/>
    <col min="4866" max="4866" width="19.6640625" style="138" customWidth="1"/>
    <col min="4867" max="4867" width="9.21875" style="138" customWidth="1"/>
    <col min="4868" max="4868" width="14.44140625" style="138" customWidth="1"/>
    <col min="4869" max="4869" width="8" style="138" customWidth="1"/>
    <col min="4870" max="4870" width="31.109375" style="138" customWidth="1"/>
    <col min="4871" max="4871" width="31" style="138" customWidth="1"/>
    <col min="4872" max="5120" width="9" style="138"/>
    <col min="5121" max="5121" width="2.21875" style="138" customWidth="1"/>
    <col min="5122" max="5122" width="19.6640625" style="138" customWidth="1"/>
    <col min="5123" max="5123" width="9.21875" style="138" customWidth="1"/>
    <col min="5124" max="5124" width="14.44140625" style="138" customWidth="1"/>
    <col min="5125" max="5125" width="8" style="138" customWidth="1"/>
    <col min="5126" max="5126" width="31.109375" style="138" customWidth="1"/>
    <col min="5127" max="5127" width="31" style="138" customWidth="1"/>
    <col min="5128" max="5376" width="9" style="138"/>
    <col min="5377" max="5377" width="2.21875" style="138" customWidth="1"/>
    <col min="5378" max="5378" width="19.6640625" style="138" customWidth="1"/>
    <col min="5379" max="5379" width="9.21875" style="138" customWidth="1"/>
    <col min="5380" max="5380" width="14.44140625" style="138" customWidth="1"/>
    <col min="5381" max="5381" width="8" style="138" customWidth="1"/>
    <col min="5382" max="5382" width="31.109375" style="138" customWidth="1"/>
    <col min="5383" max="5383" width="31" style="138" customWidth="1"/>
    <col min="5384" max="5632" width="9" style="138"/>
    <col min="5633" max="5633" width="2.21875" style="138" customWidth="1"/>
    <col min="5634" max="5634" width="19.6640625" style="138" customWidth="1"/>
    <col min="5635" max="5635" width="9.21875" style="138" customWidth="1"/>
    <col min="5636" max="5636" width="14.44140625" style="138" customWidth="1"/>
    <col min="5637" max="5637" width="8" style="138" customWidth="1"/>
    <col min="5638" max="5638" width="31.109375" style="138" customWidth="1"/>
    <col min="5639" max="5639" width="31" style="138" customWidth="1"/>
    <col min="5640" max="5888" width="9" style="138"/>
    <col min="5889" max="5889" width="2.21875" style="138" customWidth="1"/>
    <col min="5890" max="5890" width="19.6640625" style="138" customWidth="1"/>
    <col min="5891" max="5891" width="9.21875" style="138" customWidth="1"/>
    <col min="5892" max="5892" width="14.44140625" style="138" customWidth="1"/>
    <col min="5893" max="5893" width="8" style="138" customWidth="1"/>
    <col min="5894" max="5894" width="31.109375" style="138" customWidth="1"/>
    <col min="5895" max="5895" width="31" style="138" customWidth="1"/>
    <col min="5896" max="6144" width="9" style="138"/>
    <col min="6145" max="6145" width="2.21875" style="138" customWidth="1"/>
    <col min="6146" max="6146" width="19.6640625" style="138" customWidth="1"/>
    <col min="6147" max="6147" width="9.21875" style="138" customWidth="1"/>
    <col min="6148" max="6148" width="14.44140625" style="138" customWidth="1"/>
    <col min="6149" max="6149" width="8" style="138" customWidth="1"/>
    <col min="6150" max="6150" width="31.109375" style="138" customWidth="1"/>
    <col min="6151" max="6151" width="31" style="138" customWidth="1"/>
    <col min="6152" max="6400" width="9" style="138"/>
    <col min="6401" max="6401" width="2.21875" style="138" customWidth="1"/>
    <col min="6402" max="6402" width="19.6640625" style="138" customWidth="1"/>
    <col min="6403" max="6403" width="9.21875" style="138" customWidth="1"/>
    <col min="6404" max="6404" width="14.44140625" style="138" customWidth="1"/>
    <col min="6405" max="6405" width="8" style="138" customWidth="1"/>
    <col min="6406" max="6406" width="31.109375" style="138" customWidth="1"/>
    <col min="6407" max="6407" width="31" style="138" customWidth="1"/>
    <col min="6408" max="6656" width="9" style="138"/>
    <col min="6657" max="6657" width="2.21875" style="138" customWidth="1"/>
    <col min="6658" max="6658" width="19.6640625" style="138" customWidth="1"/>
    <col min="6659" max="6659" width="9.21875" style="138" customWidth="1"/>
    <col min="6660" max="6660" width="14.44140625" style="138" customWidth="1"/>
    <col min="6661" max="6661" width="8" style="138" customWidth="1"/>
    <col min="6662" max="6662" width="31.109375" style="138" customWidth="1"/>
    <col min="6663" max="6663" width="31" style="138" customWidth="1"/>
    <col min="6664" max="6912" width="9" style="138"/>
    <col min="6913" max="6913" width="2.21875" style="138" customWidth="1"/>
    <col min="6914" max="6914" width="19.6640625" style="138" customWidth="1"/>
    <col min="6915" max="6915" width="9.21875" style="138" customWidth="1"/>
    <col min="6916" max="6916" width="14.44140625" style="138" customWidth="1"/>
    <col min="6917" max="6917" width="8" style="138" customWidth="1"/>
    <col min="6918" max="6918" width="31.109375" style="138" customWidth="1"/>
    <col min="6919" max="6919" width="31" style="138" customWidth="1"/>
    <col min="6920" max="7168" width="9" style="138"/>
    <col min="7169" max="7169" width="2.21875" style="138" customWidth="1"/>
    <col min="7170" max="7170" width="19.6640625" style="138" customWidth="1"/>
    <col min="7171" max="7171" width="9.21875" style="138" customWidth="1"/>
    <col min="7172" max="7172" width="14.44140625" style="138" customWidth="1"/>
    <col min="7173" max="7173" width="8" style="138" customWidth="1"/>
    <col min="7174" max="7174" width="31.109375" style="138" customWidth="1"/>
    <col min="7175" max="7175" width="31" style="138" customWidth="1"/>
    <col min="7176" max="7424" width="9" style="138"/>
    <col min="7425" max="7425" width="2.21875" style="138" customWidth="1"/>
    <col min="7426" max="7426" width="19.6640625" style="138" customWidth="1"/>
    <col min="7427" max="7427" width="9.21875" style="138" customWidth="1"/>
    <col min="7428" max="7428" width="14.44140625" style="138" customWidth="1"/>
    <col min="7429" max="7429" width="8" style="138" customWidth="1"/>
    <col min="7430" max="7430" width="31.109375" style="138" customWidth="1"/>
    <col min="7431" max="7431" width="31" style="138" customWidth="1"/>
    <col min="7432" max="7680" width="9" style="138"/>
    <col min="7681" max="7681" width="2.21875" style="138" customWidth="1"/>
    <col min="7682" max="7682" width="19.6640625" style="138" customWidth="1"/>
    <col min="7683" max="7683" width="9.21875" style="138" customWidth="1"/>
    <col min="7684" max="7684" width="14.44140625" style="138" customWidth="1"/>
    <col min="7685" max="7685" width="8" style="138" customWidth="1"/>
    <col min="7686" max="7686" width="31.109375" style="138" customWidth="1"/>
    <col min="7687" max="7687" width="31" style="138" customWidth="1"/>
    <col min="7688" max="7936" width="9" style="138"/>
    <col min="7937" max="7937" width="2.21875" style="138" customWidth="1"/>
    <col min="7938" max="7938" width="19.6640625" style="138" customWidth="1"/>
    <col min="7939" max="7939" width="9.21875" style="138" customWidth="1"/>
    <col min="7940" max="7940" width="14.44140625" style="138" customWidth="1"/>
    <col min="7941" max="7941" width="8" style="138" customWidth="1"/>
    <col min="7942" max="7942" width="31.109375" style="138" customWidth="1"/>
    <col min="7943" max="7943" width="31" style="138" customWidth="1"/>
    <col min="7944" max="8192" width="9" style="138"/>
    <col min="8193" max="8193" width="2.21875" style="138" customWidth="1"/>
    <col min="8194" max="8194" width="19.6640625" style="138" customWidth="1"/>
    <col min="8195" max="8195" width="9.21875" style="138" customWidth="1"/>
    <col min="8196" max="8196" width="14.44140625" style="138" customWidth="1"/>
    <col min="8197" max="8197" width="8" style="138" customWidth="1"/>
    <col min="8198" max="8198" width="31.109375" style="138" customWidth="1"/>
    <col min="8199" max="8199" width="31" style="138" customWidth="1"/>
    <col min="8200" max="8448" width="9" style="138"/>
    <col min="8449" max="8449" width="2.21875" style="138" customWidth="1"/>
    <col min="8450" max="8450" width="19.6640625" style="138" customWidth="1"/>
    <col min="8451" max="8451" width="9.21875" style="138" customWidth="1"/>
    <col min="8452" max="8452" width="14.44140625" style="138" customWidth="1"/>
    <col min="8453" max="8453" width="8" style="138" customWidth="1"/>
    <col min="8454" max="8454" width="31.109375" style="138" customWidth="1"/>
    <col min="8455" max="8455" width="31" style="138" customWidth="1"/>
    <col min="8456" max="8704" width="9" style="138"/>
    <col min="8705" max="8705" width="2.21875" style="138" customWidth="1"/>
    <col min="8706" max="8706" width="19.6640625" style="138" customWidth="1"/>
    <col min="8707" max="8707" width="9.21875" style="138" customWidth="1"/>
    <col min="8708" max="8708" width="14.44140625" style="138" customWidth="1"/>
    <col min="8709" max="8709" width="8" style="138" customWidth="1"/>
    <col min="8710" max="8710" width="31.109375" style="138" customWidth="1"/>
    <col min="8711" max="8711" width="31" style="138" customWidth="1"/>
    <col min="8712" max="8960" width="9" style="138"/>
    <col min="8961" max="8961" width="2.21875" style="138" customWidth="1"/>
    <col min="8962" max="8962" width="19.6640625" style="138" customWidth="1"/>
    <col min="8963" max="8963" width="9.21875" style="138" customWidth="1"/>
    <col min="8964" max="8964" width="14.44140625" style="138" customWidth="1"/>
    <col min="8965" max="8965" width="8" style="138" customWidth="1"/>
    <col min="8966" max="8966" width="31.109375" style="138" customWidth="1"/>
    <col min="8967" max="8967" width="31" style="138" customWidth="1"/>
    <col min="8968" max="9216" width="9" style="138"/>
    <col min="9217" max="9217" width="2.21875" style="138" customWidth="1"/>
    <col min="9218" max="9218" width="19.6640625" style="138" customWidth="1"/>
    <col min="9219" max="9219" width="9.21875" style="138" customWidth="1"/>
    <col min="9220" max="9220" width="14.44140625" style="138" customWidth="1"/>
    <col min="9221" max="9221" width="8" style="138" customWidth="1"/>
    <col min="9222" max="9222" width="31.109375" style="138" customWidth="1"/>
    <col min="9223" max="9223" width="31" style="138" customWidth="1"/>
    <col min="9224" max="9472" width="9" style="138"/>
    <col min="9473" max="9473" width="2.21875" style="138" customWidth="1"/>
    <col min="9474" max="9474" width="19.6640625" style="138" customWidth="1"/>
    <col min="9475" max="9475" width="9.21875" style="138" customWidth="1"/>
    <col min="9476" max="9476" width="14.44140625" style="138" customWidth="1"/>
    <col min="9477" max="9477" width="8" style="138" customWidth="1"/>
    <col min="9478" max="9478" width="31.109375" style="138" customWidth="1"/>
    <col min="9479" max="9479" width="31" style="138" customWidth="1"/>
    <col min="9480" max="9728" width="9" style="138"/>
    <col min="9729" max="9729" width="2.21875" style="138" customWidth="1"/>
    <col min="9730" max="9730" width="19.6640625" style="138" customWidth="1"/>
    <col min="9731" max="9731" width="9.21875" style="138" customWidth="1"/>
    <col min="9732" max="9732" width="14.44140625" style="138" customWidth="1"/>
    <col min="9733" max="9733" width="8" style="138" customWidth="1"/>
    <col min="9734" max="9734" width="31.109375" style="138" customWidth="1"/>
    <col min="9735" max="9735" width="31" style="138" customWidth="1"/>
    <col min="9736" max="9984" width="9" style="138"/>
    <col min="9985" max="9985" width="2.21875" style="138" customWidth="1"/>
    <col min="9986" max="9986" width="19.6640625" style="138" customWidth="1"/>
    <col min="9987" max="9987" width="9.21875" style="138" customWidth="1"/>
    <col min="9988" max="9988" width="14.44140625" style="138" customWidth="1"/>
    <col min="9989" max="9989" width="8" style="138" customWidth="1"/>
    <col min="9990" max="9990" width="31.109375" style="138" customWidth="1"/>
    <col min="9991" max="9991" width="31" style="138" customWidth="1"/>
    <col min="9992" max="10240" width="9" style="138"/>
    <col min="10241" max="10241" width="2.21875" style="138" customWidth="1"/>
    <col min="10242" max="10242" width="19.6640625" style="138" customWidth="1"/>
    <col min="10243" max="10243" width="9.21875" style="138" customWidth="1"/>
    <col min="10244" max="10244" width="14.44140625" style="138" customWidth="1"/>
    <col min="10245" max="10245" width="8" style="138" customWidth="1"/>
    <col min="10246" max="10246" width="31.109375" style="138" customWidth="1"/>
    <col min="10247" max="10247" width="31" style="138" customWidth="1"/>
    <col min="10248" max="10496" width="9" style="138"/>
    <col min="10497" max="10497" width="2.21875" style="138" customWidth="1"/>
    <col min="10498" max="10498" width="19.6640625" style="138" customWidth="1"/>
    <col min="10499" max="10499" width="9.21875" style="138" customWidth="1"/>
    <col min="10500" max="10500" width="14.44140625" style="138" customWidth="1"/>
    <col min="10501" max="10501" width="8" style="138" customWidth="1"/>
    <col min="10502" max="10502" width="31.109375" style="138" customWidth="1"/>
    <col min="10503" max="10503" width="31" style="138" customWidth="1"/>
    <col min="10504" max="10752" width="9" style="138"/>
    <col min="10753" max="10753" width="2.21875" style="138" customWidth="1"/>
    <col min="10754" max="10754" width="19.6640625" style="138" customWidth="1"/>
    <col min="10755" max="10755" width="9.21875" style="138" customWidth="1"/>
    <col min="10756" max="10756" width="14.44140625" style="138" customWidth="1"/>
    <col min="10757" max="10757" width="8" style="138" customWidth="1"/>
    <col min="10758" max="10758" width="31.109375" style="138" customWidth="1"/>
    <col min="10759" max="10759" width="31" style="138" customWidth="1"/>
    <col min="10760" max="11008" width="9" style="138"/>
    <col min="11009" max="11009" width="2.21875" style="138" customWidth="1"/>
    <col min="11010" max="11010" width="19.6640625" style="138" customWidth="1"/>
    <col min="11011" max="11011" width="9.21875" style="138" customWidth="1"/>
    <col min="11012" max="11012" width="14.44140625" style="138" customWidth="1"/>
    <col min="11013" max="11013" width="8" style="138" customWidth="1"/>
    <col min="11014" max="11014" width="31.109375" style="138" customWidth="1"/>
    <col min="11015" max="11015" width="31" style="138" customWidth="1"/>
    <col min="11016" max="11264" width="9" style="138"/>
    <col min="11265" max="11265" width="2.21875" style="138" customWidth="1"/>
    <col min="11266" max="11266" width="19.6640625" style="138" customWidth="1"/>
    <col min="11267" max="11267" width="9.21875" style="138" customWidth="1"/>
    <col min="11268" max="11268" width="14.44140625" style="138" customWidth="1"/>
    <col min="11269" max="11269" width="8" style="138" customWidth="1"/>
    <col min="11270" max="11270" width="31.109375" style="138" customWidth="1"/>
    <col min="11271" max="11271" width="31" style="138" customWidth="1"/>
    <col min="11272" max="11520" width="9" style="138"/>
    <col min="11521" max="11521" width="2.21875" style="138" customWidth="1"/>
    <col min="11522" max="11522" width="19.6640625" style="138" customWidth="1"/>
    <col min="11523" max="11523" width="9.21875" style="138" customWidth="1"/>
    <col min="11524" max="11524" width="14.44140625" style="138" customWidth="1"/>
    <col min="11525" max="11525" width="8" style="138" customWidth="1"/>
    <col min="11526" max="11526" width="31.109375" style="138" customWidth="1"/>
    <col min="11527" max="11527" width="31" style="138" customWidth="1"/>
    <col min="11528" max="11776" width="9" style="138"/>
    <col min="11777" max="11777" width="2.21875" style="138" customWidth="1"/>
    <col min="11778" max="11778" width="19.6640625" style="138" customWidth="1"/>
    <col min="11779" max="11779" width="9.21875" style="138" customWidth="1"/>
    <col min="11780" max="11780" width="14.44140625" style="138" customWidth="1"/>
    <col min="11781" max="11781" width="8" style="138" customWidth="1"/>
    <col min="11782" max="11782" width="31.109375" style="138" customWidth="1"/>
    <col min="11783" max="11783" width="31" style="138" customWidth="1"/>
    <col min="11784" max="12032" width="9" style="138"/>
    <col min="12033" max="12033" width="2.21875" style="138" customWidth="1"/>
    <col min="12034" max="12034" width="19.6640625" style="138" customWidth="1"/>
    <col min="12035" max="12035" width="9.21875" style="138" customWidth="1"/>
    <col min="12036" max="12036" width="14.44140625" style="138" customWidth="1"/>
    <col min="12037" max="12037" width="8" style="138" customWidth="1"/>
    <col min="12038" max="12038" width="31.109375" style="138" customWidth="1"/>
    <col min="12039" max="12039" width="31" style="138" customWidth="1"/>
    <col min="12040" max="12288" width="9" style="138"/>
    <col min="12289" max="12289" width="2.21875" style="138" customWidth="1"/>
    <col min="12290" max="12290" width="19.6640625" style="138" customWidth="1"/>
    <col min="12291" max="12291" width="9.21875" style="138" customWidth="1"/>
    <col min="12292" max="12292" width="14.44140625" style="138" customWidth="1"/>
    <col min="12293" max="12293" width="8" style="138" customWidth="1"/>
    <col min="12294" max="12294" width="31.109375" style="138" customWidth="1"/>
    <col min="12295" max="12295" width="31" style="138" customWidth="1"/>
    <col min="12296" max="12544" width="9" style="138"/>
    <col min="12545" max="12545" width="2.21875" style="138" customWidth="1"/>
    <col min="12546" max="12546" width="19.6640625" style="138" customWidth="1"/>
    <col min="12547" max="12547" width="9.21875" style="138" customWidth="1"/>
    <col min="12548" max="12548" width="14.44140625" style="138" customWidth="1"/>
    <col min="12549" max="12549" width="8" style="138" customWidth="1"/>
    <col min="12550" max="12550" width="31.109375" style="138" customWidth="1"/>
    <col min="12551" max="12551" width="31" style="138" customWidth="1"/>
    <col min="12552" max="12800" width="9" style="138"/>
    <col min="12801" max="12801" width="2.21875" style="138" customWidth="1"/>
    <col min="12802" max="12802" width="19.6640625" style="138" customWidth="1"/>
    <col min="12803" max="12803" width="9.21875" style="138" customWidth="1"/>
    <col min="12804" max="12804" width="14.44140625" style="138" customWidth="1"/>
    <col min="12805" max="12805" width="8" style="138" customWidth="1"/>
    <col min="12806" max="12806" width="31.109375" style="138" customWidth="1"/>
    <col min="12807" max="12807" width="31" style="138" customWidth="1"/>
    <col min="12808" max="13056" width="9" style="138"/>
    <col min="13057" max="13057" width="2.21875" style="138" customWidth="1"/>
    <col min="13058" max="13058" width="19.6640625" style="138" customWidth="1"/>
    <col min="13059" max="13059" width="9.21875" style="138" customWidth="1"/>
    <col min="13060" max="13060" width="14.44140625" style="138" customWidth="1"/>
    <col min="13061" max="13061" width="8" style="138" customWidth="1"/>
    <col min="13062" max="13062" width="31.109375" style="138" customWidth="1"/>
    <col min="13063" max="13063" width="31" style="138" customWidth="1"/>
    <col min="13064" max="13312" width="9" style="138"/>
    <col min="13313" max="13313" width="2.21875" style="138" customWidth="1"/>
    <col min="13314" max="13314" width="19.6640625" style="138" customWidth="1"/>
    <col min="13315" max="13315" width="9.21875" style="138" customWidth="1"/>
    <col min="13316" max="13316" width="14.44140625" style="138" customWidth="1"/>
    <col min="13317" max="13317" width="8" style="138" customWidth="1"/>
    <col min="13318" max="13318" width="31.109375" style="138" customWidth="1"/>
    <col min="13319" max="13319" width="31" style="138" customWidth="1"/>
    <col min="13320" max="13568" width="9" style="138"/>
    <col min="13569" max="13569" width="2.21875" style="138" customWidth="1"/>
    <col min="13570" max="13570" width="19.6640625" style="138" customWidth="1"/>
    <col min="13571" max="13571" width="9.21875" style="138" customWidth="1"/>
    <col min="13572" max="13572" width="14.44140625" style="138" customWidth="1"/>
    <col min="13573" max="13573" width="8" style="138" customWidth="1"/>
    <col min="13574" max="13574" width="31.109375" style="138" customWidth="1"/>
    <col min="13575" max="13575" width="31" style="138" customWidth="1"/>
    <col min="13576" max="13824" width="9" style="138"/>
    <col min="13825" max="13825" width="2.21875" style="138" customWidth="1"/>
    <col min="13826" max="13826" width="19.6640625" style="138" customWidth="1"/>
    <col min="13827" max="13827" width="9.21875" style="138" customWidth="1"/>
    <col min="13828" max="13828" width="14.44140625" style="138" customWidth="1"/>
    <col min="13829" max="13829" width="8" style="138" customWidth="1"/>
    <col min="13830" max="13830" width="31.109375" style="138" customWidth="1"/>
    <col min="13831" max="13831" width="31" style="138" customWidth="1"/>
    <col min="13832" max="14080" width="9" style="138"/>
    <col min="14081" max="14081" width="2.21875" style="138" customWidth="1"/>
    <col min="14082" max="14082" width="19.6640625" style="138" customWidth="1"/>
    <col min="14083" max="14083" width="9.21875" style="138" customWidth="1"/>
    <col min="14084" max="14084" width="14.44140625" style="138" customWidth="1"/>
    <col min="14085" max="14085" width="8" style="138" customWidth="1"/>
    <col min="14086" max="14086" width="31.109375" style="138" customWidth="1"/>
    <col min="14087" max="14087" width="31" style="138" customWidth="1"/>
    <col min="14088" max="14336" width="9" style="138"/>
    <col min="14337" max="14337" width="2.21875" style="138" customWidth="1"/>
    <col min="14338" max="14338" width="19.6640625" style="138" customWidth="1"/>
    <col min="14339" max="14339" width="9.21875" style="138" customWidth="1"/>
    <col min="14340" max="14340" width="14.44140625" style="138" customWidth="1"/>
    <col min="14341" max="14341" width="8" style="138" customWidth="1"/>
    <col min="14342" max="14342" width="31.109375" style="138" customWidth="1"/>
    <col min="14343" max="14343" width="31" style="138" customWidth="1"/>
    <col min="14344" max="14592" width="9" style="138"/>
    <col min="14593" max="14593" width="2.21875" style="138" customWidth="1"/>
    <col min="14594" max="14594" width="19.6640625" style="138" customWidth="1"/>
    <col min="14595" max="14595" width="9.21875" style="138" customWidth="1"/>
    <col min="14596" max="14596" width="14.44140625" style="138" customWidth="1"/>
    <col min="14597" max="14597" width="8" style="138" customWidth="1"/>
    <col min="14598" max="14598" width="31.109375" style="138" customWidth="1"/>
    <col min="14599" max="14599" width="31" style="138" customWidth="1"/>
    <col min="14600" max="14848" width="9" style="138"/>
    <col min="14849" max="14849" width="2.21875" style="138" customWidth="1"/>
    <col min="14850" max="14850" width="19.6640625" style="138" customWidth="1"/>
    <col min="14851" max="14851" width="9.21875" style="138" customWidth="1"/>
    <col min="14852" max="14852" width="14.44140625" style="138" customWidth="1"/>
    <col min="14853" max="14853" width="8" style="138" customWidth="1"/>
    <col min="14854" max="14854" width="31.109375" style="138" customWidth="1"/>
    <col min="14855" max="14855" width="31" style="138" customWidth="1"/>
    <col min="14856" max="15104" width="9" style="138"/>
    <col min="15105" max="15105" width="2.21875" style="138" customWidth="1"/>
    <col min="15106" max="15106" width="19.6640625" style="138" customWidth="1"/>
    <col min="15107" max="15107" width="9.21875" style="138" customWidth="1"/>
    <col min="15108" max="15108" width="14.44140625" style="138" customWidth="1"/>
    <col min="15109" max="15109" width="8" style="138" customWidth="1"/>
    <col min="15110" max="15110" width="31.109375" style="138" customWidth="1"/>
    <col min="15111" max="15111" width="31" style="138" customWidth="1"/>
    <col min="15112" max="15360" width="9" style="138"/>
    <col min="15361" max="15361" width="2.21875" style="138" customWidth="1"/>
    <col min="15362" max="15362" width="19.6640625" style="138" customWidth="1"/>
    <col min="15363" max="15363" width="9.21875" style="138" customWidth="1"/>
    <col min="15364" max="15364" width="14.44140625" style="138" customWidth="1"/>
    <col min="15365" max="15365" width="8" style="138" customWidth="1"/>
    <col min="15366" max="15366" width="31.109375" style="138" customWidth="1"/>
    <col min="15367" max="15367" width="31" style="138" customWidth="1"/>
    <col min="15368" max="15616" width="9" style="138"/>
    <col min="15617" max="15617" width="2.21875" style="138" customWidth="1"/>
    <col min="15618" max="15618" width="19.6640625" style="138" customWidth="1"/>
    <col min="15619" max="15619" width="9.21875" style="138" customWidth="1"/>
    <col min="15620" max="15620" width="14.44140625" style="138" customWidth="1"/>
    <col min="15621" max="15621" width="8" style="138" customWidth="1"/>
    <col min="15622" max="15622" width="31.109375" style="138" customWidth="1"/>
    <col min="15623" max="15623" width="31" style="138" customWidth="1"/>
    <col min="15624" max="15872" width="9" style="138"/>
    <col min="15873" max="15873" width="2.21875" style="138" customWidth="1"/>
    <col min="15874" max="15874" width="19.6640625" style="138" customWidth="1"/>
    <col min="15875" max="15875" width="9.21875" style="138" customWidth="1"/>
    <col min="15876" max="15876" width="14.44140625" style="138" customWidth="1"/>
    <col min="15877" max="15877" width="8" style="138" customWidth="1"/>
    <col min="15878" max="15878" width="31.109375" style="138" customWidth="1"/>
    <col min="15879" max="15879" width="31" style="138" customWidth="1"/>
    <col min="15880" max="16128" width="9" style="138"/>
    <col min="16129" max="16129" width="2.21875" style="138" customWidth="1"/>
    <col min="16130" max="16130" width="19.6640625" style="138" customWidth="1"/>
    <col min="16131" max="16131" width="9.21875" style="138" customWidth="1"/>
    <col min="16132" max="16132" width="14.44140625" style="138" customWidth="1"/>
    <col min="16133" max="16133" width="8" style="138" customWidth="1"/>
    <col min="16134" max="16134" width="31.109375" style="138" customWidth="1"/>
    <col min="16135" max="16135" width="31" style="138" customWidth="1"/>
    <col min="16136" max="16384" width="9" style="138"/>
  </cols>
  <sheetData>
    <row r="2" spans="1:7" s="137" customFormat="1" ht="75.75" customHeight="1">
      <c r="A2" s="133"/>
      <c r="B2" s="134" t="s">
        <v>0</v>
      </c>
      <c r="C2" s="135"/>
      <c r="D2" s="135"/>
      <c r="E2" s="135"/>
      <c r="F2" s="135"/>
      <c r="G2" s="136"/>
    </row>
    <row r="3" spans="1:7">
      <c r="B3" s="139"/>
      <c r="C3" s="140"/>
      <c r="F3" s="141"/>
    </row>
    <row r="4" spans="1:7" ht="14.25" customHeight="1">
      <c r="B4" s="142" t="s">
        <v>1</v>
      </c>
      <c r="C4" s="143" t="s">
        <v>2</v>
      </c>
      <c r="D4" s="144"/>
      <c r="E4" s="145"/>
      <c r="F4" s="142" t="s">
        <v>3</v>
      </c>
      <c r="G4" s="146" t="s">
        <v>60</v>
      </c>
    </row>
    <row r="5" spans="1:7" ht="14.25" customHeight="1">
      <c r="B5" s="142" t="s">
        <v>4</v>
      </c>
      <c r="C5" s="143" t="s">
        <v>5</v>
      </c>
      <c r="D5" s="144"/>
      <c r="E5" s="145"/>
      <c r="F5" s="142" t="s">
        <v>6</v>
      </c>
      <c r="G5" s="146" t="s">
        <v>61</v>
      </c>
    </row>
    <row r="6" spans="1:7" ht="15.75" customHeight="1">
      <c r="B6" s="147" t="s">
        <v>7</v>
      </c>
      <c r="C6" s="148" t="s">
        <v>8</v>
      </c>
      <c r="D6" s="149"/>
      <c r="E6" s="150"/>
      <c r="F6" s="142" t="s">
        <v>9</v>
      </c>
      <c r="G6" s="151">
        <v>45975</v>
      </c>
    </row>
    <row r="7" spans="1:7" ht="13.5" customHeight="1">
      <c r="B7" s="152"/>
      <c r="C7" s="153"/>
      <c r="D7" s="154"/>
      <c r="E7" s="155"/>
      <c r="F7" s="142" t="s">
        <v>10</v>
      </c>
      <c r="G7" s="156" t="s">
        <v>11</v>
      </c>
    </row>
    <row r="8" spans="1:7">
      <c r="B8" s="157"/>
      <c r="C8" s="158"/>
      <c r="D8" s="159"/>
      <c r="E8" s="159"/>
      <c r="F8" s="160"/>
      <c r="G8" s="161"/>
    </row>
    <row r="9" spans="1:7">
      <c r="B9" s="162"/>
      <c r="C9" s="159"/>
      <c r="D9" s="159"/>
      <c r="E9" s="159"/>
      <c r="F9" s="159"/>
    </row>
    <row r="10" spans="1:7">
      <c r="B10" s="163" t="s">
        <v>12</v>
      </c>
    </row>
    <row r="11" spans="1:7" s="164" customFormat="1">
      <c r="B11" s="165" t="s">
        <v>13</v>
      </c>
      <c r="C11" s="166" t="s">
        <v>10</v>
      </c>
      <c r="D11" s="166" t="s">
        <v>14</v>
      </c>
      <c r="E11" s="166" t="s">
        <v>15</v>
      </c>
      <c r="F11" s="166" t="s">
        <v>16</v>
      </c>
      <c r="G11" s="167" t="s">
        <v>17</v>
      </c>
    </row>
    <row r="12" spans="1:7" s="168" customFormat="1" ht="43.2">
      <c r="B12" s="172">
        <v>45975</v>
      </c>
      <c r="C12" s="170" t="s">
        <v>11</v>
      </c>
      <c r="D12" s="173"/>
      <c r="E12" s="174" t="s">
        <v>18</v>
      </c>
      <c r="F12" s="171" t="s">
        <v>62</v>
      </c>
      <c r="G12" s="175"/>
    </row>
    <row r="13" spans="1:7" s="168" customFormat="1" ht="21.75" customHeight="1">
      <c r="B13" s="176"/>
      <c r="C13" s="177"/>
      <c r="D13" s="178"/>
      <c r="E13" s="178"/>
      <c r="F13" s="178"/>
      <c r="G13" s="179"/>
    </row>
    <row r="14" spans="1:7" s="168" customFormat="1" ht="19.5" customHeight="1">
      <c r="B14" s="176"/>
      <c r="C14" s="177"/>
      <c r="D14" s="178"/>
      <c r="E14" s="178"/>
      <c r="F14" s="178"/>
      <c r="G14" s="179"/>
    </row>
    <row r="15" spans="1:7" s="168" customFormat="1" ht="21.75" customHeight="1">
      <c r="B15" s="176"/>
      <c r="C15" s="177"/>
      <c r="D15" s="178"/>
      <c r="E15" s="178"/>
      <c r="F15" s="178"/>
      <c r="G15" s="179"/>
    </row>
    <row r="16" spans="1:7" s="168" customFormat="1" ht="19.5" customHeight="1">
      <c r="B16" s="176"/>
      <c r="C16" s="177"/>
      <c r="D16" s="178"/>
      <c r="E16" s="178"/>
      <c r="F16" s="178"/>
      <c r="G16" s="179"/>
    </row>
    <row r="17" spans="2:7" s="168" customFormat="1" ht="21.75" customHeight="1">
      <c r="B17" s="176"/>
      <c r="C17" s="177"/>
      <c r="D17" s="178"/>
      <c r="E17" s="178"/>
      <c r="F17" s="178"/>
      <c r="G17" s="179"/>
    </row>
    <row r="18" spans="2:7" s="168" customFormat="1" ht="19.5" customHeight="1">
      <c r="B18" s="180"/>
      <c r="C18" s="181"/>
      <c r="D18" s="182"/>
      <c r="E18" s="182"/>
      <c r="F18" s="182"/>
      <c r="G18" s="183"/>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0"/>
  <sheetViews>
    <sheetView workbookViewId="0">
      <selection activeCell="J8" sqref="J8"/>
    </sheetView>
  </sheetViews>
  <sheetFormatPr defaultColWidth="9" defaultRowHeight="15" customHeight="1"/>
  <cols>
    <col min="1" max="1" width="1.33203125" style="6" customWidth="1"/>
    <col min="2" max="2" width="3.6640625" style="35" bestFit="1" customWidth="1"/>
    <col min="3" max="3" width="28.44140625" style="8" bestFit="1" customWidth="1"/>
    <col min="4" max="4" width="31.44140625" style="8" bestFit="1" customWidth="1"/>
    <col min="5" max="5" width="26.88671875" style="8" bestFit="1" customWidth="1"/>
    <col min="6" max="6" width="33.44140625" style="8" bestFit="1" customWidth="1"/>
    <col min="7" max="256" width="9" style="6"/>
    <col min="257" max="257" width="1.33203125" style="6" customWidth="1"/>
    <col min="258" max="258" width="11.77734375" style="6" customWidth="1"/>
    <col min="259" max="259" width="26.44140625" style="6" customWidth="1"/>
    <col min="260" max="260" width="17.109375" style="6" customWidth="1"/>
    <col min="261" max="261" width="28.109375" style="6" customWidth="1"/>
    <col min="262" max="262" width="33.44140625" style="6" bestFit="1" customWidth="1"/>
    <col min="263" max="512" width="9" style="6"/>
    <col min="513" max="513" width="1.33203125" style="6" customWidth="1"/>
    <col min="514" max="514" width="11.77734375" style="6" customWidth="1"/>
    <col min="515" max="515" width="26.44140625" style="6" customWidth="1"/>
    <col min="516" max="516" width="17.109375" style="6" customWidth="1"/>
    <col min="517" max="517" width="28.109375" style="6" customWidth="1"/>
    <col min="518" max="518" width="33.44140625" style="6" bestFit="1" customWidth="1"/>
    <col min="519" max="768" width="9" style="6"/>
    <col min="769" max="769" width="1.33203125" style="6" customWidth="1"/>
    <col min="770" max="770" width="11.77734375" style="6" customWidth="1"/>
    <col min="771" max="771" width="26.44140625" style="6" customWidth="1"/>
    <col min="772" max="772" width="17.109375" style="6" customWidth="1"/>
    <col min="773" max="773" width="28.109375" style="6" customWidth="1"/>
    <col min="774" max="774" width="33.44140625" style="6" bestFit="1" customWidth="1"/>
    <col min="775" max="1024" width="9" style="6"/>
    <col min="1025" max="1025" width="1.33203125" style="6" customWidth="1"/>
    <col min="1026" max="1026" width="11.77734375" style="6" customWidth="1"/>
    <col min="1027" max="1027" width="26.44140625" style="6" customWidth="1"/>
    <col min="1028" max="1028" width="17.109375" style="6" customWidth="1"/>
    <col min="1029" max="1029" width="28.109375" style="6" customWidth="1"/>
    <col min="1030" max="1030" width="33.44140625" style="6" bestFit="1" customWidth="1"/>
    <col min="1031" max="1280" width="9" style="6"/>
    <col min="1281" max="1281" width="1.33203125" style="6" customWidth="1"/>
    <col min="1282" max="1282" width="11.77734375" style="6" customWidth="1"/>
    <col min="1283" max="1283" width="26.44140625" style="6" customWidth="1"/>
    <col min="1284" max="1284" width="17.109375" style="6" customWidth="1"/>
    <col min="1285" max="1285" width="28.109375" style="6" customWidth="1"/>
    <col min="1286" max="1286" width="33.44140625" style="6" bestFit="1" customWidth="1"/>
    <col min="1287" max="1536" width="9" style="6"/>
    <col min="1537" max="1537" width="1.33203125" style="6" customWidth="1"/>
    <col min="1538" max="1538" width="11.77734375" style="6" customWidth="1"/>
    <col min="1539" max="1539" width="26.44140625" style="6" customWidth="1"/>
    <col min="1540" max="1540" width="17.109375" style="6" customWidth="1"/>
    <col min="1541" max="1541" width="28.109375" style="6" customWidth="1"/>
    <col min="1542" max="1542" width="33.44140625" style="6" bestFit="1" customWidth="1"/>
    <col min="1543" max="1792" width="9" style="6"/>
    <col min="1793" max="1793" width="1.33203125" style="6" customWidth="1"/>
    <col min="1794" max="1794" width="11.77734375" style="6" customWidth="1"/>
    <col min="1795" max="1795" width="26.44140625" style="6" customWidth="1"/>
    <col min="1796" max="1796" width="17.109375" style="6" customWidth="1"/>
    <col min="1797" max="1797" width="28.109375" style="6" customWidth="1"/>
    <col min="1798" max="1798" width="33.44140625" style="6" bestFit="1" customWidth="1"/>
    <col min="1799" max="2048" width="9" style="6"/>
    <col min="2049" max="2049" width="1.33203125" style="6" customWidth="1"/>
    <col min="2050" max="2050" width="11.77734375" style="6" customWidth="1"/>
    <col min="2051" max="2051" width="26.44140625" style="6" customWidth="1"/>
    <col min="2052" max="2052" width="17.109375" style="6" customWidth="1"/>
    <col min="2053" max="2053" width="28.109375" style="6" customWidth="1"/>
    <col min="2054" max="2054" width="33.44140625" style="6" bestFit="1" customWidth="1"/>
    <col min="2055" max="2304" width="9" style="6"/>
    <col min="2305" max="2305" width="1.33203125" style="6" customWidth="1"/>
    <col min="2306" max="2306" width="11.77734375" style="6" customWidth="1"/>
    <col min="2307" max="2307" width="26.44140625" style="6" customWidth="1"/>
    <col min="2308" max="2308" width="17.109375" style="6" customWidth="1"/>
    <col min="2309" max="2309" width="28.109375" style="6" customWidth="1"/>
    <col min="2310" max="2310" width="33.44140625" style="6" bestFit="1" customWidth="1"/>
    <col min="2311" max="2560" width="9" style="6"/>
    <col min="2561" max="2561" width="1.33203125" style="6" customWidth="1"/>
    <col min="2562" max="2562" width="11.77734375" style="6" customWidth="1"/>
    <col min="2563" max="2563" width="26.44140625" style="6" customWidth="1"/>
    <col min="2564" max="2564" width="17.109375" style="6" customWidth="1"/>
    <col min="2565" max="2565" width="28.109375" style="6" customWidth="1"/>
    <col min="2566" max="2566" width="33.44140625" style="6" bestFit="1" customWidth="1"/>
    <col min="2567" max="2816" width="9" style="6"/>
    <col min="2817" max="2817" width="1.33203125" style="6" customWidth="1"/>
    <col min="2818" max="2818" width="11.77734375" style="6" customWidth="1"/>
    <col min="2819" max="2819" width="26.44140625" style="6" customWidth="1"/>
    <col min="2820" max="2820" width="17.109375" style="6" customWidth="1"/>
    <col min="2821" max="2821" width="28.109375" style="6" customWidth="1"/>
    <col min="2822" max="2822" width="33.44140625" style="6" bestFit="1" customWidth="1"/>
    <col min="2823" max="3072" width="9" style="6"/>
    <col min="3073" max="3073" width="1.33203125" style="6" customWidth="1"/>
    <col min="3074" max="3074" width="11.77734375" style="6" customWidth="1"/>
    <col min="3075" max="3075" width="26.44140625" style="6" customWidth="1"/>
    <col min="3076" max="3076" width="17.109375" style="6" customWidth="1"/>
    <col min="3077" max="3077" width="28.109375" style="6" customWidth="1"/>
    <col min="3078" max="3078" width="33.44140625" style="6" bestFit="1" customWidth="1"/>
    <col min="3079" max="3328" width="9" style="6"/>
    <col min="3329" max="3329" width="1.33203125" style="6" customWidth="1"/>
    <col min="3330" max="3330" width="11.77734375" style="6" customWidth="1"/>
    <col min="3331" max="3331" width="26.44140625" style="6" customWidth="1"/>
    <col min="3332" max="3332" width="17.109375" style="6" customWidth="1"/>
    <col min="3333" max="3333" width="28.109375" style="6" customWidth="1"/>
    <col min="3334" max="3334" width="33.44140625" style="6" bestFit="1" customWidth="1"/>
    <col min="3335" max="3584" width="9" style="6"/>
    <col min="3585" max="3585" width="1.33203125" style="6" customWidth="1"/>
    <col min="3586" max="3586" width="11.77734375" style="6" customWidth="1"/>
    <col min="3587" max="3587" width="26.44140625" style="6" customWidth="1"/>
    <col min="3588" max="3588" width="17.109375" style="6" customWidth="1"/>
    <col min="3589" max="3589" width="28.109375" style="6" customWidth="1"/>
    <col min="3590" max="3590" width="33.44140625" style="6" bestFit="1" customWidth="1"/>
    <col min="3591" max="3840" width="9" style="6"/>
    <col min="3841" max="3841" width="1.33203125" style="6" customWidth="1"/>
    <col min="3842" max="3842" width="11.77734375" style="6" customWidth="1"/>
    <col min="3843" max="3843" width="26.44140625" style="6" customWidth="1"/>
    <col min="3844" max="3844" width="17.109375" style="6" customWidth="1"/>
    <col min="3845" max="3845" width="28.109375" style="6" customWidth="1"/>
    <col min="3846" max="3846" width="33.44140625" style="6" bestFit="1" customWidth="1"/>
    <col min="3847" max="4096" width="9" style="6"/>
    <col min="4097" max="4097" width="1.33203125" style="6" customWidth="1"/>
    <col min="4098" max="4098" width="11.77734375" style="6" customWidth="1"/>
    <col min="4099" max="4099" width="26.44140625" style="6" customWidth="1"/>
    <col min="4100" max="4100" width="17.109375" style="6" customWidth="1"/>
    <col min="4101" max="4101" width="28.109375" style="6" customWidth="1"/>
    <col min="4102" max="4102" width="33.44140625" style="6" bestFit="1" customWidth="1"/>
    <col min="4103" max="4352" width="9" style="6"/>
    <col min="4353" max="4353" width="1.33203125" style="6" customWidth="1"/>
    <col min="4354" max="4354" width="11.77734375" style="6" customWidth="1"/>
    <col min="4355" max="4355" width="26.44140625" style="6" customWidth="1"/>
    <col min="4356" max="4356" width="17.109375" style="6" customWidth="1"/>
    <col min="4357" max="4357" width="28.109375" style="6" customWidth="1"/>
    <col min="4358" max="4358" width="33.44140625" style="6" bestFit="1" customWidth="1"/>
    <col min="4359" max="4608" width="9" style="6"/>
    <col min="4609" max="4609" width="1.33203125" style="6" customWidth="1"/>
    <col min="4610" max="4610" width="11.77734375" style="6" customWidth="1"/>
    <col min="4611" max="4611" width="26.44140625" style="6" customWidth="1"/>
    <col min="4612" max="4612" width="17.109375" style="6" customWidth="1"/>
    <col min="4613" max="4613" width="28.109375" style="6" customWidth="1"/>
    <col min="4614" max="4614" width="33.44140625" style="6" bestFit="1" customWidth="1"/>
    <col min="4615" max="4864" width="9" style="6"/>
    <col min="4865" max="4865" width="1.33203125" style="6" customWidth="1"/>
    <col min="4866" max="4866" width="11.77734375" style="6" customWidth="1"/>
    <col min="4867" max="4867" width="26.44140625" style="6" customWidth="1"/>
    <col min="4868" max="4868" width="17.109375" style="6" customWidth="1"/>
    <col min="4869" max="4869" width="28.109375" style="6" customWidth="1"/>
    <col min="4870" max="4870" width="33.44140625" style="6" bestFit="1" customWidth="1"/>
    <col min="4871" max="5120" width="9" style="6"/>
    <col min="5121" max="5121" width="1.33203125" style="6" customWidth="1"/>
    <col min="5122" max="5122" width="11.77734375" style="6" customWidth="1"/>
    <col min="5123" max="5123" width="26.44140625" style="6" customWidth="1"/>
    <col min="5124" max="5124" width="17.109375" style="6" customWidth="1"/>
    <col min="5125" max="5125" width="28.109375" style="6" customWidth="1"/>
    <col min="5126" max="5126" width="33.44140625" style="6" bestFit="1" customWidth="1"/>
    <col min="5127" max="5376" width="9" style="6"/>
    <col min="5377" max="5377" width="1.33203125" style="6" customWidth="1"/>
    <col min="5378" max="5378" width="11.77734375" style="6" customWidth="1"/>
    <col min="5379" max="5379" width="26.44140625" style="6" customWidth="1"/>
    <col min="5380" max="5380" width="17.109375" style="6" customWidth="1"/>
    <col min="5381" max="5381" width="28.109375" style="6" customWidth="1"/>
    <col min="5382" max="5382" width="33.44140625" style="6" bestFit="1" customWidth="1"/>
    <col min="5383" max="5632" width="9" style="6"/>
    <col min="5633" max="5633" width="1.33203125" style="6" customWidth="1"/>
    <col min="5634" max="5634" width="11.77734375" style="6" customWidth="1"/>
    <col min="5635" max="5635" width="26.44140625" style="6" customWidth="1"/>
    <col min="5636" max="5636" width="17.109375" style="6" customWidth="1"/>
    <col min="5637" max="5637" width="28.109375" style="6" customWidth="1"/>
    <col min="5638" max="5638" width="33.44140625" style="6" bestFit="1" customWidth="1"/>
    <col min="5639" max="5888" width="9" style="6"/>
    <col min="5889" max="5889" width="1.33203125" style="6" customWidth="1"/>
    <col min="5890" max="5890" width="11.77734375" style="6" customWidth="1"/>
    <col min="5891" max="5891" width="26.44140625" style="6" customWidth="1"/>
    <col min="5892" max="5892" width="17.109375" style="6" customWidth="1"/>
    <col min="5893" max="5893" width="28.109375" style="6" customWidth="1"/>
    <col min="5894" max="5894" width="33.44140625" style="6" bestFit="1" customWidth="1"/>
    <col min="5895" max="6144" width="9" style="6"/>
    <col min="6145" max="6145" width="1.33203125" style="6" customWidth="1"/>
    <col min="6146" max="6146" width="11.77734375" style="6" customWidth="1"/>
    <col min="6147" max="6147" width="26.44140625" style="6" customWidth="1"/>
    <col min="6148" max="6148" width="17.109375" style="6" customWidth="1"/>
    <col min="6149" max="6149" width="28.109375" style="6" customWidth="1"/>
    <col min="6150" max="6150" width="33.44140625" style="6" bestFit="1" customWidth="1"/>
    <col min="6151" max="6400" width="9" style="6"/>
    <col min="6401" max="6401" width="1.33203125" style="6" customWidth="1"/>
    <col min="6402" max="6402" width="11.77734375" style="6" customWidth="1"/>
    <col min="6403" max="6403" width="26.44140625" style="6" customWidth="1"/>
    <col min="6404" max="6404" width="17.109375" style="6" customWidth="1"/>
    <col min="6405" max="6405" width="28.109375" style="6" customWidth="1"/>
    <col min="6406" max="6406" width="33.44140625" style="6" bestFit="1" customWidth="1"/>
    <col min="6407" max="6656" width="9" style="6"/>
    <col min="6657" max="6657" width="1.33203125" style="6" customWidth="1"/>
    <col min="6658" max="6658" width="11.77734375" style="6" customWidth="1"/>
    <col min="6659" max="6659" width="26.44140625" style="6" customWidth="1"/>
    <col min="6660" max="6660" width="17.109375" style="6" customWidth="1"/>
    <col min="6661" max="6661" width="28.109375" style="6" customWidth="1"/>
    <col min="6662" max="6662" width="33.44140625" style="6" bestFit="1" customWidth="1"/>
    <col min="6663" max="6912" width="9" style="6"/>
    <col min="6913" max="6913" width="1.33203125" style="6" customWidth="1"/>
    <col min="6914" max="6914" width="11.77734375" style="6" customWidth="1"/>
    <col min="6915" max="6915" width="26.44140625" style="6" customWidth="1"/>
    <col min="6916" max="6916" width="17.109375" style="6" customWidth="1"/>
    <col min="6917" max="6917" width="28.109375" style="6" customWidth="1"/>
    <col min="6918" max="6918" width="33.44140625" style="6" bestFit="1" customWidth="1"/>
    <col min="6919" max="7168" width="9" style="6"/>
    <col min="7169" max="7169" width="1.33203125" style="6" customWidth="1"/>
    <col min="7170" max="7170" width="11.77734375" style="6" customWidth="1"/>
    <col min="7171" max="7171" width="26.44140625" style="6" customWidth="1"/>
    <col min="7172" max="7172" width="17.109375" style="6" customWidth="1"/>
    <col min="7173" max="7173" width="28.109375" style="6" customWidth="1"/>
    <col min="7174" max="7174" width="33.44140625" style="6" bestFit="1" customWidth="1"/>
    <col min="7175" max="7424" width="9" style="6"/>
    <col min="7425" max="7425" width="1.33203125" style="6" customWidth="1"/>
    <col min="7426" max="7426" width="11.77734375" style="6" customWidth="1"/>
    <col min="7427" max="7427" width="26.44140625" style="6" customWidth="1"/>
    <col min="7428" max="7428" width="17.109375" style="6" customWidth="1"/>
    <col min="7429" max="7429" width="28.109375" style="6" customWidth="1"/>
    <col min="7430" max="7430" width="33.44140625" style="6" bestFit="1" customWidth="1"/>
    <col min="7431" max="7680" width="9" style="6"/>
    <col min="7681" max="7681" width="1.33203125" style="6" customWidth="1"/>
    <col min="7682" max="7682" width="11.77734375" style="6" customWidth="1"/>
    <col min="7683" max="7683" width="26.44140625" style="6" customWidth="1"/>
    <col min="7684" max="7684" width="17.109375" style="6" customWidth="1"/>
    <col min="7685" max="7685" width="28.109375" style="6" customWidth="1"/>
    <col min="7686" max="7686" width="33.44140625" style="6" bestFit="1" customWidth="1"/>
    <col min="7687" max="7936" width="9" style="6"/>
    <col min="7937" max="7937" width="1.33203125" style="6" customWidth="1"/>
    <col min="7938" max="7938" width="11.77734375" style="6" customWidth="1"/>
    <col min="7939" max="7939" width="26.44140625" style="6" customWidth="1"/>
    <col min="7940" max="7940" width="17.109375" style="6" customWidth="1"/>
    <col min="7941" max="7941" width="28.109375" style="6" customWidth="1"/>
    <col min="7942" max="7942" width="33.44140625" style="6" bestFit="1" customWidth="1"/>
    <col min="7943" max="8192" width="9" style="6"/>
    <col min="8193" max="8193" width="1.33203125" style="6" customWidth="1"/>
    <col min="8194" max="8194" width="11.77734375" style="6" customWidth="1"/>
    <col min="8195" max="8195" width="26.44140625" style="6" customWidth="1"/>
    <col min="8196" max="8196" width="17.109375" style="6" customWidth="1"/>
    <col min="8197" max="8197" width="28.109375" style="6" customWidth="1"/>
    <col min="8198" max="8198" width="33.44140625" style="6" bestFit="1" customWidth="1"/>
    <col min="8199" max="8448" width="9" style="6"/>
    <col min="8449" max="8449" width="1.33203125" style="6" customWidth="1"/>
    <col min="8450" max="8450" width="11.77734375" style="6" customWidth="1"/>
    <col min="8451" max="8451" width="26.44140625" style="6" customWidth="1"/>
    <col min="8452" max="8452" width="17.109375" style="6" customWidth="1"/>
    <col min="8453" max="8453" width="28.109375" style="6" customWidth="1"/>
    <col min="8454" max="8454" width="33.44140625" style="6" bestFit="1" customWidth="1"/>
    <col min="8455" max="8704" width="9" style="6"/>
    <col min="8705" max="8705" width="1.33203125" style="6" customWidth="1"/>
    <col min="8706" max="8706" width="11.77734375" style="6" customWidth="1"/>
    <col min="8707" max="8707" width="26.44140625" style="6" customWidth="1"/>
    <col min="8708" max="8708" width="17.109375" style="6" customWidth="1"/>
    <col min="8709" max="8709" width="28.109375" style="6" customWidth="1"/>
    <col min="8710" max="8710" width="33.44140625" style="6" bestFit="1" customWidth="1"/>
    <col min="8711" max="8960" width="9" style="6"/>
    <col min="8961" max="8961" width="1.33203125" style="6" customWidth="1"/>
    <col min="8962" max="8962" width="11.77734375" style="6" customWidth="1"/>
    <col min="8963" max="8963" width="26.44140625" style="6" customWidth="1"/>
    <col min="8964" max="8964" width="17.109375" style="6" customWidth="1"/>
    <col min="8965" max="8965" width="28.109375" style="6" customWidth="1"/>
    <col min="8966" max="8966" width="33.44140625" style="6" bestFit="1" customWidth="1"/>
    <col min="8967" max="9216" width="9" style="6"/>
    <col min="9217" max="9217" width="1.33203125" style="6" customWidth="1"/>
    <col min="9218" max="9218" width="11.77734375" style="6" customWidth="1"/>
    <col min="9219" max="9219" width="26.44140625" style="6" customWidth="1"/>
    <col min="9220" max="9220" width="17.109375" style="6" customWidth="1"/>
    <col min="9221" max="9221" width="28.109375" style="6" customWidth="1"/>
    <col min="9222" max="9222" width="33.44140625" style="6" bestFit="1" customWidth="1"/>
    <col min="9223" max="9472" width="9" style="6"/>
    <col min="9473" max="9473" width="1.33203125" style="6" customWidth="1"/>
    <col min="9474" max="9474" width="11.77734375" style="6" customWidth="1"/>
    <col min="9475" max="9475" width="26.44140625" style="6" customWidth="1"/>
    <col min="9476" max="9476" width="17.109375" style="6" customWidth="1"/>
    <col min="9477" max="9477" width="28.109375" style="6" customWidth="1"/>
    <col min="9478" max="9478" width="33.44140625" style="6" bestFit="1" customWidth="1"/>
    <col min="9479" max="9728" width="9" style="6"/>
    <col min="9729" max="9729" width="1.33203125" style="6" customWidth="1"/>
    <col min="9730" max="9730" width="11.77734375" style="6" customWidth="1"/>
    <col min="9731" max="9731" width="26.44140625" style="6" customWidth="1"/>
    <col min="9732" max="9732" width="17.109375" style="6" customWidth="1"/>
    <col min="9733" max="9733" width="28.109375" style="6" customWidth="1"/>
    <col min="9734" max="9734" width="33.44140625" style="6" bestFit="1" customWidth="1"/>
    <col min="9735" max="9984" width="9" style="6"/>
    <col min="9985" max="9985" width="1.33203125" style="6" customWidth="1"/>
    <col min="9986" max="9986" width="11.77734375" style="6" customWidth="1"/>
    <col min="9987" max="9987" width="26.44140625" style="6" customWidth="1"/>
    <col min="9988" max="9988" width="17.109375" style="6" customWidth="1"/>
    <col min="9989" max="9989" width="28.109375" style="6" customWidth="1"/>
    <col min="9990" max="9990" width="33.44140625" style="6" bestFit="1" customWidth="1"/>
    <col min="9991" max="10240" width="9" style="6"/>
    <col min="10241" max="10241" width="1.33203125" style="6" customWidth="1"/>
    <col min="10242" max="10242" width="11.77734375" style="6" customWidth="1"/>
    <col min="10243" max="10243" width="26.44140625" style="6" customWidth="1"/>
    <col min="10244" max="10244" width="17.109375" style="6" customWidth="1"/>
    <col min="10245" max="10245" width="28.109375" style="6" customWidth="1"/>
    <col min="10246" max="10246" width="33.44140625" style="6" bestFit="1" customWidth="1"/>
    <col min="10247" max="10496" width="9" style="6"/>
    <col min="10497" max="10497" width="1.33203125" style="6" customWidth="1"/>
    <col min="10498" max="10498" width="11.77734375" style="6" customWidth="1"/>
    <col min="10499" max="10499" width="26.44140625" style="6" customWidth="1"/>
    <col min="10500" max="10500" width="17.109375" style="6" customWidth="1"/>
    <col min="10501" max="10501" width="28.109375" style="6" customWidth="1"/>
    <col min="10502" max="10502" width="33.44140625" style="6" bestFit="1" customWidth="1"/>
    <col min="10503" max="10752" width="9" style="6"/>
    <col min="10753" max="10753" width="1.33203125" style="6" customWidth="1"/>
    <col min="10754" max="10754" width="11.77734375" style="6" customWidth="1"/>
    <col min="10755" max="10755" width="26.44140625" style="6" customWidth="1"/>
    <col min="10756" max="10756" width="17.109375" style="6" customWidth="1"/>
    <col min="10757" max="10757" width="28.109375" style="6" customWidth="1"/>
    <col min="10758" max="10758" width="33.44140625" style="6" bestFit="1" customWidth="1"/>
    <col min="10759" max="11008" width="9" style="6"/>
    <col min="11009" max="11009" width="1.33203125" style="6" customWidth="1"/>
    <col min="11010" max="11010" width="11.77734375" style="6" customWidth="1"/>
    <col min="11011" max="11011" width="26.44140625" style="6" customWidth="1"/>
    <col min="11012" max="11012" width="17.109375" style="6" customWidth="1"/>
    <col min="11013" max="11013" width="28.109375" style="6" customWidth="1"/>
    <col min="11014" max="11014" width="33.44140625" style="6" bestFit="1" customWidth="1"/>
    <col min="11015" max="11264" width="9" style="6"/>
    <col min="11265" max="11265" width="1.33203125" style="6" customWidth="1"/>
    <col min="11266" max="11266" width="11.77734375" style="6" customWidth="1"/>
    <col min="11267" max="11267" width="26.44140625" style="6" customWidth="1"/>
    <col min="11268" max="11268" width="17.109375" style="6" customWidth="1"/>
    <col min="11269" max="11269" width="28.109375" style="6" customWidth="1"/>
    <col min="11270" max="11270" width="33.44140625" style="6" bestFit="1" customWidth="1"/>
    <col min="11271" max="11520" width="9" style="6"/>
    <col min="11521" max="11521" width="1.33203125" style="6" customWidth="1"/>
    <col min="11522" max="11522" width="11.77734375" style="6" customWidth="1"/>
    <col min="11523" max="11523" width="26.44140625" style="6" customWidth="1"/>
    <col min="11524" max="11524" width="17.109375" style="6" customWidth="1"/>
    <col min="11525" max="11525" width="28.109375" style="6" customWidth="1"/>
    <col min="11526" max="11526" width="33.44140625" style="6" bestFit="1" customWidth="1"/>
    <col min="11527" max="11776" width="9" style="6"/>
    <col min="11777" max="11777" width="1.33203125" style="6" customWidth="1"/>
    <col min="11778" max="11778" width="11.77734375" style="6" customWidth="1"/>
    <col min="11779" max="11779" width="26.44140625" style="6" customWidth="1"/>
    <col min="11780" max="11780" width="17.109375" style="6" customWidth="1"/>
    <col min="11781" max="11781" width="28.109375" style="6" customWidth="1"/>
    <col min="11782" max="11782" width="33.44140625" style="6" bestFit="1" customWidth="1"/>
    <col min="11783" max="12032" width="9" style="6"/>
    <col min="12033" max="12033" width="1.33203125" style="6" customWidth="1"/>
    <col min="12034" max="12034" width="11.77734375" style="6" customWidth="1"/>
    <col min="12035" max="12035" width="26.44140625" style="6" customWidth="1"/>
    <col min="12036" max="12036" width="17.109375" style="6" customWidth="1"/>
    <col min="12037" max="12037" width="28.109375" style="6" customWidth="1"/>
    <col min="12038" max="12038" width="33.44140625" style="6" bestFit="1" customWidth="1"/>
    <col min="12039" max="12288" width="9" style="6"/>
    <col min="12289" max="12289" width="1.33203125" style="6" customWidth="1"/>
    <col min="12290" max="12290" width="11.77734375" style="6" customWidth="1"/>
    <col min="12291" max="12291" width="26.44140625" style="6" customWidth="1"/>
    <col min="12292" max="12292" width="17.109375" style="6" customWidth="1"/>
    <col min="12293" max="12293" width="28.109375" style="6" customWidth="1"/>
    <col min="12294" max="12294" width="33.44140625" style="6" bestFit="1" customWidth="1"/>
    <col min="12295" max="12544" width="9" style="6"/>
    <col min="12545" max="12545" width="1.33203125" style="6" customWidth="1"/>
    <col min="12546" max="12546" width="11.77734375" style="6" customWidth="1"/>
    <col min="12547" max="12547" width="26.44140625" style="6" customWidth="1"/>
    <col min="12548" max="12548" width="17.109375" style="6" customWidth="1"/>
    <col min="12549" max="12549" width="28.109375" style="6" customWidth="1"/>
    <col min="12550" max="12550" width="33.44140625" style="6" bestFit="1" customWidth="1"/>
    <col min="12551" max="12800" width="9" style="6"/>
    <col min="12801" max="12801" width="1.33203125" style="6" customWidth="1"/>
    <col min="12802" max="12802" width="11.77734375" style="6" customWidth="1"/>
    <col min="12803" max="12803" width="26.44140625" style="6" customWidth="1"/>
    <col min="12804" max="12804" width="17.109375" style="6" customWidth="1"/>
    <col min="12805" max="12805" width="28.109375" style="6" customWidth="1"/>
    <col min="12806" max="12806" width="33.44140625" style="6" bestFit="1" customWidth="1"/>
    <col min="12807" max="13056" width="9" style="6"/>
    <col min="13057" max="13057" width="1.33203125" style="6" customWidth="1"/>
    <col min="13058" max="13058" width="11.77734375" style="6" customWidth="1"/>
    <col min="13059" max="13059" width="26.44140625" style="6" customWidth="1"/>
    <col min="13060" max="13060" width="17.109375" style="6" customWidth="1"/>
    <col min="13061" max="13061" width="28.109375" style="6" customWidth="1"/>
    <col min="13062" max="13062" width="33.44140625" style="6" bestFit="1" customWidth="1"/>
    <col min="13063" max="13312" width="9" style="6"/>
    <col min="13313" max="13313" width="1.33203125" style="6" customWidth="1"/>
    <col min="13314" max="13314" width="11.77734375" style="6" customWidth="1"/>
    <col min="13315" max="13315" width="26.44140625" style="6" customWidth="1"/>
    <col min="13316" max="13316" width="17.109375" style="6" customWidth="1"/>
    <col min="13317" max="13317" width="28.109375" style="6" customWidth="1"/>
    <col min="13318" max="13318" width="33.44140625" style="6" bestFit="1" customWidth="1"/>
    <col min="13319" max="13568" width="9" style="6"/>
    <col min="13569" max="13569" width="1.33203125" style="6" customWidth="1"/>
    <col min="13570" max="13570" width="11.77734375" style="6" customWidth="1"/>
    <col min="13571" max="13571" width="26.44140625" style="6" customWidth="1"/>
    <col min="13572" max="13572" width="17.109375" style="6" customWidth="1"/>
    <col min="13573" max="13573" width="28.109375" style="6" customWidth="1"/>
    <col min="13574" max="13574" width="33.44140625" style="6" bestFit="1" customWidth="1"/>
    <col min="13575" max="13824" width="9" style="6"/>
    <col min="13825" max="13825" width="1.33203125" style="6" customWidth="1"/>
    <col min="13826" max="13826" width="11.77734375" style="6" customWidth="1"/>
    <col min="13827" max="13827" width="26.44140625" style="6" customWidth="1"/>
    <col min="13828" max="13828" width="17.109375" style="6" customWidth="1"/>
    <col min="13829" max="13829" width="28.109375" style="6" customWidth="1"/>
    <col min="13830" max="13830" width="33.44140625" style="6" bestFit="1" customWidth="1"/>
    <col min="13831" max="14080" width="9" style="6"/>
    <col min="14081" max="14081" width="1.33203125" style="6" customWidth="1"/>
    <col min="14082" max="14082" width="11.77734375" style="6" customWidth="1"/>
    <col min="14083" max="14083" width="26.44140625" style="6" customWidth="1"/>
    <col min="14084" max="14084" width="17.109375" style="6" customWidth="1"/>
    <col min="14085" max="14085" width="28.109375" style="6" customWidth="1"/>
    <col min="14086" max="14086" width="33.44140625" style="6" bestFit="1" customWidth="1"/>
    <col min="14087" max="14336" width="9" style="6"/>
    <col min="14337" max="14337" width="1.33203125" style="6" customWidth="1"/>
    <col min="14338" max="14338" width="11.77734375" style="6" customWidth="1"/>
    <col min="14339" max="14339" width="26.44140625" style="6" customWidth="1"/>
    <col min="14340" max="14340" width="17.109375" style="6" customWidth="1"/>
    <col min="14341" max="14341" width="28.109375" style="6" customWidth="1"/>
    <col min="14342" max="14342" width="33.44140625" style="6" bestFit="1" customWidth="1"/>
    <col min="14343" max="14592" width="9" style="6"/>
    <col min="14593" max="14593" width="1.33203125" style="6" customWidth="1"/>
    <col min="14594" max="14594" width="11.77734375" style="6" customWidth="1"/>
    <col min="14595" max="14595" width="26.44140625" style="6" customWidth="1"/>
    <col min="14596" max="14596" width="17.109375" style="6" customWidth="1"/>
    <col min="14597" max="14597" width="28.109375" style="6" customWidth="1"/>
    <col min="14598" max="14598" width="33.44140625" style="6" bestFit="1" customWidth="1"/>
    <col min="14599" max="14848" width="9" style="6"/>
    <col min="14849" max="14849" width="1.33203125" style="6" customWidth="1"/>
    <col min="14850" max="14850" width="11.77734375" style="6" customWidth="1"/>
    <col min="14851" max="14851" width="26.44140625" style="6" customWidth="1"/>
    <col min="14852" max="14852" width="17.109375" style="6" customWidth="1"/>
    <col min="14853" max="14853" width="28.109375" style="6" customWidth="1"/>
    <col min="14854" max="14854" width="33.44140625" style="6" bestFit="1" customWidth="1"/>
    <col min="14855" max="15104" width="9" style="6"/>
    <col min="15105" max="15105" width="1.33203125" style="6" customWidth="1"/>
    <col min="15106" max="15106" width="11.77734375" style="6" customWidth="1"/>
    <col min="15107" max="15107" width="26.44140625" style="6" customWidth="1"/>
    <col min="15108" max="15108" width="17.109375" style="6" customWidth="1"/>
    <col min="15109" max="15109" width="28.109375" style="6" customWidth="1"/>
    <col min="15110" max="15110" width="33.44140625" style="6" bestFit="1" customWidth="1"/>
    <col min="15111" max="15360" width="9" style="6"/>
    <col min="15361" max="15361" width="1.33203125" style="6" customWidth="1"/>
    <col min="15362" max="15362" width="11.77734375" style="6" customWidth="1"/>
    <col min="15363" max="15363" width="26.44140625" style="6" customWidth="1"/>
    <col min="15364" max="15364" width="17.109375" style="6" customWidth="1"/>
    <col min="15365" max="15365" width="28.109375" style="6" customWidth="1"/>
    <col min="15366" max="15366" width="33.44140625" style="6" bestFit="1" customWidth="1"/>
    <col min="15367" max="15616" width="9" style="6"/>
    <col min="15617" max="15617" width="1.33203125" style="6" customWidth="1"/>
    <col min="15618" max="15618" width="11.77734375" style="6" customWidth="1"/>
    <col min="15619" max="15619" width="26.44140625" style="6" customWidth="1"/>
    <col min="15620" max="15620" width="17.109375" style="6" customWidth="1"/>
    <col min="15621" max="15621" width="28.109375" style="6" customWidth="1"/>
    <col min="15622" max="15622" width="33.44140625" style="6" bestFit="1" customWidth="1"/>
    <col min="15623" max="15872" width="9" style="6"/>
    <col min="15873" max="15873" width="1.33203125" style="6" customWidth="1"/>
    <col min="15874" max="15874" width="11.77734375" style="6" customWidth="1"/>
    <col min="15875" max="15875" width="26.44140625" style="6" customWidth="1"/>
    <col min="15876" max="15876" width="17.109375" style="6" customWidth="1"/>
    <col min="15877" max="15877" width="28.109375" style="6" customWidth="1"/>
    <col min="15878" max="15878" width="33.44140625" style="6" bestFit="1" customWidth="1"/>
    <col min="15879" max="16128" width="9" style="6"/>
    <col min="16129" max="16129" width="1.33203125" style="6" customWidth="1"/>
    <col min="16130" max="16130" width="11.77734375" style="6" customWidth="1"/>
    <col min="16131" max="16131" width="26.44140625" style="6" customWidth="1"/>
    <col min="16132" max="16132" width="17.109375" style="6" customWidth="1"/>
    <col min="16133" max="16133" width="28.109375" style="6" customWidth="1"/>
    <col min="16134" max="16134" width="33.44140625" style="6" bestFit="1" customWidth="1"/>
    <col min="16135" max="16384" width="9" style="6"/>
  </cols>
  <sheetData>
    <row r="1" spans="2:6" ht="24.6">
      <c r="B1" s="7"/>
      <c r="D1" s="9" t="s">
        <v>19</v>
      </c>
      <c r="E1" s="10"/>
    </row>
    <row r="2" spans="2:6" ht="13.5" customHeight="1">
      <c r="B2" s="7"/>
      <c r="D2" s="11"/>
      <c r="E2" s="11"/>
    </row>
    <row r="3" spans="2:6" ht="13.2">
      <c r="B3" s="12" t="s">
        <v>1</v>
      </c>
      <c r="C3" s="12"/>
      <c r="D3" s="13" t="str">
        <f>[1]Cover!C4</f>
        <v>&lt;Project Name&gt;</v>
      </c>
      <c r="E3" s="13"/>
      <c r="F3" s="13"/>
    </row>
    <row r="4" spans="2:6" ht="13.2">
      <c r="B4" s="12" t="s">
        <v>4</v>
      </c>
      <c r="C4" s="12"/>
      <c r="D4" s="13" t="str">
        <f>[1]Cover!C5</f>
        <v>&lt;Project Code&gt;</v>
      </c>
      <c r="E4" s="13"/>
      <c r="F4" s="13"/>
    </row>
    <row r="5" spans="2:6" s="14" customFormat="1" ht="84.75" customHeight="1">
      <c r="B5" s="15" t="s">
        <v>20</v>
      </c>
      <c r="C5" s="15"/>
      <c r="D5" s="16" t="s">
        <v>71</v>
      </c>
      <c r="E5" s="16"/>
      <c r="F5" s="16"/>
    </row>
    <row r="6" spans="2:6" ht="13.2">
      <c r="B6" s="17"/>
      <c r="C6" s="18"/>
      <c r="D6" s="18"/>
      <c r="E6" s="18"/>
      <c r="F6" s="18"/>
    </row>
    <row r="7" spans="2:6" s="19" customFormat="1" ht="13.2">
      <c r="B7" s="20"/>
      <c r="C7" s="21"/>
      <c r="D7" s="21"/>
      <c r="E7" s="21"/>
      <c r="F7" s="21"/>
    </row>
    <row r="8" spans="2:6" s="22" customFormat="1" ht="21" customHeight="1">
      <c r="B8" s="23" t="s">
        <v>21</v>
      </c>
      <c r="C8" s="24" t="s">
        <v>22</v>
      </c>
      <c r="D8" s="24" t="s">
        <v>23</v>
      </c>
      <c r="E8" s="25" t="s">
        <v>24</v>
      </c>
      <c r="F8" s="26" t="s">
        <v>25</v>
      </c>
    </row>
    <row r="9" spans="2:6" ht="39.6">
      <c r="B9" s="2">
        <v>1</v>
      </c>
      <c r="C9" s="3" t="s">
        <v>65</v>
      </c>
      <c r="D9" s="4" t="s">
        <v>63</v>
      </c>
      <c r="E9" s="1" t="s">
        <v>67</v>
      </c>
      <c r="F9" s="5" t="s">
        <v>69</v>
      </c>
    </row>
    <row r="10" spans="2:6" ht="39.6">
      <c r="B10" s="2">
        <v>2</v>
      </c>
      <c r="C10" s="3" t="s">
        <v>66</v>
      </c>
      <c r="D10" s="4" t="s">
        <v>64</v>
      </c>
      <c r="E10" s="1" t="s">
        <v>68</v>
      </c>
      <c r="F10" s="5" t="s">
        <v>70</v>
      </c>
    </row>
    <row r="11" spans="2:6" ht="13.2">
      <c r="B11" s="27"/>
      <c r="C11" s="28"/>
      <c r="D11" s="4"/>
      <c r="E11" s="4"/>
      <c r="F11" s="29"/>
    </row>
    <row r="12" spans="2:6" ht="13.2">
      <c r="B12" s="27"/>
      <c r="C12" s="28"/>
      <c r="D12" s="4"/>
      <c r="E12" s="4"/>
      <c r="F12" s="29"/>
    </row>
    <row r="13" spans="2:6" ht="13.2">
      <c r="B13" s="27"/>
      <c r="C13" s="28"/>
      <c r="D13" s="4"/>
      <c r="E13" s="4"/>
      <c r="F13" s="29"/>
    </row>
    <row r="14" spans="2:6" ht="13.2">
      <c r="B14" s="27"/>
      <c r="C14" s="28"/>
      <c r="D14" s="30"/>
      <c r="E14" s="30"/>
      <c r="F14" s="29"/>
    </row>
    <row r="15" spans="2:6" ht="13.2">
      <c r="B15" s="27"/>
      <c r="C15" s="28"/>
      <c r="D15" s="30"/>
      <c r="E15" s="30"/>
      <c r="F15" s="29"/>
    </row>
    <row r="16" spans="2:6" ht="13.2">
      <c r="B16" s="27"/>
      <c r="C16" s="28"/>
      <c r="D16" s="30"/>
      <c r="E16" s="30"/>
      <c r="F16" s="29"/>
    </row>
    <row r="17" spans="2:6" ht="13.2">
      <c r="B17" s="27"/>
      <c r="C17" s="28"/>
      <c r="D17" s="30"/>
      <c r="E17" s="30"/>
      <c r="F17" s="29"/>
    </row>
    <row r="18" spans="2:6" ht="13.2">
      <c r="B18" s="27"/>
      <c r="C18" s="28"/>
      <c r="D18" s="30"/>
      <c r="E18" s="30"/>
      <c r="F18" s="29"/>
    </row>
    <row r="19" spans="2:6" ht="13.2">
      <c r="B19" s="27"/>
      <c r="C19" s="28"/>
      <c r="D19" s="30"/>
      <c r="E19" s="30"/>
      <c r="F19" s="29"/>
    </row>
    <row r="20" spans="2:6" ht="13.2">
      <c r="B20" s="27"/>
      <c r="C20" s="28"/>
      <c r="D20" s="30"/>
      <c r="E20" s="30"/>
      <c r="F20" s="29"/>
    </row>
    <row r="21" spans="2:6" ht="13.2">
      <c r="B21" s="31"/>
      <c r="C21" s="32"/>
      <c r="D21" s="33"/>
      <c r="E21" s="33"/>
      <c r="F21" s="34"/>
    </row>
    <row r="22" spans="2:6" ht="13.2"/>
    <row r="23" spans="2:6" ht="13.2"/>
    <row r="24" spans="2:6" ht="13.2"/>
    <row r="25" spans="2:6" ht="13.2"/>
    <row r="26" spans="2:6" ht="13.2"/>
    <row r="27" spans="2:6" ht="13.2"/>
    <row r="28" spans="2:6" ht="13.2"/>
    <row r="29" spans="2:6" ht="13.2"/>
    <row r="30" spans="2:6" ht="13.2"/>
    <row r="31" spans="2:6" ht="13.2"/>
    <row r="32" spans="2:6" ht="13.2"/>
    <row r="33" ht="13.2"/>
    <row r="34" ht="13.2"/>
    <row r="35" ht="13.2"/>
    <row r="36" ht="13.2"/>
    <row r="37" ht="13.2"/>
    <row r="38" ht="13.2"/>
    <row r="39" ht="13.2"/>
    <row r="40" ht="13.2"/>
    <row r="41" ht="13.2"/>
    <row r="42" ht="13.2"/>
    <row r="43" ht="13.2"/>
    <row r="44" ht="13.2"/>
    <row r="45" ht="13.2"/>
    <row r="46" ht="13.2"/>
    <row r="47" ht="13.2"/>
    <row r="48" ht="13.2"/>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6">
    <mergeCell ref="B4:C4"/>
    <mergeCell ref="D4:F4"/>
    <mergeCell ref="B5:C5"/>
    <mergeCell ref="D5:F5"/>
    <mergeCell ref="B3:C3"/>
    <mergeCell ref="D3:F3"/>
  </mergeCells>
  <hyperlinks>
    <hyperlink ref="D9" location="Module1!B10" display="Module1" xr:uid="{65EF8603-5D38-4FB5-BA49-D4B9F70E1020}"/>
    <hyperlink ref="D10" location="Module1!B14" display="Module1" xr:uid="{1982D079-200C-4099-9C12-B785AD5ED964}"/>
  </hyperlinks>
  <pageMargins left="0.7" right="0.7" top="0.75" bottom="0.75" header="0" footer="0"/>
  <pageSetup orientation="landscape" r:id="rId1"/>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CF15-F8BF-4C29-9342-7DFFCE6425AC}">
  <dimension ref="A1:F8"/>
  <sheetViews>
    <sheetView workbookViewId="0">
      <selection activeCell="C8" sqref="C8"/>
    </sheetView>
  </sheetViews>
  <sheetFormatPr defaultRowHeight="14.4"/>
  <cols>
    <col min="1" max="1" width="25.21875" style="108" bestFit="1" customWidth="1"/>
    <col min="2" max="2" width="19.88671875" style="108" bestFit="1" customWidth="1"/>
    <col min="3" max="3" width="38.21875" style="108" bestFit="1" customWidth="1"/>
    <col min="4" max="4" width="55.33203125" style="108" bestFit="1" customWidth="1"/>
    <col min="5" max="5" width="14.109375" style="108" customWidth="1"/>
    <col min="6" max="6" width="100.109375" style="108" bestFit="1" customWidth="1"/>
    <col min="7" max="256" width="9" style="108" customWidth="1"/>
    <col min="257" max="257" width="24.21875" style="108" bestFit="1" customWidth="1"/>
    <col min="258" max="258" width="22.44140625" style="108" customWidth="1"/>
    <col min="259" max="259" width="36" style="108" bestFit="1" customWidth="1"/>
    <col min="260" max="260" width="51.88671875" style="108" bestFit="1" customWidth="1"/>
    <col min="261" max="261" width="13.109375" style="108" customWidth="1"/>
    <col min="262" max="262" width="94.109375" style="108" bestFit="1" customWidth="1"/>
    <col min="263" max="512" width="9" style="108" customWidth="1"/>
    <col min="513" max="513" width="24.21875" style="108" bestFit="1" customWidth="1"/>
    <col min="514" max="514" width="22.44140625" style="108" customWidth="1"/>
    <col min="515" max="515" width="36" style="108" bestFit="1" customWidth="1"/>
    <col min="516" max="516" width="51.88671875" style="108" bestFit="1" customWidth="1"/>
    <col min="517" max="517" width="13.109375" style="108" customWidth="1"/>
    <col min="518" max="518" width="94.109375" style="108" bestFit="1" customWidth="1"/>
    <col min="519" max="768" width="9" style="108" customWidth="1"/>
    <col min="769" max="769" width="24.21875" style="108" bestFit="1" customWidth="1"/>
    <col min="770" max="770" width="22.44140625" style="108" customWidth="1"/>
    <col min="771" max="771" width="36" style="108" bestFit="1" customWidth="1"/>
    <col min="772" max="772" width="51.88671875" style="108" bestFit="1" customWidth="1"/>
    <col min="773" max="773" width="13.109375" style="108" customWidth="1"/>
    <col min="774" max="774" width="94.109375" style="108" bestFit="1" customWidth="1"/>
    <col min="775" max="1024" width="9" style="108" customWidth="1"/>
    <col min="1025" max="1025" width="24.21875" style="108" bestFit="1" customWidth="1"/>
    <col min="1026" max="1026" width="22.44140625" style="108" customWidth="1"/>
    <col min="1027" max="1027" width="36" style="108" bestFit="1" customWidth="1"/>
    <col min="1028" max="1028" width="51.88671875" style="108" bestFit="1" customWidth="1"/>
    <col min="1029" max="1029" width="13.109375" style="108" customWidth="1"/>
    <col min="1030" max="1030" width="94.109375" style="108" bestFit="1" customWidth="1"/>
    <col min="1031" max="1280" width="9" style="108" customWidth="1"/>
    <col min="1281" max="1281" width="24.21875" style="108" bestFit="1" customWidth="1"/>
    <col min="1282" max="1282" width="22.44140625" style="108" customWidth="1"/>
    <col min="1283" max="1283" width="36" style="108" bestFit="1" customWidth="1"/>
    <col min="1284" max="1284" width="51.88671875" style="108" bestFit="1" customWidth="1"/>
    <col min="1285" max="1285" width="13.109375" style="108" customWidth="1"/>
    <col min="1286" max="1286" width="94.109375" style="108" bestFit="1" customWidth="1"/>
    <col min="1287" max="1536" width="9" style="108" customWidth="1"/>
    <col min="1537" max="1537" width="24.21875" style="108" bestFit="1" customWidth="1"/>
    <col min="1538" max="1538" width="22.44140625" style="108" customWidth="1"/>
    <col min="1539" max="1539" width="36" style="108" bestFit="1" customWidth="1"/>
    <col min="1540" max="1540" width="51.88671875" style="108" bestFit="1" customWidth="1"/>
    <col min="1541" max="1541" width="13.109375" style="108" customWidth="1"/>
    <col min="1542" max="1542" width="94.109375" style="108" bestFit="1" customWidth="1"/>
    <col min="1543" max="1792" width="9" style="108" customWidth="1"/>
    <col min="1793" max="1793" width="24.21875" style="108" bestFit="1" customWidth="1"/>
    <col min="1794" max="1794" width="22.44140625" style="108" customWidth="1"/>
    <col min="1795" max="1795" width="36" style="108" bestFit="1" customWidth="1"/>
    <col min="1796" max="1796" width="51.88671875" style="108" bestFit="1" customWidth="1"/>
    <col min="1797" max="1797" width="13.109375" style="108" customWidth="1"/>
    <col min="1798" max="1798" width="94.109375" style="108" bestFit="1" customWidth="1"/>
    <col min="1799" max="2048" width="9" style="108" customWidth="1"/>
    <col min="2049" max="2049" width="24.21875" style="108" bestFit="1" customWidth="1"/>
    <col min="2050" max="2050" width="22.44140625" style="108" customWidth="1"/>
    <col min="2051" max="2051" width="36" style="108" bestFit="1" customWidth="1"/>
    <col min="2052" max="2052" width="51.88671875" style="108" bestFit="1" customWidth="1"/>
    <col min="2053" max="2053" width="13.109375" style="108" customWidth="1"/>
    <col min="2054" max="2054" width="94.109375" style="108" bestFit="1" customWidth="1"/>
    <col min="2055" max="2304" width="9" style="108" customWidth="1"/>
    <col min="2305" max="2305" width="24.21875" style="108" bestFit="1" customWidth="1"/>
    <col min="2306" max="2306" width="22.44140625" style="108" customWidth="1"/>
    <col min="2307" max="2307" width="36" style="108" bestFit="1" customWidth="1"/>
    <col min="2308" max="2308" width="51.88671875" style="108" bestFit="1" customWidth="1"/>
    <col min="2309" max="2309" width="13.109375" style="108" customWidth="1"/>
    <col min="2310" max="2310" width="94.109375" style="108" bestFit="1" customWidth="1"/>
    <col min="2311" max="2560" width="9" style="108" customWidth="1"/>
    <col min="2561" max="2561" width="24.21875" style="108" bestFit="1" customWidth="1"/>
    <col min="2562" max="2562" width="22.44140625" style="108" customWidth="1"/>
    <col min="2563" max="2563" width="36" style="108" bestFit="1" customWidth="1"/>
    <col min="2564" max="2564" width="51.88671875" style="108" bestFit="1" customWidth="1"/>
    <col min="2565" max="2565" width="13.109375" style="108" customWidth="1"/>
    <col min="2566" max="2566" width="94.109375" style="108" bestFit="1" customWidth="1"/>
    <col min="2567" max="2816" width="9" style="108" customWidth="1"/>
    <col min="2817" max="2817" width="24.21875" style="108" bestFit="1" customWidth="1"/>
    <col min="2818" max="2818" width="22.44140625" style="108" customWidth="1"/>
    <col min="2819" max="2819" width="36" style="108" bestFit="1" customWidth="1"/>
    <col min="2820" max="2820" width="51.88671875" style="108" bestFit="1" customWidth="1"/>
    <col min="2821" max="2821" width="13.109375" style="108" customWidth="1"/>
    <col min="2822" max="2822" width="94.109375" style="108" bestFit="1" customWidth="1"/>
    <col min="2823" max="3072" width="9" style="108" customWidth="1"/>
    <col min="3073" max="3073" width="24.21875" style="108" bestFit="1" customWidth="1"/>
    <col min="3074" max="3074" width="22.44140625" style="108" customWidth="1"/>
    <col min="3075" max="3075" width="36" style="108" bestFit="1" customWidth="1"/>
    <col min="3076" max="3076" width="51.88671875" style="108" bestFit="1" customWidth="1"/>
    <col min="3077" max="3077" width="13.109375" style="108" customWidth="1"/>
    <col min="3078" max="3078" width="94.109375" style="108" bestFit="1" customWidth="1"/>
    <col min="3079" max="3328" width="9" style="108" customWidth="1"/>
    <col min="3329" max="3329" width="24.21875" style="108" bestFit="1" customWidth="1"/>
    <col min="3330" max="3330" width="22.44140625" style="108" customWidth="1"/>
    <col min="3331" max="3331" width="36" style="108" bestFit="1" customWidth="1"/>
    <col min="3332" max="3332" width="51.88671875" style="108" bestFit="1" customWidth="1"/>
    <col min="3333" max="3333" width="13.109375" style="108" customWidth="1"/>
    <col min="3334" max="3334" width="94.109375" style="108" bestFit="1" customWidth="1"/>
    <col min="3335" max="3584" width="9" style="108" customWidth="1"/>
    <col min="3585" max="3585" width="24.21875" style="108" bestFit="1" customWidth="1"/>
    <col min="3586" max="3586" width="22.44140625" style="108" customWidth="1"/>
    <col min="3587" max="3587" width="36" style="108" bestFit="1" customWidth="1"/>
    <col min="3588" max="3588" width="51.88671875" style="108" bestFit="1" customWidth="1"/>
    <col min="3589" max="3589" width="13.109375" style="108" customWidth="1"/>
    <col min="3590" max="3590" width="94.109375" style="108" bestFit="1" customWidth="1"/>
    <col min="3591" max="3840" width="9" style="108" customWidth="1"/>
    <col min="3841" max="3841" width="24.21875" style="108" bestFit="1" customWidth="1"/>
    <col min="3842" max="3842" width="22.44140625" style="108" customWidth="1"/>
    <col min="3843" max="3843" width="36" style="108" bestFit="1" customWidth="1"/>
    <col min="3844" max="3844" width="51.88671875" style="108" bestFit="1" customWidth="1"/>
    <col min="3845" max="3845" width="13.109375" style="108" customWidth="1"/>
    <col min="3846" max="3846" width="94.109375" style="108" bestFit="1" customWidth="1"/>
    <col min="3847" max="4096" width="9" style="108" customWidth="1"/>
    <col min="4097" max="4097" width="24.21875" style="108" bestFit="1" customWidth="1"/>
    <col min="4098" max="4098" width="22.44140625" style="108" customWidth="1"/>
    <col min="4099" max="4099" width="36" style="108" bestFit="1" customWidth="1"/>
    <col min="4100" max="4100" width="51.88671875" style="108" bestFit="1" customWidth="1"/>
    <col min="4101" max="4101" width="13.109375" style="108" customWidth="1"/>
    <col min="4102" max="4102" width="94.109375" style="108" bestFit="1" customWidth="1"/>
    <col min="4103" max="4352" width="9" style="108" customWidth="1"/>
    <col min="4353" max="4353" width="24.21875" style="108" bestFit="1" customWidth="1"/>
    <col min="4354" max="4354" width="22.44140625" style="108" customWidth="1"/>
    <col min="4355" max="4355" width="36" style="108" bestFit="1" customWidth="1"/>
    <col min="4356" max="4356" width="51.88671875" style="108" bestFit="1" customWidth="1"/>
    <col min="4357" max="4357" width="13.109375" style="108" customWidth="1"/>
    <col min="4358" max="4358" width="94.109375" style="108" bestFit="1" customWidth="1"/>
    <col min="4359" max="4608" width="9" style="108" customWidth="1"/>
    <col min="4609" max="4609" width="24.21875" style="108" bestFit="1" customWidth="1"/>
    <col min="4610" max="4610" width="22.44140625" style="108" customWidth="1"/>
    <col min="4611" max="4611" width="36" style="108" bestFit="1" customWidth="1"/>
    <col min="4612" max="4612" width="51.88671875" style="108" bestFit="1" customWidth="1"/>
    <col min="4613" max="4613" width="13.109375" style="108" customWidth="1"/>
    <col min="4614" max="4614" width="94.109375" style="108" bestFit="1" customWidth="1"/>
    <col min="4615" max="4864" width="9" style="108" customWidth="1"/>
    <col min="4865" max="4865" width="24.21875" style="108" bestFit="1" customWidth="1"/>
    <col min="4866" max="4866" width="22.44140625" style="108" customWidth="1"/>
    <col min="4867" max="4867" width="36" style="108" bestFit="1" customWidth="1"/>
    <col min="4868" max="4868" width="51.88671875" style="108" bestFit="1" customWidth="1"/>
    <col min="4869" max="4869" width="13.109375" style="108" customWidth="1"/>
    <col min="4870" max="4870" width="94.109375" style="108" bestFit="1" customWidth="1"/>
    <col min="4871" max="5120" width="9" style="108" customWidth="1"/>
    <col min="5121" max="5121" width="24.21875" style="108" bestFit="1" customWidth="1"/>
    <col min="5122" max="5122" width="22.44140625" style="108" customWidth="1"/>
    <col min="5123" max="5123" width="36" style="108" bestFit="1" customWidth="1"/>
    <col min="5124" max="5124" width="51.88671875" style="108" bestFit="1" customWidth="1"/>
    <col min="5125" max="5125" width="13.109375" style="108" customWidth="1"/>
    <col min="5126" max="5126" width="94.109375" style="108" bestFit="1" customWidth="1"/>
    <col min="5127" max="5376" width="9" style="108" customWidth="1"/>
    <col min="5377" max="5377" width="24.21875" style="108" bestFit="1" customWidth="1"/>
    <col min="5378" max="5378" width="22.44140625" style="108" customWidth="1"/>
    <col min="5379" max="5379" width="36" style="108" bestFit="1" customWidth="1"/>
    <col min="5380" max="5380" width="51.88671875" style="108" bestFit="1" customWidth="1"/>
    <col min="5381" max="5381" width="13.109375" style="108" customWidth="1"/>
    <col min="5382" max="5382" width="94.109375" style="108" bestFit="1" customWidth="1"/>
    <col min="5383" max="5632" width="9" style="108" customWidth="1"/>
    <col min="5633" max="5633" width="24.21875" style="108" bestFit="1" customWidth="1"/>
    <col min="5634" max="5634" width="22.44140625" style="108" customWidth="1"/>
    <col min="5635" max="5635" width="36" style="108" bestFit="1" customWidth="1"/>
    <col min="5636" max="5636" width="51.88671875" style="108" bestFit="1" customWidth="1"/>
    <col min="5637" max="5637" width="13.109375" style="108" customWidth="1"/>
    <col min="5638" max="5638" width="94.109375" style="108" bestFit="1" customWidth="1"/>
    <col min="5639" max="5888" width="9" style="108" customWidth="1"/>
    <col min="5889" max="5889" width="24.21875" style="108" bestFit="1" customWidth="1"/>
    <col min="5890" max="5890" width="22.44140625" style="108" customWidth="1"/>
    <col min="5891" max="5891" width="36" style="108" bestFit="1" customWidth="1"/>
    <col min="5892" max="5892" width="51.88671875" style="108" bestFit="1" customWidth="1"/>
    <col min="5893" max="5893" width="13.109375" style="108" customWidth="1"/>
    <col min="5894" max="5894" width="94.109375" style="108" bestFit="1" customWidth="1"/>
    <col min="5895" max="6144" width="9" style="108" customWidth="1"/>
    <col min="6145" max="6145" width="24.21875" style="108" bestFit="1" customWidth="1"/>
    <col min="6146" max="6146" width="22.44140625" style="108" customWidth="1"/>
    <col min="6147" max="6147" width="36" style="108" bestFit="1" customWidth="1"/>
    <col min="6148" max="6148" width="51.88671875" style="108" bestFit="1" customWidth="1"/>
    <col min="6149" max="6149" width="13.109375" style="108" customWidth="1"/>
    <col min="6150" max="6150" width="94.109375" style="108" bestFit="1" customWidth="1"/>
    <col min="6151" max="6400" width="9" style="108" customWidth="1"/>
    <col min="6401" max="6401" width="24.21875" style="108" bestFit="1" customWidth="1"/>
    <col min="6402" max="6402" width="22.44140625" style="108" customWidth="1"/>
    <col min="6403" max="6403" width="36" style="108" bestFit="1" customWidth="1"/>
    <col min="6404" max="6404" width="51.88671875" style="108" bestFit="1" customWidth="1"/>
    <col min="6405" max="6405" width="13.109375" style="108" customWidth="1"/>
    <col min="6406" max="6406" width="94.109375" style="108" bestFit="1" customWidth="1"/>
    <col min="6407" max="6656" width="9" style="108" customWidth="1"/>
    <col min="6657" max="6657" width="24.21875" style="108" bestFit="1" customWidth="1"/>
    <col min="6658" max="6658" width="22.44140625" style="108" customWidth="1"/>
    <col min="6659" max="6659" width="36" style="108" bestFit="1" customWidth="1"/>
    <col min="6660" max="6660" width="51.88671875" style="108" bestFit="1" customWidth="1"/>
    <col min="6661" max="6661" width="13.109375" style="108" customWidth="1"/>
    <col min="6662" max="6662" width="94.109375" style="108" bestFit="1" customWidth="1"/>
    <col min="6663" max="6912" width="9" style="108" customWidth="1"/>
    <col min="6913" max="6913" width="24.21875" style="108" bestFit="1" customWidth="1"/>
    <col min="6914" max="6914" width="22.44140625" style="108" customWidth="1"/>
    <col min="6915" max="6915" width="36" style="108" bestFit="1" customWidth="1"/>
    <col min="6916" max="6916" width="51.88671875" style="108" bestFit="1" customWidth="1"/>
    <col min="6917" max="6917" width="13.109375" style="108" customWidth="1"/>
    <col min="6918" max="6918" width="94.109375" style="108" bestFit="1" customWidth="1"/>
    <col min="6919" max="7168" width="9" style="108" customWidth="1"/>
    <col min="7169" max="7169" width="24.21875" style="108" bestFit="1" customWidth="1"/>
    <col min="7170" max="7170" width="22.44140625" style="108" customWidth="1"/>
    <col min="7171" max="7171" width="36" style="108" bestFit="1" customWidth="1"/>
    <col min="7172" max="7172" width="51.88671875" style="108" bestFit="1" customWidth="1"/>
    <col min="7173" max="7173" width="13.109375" style="108" customWidth="1"/>
    <col min="7174" max="7174" width="94.109375" style="108" bestFit="1" customWidth="1"/>
    <col min="7175" max="7424" width="9" style="108" customWidth="1"/>
    <col min="7425" max="7425" width="24.21875" style="108" bestFit="1" customWidth="1"/>
    <col min="7426" max="7426" width="22.44140625" style="108" customWidth="1"/>
    <col min="7427" max="7427" width="36" style="108" bestFit="1" customWidth="1"/>
    <col min="7428" max="7428" width="51.88671875" style="108" bestFit="1" customWidth="1"/>
    <col min="7429" max="7429" width="13.109375" style="108" customWidth="1"/>
    <col min="7430" max="7430" width="94.109375" style="108" bestFit="1" customWidth="1"/>
    <col min="7431" max="7680" width="9" style="108" customWidth="1"/>
    <col min="7681" max="7681" width="24.21875" style="108" bestFit="1" customWidth="1"/>
    <col min="7682" max="7682" width="22.44140625" style="108" customWidth="1"/>
    <col min="7683" max="7683" width="36" style="108" bestFit="1" customWidth="1"/>
    <col min="7684" max="7684" width="51.88671875" style="108" bestFit="1" customWidth="1"/>
    <col min="7685" max="7685" width="13.109375" style="108" customWidth="1"/>
    <col min="7686" max="7686" width="94.109375" style="108" bestFit="1" customWidth="1"/>
    <col min="7687" max="7936" width="9" style="108" customWidth="1"/>
    <col min="7937" max="7937" width="24.21875" style="108" bestFit="1" customWidth="1"/>
    <col min="7938" max="7938" width="22.44140625" style="108" customWidth="1"/>
    <col min="7939" max="7939" width="36" style="108" bestFit="1" customWidth="1"/>
    <col min="7940" max="7940" width="51.88671875" style="108" bestFit="1" customWidth="1"/>
    <col min="7941" max="7941" width="13.109375" style="108" customWidth="1"/>
    <col min="7942" max="7942" width="94.109375" style="108" bestFit="1" customWidth="1"/>
    <col min="7943" max="8192" width="9" style="108" customWidth="1"/>
    <col min="8193" max="8193" width="24.21875" style="108" bestFit="1" customWidth="1"/>
    <col min="8194" max="8194" width="22.44140625" style="108" customWidth="1"/>
    <col min="8195" max="8195" width="36" style="108" bestFit="1" customWidth="1"/>
    <col min="8196" max="8196" width="51.88671875" style="108" bestFit="1" customWidth="1"/>
    <col min="8197" max="8197" width="13.109375" style="108" customWidth="1"/>
    <col min="8198" max="8198" width="94.109375" style="108" bestFit="1" customWidth="1"/>
    <col min="8199" max="8448" width="9" style="108" customWidth="1"/>
    <col min="8449" max="8449" width="24.21875" style="108" bestFit="1" customWidth="1"/>
    <col min="8450" max="8450" width="22.44140625" style="108" customWidth="1"/>
    <col min="8451" max="8451" width="36" style="108" bestFit="1" customWidth="1"/>
    <col min="8452" max="8452" width="51.88671875" style="108" bestFit="1" customWidth="1"/>
    <col min="8453" max="8453" width="13.109375" style="108" customWidth="1"/>
    <col min="8454" max="8454" width="94.109375" style="108" bestFit="1" customWidth="1"/>
    <col min="8455" max="8704" width="9" style="108" customWidth="1"/>
    <col min="8705" max="8705" width="24.21875" style="108" bestFit="1" customWidth="1"/>
    <col min="8706" max="8706" width="22.44140625" style="108" customWidth="1"/>
    <col min="8707" max="8707" width="36" style="108" bestFit="1" customWidth="1"/>
    <col min="8708" max="8708" width="51.88671875" style="108" bestFit="1" customWidth="1"/>
    <col min="8709" max="8709" width="13.109375" style="108" customWidth="1"/>
    <col min="8710" max="8710" width="94.109375" style="108" bestFit="1" customWidth="1"/>
    <col min="8711" max="8960" width="9" style="108" customWidth="1"/>
    <col min="8961" max="8961" width="24.21875" style="108" bestFit="1" customWidth="1"/>
    <col min="8962" max="8962" width="22.44140625" style="108" customWidth="1"/>
    <col min="8963" max="8963" width="36" style="108" bestFit="1" customWidth="1"/>
    <col min="8964" max="8964" width="51.88671875" style="108" bestFit="1" customWidth="1"/>
    <col min="8965" max="8965" width="13.109375" style="108" customWidth="1"/>
    <col min="8966" max="8966" width="94.109375" style="108" bestFit="1" customWidth="1"/>
    <col min="8967" max="9216" width="9" style="108" customWidth="1"/>
    <col min="9217" max="9217" width="24.21875" style="108" bestFit="1" customWidth="1"/>
    <col min="9218" max="9218" width="22.44140625" style="108" customWidth="1"/>
    <col min="9219" max="9219" width="36" style="108" bestFit="1" customWidth="1"/>
    <col min="9220" max="9220" width="51.88671875" style="108" bestFit="1" customWidth="1"/>
    <col min="9221" max="9221" width="13.109375" style="108" customWidth="1"/>
    <col min="9222" max="9222" width="94.109375" style="108" bestFit="1" customWidth="1"/>
    <col min="9223" max="9472" width="9" style="108" customWidth="1"/>
    <col min="9473" max="9473" width="24.21875" style="108" bestFit="1" customWidth="1"/>
    <col min="9474" max="9474" width="22.44140625" style="108" customWidth="1"/>
    <col min="9475" max="9475" width="36" style="108" bestFit="1" customWidth="1"/>
    <col min="9476" max="9476" width="51.88671875" style="108" bestFit="1" customWidth="1"/>
    <col min="9477" max="9477" width="13.109375" style="108" customWidth="1"/>
    <col min="9478" max="9478" width="94.109375" style="108" bestFit="1" customWidth="1"/>
    <col min="9479" max="9728" width="9" style="108" customWidth="1"/>
    <col min="9729" max="9729" width="24.21875" style="108" bestFit="1" customWidth="1"/>
    <col min="9730" max="9730" width="22.44140625" style="108" customWidth="1"/>
    <col min="9731" max="9731" width="36" style="108" bestFit="1" customWidth="1"/>
    <col min="9732" max="9732" width="51.88671875" style="108" bestFit="1" customWidth="1"/>
    <col min="9733" max="9733" width="13.109375" style="108" customWidth="1"/>
    <col min="9734" max="9734" width="94.109375" style="108" bestFit="1" customWidth="1"/>
    <col min="9735" max="9984" width="9" style="108" customWidth="1"/>
    <col min="9985" max="9985" width="24.21875" style="108" bestFit="1" customWidth="1"/>
    <col min="9986" max="9986" width="22.44140625" style="108" customWidth="1"/>
    <col min="9987" max="9987" width="36" style="108" bestFit="1" customWidth="1"/>
    <col min="9988" max="9988" width="51.88671875" style="108" bestFit="1" customWidth="1"/>
    <col min="9989" max="9989" width="13.109375" style="108" customWidth="1"/>
    <col min="9990" max="9990" width="94.109375" style="108" bestFit="1" customWidth="1"/>
    <col min="9991" max="10240" width="9" style="108" customWidth="1"/>
    <col min="10241" max="10241" width="24.21875" style="108" bestFit="1" customWidth="1"/>
    <col min="10242" max="10242" width="22.44140625" style="108" customWidth="1"/>
    <col min="10243" max="10243" width="36" style="108" bestFit="1" customWidth="1"/>
    <col min="10244" max="10244" width="51.88671875" style="108" bestFit="1" customWidth="1"/>
    <col min="10245" max="10245" width="13.109375" style="108" customWidth="1"/>
    <col min="10246" max="10246" width="94.109375" style="108" bestFit="1" customWidth="1"/>
    <col min="10247" max="10496" width="9" style="108" customWidth="1"/>
    <col min="10497" max="10497" width="24.21875" style="108" bestFit="1" customWidth="1"/>
    <col min="10498" max="10498" width="22.44140625" style="108" customWidth="1"/>
    <col min="10499" max="10499" width="36" style="108" bestFit="1" customWidth="1"/>
    <col min="10500" max="10500" width="51.88671875" style="108" bestFit="1" customWidth="1"/>
    <col min="10501" max="10501" width="13.109375" style="108" customWidth="1"/>
    <col min="10502" max="10502" width="94.109375" style="108" bestFit="1" customWidth="1"/>
    <col min="10503" max="10752" width="9" style="108" customWidth="1"/>
    <col min="10753" max="10753" width="24.21875" style="108" bestFit="1" customWidth="1"/>
    <col min="10754" max="10754" width="22.44140625" style="108" customWidth="1"/>
    <col min="10755" max="10755" width="36" style="108" bestFit="1" customWidth="1"/>
    <col min="10756" max="10756" width="51.88671875" style="108" bestFit="1" customWidth="1"/>
    <col min="10757" max="10757" width="13.109375" style="108" customWidth="1"/>
    <col min="10758" max="10758" width="94.109375" style="108" bestFit="1" customWidth="1"/>
    <col min="10759" max="11008" width="9" style="108" customWidth="1"/>
    <col min="11009" max="11009" width="24.21875" style="108" bestFit="1" customWidth="1"/>
    <col min="11010" max="11010" width="22.44140625" style="108" customWidth="1"/>
    <col min="11011" max="11011" width="36" style="108" bestFit="1" customWidth="1"/>
    <col min="11012" max="11012" width="51.88671875" style="108" bestFit="1" customWidth="1"/>
    <col min="11013" max="11013" width="13.109375" style="108" customWidth="1"/>
    <col min="11014" max="11014" width="94.109375" style="108" bestFit="1" customWidth="1"/>
    <col min="11015" max="11264" width="9" style="108" customWidth="1"/>
    <col min="11265" max="11265" width="24.21875" style="108" bestFit="1" customWidth="1"/>
    <col min="11266" max="11266" width="22.44140625" style="108" customWidth="1"/>
    <col min="11267" max="11267" width="36" style="108" bestFit="1" customWidth="1"/>
    <col min="11268" max="11268" width="51.88671875" style="108" bestFit="1" customWidth="1"/>
    <col min="11269" max="11269" width="13.109375" style="108" customWidth="1"/>
    <col min="11270" max="11270" width="94.109375" style="108" bestFit="1" customWidth="1"/>
    <col min="11271" max="11520" width="9" style="108" customWidth="1"/>
    <col min="11521" max="11521" width="24.21875" style="108" bestFit="1" customWidth="1"/>
    <col min="11522" max="11522" width="22.44140625" style="108" customWidth="1"/>
    <col min="11523" max="11523" width="36" style="108" bestFit="1" customWidth="1"/>
    <col min="11524" max="11524" width="51.88671875" style="108" bestFit="1" customWidth="1"/>
    <col min="11525" max="11525" width="13.109375" style="108" customWidth="1"/>
    <col min="11526" max="11526" width="94.109375" style="108" bestFit="1" customWidth="1"/>
    <col min="11527" max="11776" width="9" style="108" customWidth="1"/>
    <col min="11777" max="11777" width="24.21875" style="108" bestFit="1" customWidth="1"/>
    <col min="11778" max="11778" width="22.44140625" style="108" customWidth="1"/>
    <col min="11779" max="11779" width="36" style="108" bestFit="1" customWidth="1"/>
    <col min="11780" max="11780" width="51.88671875" style="108" bestFit="1" customWidth="1"/>
    <col min="11781" max="11781" width="13.109375" style="108" customWidth="1"/>
    <col min="11782" max="11782" width="94.109375" style="108" bestFit="1" customWidth="1"/>
    <col min="11783" max="12032" width="9" style="108" customWidth="1"/>
    <col min="12033" max="12033" width="24.21875" style="108" bestFit="1" customWidth="1"/>
    <col min="12034" max="12034" width="22.44140625" style="108" customWidth="1"/>
    <col min="12035" max="12035" width="36" style="108" bestFit="1" customWidth="1"/>
    <col min="12036" max="12036" width="51.88671875" style="108" bestFit="1" customWidth="1"/>
    <col min="12037" max="12037" width="13.109375" style="108" customWidth="1"/>
    <col min="12038" max="12038" width="94.109375" style="108" bestFit="1" customWidth="1"/>
    <col min="12039" max="12288" width="9" style="108" customWidth="1"/>
    <col min="12289" max="12289" width="24.21875" style="108" bestFit="1" customWidth="1"/>
    <col min="12290" max="12290" width="22.44140625" style="108" customWidth="1"/>
    <col min="12291" max="12291" width="36" style="108" bestFit="1" customWidth="1"/>
    <col min="12292" max="12292" width="51.88671875" style="108" bestFit="1" customWidth="1"/>
    <col min="12293" max="12293" width="13.109375" style="108" customWidth="1"/>
    <col min="12294" max="12294" width="94.109375" style="108" bestFit="1" customWidth="1"/>
    <col min="12295" max="12544" width="9" style="108" customWidth="1"/>
    <col min="12545" max="12545" width="24.21875" style="108" bestFit="1" customWidth="1"/>
    <col min="12546" max="12546" width="22.44140625" style="108" customWidth="1"/>
    <col min="12547" max="12547" width="36" style="108" bestFit="1" customWidth="1"/>
    <col min="12548" max="12548" width="51.88671875" style="108" bestFit="1" customWidth="1"/>
    <col min="12549" max="12549" width="13.109375" style="108" customWidth="1"/>
    <col min="12550" max="12550" width="94.109375" style="108" bestFit="1" customWidth="1"/>
    <col min="12551" max="12800" width="9" style="108" customWidth="1"/>
    <col min="12801" max="12801" width="24.21875" style="108" bestFit="1" customWidth="1"/>
    <col min="12802" max="12802" width="22.44140625" style="108" customWidth="1"/>
    <col min="12803" max="12803" width="36" style="108" bestFit="1" customWidth="1"/>
    <col min="12804" max="12804" width="51.88671875" style="108" bestFit="1" customWidth="1"/>
    <col min="12805" max="12805" width="13.109375" style="108" customWidth="1"/>
    <col min="12806" max="12806" width="94.109375" style="108" bestFit="1" customWidth="1"/>
    <col min="12807" max="13056" width="9" style="108" customWidth="1"/>
    <col min="13057" max="13057" width="24.21875" style="108" bestFit="1" customWidth="1"/>
    <col min="13058" max="13058" width="22.44140625" style="108" customWidth="1"/>
    <col min="13059" max="13059" width="36" style="108" bestFit="1" customWidth="1"/>
    <col min="13060" max="13060" width="51.88671875" style="108" bestFit="1" customWidth="1"/>
    <col min="13061" max="13061" width="13.109375" style="108" customWidth="1"/>
    <col min="13062" max="13062" width="94.109375" style="108" bestFit="1" customWidth="1"/>
    <col min="13063" max="13312" width="9" style="108" customWidth="1"/>
    <col min="13313" max="13313" width="24.21875" style="108" bestFit="1" customWidth="1"/>
    <col min="13314" max="13314" width="22.44140625" style="108" customWidth="1"/>
    <col min="13315" max="13315" width="36" style="108" bestFit="1" customWidth="1"/>
    <col min="13316" max="13316" width="51.88671875" style="108" bestFit="1" customWidth="1"/>
    <col min="13317" max="13317" width="13.109375" style="108" customWidth="1"/>
    <col min="13318" max="13318" width="94.109375" style="108" bestFit="1" customWidth="1"/>
    <col min="13319" max="13568" width="9" style="108" customWidth="1"/>
    <col min="13569" max="13569" width="24.21875" style="108" bestFit="1" customWidth="1"/>
    <col min="13570" max="13570" width="22.44140625" style="108" customWidth="1"/>
    <col min="13571" max="13571" width="36" style="108" bestFit="1" customWidth="1"/>
    <col min="13572" max="13572" width="51.88671875" style="108" bestFit="1" customWidth="1"/>
    <col min="13573" max="13573" width="13.109375" style="108" customWidth="1"/>
    <col min="13574" max="13574" width="94.109375" style="108" bestFit="1" customWidth="1"/>
    <col min="13575" max="13824" width="9" style="108" customWidth="1"/>
    <col min="13825" max="13825" width="24.21875" style="108" bestFit="1" customWidth="1"/>
    <col min="13826" max="13826" width="22.44140625" style="108" customWidth="1"/>
    <col min="13827" max="13827" width="36" style="108" bestFit="1" customWidth="1"/>
    <col min="13828" max="13828" width="51.88671875" style="108" bestFit="1" customWidth="1"/>
    <col min="13829" max="13829" width="13.109375" style="108" customWidth="1"/>
    <col min="13830" max="13830" width="94.109375" style="108" bestFit="1" customWidth="1"/>
    <col min="13831" max="14080" width="9" style="108" customWidth="1"/>
    <col min="14081" max="14081" width="24.21875" style="108" bestFit="1" customWidth="1"/>
    <col min="14082" max="14082" width="22.44140625" style="108" customWidth="1"/>
    <col min="14083" max="14083" width="36" style="108" bestFit="1" customWidth="1"/>
    <col min="14084" max="14084" width="51.88671875" style="108" bestFit="1" customWidth="1"/>
    <col min="14085" max="14085" width="13.109375" style="108" customWidth="1"/>
    <col min="14086" max="14086" width="94.109375" style="108" bestFit="1" customWidth="1"/>
    <col min="14087" max="14336" width="9" style="108" customWidth="1"/>
    <col min="14337" max="14337" width="24.21875" style="108" bestFit="1" customWidth="1"/>
    <col min="14338" max="14338" width="22.44140625" style="108" customWidth="1"/>
    <col min="14339" max="14339" width="36" style="108" bestFit="1" customWidth="1"/>
    <col min="14340" max="14340" width="51.88671875" style="108" bestFit="1" customWidth="1"/>
    <col min="14341" max="14341" width="13.109375" style="108" customWidth="1"/>
    <col min="14342" max="14342" width="94.109375" style="108" bestFit="1" customWidth="1"/>
    <col min="14343" max="14592" width="9" style="108" customWidth="1"/>
    <col min="14593" max="14593" width="24.21875" style="108" bestFit="1" customWidth="1"/>
    <col min="14594" max="14594" width="22.44140625" style="108" customWidth="1"/>
    <col min="14595" max="14595" width="36" style="108" bestFit="1" customWidth="1"/>
    <col min="14596" max="14596" width="51.88671875" style="108" bestFit="1" customWidth="1"/>
    <col min="14597" max="14597" width="13.109375" style="108" customWidth="1"/>
    <col min="14598" max="14598" width="94.109375" style="108" bestFit="1" customWidth="1"/>
    <col min="14599" max="14848" width="9" style="108" customWidth="1"/>
    <col min="14849" max="14849" width="24.21875" style="108" bestFit="1" customWidth="1"/>
    <col min="14850" max="14850" width="22.44140625" style="108" customWidth="1"/>
    <col min="14851" max="14851" width="36" style="108" bestFit="1" customWidth="1"/>
    <col min="14852" max="14852" width="51.88671875" style="108" bestFit="1" customWidth="1"/>
    <col min="14853" max="14853" width="13.109375" style="108" customWidth="1"/>
    <col min="14854" max="14854" width="94.109375" style="108" bestFit="1" customWidth="1"/>
    <col min="14855" max="15104" width="9" style="108" customWidth="1"/>
    <col min="15105" max="15105" width="24.21875" style="108" bestFit="1" customWidth="1"/>
    <col min="15106" max="15106" width="22.44140625" style="108" customWidth="1"/>
    <col min="15107" max="15107" width="36" style="108" bestFit="1" customWidth="1"/>
    <col min="15108" max="15108" width="51.88671875" style="108" bestFit="1" customWidth="1"/>
    <col min="15109" max="15109" width="13.109375" style="108" customWidth="1"/>
    <col min="15110" max="15110" width="94.109375" style="108" bestFit="1" customWidth="1"/>
    <col min="15111" max="15360" width="9" style="108" customWidth="1"/>
    <col min="15361" max="15361" width="24.21875" style="108" bestFit="1" customWidth="1"/>
    <col min="15362" max="15362" width="22.44140625" style="108" customWidth="1"/>
    <col min="15363" max="15363" width="36" style="108" bestFit="1" customWidth="1"/>
    <col min="15364" max="15364" width="51.88671875" style="108" bestFit="1" customWidth="1"/>
    <col min="15365" max="15365" width="13.109375" style="108" customWidth="1"/>
    <col min="15366" max="15366" width="94.109375" style="108" bestFit="1" customWidth="1"/>
    <col min="15367" max="15616" width="9" style="108" customWidth="1"/>
    <col min="15617" max="15617" width="24.21875" style="108" bestFit="1" customWidth="1"/>
    <col min="15618" max="15618" width="22.44140625" style="108" customWidth="1"/>
    <col min="15619" max="15619" width="36" style="108" bestFit="1" customWidth="1"/>
    <col min="15620" max="15620" width="51.88671875" style="108" bestFit="1" customWidth="1"/>
    <col min="15621" max="15621" width="13.109375" style="108" customWidth="1"/>
    <col min="15622" max="15622" width="94.109375" style="108" bestFit="1" customWidth="1"/>
    <col min="15623" max="15872" width="9" style="108" customWidth="1"/>
    <col min="15873" max="15873" width="24.21875" style="108" bestFit="1" customWidth="1"/>
    <col min="15874" max="15874" width="22.44140625" style="108" customWidth="1"/>
    <col min="15875" max="15875" width="36" style="108" bestFit="1" customWidth="1"/>
    <col min="15876" max="15876" width="51.88671875" style="108" bestFit="1" customWidth="1"/>
    <col min="15877" max="15877" width="13.109375" style="108" customWidth="1"/>
    <col min="15878" max="15878" width="94.109375" style="108" bestFit="1" customWidth="1"/>
    <col min="15879" max="16128" width="9" style="108" customWidth="1"/>
    <col min="16129" max="16129" width="24.21875" style="108" bestFit="1" customWidth="1"/>
    <col min="16130" max="16130" width="22.44140625" style="108" customWidth="1"/>
    <col min="16131" max="16131" width="36" style="108" bestFit="1" customWidth="1"/>
    <col min="16132" max="16132" width="51.88671875" style="108" bestFit="1" customWidth="1"/>
    <col min="16133" max="16133" width="13.109375" style="108" customWidth="1"/>
    <col min="16134" max="16134" width="94.109375" style="108" bestFit="1" customWidth="1"/>
    <col min="16135" max="16384" width="9" style="108" customWidth="1"/>
  </cols>
  <sheetData>
    <row r="1" spans="1:6">
      <c r="A1" s="107" t="s">
        <v>26</v>
      </c>
      <c r="B1" s="107" t="s">
        <v>27</v>
      </c>
      <c r="C1" s="107" t="s">
        <v>28</v>
      </c>
      <c r="D1" s="107" t="s">
        <v>29</v>
      </c>
      <c r="E1" s="107" t="s">
        <v>30</v>
      </c>
      <c r="F1" s="107" t="s">
        <v>31</v>
      </c>
    </row>
    <row r="2" spans="1:6" ht="30" customHeight="1">
      <c r="A2" s="109" t="s">
        <v>72</v>
      </c>
      <c r="B2" s="110" t="s">
        <v>73</v>
      </c>
      <c r="C2" s="110" t="s">
        <v>74</v>
      </c>
      <c r="D2" s="110" t="s">
        <v>75</v>
      </c>
      <c r="E2" s="110" t="s">
        <v>32</v>
      </c>
      <c r="F2" s="111" t="s">
        <v>76</v>
      </c>
    </row>
    <row r="3" spans="1:6" ht="30" customHeight="1">
      <c r="A3" s="109"/>
      <c r="B3" s="109" t="s">
        <v>77</v>
      </c>
      <c r="C3" s="110" t="s">
        <v>78</v>
      </c>
      <c r="D3" s="110" t="s">
        <v>79</v>
      </c>
      <c r="E3" s="110" t="s">
        <v>32</v>
      </c>
      <c r="F3" s="110" t="s">
        <v>80</v>
      </c>
    </row>
    <row r="4" spans="1:6" ht="30" customHeight="1">
      <c r="A4" s="109"/>
      <c r="B4" s="109"/>
      <c r="C4" s="110" t="s">
        <v>81</v>
      </c>
      <c r="D4" s="110" t="s">
        <v>82</v>
      </c>
      <c r="E4" s="110" t="s">
        <v>32</v>
      </c>
      <c r="F4" s="110" t="s">
        <v>83</v>
      </c>
    </row>
    <row r="5" spans="1:6" ht="30" customHeight="1">
      <c r="A5" s="109"/>
      <c r="B5" s="109" t="s">
        <v>84</v>
      </c>
      <c r="C5" s="110" t="s">
        <v>85</v>
      </c>
      <c r="D5" s="110" t="s">
        <v>86</v>
      </c>
      <c r="E5" s="110" t="s">
        <v>33</v>
      </c>
      <c r="F5" s="110" t="s">
        <v>87</v>
      </c>
    </row>
    <row r="6" spans="1:6" ht="30" customHeight="1">
      <c r="A6" s="109"/>
      <c r="B6" s="109"/>
      <c r="C6" s="110" t="s">
        <v>88</v>
      </c>
      <c r="D6" s="110" t="s">
        <v>89</v>
      </c>
      <c r="E6" s="110" t="s">
        <v>33</v>
      </c>
      <c r="F6" s="110" t="s">
        <v>90</v>
      </c>
    </row>
    <row r="7" spans="1:6" ht="30" customHeight="1">
      <c r="A7" s="112" t="s">
        <v>91</v>
      </c>
      <c r="B7" s="112" t="s">
        <v>92</v>
      </c>
      <c r="C7" s="110" t="s">
        <v>93</v>
      </c>
      <c r="D7" s="110" t="s">
        <v>94</v>
      </c>
      <c r="E7" s="110" t="s">
        <v>33</v>
      </c>
      <c r="F7" s="110" t="s">
        <v>95</v>
      </c>
    </row>
    <row r="8" spans="1:6" ht="30" customHeight="1">
      <c r="A8" s="113"/>
      <c r="B8" s="113"/>
      <c r="C8" s="110" t="s">
        <v>96</v>
      </c>
      <c r="D8" s="110" t="s">
        <v>97</v>
      </c>
      <c r="E8" s="110" t="s">
        <v>98</v>
      </c>
      <c r="F8" s="110" t="s">
        <v>99</v>
      </c>
    </row>
  </sheetData>
  <mergeCells count="5">
    <mergeCell ref="A7:A8"/>
    <mergeCell ref="B7:B8"/>
    <mergeCell ref="A2:A6"/>
    <mergeCell ref="B3:B4"/>
    <mergeCell ref="B5:B6"/>
  </mergeCells>
  <dataValidations count="1">
    <dataValidation type="list" allowBlank="1" showErrorMessage="1" sqref="F65536 JB65536 SX65536 ACT65536 AMP65536 AWL65536 BGH65536 BQD65536 BZZ65536 CJV65536 CTR65536 DDN65536 DNJ65536 DXF65536 EHB65536 EQX65536 FAT65536 FKP65536 FUL65536 GEH65536 GOD65536 GXZ65536 HHV65536 HRR65536 IBN65536 ILJ65536 IVF65536 JFB65536 JOX65536 JYT65536 KIP65536 KSL65536 LCH65536 LMD65536 LVZ65536 MFV65536 MPR65536 MZN65536 NJJ65536 NTF65536 ODB65536 OMX65536 OWT65536 PGP65536 PQL65536 QAH65536 QKD65536 QTZ65536 RDV65536 RNR65536 RXN65536 SHJ65536 SRF65536 TBB65536 TKX65536 TUT65536 UEP65536 UOL65536 UYH65536 VID65536 VRZ65536 WBV65536 WLR65536 WVN65536 F131072 JB131072 SX131072 ACT131072 AMP131072 AWL131072 BGH131072 BQD131072 BZZ131072 CJV131072 CTR131072 DDN131072 DNJ131072 DXF131072 EHB131072 EQX131072 FAT131072 FKP131072 FUL131072 GEH131072 GOD131072 GXZ131072 HHV131072 HRR131072 IBN131072 ILJ131072 IVF131072 JFB131072 JOX131072 JYT131072 KIP131072 KSL131072 LCH131072 LMD131072 LVZ131072 MFV131072 MPR131072 MZN131072 NJJ131072 NTF131072 ODB131072 OMX131072 OWT131072 PGP131072 PQL131072 QAH131072 QKD131072 QTZ131072 RDV131072 RNR131072 RXN131072 SHJ131072 SRF131072 TBB131072 TKX131072 TUT131072 UEP131072 UOL131072 UYH131072 VID131072 VRZ131072 WBV131072 WLR131072 WVN131072 F196608 JB196608 SX196608 ACT196608 AMP196608 AWL196608 BGH196608 BQD196608 BZZ196608 CJV196608 CTR196608 DDN196608 DNJ196608 DXF196608 EHB196608 EQX196608 FAT196608 FKP196608 FUL196608 GEH196608 GOD196608 GXZ196608 HHV196608 HRR196608 IBN196608 ILJ196608 IVF196608 JFB196608 JOX196608 JYT196608 KIP196608 KSL196608 LCH196608 LMD196608 LVZ196608 MFV196608 MPR196608 MZN196608 NJJ196608 NTF196608 ODB196608 OMX196608 OWT196608 PGP196608 PQL196608 QAH196608 QKD196608 QTZ196608 RDV196608 RNR196608 RXN196608 SHJ196608 SRF196608 TBB196608 TKX196608 TUT196608 UEP196608 UOL196608 UYH196608 VID196608 VRZ196608 WBV196608 WLR196608 WVN196608 F262144 JB262144 SX262144 ACT262144 AMP262144 AWL262144 BGH262144 BQD262144 BZZ262144 CJV262144 CTR262144 DDN262144 DNJ262144 DXF262144 EHB262144 EQX262144 FAT262144 FKP262144 FUL262144 GEH262144 GOD262144 GXZ262144 HHV262144 HRR262144 IBN262144 ILJ262144 IVF262144 JFB262144 JOX262144 JYT262144 KIP262144 KSL262144 LCH262144 LMD262144 LVZ262144 MFV262144 MPR262144 MZN262144 NJJ262144 NTF262144 ODB262144 OMX262144 OWT262144 PGP262144 PQL262144 QAH262144 QKD262144 QTZ262144 RDV262144 RNR262144 RXN262144 SHJ262144 SRF262144 TBB262144 TKX262144 TUT262144 UEP262144 UOL262144 UYH262144 VID262144 VRZ262144 WBV262144 WLR262144 WVN262144 F327680 JB327680 SX327680 ACT327680 AMP327680 AWL327680 BGH327680 BQD327680 BZZ327680 CJV327680 CTR327680 DDN327680 DNJ327680 DXF327680 EHB327680 EQX327680 FAT327680 FKP327680 FUL327680 GEH327680 GOD327680 GXZ327680 HHV327680 HRR327680 IBN327680 ILJ327680 IVF327680 JFB327680 JOX327680 JYT327680 KIP327680 KSL327680 LCH327680 LMD327680 LVZ327680 MFV327680 MPR327680 MZN327680 NJJ327680 NTF327680 ODB327680 OMX327680 OWT327680 PGP327680 PQL327680 QAH327680 QKD327680 QTZ327680 RDV327680 RNR327680 RXN327680 SHJ327680 SRF327680 TBB327680 TKX327680 TUT327680 UEP327680 UOL327680 UYH327680 VID327680 VRZ327680 WBV327680 WLR327680 WVN327680 F393216 JB393216 SX393216 ACT393216 AMP393216 AWL393216 BGH393216 BQD393216 BZZ393216 CJV393216 CTR393216 DDN393216 DNJ393216 DXF393216 EHB393216 EQX393216 FAT393216 FKP393216 FUL393216 GEH393216 GOD393216 GXZ393216 HHV393216 HRR393216 IBN393216 ILJ393216 IVF393216 JFB393216 JOX393216 JYT393216 KIP393216 KSL393216 LCH393216 LMD393216 LVZ393216 MFV393216 MPR393216 MZN393216 NJJ393216 NTF393216 ODB393216 OMX393216 OWT393216 PGP393216 PQL393216 QAH393216 QKD393216 QTZ393216 RDV393216 RNR393216 RXN393216 SHJ393216 SRF393216 TBB393216 TKX393216 TUT393216 UEP393216 UOL393216 UYH393216 VID393216 VRZ393216 WBV393216 WLR393216 WVN393216 F458752 JB458752 SX458752 ACT458752 AMP458752 AWL458752 BGH458752 BQD458752 BZZ458752 CJV458752 CTR458752 DDN458752 DNJ458752 DXF458752 EHB458752 EQX458752 FAT458752 FKP458752 FUL458752 GEH458752 GOD458752 GXZ458752 HHV458752 HRR458752 IBN458752 ILJ458752 IVF458752 JFB458752 JOX458752 JYT458752 KIP458752 KSL458752 LCH458752 LMD458752 LVZ458752 MFV458752 MPR458752 MZN458752 NJJ458752 NTF458752 ODB458752 OMX458752 OWT458752 PGP458752 PQL458752 QAH458752 QKD458752 QTZ458752 RDV458752 RNR458752 RXN458752 SHJ458752 SRF458752 TBB458752 TKX458752 TUT458752 UEP458752 UOL458752 UYH458752 VID458752 VRZ458752 WBV458752 WLR458752 WVN458752 F524288 JB524288 SX524288 ACT524288 AMP524288 AWL524288 BGH524288 BQD524288 BZZ524288 CJV524288 CTR524288 DDN524288 DNJ524288 DXF524288 EHB524288 EQX524288 FAT524288 FKP524288 FUL524288 GEH524288 GOD524288 GXZ524288 HHV524288 HRR524288 IBN524288 ILJ524288 IVF524288 JFB524288 JOX524288 JYT524288 KIP524288 KSL524288 LCH524288 LMD524288 LVZ524288 MFV524288 MPR524288 MZN524288 NJJ524288 NTF524288 ODB524288 OMX524288 OWT524288 PGP524288 PQL524288 QAH524288 QKD524288 QTZ524288 RDV524288 RNR524288 RXN524288 SHJ524288 SRF524288 TBB524288 TKX524288 TUT524288 UEP524288 UOL524288 UYH524288 VID524288 VRZ524288 WBV524288 WLR524288 WVN524288 F589824 JB589824 SX589824 ACT589824 AMP589824 AWL589824 BGH589824 BQD589824 BZZ589824 CJV589824 CTR589824 DDN589824 DNJ589824 DXF589824 EHB589824 EQX589824 FAT589824 FKP589824 FUL589824 GEH589824 GOD589824 GXZ589824 HHV589824 HRR589824 IBN589824 ILJ589824 IVF589824 JFB589824 JOX589824 JYT589824 KIP589824 KSL589824 LCH589824 LMD589824 LVZ589824 MFV589824 MPR589824 MZN589824 NJJ589824 NTF589824 ODB589824 OMX589824 OWT589824 PGP589824 PQL589824 QAH589824 QKD589824 QTZ589824 RDV589824 RNR589824 RXN589824 SHJ589824 SRF589824 TBB589824 TKX589824 TUT589824 UEP589824 UOL589824 UYH589824 VID589824 VRZ589824 WBV589824 WLR589824 WVN589824 F655360 JB655360 SX655360 ACT655360 AMP655360 AWL655360 BGH655360 BQD655360 BZZ655360 CJV655360 CTR655360 DDN655360 DNJ655360 DXF655360 EHB655360 EQX655360 FAT655360 FKP655360 FUL655360 GEH655360 GOD655360 GXZ655360 HHV655360 HRR655360 IBN655360 ILJ655360 IVF655360 JFB655360 JOX655360 JYT655360 KIP655360 KSL655360 LCH655360 LMD655360 LVZ655360 MFV655360 MPR655360 MZN655360 NJJ655360 NTF655360 ODB655360 OMX655360 OWT655360 PGP655360 PQL655360 QAH655360 QKD655360 QTZ655360 RDV655360 RNR655360 RXN655360 SHJ655360 SRF655360 TBB655360 TKX655360 TUT655360 UEP655360 UOL655360 UYH655360 VID655360 VRZ655360 WBV655360 WLR655360 WVN655360 F720896 JB720896 SX720896 ACT720896 AMP720896 AWL720896 BGH720896 BQD720896 BZZ720896 CJV720896 CTR720896 DDN720896 DNJ720896 DXF720896 EHB720896 EQX720896 FAT720896 FKP720896 FUL720896 GEH720896 GOD720896 GXZ720896 HHV720896 HRR720896 IBN720896 ILJ720896 IVF720896 JFB720896 JOX720896 JYT720896 KIP720896 KSL720896 LCH720896 LMD720896 LVZ720896 MFV720896 MPR720896 MZN720896 NJJ720896 NTF720896 ODB720896 OMX720896 OWT720896 PGP720896 PQL720896 QAH720896 QKD720896 QTZ720896 RDV720896 RNR720896 RXN720896 SHJ720896 SRF720896 TBB720896 TKX720896 TUT720896 UEP720896 UOL720896 UYH720896 VID720896 VRZ720896 WBV720896 WLR720896 WVN720896 F786432 JB786432 SX786432 ACT786432 AMP786432 AWL786432 BGH786432 BQD786432 BZZ786432 CJV786432 CTR786432 DDN786432 DNJ786432 DXF786432 EHB786432 EQX786432 FAT786432 FKP786432 FUL786432 GEH786432 GOD786432 GXZ786432 HHV786432 HRR786432 IBN786432 ILJ786432 IVF786432 JFB786432 JOX786432 JYT786432 KIP786432 KSL786432 LCH786432 LMD786432 LVZ786432 MFV786432 MPR786432 MZN786432 NJJ786432 NTF786432 ODB786432 OMX786432 OWT786432 PGP786432 PQL786432 QAH786432 QKD786432 QTZ786432 RDV786432 RNR786432 RXN786432 SHJ786432 SRF786432 TBB786432 TKX786432 TUT786432 UEP786432 UOL786432 UYH786432 VID786432 VRZ786432 WBV786432 WLR786432 WVN786432 F851968 JB851968 SX851968 ACT851968 AMP851968 AWL851968 BGH851968 BQD851968 BZZ851968 CJV851968 CTR851968 DDN851968 DNJ851968 DXF851968 EHB851968 EQX851968 FAT851968 FKP851968 FUL851968 GEH851968 GOD851968 GXZ851968 HHV851968 HRR851968 IBN851968 ILJ851968 IVF851968 JFB851968 JOX851968 JYT851968 KIP851968 KSL851968 LCH851968 LMD851968 LVZ851968 MFV851968 MPR851968 MZN851968 NJJ851968 NTF851968 ODB851968 OMX851968 OWT851968 PGP851968 PQL851968 QAH851968 QKD851968 QTZ851968 RDV851968 RNR851968 RXN851968 SHJ851968 SRF851968 TBB851968 TKX851968 TUT851968 UEP851968 UOL851968 UYH851968 VID851968 VRZ851968 WBV851968 WLR851968 WVN851968 F917504 JB917504 SX917504 ACT917504 AMP917504 AWL917504 BGH917504 BQD917504 BZZ917504 CJV917504 CTR917504 DDN917504 DNJ917504 DXF917504 EHB917504 EQX917504 FAT917504 FKP917504 FUL917504 GEH917504 GOD917504 GXZ917504 HHV917504 HRR917504 IBN917504 ILJ917504 IVF917504 JFB917504 JOX917504 JYT917504 KIP917504 KSL917504 LCH917504 LMD917504 LVZ917504 MFV917504 MPR917504 MZN917504 NJJ917504 NTF917504 ODB917504 OMX917504 OWT917504 PGP917504 PQL917504 QAH917504 QKD917504 QTZ917504 RDV917504 RNR917504 RXN917504 SHJ917504 SRF917504 TBB917504 TKX917504 TUT917504 UEP917504 UOL917504 UYH917504 VID917504 VRZ917504 WBV917504 WLR917504 WVN917504 F983040 JB983040 SX983040 ACT983040 AMP983040 AWL983040 BGH983040 BQD983040 BZZ983040 CJV983040 CTR983040 DDN983040 DNJ983040 DXF983040 EHB983040 EQX983040 FAT983040 FKP983040 FUL983040 GEH983040 GOD983040 GXZ983040 HHV983040 HRR983040 IBN983040 ILJ983040 IVF983040 JFB983040 JOX983040 JYT983040 KIP983040 KSL983040 LCH983040 LMD983040 LVZ983040 MFV983040 MPR983040 MZN983040 NJJ983040 NTF983040 ODB983040 OMX983040 OWT983040 PGP983040 PQL983040 QAH983040 QKD983040 QTZ983040 RDV983040 RNR983040 RXN983040 SHJ983040 SRF983040 TBB983040 TKX983040 TUT983040 UEP983040 UOL983040 UYH983040 VID983040 VRZ983040 WBV983040 WLR983040 WVN983040 WVN983046:WVN983184 JB6:JB144 SX6:SX144 ACT6:ACT144 AMP6:AMP144 AWL6:AWL144 BGH6:BGH144 BQD6:BQD144 BZZ6:BZZ144 CJV6:CJV144 CTR6:CTR144 DDN6:DDN144 DNJ6:DNJ144 DXF6:DXF144 EHB6:EHB144 EQX6:EQX144 FAT6:FAT144 FKP6:FKP144 FUL6:FUL144 GEH6:GEH144 GOD6:GOD144 GXZ6:GXZ144 HHV6:HHV144 HRR6:HRR144 IBN6:IBN144 ILJ6:ILJ144 IVF6:IVF144 JFB6:JFB144 JOX6:JOX144 JYT6:JYT144 KIP6:KIP144 KSL6:KSL144 LCH6:LCH144 LMD6:LMD144 LVZ6:LVZ144 MFV6:MFV144 MPR6:MPR144 MZN6:MZN144 NJJ6:NJJ144 NTF6:NTF144 ODB6:ODB144 OMX6:OMX144 OWT6:OWT144 PGP6:PGP144 PQL6:PQL144 QAH6:QAH144 QKD6:QKD144 QTZ6:QTZ144 RDV6:RDV144 RNR6:RNR144 RXN6:RXN144 SHJ6:SHJ144 SRF6:SRF144 TBB6:TBB144 TKX6:TKX144 TUT6:TUT144 UEP6:UEP144 UOL6:UOL144 UYH6:UYH144 VID6:VID144 VRZ6:VRZ144 WBV6:WBV144 WLR6:WLR144 WVN6:WVN144 F65542:F65680 JB65542:JB65680 SX65542:SX65680 ACT65542:ACT65680 AMP65542:AMP65680 AWL65542:AWL65680 BGH65542:BGH65680 BQD65542:BQD65680 BZZ65542:BZZ65680 CJV65542:CJV65680 CTR65542:CTR65680 DDN65542:DDN65680 DNJ65542:DNJ65680 DXF65542:DXF65680 EHB65542:EHB65680 EQX65542:EQX65680 FAT65542:FAT65680 FKP65542:FKP65680 FUL65542:FUL65680 GEH65542:GEH65680 GOD65542:GOD65680 GXZ65542:GXZ65680 HHV65542:HHV65680 HRR65542:HRR65680 IBN65542:IBN65680 ILJ65542:ILJ65680 IVF65542:IVF65680 JFB65542:JFB65680 JOX65542:JOX65680 JYT65542:JYT65680 KIP65542:KIP65680 KSL65542:KSL65680 LCH65542:LCH65680 LMD65542:LMD65680 LVZ65542:LVZ65680 MFV65542:MFV65680 MPR65542:MPR65680 MZN65542:MZN65680 NJJ65542:NJJ65680 NTF65542:NTF65680 ODB65542:ODB65680 OMX65542:OMX65680 OWT65542:OWT65680 PGP65542:PGP65680 PQL65542:PQL65680 QAH65542:QAH65680 QKD65542:QKD65680 QTZ65542:QTZ65680 RDV65542:RDV65680 RNR65542:RNR65680 RXN65542:RXN65680 SHJ65542:SHJ65680 SRF65542:SRF65680 TBB65542:TBB65680 TKX65542:TKX65680 TUT65542:TUT65680 UEP65542:UEP65680 UOL65542:UOL65680 UYH65542:UYH65680 VID65542:VID65680 VRZ65542:VRZ65680 WBV65542:WBV65680 WLR65542:WLR65680 WVN65542:WVN65680 F131078:F131216 JB131078:JB131216 SX131078:SX131216 ACT131078:ACT131216 AMP131078:AMP131216 AWL131078:AWL131216 BGH131078:BGH131216 BQD131078:BQD131216 BZZ131078:BZZ131216 CJV131078:CJV131216 CTR131078:CTR131216 DDN131078:DDN131216 DNJ131078:DNJ131216 DXF131078:DXF131216 EHB131078:EHB131216 EQX131078:EQX131216 FAT131078:FAT131216 FKP131078:FKP131216 FUL131078:FUL131216 GEH131078:GEH131216 GOD131078:GOD131216 GXZ131078:GXZ131216 HHV131078:HHV131216 HRR131078:HRR131216 IBN131078:IBN131216 ILJ131078:ILJ131216 IVF131078:IVF131216 JFB131078:JFB131216 JOX131078:JOX131216 JYT131078:JYT131216 KIP131078:KIP131216 KSL131078:KSL131216 LCH131078:LCH131216 LMD131078:LMD131216 LVZ131078:LVZ131216 MFV131078:MFV131216 MPR131078:MPR131216 MZN131078:MZN131216 NJJ131078:NJJ131216 NTF131078:NTF131216 ODB131078:ODB131216 OMX131078:OMX131216 OWT131078:OWT131216 PGP131078:PGP131216 PQL131078:PQL131216 QAH131078:QAH131216 QKD131078:QKD131216 QTZ131078:QTZ131216 RDV131078:RDV131216 RNR131078:RNR131216 RXN131078:RXN131216 SHJ131078:SHJ131216 SRF131078:SRF131216 TBB131078:TBB131216 TKX131078:TKX131216 TUT131078:TUT131216 UEP131078:UEP131216 UOL131078:UOL131216 UYH131078:UYH131216 VID131078:VID131216 VRZ131078:VRZ131216 WBV131078:WBV131216 WLR131078:WLR131216 WVN131078:WVN131216 F196614:F196752 JB196614:JB196752 SX196614:SX196752 ACT196614:ACT196752 AMP196614:AMP196752 AWL196614:AWL196752 BGH196614:BGH196752 BQD196614:BQD196752 BZZ196614:BZZ196752 CJV196614:CJV196752 CTR196614:CTR196752 DDN196614:DDN196752 DNJ196614:DNJ196752 DXF196614:DXF196752 EHB196614:EHB196752 EQX196614:EQX196752 FAT196614:FAT196752 FKP196614:FKP196752 FUL196614:FUL196752 GEH196614:GEH196752 GOD196614:GOD196752 GXZ196614:GXZ196752 HHV196614:HHV196752 HRR196614:HRR196752 IBN196614:IBN196752 ILJ196614:ILJ196752 IVF196614:IVF196752 JFB196614:JFB196752 JOX196614:JOX196752 JYT196614:JYT196752 KIP196614:KIP196752 KSL196614:KSL196752 LCH196614:LCH196752 LMD196614:LMD196752 LVZ196614:LVZ196752 MFV196614:MFV196752 MPR196614:MPR196752 MZN196614:MZN196752 NJJ196614:NJJ196752 NTF196614:NTF196752 ODB196614:ODB196752 OMX196614:OMX196752 OWT196614:OWT196752 PGP196614:PGP196752 PQL196614:PQL196752 QAH196614:QAH196752 QKD196614:QKD196752 QTZ196614:QTZ196752 RDV196614:RDV196752 RNR196614:RNR196752 RXN196614:RXN196752 SHJ196614:SHJ196752 SRF196614:SRF196752 TBB196614:TBB196752 TKX196614:TKX196752 TUT196614:TUT196752 UEP196614:UEP196752 UOL196614:UOL196752 UYH196614:UYH196752 VID196614:VID196752 VRZ196614:VRZ196752 WBV196614:WBV196752 WLR196614:WLR196752 WVN196614:WVN196752 F262150:F262288 JB262150:JB262288 SX262150:SX262288 ACT262150:ACT262288 AMP262150:AMP262288 AWL262150:AWL262288 BGH262150:BGH262288 BQD262150:BQD262288 BZZ262150:BZZ262288 CJV262150:CJV262288 CTR262150:CTR262288 DDN262150:DDN262288 DNJ262150:DNJ262288 DXF262150:DXF262288 EHB262150:EHB262288 EQX262150:EQX262288 FAT262150:FAT262288 FKP262150:FKP262288 FUL262150:FUL262288 GEH262150:GEH262288 GOD262150:GOD262288 GXZ262150:GXZ262288 HHV262150:HHV262288 HRR262150:HRR262288 IBN262150:IBN262288 ILJ262150:ILJ262288 IVF262150:IVF262288 JFB262150:JFB262288 JOX262150:JOX262288 JYT262150:JYT262288 KIP262150:KIP262288 KSL262150:KSL262288 LCH262150:LCH262288 LMD262150:LMD262288 LVZ262150:LVZ262288 MFV262150:MFV262288 MPR262150:MPR262288 MZN262150:MZN262288 NJJ262150:NJJ262288 NTF262150:NTF262288 ODB262150:ODB262288 OMX262150:OMX262288 OWT262150:OWT262288 PGP262150:PGP262288 PQL262150:PQL262288 QAH262150:QAH262288 QKD262150:QKD262288 QTZ262150:QTZ262288 RDV262150:RDV262288 RNR262150:RNR262288 RXN262150:RXN262288 SHJ262150:SHJ262288 SRF262150:SRF262288 TBB262150:TBB262288 TKX262150:TKX262288 TUT262150:TUT262288 UEP262150:UEP262288 UOL262150:UOL262288 UYH262150:UYH262288 VID262150:VID262288 VRZ262150:VRZ262288 WBV262150:WBV262288 WLR262150:WLR262288 WVN262150:WVN262288 F327686:F327824 JB327686:JB327824 SX327686:SX327824 ACT327686:ACT327824 AMP327686:AMP327824 AWL327686:AWL327824 BGH327686:BGH327824 BQD327686:BQD327824 BZZ327686:BZZ327824 CJV327686:CJV327824 CTR327686:CTR327824 DDN327686:DDN327824 DNJ327686:DNJ327824 DXF327686:DXF327824 EHB327686:EHB327824 EQX327686:EQX327824 FAT327686:FAT327824 FKP327686:FKP327824 FUL327686:FUL327824 GEH327686:GEH327824 GOD327686:GOD327824 GXZ327686:GXZ327824 HHV327686:HHV327824 HRR327686:HRR327824 IBN327686:IBN327824 ILJ327686:ILJ327824 IVF327686:IVF327824 JFB327686:JFB327824 JOX327686:JOX327824 JYT327686:JYT327824 KIP327686:KIP327824 KSL327686:KSL327824 LCH327686:LCH327824 LMD327686:LMD327824 LVZ327686:LVZ327824 MFV327686:MFV327824 MPR327686:MPR327824 MZN327686:MZN327824 NJJ327686:NJJ327824 NTF327686:NTF327824 ODB327686:ODB327824 OMX327686:OMX327824 OWT327686:OWT327824 PGP327686:PGP327824 PQL327686:PQL327824 QAH327686:QAH327824 QKD327686:QKD327824 QTZ327686:QTZ327824 RDV327686:RDV327824 RNR327686:RNR327824 RXN327686:RXN327824 SHJ327686:SHJ327824 SRF327686:SRF327824 TBB327686:TBB327824 TKX327686:TKX327824 TUT327686:TUT327824 UEP327686:UEP327824 UOL327686:UOL327824 UYH327686:UYH327824 VID327686:VID327824 VRZ327686:VRZ327824 WBV327686:WBV327824 WLR327686:WLR327824 WVN327686:WVN327824 F393222:F393360 JB393222:JB393360 SX393222:SX393360 ACT393222:ACT393360 AMP393222:AMP393360 AWL393222:AWL393360 BGH393222:BGH393360 BQD393222:BQD393360 BZZ393222:BZZ393360 CJV393222:CJV393360 CTR393222:CTR393360 DDN393222:DDN393360 DNJ393222:DNJ393360 DXF393222:DXF393360 EHB393222:EHB393360 EQX393222:EQX393360 FAT393222:FAT393360 FKP393222:FKP393360 FUL393222:FUL393360 GEH393222:GEH393360 GOD393222:GOD393360 GXZ393222:GXZ393360 HHV393222:HHV393360 HRR393222:HRR393360 IBN393222:IBN393360 ILJ393222:ILJ393360 IVF393222:IVF393360 JFB393222:JFB393360 JOX393222:JOX393360 JYT393222:JYT393360 KIP393222:KIP393360 KSL393222:KSL393360 LCH393222:LCH393360 LMD393222:LMD393360 LVZ393222:LVZ393360 MFV393222:MFV393360 MPR393222:MPR393360 MZN393222:MZN393360 NJJ393222:NJJ393360 NTF393222:NTF393360 ODB393222:ODB393360 OMX393222:OMX393360 OWT393222:OWT393360 PGP393222:PGP393360 PQL393222:PQL393360 QAH393222:QAH393360 QKD393222:QKD393360 QTZ393222:QTZ393360 RDV393222:RDV393360 RNR393222:RNR393360 RXN393222:RXN393360 SHJ393222:SHJ393360 SRF393222:SRF393360 TBB393222:TBB393360 TKX393222:TKX393360 TUT393222:TUT393360 UEP393222:UEP393360 UOL393222:UOL393360 UYH393222:UYH393360 VID393222:VID393360 VRZ393222:VRZ393360 WBV393222:WBV393360 WLR393222:WLR393360 WVN393222:WVN393360 F458758:F458896 JB458758:JB458896 SX458758:SX458896 ACT458758:ACT458896 AMP458758:AMP458896 AWL458758:AWL458896 BGH458758:BGH458896 BQD458758:BQD458896 BZZ458758:BZZ458896 CJV458758:CJV458896 CTR458758:CTR458896 DDN458758:DDN458896 DNJ458758:DNJ458896 DXF458758:DXF458896 EHB458758:EHB458896 EQX458758:EQX458896 FAT458758:FAT458896 FKP458758:FKP458896 FUL458758:FUL458896 GEH458758:GEH458896 GOD458758:GOD458896 GXZ458758:GXZ458896 HHV458758:HHV458896 HRR458758:HRR458896 IBN458758:IBN458896 ILJ458758:ILJ458896 IVF458758:IVF458896 JFB458758:JFB458896 JOX458758:JOX458896 JYT458758:JYT458896 KIP458758:KIP458896 KSL458758:KSL458896 LCH458758:LCH458896 LMD458758:LMD458896 LVZ458758:LVZ458896 MFV458758:MFV458896 MPR458758:MPR458896 MZN458758:MZN458896 NJJ458758:NJJ458896 NTF458758:NTF458896 ODB458758:ODB458896 OMX458758:OMX458896 OWT458758:OWT458896 PGP458758:PGP458896 PQL458758:PQL458896 QAH458758:QAH458896 QKD458758:QKD458896 QTZ458758:QTZ458896 RDV458758:RDV458896 RNR458758:RNR458896 RXN458758:RXN458896 SHJ458758:SHJ458896 SRF458758:SRF458896 TBB458758:TBB458896 TKX458758:TKX458896 TUT458758:TUT458896 UEP458758:UEP458896 UOL458758:UOL458896 UYH458758:UYH458896 VID458758:VID458896 VRZ458758:VRZ458896 WBV458758:WBV458896 WLR458758:WLR458896 WVN458758:WVN458896 F524294:F524432 JB524294:JB524432 SX524294:SX524432 ACT524294:ACT524432 AMP524294:AMP524432 AWL524294:AWL524432 BGH524294:BGH524432 BQD524294:BQD524432 BZZ524294:BZZ524432 CJV524294:CJV524432 CTR524294:CTR524432 DDN524294:DDN524432 DNJ524294:DNJ524432 DXF524294:DXF524432 EHB524294:EHB524432 EQX524294:EQX524432 FAT524294:FAT524432 FKP524294:FKP524432 FUL524294:FUL524432 GEH524294:GEH524432 GOD524294:GOD524432 GXZ524294:GXZ524432 HHV524294:HHV524432 HRR524294:HRR524432 IBN524294:IBN524432 ILJ524294:ILJ524432 IVF524294:IVF524432 JFB524294:JFB524432 JOX524294:JOX524432 JYT524294:JYT524432 KIP524294:KIP524432 KSL524294:KSL524432 LCH524294:LCH524432 LMD524294:LMD524432 LVZ524294:LVZ524432 MFV524294:MFV524432 MPR524294:MPR524432 MZN524294:MZN524432 NJJ524294:NJJ524432 NTF524294:NTF524432 ODB524294:ODB524432 OMX524294:OMX524432 OWT524294:OWT524432 PGP524294:PGP524432 PQL524294:PQL524432 QAH524294:QAH524432 QKD524294:QKD524432 QTZ524294:QTZ524432 RDV524294:RDV524432 RNR524294:RNR524432 RXN524294:RXN524432 SHJ524294:SHJ524432 SRF524294:SRF524432 TBB524294:TBB524432 TKX524294:TKX524432 TUT524294:TUT524432 UEP524294:UEP524432 UOL524294:UOL524432 UYH524294:UYH524432 VID524294:VID524432 VRZ524294:VRZ524432 WBV524294:WBV524432 WLR524294:WLR524432 WVN524294:WVN524432 F589830:F589968 JB589830:JB589968 SX589830:SX589968 ACT589830:ACT589968 AMP589830:AMP589968 AWL589830:AWL589968 BGH589830:BGH589968 BQD589830:BQD589968 BZZ589830:BZZ589968 CJV589830:CJV589968 CTR589830:CTR589968 DDN589830:DDN589968 DNJ589830:DNJ589968 DXF589830:DXF589968 EHB589830:EHB589968 EQX589830:EQX589968 FAT589830:FAT589968 FKP589830:FKP589968 FUL589830:FUL589968 GEH589830:GEH589968 GOD589830:GOD589968 GXZ589830:GXZ589968 HHV589830:HHV589968 HRR589830:HRR589968 IBN589830:IBN589968 ILJ589830:ILJ589968 IVF589830:IVF589968 JFB589830:JFB589968 JOX589830:JOX589968 JYT589830:JYT589968 KIP589830:KIP589968 KSL589830:KSL589968 LCH589830:LCH589968 LMD589830:LMD589968 LVZ589830:LVZ589968 MFV589830:MFV589968 MPR589830:MPR589968 MZN589830:MZN589968 NJJ589830:NJJ589968 NTF589830:NTF589968 ODB589830:ODB589968 OMX589830:OMX589968 OWT589830:OWT589968 PGP589830:PGP589968 PQL589830:PQL589968 QAH589830:QAH589968 QKD589830:QKD589968 QTZ589830:QTZ589968 RDV589830:RDV589968 RNR589830:RNR589968 RXN589830:RXN589968 SHJ589830:SHJ589968 SRF589830:SRF589968 TBB589830:TBB589968 TKX589830:TKX589968 TUT589830:TUT589968 UEP589830:UEP589968 UOL589830:UOL589968 UYH589830:UYH589968 VID589830:VID589968 VRZ589830:VRZ589968 WBV589830:WBV589968 WLR589830:WLR589968 WVN589830:WVN589968 F655366:F655504 JB655366:JB655504 SX655366:SX655504 ACT655366:ACT655504 AMP655366:AMP655504 AWL655366:AWL655504 BGH655366:BGH655504 BQD655366:BQD655504 BZZ655366:BZZ655504 CJV655366:CJV655504 CTR655366:CTR655504 DDN655366:DDN655504 DNJ655366:DNJ655504 DXF655366:DXF655504 EHB655366:EHB655504 EQX655366:EQX655504 FAT655366:FAT655504 FKP655366:FKP655504 FUL655366:FUL655504 GEH655366:GEH655504 GOD655366:GOD655504 GXZ655366:GXZ655504 HHV655366:HHV655504 HRR655366:HRR655504 IBN655366:IBN655504 ILJ655366:ILJ655504 IVF655366:IVF655504 JFB655366:JFB655504 JOX655366:JOX655504 JYT655366:JYT655504 KIP655366:KIP655504 KSL655366:KSL655504 LCH655366:LCH655504 LMD655366:LMD655504 LVZ655366:LVZ655504 MFV655366:MFV655504 MPR655366:MPR655504 MZN655366:MZN655504 NJJ655366:NJJ655504 NTF655366:NTF655504 ODB655366:ODB655504 OMX655366:OMX655504 OWT655366:OWT655504 PGP655366:PGP655504 PQL655366:PQL655504 QAH655366:QAH655504 QKD655366:QKD655504 QTZ655366:QTZ655504 RDV655366:RDV655504 RNR655366:RNR655504 RXN655366:RXN655504 SHJ655366:SHJ655504 SRF655366:SRF655504 TBB655366:TBB655504 TKX655366:TKX655504 TUT655366:TUT655504 UEP655366:UEP655504 UOL655366:UOL655504 UYH655366:UYH655504 VID655366:VID655504 VRZ655366:VRZ655504 WBV655366:WBV655504 WLR655366:WLR655504 WVN655366:WVN655504 F720902:F721040 JB720902:JB721040 SX720902:SX721040 ACT720902:ACT721040 AMP720902:AMP721040 AWL720902:AWL721040 BGH720902:BGH721040 BQD720902:BQD721040 BZZ720902:BZZ721040 CJV720902:CJV721040 CTR720902:CTR721040 DDN720902:DDN721040 DNJ720902:DNJ721040 DXF720902:DXF721040 EHB720902:EHB721040 EQX720902:EQX721040 FAT720902:FAT721040 FKP720902:FKP721040 FUL720902:FUL721040 GEH720902:GEH721040 GOD720902:GOD721040 GXZ720902:GXZ721040 HHV720902:HHV721040 HRR720902:HRR721040 IBN720902:IBN721040 ILJ720902:ILJ721040 IVF720902:IVF721040 JFB720902:JFB721040 JOX720902:JOX721040 JYT720902:JYT721040 KIP720902:KIP721040 KSL720902:KSL721040 LCH720902:LCH721040 LMD720902:LMD721040 LVZ720902:LVZ721040 MFV720902:MFV721040 MPR720902:MPR721040 MZN720902:MZN721040 NJJ720902:NJJ721040 NTF720902:NTF721040 ODB720902:ODB721040 OMX720902:OMX721040 OWT720902:OWT721040 PGP720902:PGP721040 PQL720902:PQL721040 QAH720902:QAH721040 QKD720902:QKD721040 QTZ720902:QTZ721040 RDV720902:RDV721040 RNR720902:RNR721040 RXN720902:RXN721040 SHJ720902:SHJ721040 SRF720902:SRF721040 TBB720902:TBB721040 TKX720902:TKX721040 TUT720902:TUT721040 UEP720902:UEP721040 UOL720902:UOL721040 UYH720902:UYH721040 VID720902:VID721040 VRZ720902:VRZ721040 WBV720902:WBV721040 WLR720902:WLR721040 WVN720902:WVN721040 F786438:F786576 JB786438:JB786576 SX786438:SX786576 ACT786438:ACT786576 AMP786438:AMP786576 AWL786438:AWL786576 BGH786438:BGH786576 BQD786438:BQD786576 BZZ786438:BZZ786576 CJV786438:CJV786576 CTR786438:CTR786576 DDN786438:DDN786576 DNJ786438:DNJ786576 DXF786438:DXF786576 EHB786438:EHB786576 EQX786438:EQX786576 FAT786438:FAT786576 FKP786438:FKP786576 FUL786438:FUL786576 GEH786438:GEH786576 GOD786438:GOD786576 GXZ786438:GXZ786576 HHV786438:HHV786576 HRR786438:HRR786576 IBN786438:IBN786576 ILJ786438:ILJ786576 IVF786438:IVF786576 JFB786438:JFB786576 JOX786438:JOX786576 JYT786438:JYT786576 KIP786438:KIP786576 KSL786438:KSL786576 LCH786438:LCH786576 LMD786438:LMD786576 LVZ786438:LVZ786576 MFV786438:MFV786576 MPR786438:MPR786576 MZN786438:MZN786576 NJJ786438:NJJ786576 NTF786438:NTF786576 ODB786438:ODB786576 OMX786438:OMX786576 OWT786438:OWT786576 PGP786438:PGP786576 PQL786438:PQL786576 QAH786438:QAH786576 QKD786438:QKD786576 QTZ786438:QTZ786576 RDV786438:RDV786576 RNR786438:RNR786576 RXN786438:RXN786576 SHJ786438:SHJ786576 SRF786438:SRF786576 TBB786438:TBB786576 TKX786438:TKX786576 TUT786438:TUT786576 UEP786438:UEP786576 UOL786438:UOL786576 UYH786438:UYH786576 VID786438:VID786576 VRZ786438:VRZ786576 WBV786438:WBV786576 WLR786438:WLR786576 WVN786438:WVN786576 F851974:F852112 JB851974:JB852112 SX851974:SX852112 ACT851974:ACT852112 AMP851974:AMP852112 AWL851974:AWL852112 BGH851974:BGH852112 BQD851974:BQD852112 BZZ851974:BZZ852112 CJV851974:CJV852112 CTR851974:CTR852112 DDN851974:DDN852112 DNJ851974:DNJ852112 DXF851974:DXF852112 EHB851974:EHB852112 EQX851974:EQX852112 FAT851974:FAT852112 FKP851974:FKP852112 FUL851974:FUL852112 GEH851974:GEH852112 GOD851974:GOD852112 GXZ851974:GXZ852112 HHV851974:HHV852112 HRR851974:HRR852112 IBN851974:IBN852112 ILJ851974:ILJ852112 IVF851974:IVF852112 JFB851974:JFB852112 JOX851974:JOX852112 JYT851974:JYT852112 KIP851974:KIP852112 KSL851974:KSL852112 LCH851974:LCH852112 LMD851974:LMD852112 LVZ851974:LVZ852112 MFV851974:MFV852112 MPR851974:MPR852112 MZN851974:MZN852112 NJJ851974:NJJ852112 NTF851974:NTF852112 ODB851974:ODB852112 OMX851974:OMX852112 OWT851974:OWT852112 PGP851974:PGP852112 PQL851974:PQL852112 QAH851974:QAH852112 QKD851974:QKD852112 QTZ851974:QTZ852112 RDV851974:RDV852112 RNR851974:RNR852112 RXN851974:RXN852112 SHJ851974:SHJ852112 SRF851974:SRF852112 TBB851974:TBB852112 TKX851974:TKX852112 TUT851974:TUT852112 UEP851974:UEP852112 UOL851974:UOL852112 UYH851974:UYH852112 VID851974:VID852112 VRZ851974:VRZ852112 WBV851974:WBV852112 WLR851974:WLR852112 WVN851974:WVN852112 F917510:F917648 JB917510:JB917648 SX917510:SX917648 ACT917510:ACT917648 AMP917510:AMP917648 AWL917510:AWL917648 BGH917510:BGH917648 BQD917510:BQD917648 BZZ917510:BZZ917648 CJV917510:CJV917648 CTR917510:CTR917648 DDN917510:DDN917648 DNJ917510:DNJ917648 DXF917510:DXF917648 EHB917510:EHB917648 EQX917510:EQX917648 FAT917510:FAT917648 FKP917510:FKP917648 FUL917510:FUL917648 GEH917510:GEH917648 GOD917510:GOD917648 GXZ917510:GXZ917648 HHV917510:HHV917648 HRR917510:HRR917648 IBN917510:IBN917648 ILJ917510:ILJ917648 IVF917510:IVF917648 JFB917510:JFB917648 JOX917510:JOX917648 JYT917510:JYT917648 KIP917510:KIP917648 KSL917510:KSL917648 LCH917510:LCH917648 LMD917510:LMD917648 LVZ917510:LVZ917648 MFV917510:MFV917648 MPR917510:MPR917648 MZN917510:MZN917648 NJJ917510:NJJ917648 NTF917510:NTF917648 ODB917510:ODB917648 OMX917510:OMX917648 OWT917510:OWT917648 PGP917510:PGP917648 PQL917510:PQL917648 QAH917510:QAH917648 QKD917510:QKD917648 QTZ917510:QTZ917648 RDV917510:RDV917648 RNR917510:RNR917648 RXN917510:RXN917648 SHJ917510:SHJ917648 SRF917510:SRF917648 TBB917510:TBB917648 TKX917510:TKX917648 TUT917510:TUT917648 UEP917510:UEP917648 UOL917510:UOL917648 UYH917510:UYH917648 VID917510:VID917648 VRZ917510:VRZ917648 WBV917510:WBV917648 WLR917510:WLR917648 WVN917510:WVN917648 F983046:F983184 JB983046:JB983184 SX983046:SX983184 ACT983046:ACT983184 AMP983046:AMP983184 AWL983046:AWL983184 BGH983046:BGH983184 BQD983046:BQD983184 BZZ983046:BZZ983184 CJV983046:CJV983184 CTR983046:CTR983184 DDN983046:DDN983184 DNJ983046:DNJ983184 DXF983046:DXF983184 EHB983046:EHB983184 EQX983046:EQX983184 FAT983046:FAT983184 FKP983046:FKP983184 FUL983046:FUL983184 GEH983046:GEH983184 GOD983046:GOD983184 GXZ983046:GXZ983184 HHV983046:HHV983184 HRR983046:HRR983184 IBN983046:IBN983184 ILJ983046:ILJ983184 IVF983046:IVF983184 JFB983046:JFB983184 JOX983046:JOX983184 JYT983046:JYT983184 KIP983046:KIP983184 KSL983046:KSL983184 LCH983046:LCH983184 LMD983046:LMD983184 LVZ983046:LVZ983184 MFV983046:MFV983184 MPR983046:MPR983184 MZN983046:MZN983184 NJJ983046:NJJ983184 NTF983046:NTF983184 ODB983046:ODB983184 OMX983046:OMX983184 OWT983046:OWT983184 PGP983046:PGP983184 PQL983046:PQL983184 QAH983046:QAH983184 QKD983046:QKD983184 QTZ983046:QTZ983184 RDV983046:RDV983184 RNR983046:RNR983184 RXN983046:RXN983184 SHJ983046:SHJ983184 SRF983046:SRF983184 TBB983046:TBB983184 TKX983046:TKX983184 TUT983046:TUT983184 UEP983046:UEP983184 UOL983046:UOL983184 UYH983046:UYH983184 VID983046:VID983184 VRZ983046:VRZ983184 WBV983046:WBV983184 WLR983046:WLR983184 F6:F7 F9:F144 WVN1 WLR1 WBV1 VRZ1 VID1 UYH1 UOL1 UEP1 TUT1 TKX1 TBB1 SRF1 SHJ1 RXN1 RNR1 RDV1 QTZ1 QKD1 QAH1 PQL1 PGP1 OWT1 OMX1 ODB1 NTF1 NJJ1 MZN1 MPR1 MFV1 LVZ1 LMD1 LCH1 KSL1 KIP1 JYT1 JOX1 JFB1 IVF1 ILJ1 IBN1 HRR1 HHV1 GXZ1 GOD1 GEH1 FUL1 FKP1 FAT1 EQX1 EHB1 DXF1 DNJ1 DDN1 CTR1 CJV1 BZZ1 BQD1 BGH1 AWL1 AMP1 ACT1 SX1 JB1 F1" xr:uid="{D5473650-8D96-4C1C-840F-42904E0BF099}">
      <formula1>$J$2:$J$5</formula1>
      <formula2>0</formula2>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6"/>
  <sheetViews>
    <sheetView workbookViewId="0">
      <pane ySplit="8" topLeftCell="A9" activePane="bottomLeft" state="frozen"/>
      <selection pane="bottomLeft" activeCell="F16" sqref="F16"/>
    </sheetView>
  </sheetViews>
  <sheetFormatPr defaultColWidth="9" defaultRowHeight="13.2"/>
  <cols>
    <col min="1" max="1" width="11.77734375" style="6" customWidth="1"/>
    <col min="2" max="2" width="26.109375" style="6" customWidth="1"/>
    <col min="3" max="3" width="40" style="6" customWidth="1"/>
    <col min="4" max="4" width="46.44140625" style="6" customWidth="1"/>
    <col min="5" max="5" width="16.88671875" style="6" customWidth="1"/>
    <col min="6" max="6" width="7.109375" style="6" customWidth="1"/>
    <col min="7" max="7" width="10.5546875" style="6" bestFit="1" customWidth="1"/>
    <col min="8" max="8" width="23.33203125" style="6" customWidth="1"/>
    <col min="9" max="9" width="8.21875" style="71" customWidth="1"/>
    <col min="10" max="10" width="0" style="6" hidden="1" customWidth="1"/>
    <col min="11" max="256" width="9" style="6"/>
    <col min="257" max="257" width="11.77734375" style="6" customWidth="1"/>
    <col min="258" max="258" width="19.109375" style="6" customWidth="1"/>
    <col min="259" max="259" width="25.6640625" style="6" customWidth="1"/>
    <col min="260" max="260" width="28.44140625" style="6" customWidth="1"/>
    <col min="261" max="261" width="16.88671875" style="6" customWidth="1"/>
    <col min="262" max="262" width="7.109375" style="6" customWidth="1"/>
    <col min="263" max="263" width="9" style="6"/>
    <col min="264" max="264" width="17.6640625" style="6" customWidth="1"/>
    <col min="265" max="265" width="8.21875" style="6" customWidth="1"/>
    <col min="266" max="266" width="0" style="6" hidden="1" customWidth="1"/>
    <col min="267" max="512" width="9" style="6"/>
    <col min="513" max="513" width="11.77734375" style="6" customWidth="1"/>
    <col min="514" max="514" width="19.109375" style="6" customWidth="1"/>
    <col min="515" max="515" width="25.6640625" style="6" customWidth="1"/>
    <col min="516" max="516" width="28.44140625" style="6" customWidth="1"/>
    <col min="517" max="517" width="16.88671875" style="6" customWidth="1"/>
    <col min="518" max="518" width="7.109375" style="6" customWidth="1"/>
    <col min="519" max="519" width="9" style="6"/>
    <col min="520" max="520" width="17.6640625" style="6" customWidth="1"/>
    <col min="521" max="521" width="8.21875" style="6" customWidth="1"/>
    <col min="522" max="522" width="0" style="6" hidden="1" customWidth="1"/>
    <col min="523" max="768" width="9" style="6"/>
    <col min="769" max="769" width="11.77734375" style="6" customWidth="1"/>
    <col min="770" max="770" width="19.109375" style="6" customWidth="1"/>
    <col min="771" max="771" width="25.6640625" style="6" customWidth="1"/>
    <col min="772" max="772" width="28.44140625" style="6" customWidth="1"/>
    <col min="773" max="773" width="16.88671875" style="6" customWidth="1"/>
    <col min="774" max="774" width="7.109375" style="6" customWidth="1"/>
    <col min="775" max="775" width="9" style="6"/>
    <col min="776" max="776" width="17.6640625" style="6" customWidth="1"/>
    <col min="777" max="777" width="8.21875" style="6" customWidth="1"/>
    <col min="778" max="778" width="0" style="6" hidden="1" customWidth="1"/>
    <col min="779" max="1024" width="9" style="6"/>
    <col min="1025" max="1025" width="11.77734375" style="6" customWidth="1"/>
    <col min="1026" max="1026" width="19.109375" style="6" customWidth="1"/>
    <col min="1027" max="1027" width="25.6640625" style="6" customWidth="1"/>
    <col min="1028" max="1028" width="28.44140625" style="6" customWidth="1"/>
    <col min="1029" max="1029" width="16.88671875" style="6" customWidth="1"/>
    <col min="1030" max="1030" width="7.109375" style="6" customWidth="1"/>
    <col min="1031" max="1031" width="9" style="6"/>
    <col min="1032" max="1032" width="17.6640625" style="6" customWidth="1"/>
    <col min="1033" max="1033" width="8.21875" style="6" customWidth="1"/>
    <col min="1034" max="1034" width="0" style="6" hidden="1" customWidth="1"/>
    <col min="1035" max="1280" width="9" style="6"/>
    <col min="1281" max="1281" width="11.77734375" style="6" customWidth="1"/>
    <col min="1282" max="1282" width="19.109375" style="6" customWidth="1"/>
    <col min="1283" max="1283" width="25.6640625" style="6" customWidth="1"/>
    <col min="1284" max="1284" width="28.44140625" style="6" customWidth="1"/>
    <col min="1285" max="1285" width="16.88671875" style="6" customWidth="1"/>
    <col min="1286" max="1286" width="7.109375" style="6" customWidth="1"/>
    <col min="1287" max="1287" width="9" style="6"/>
    <col min="1288" max="1288" width="17.6640625" style="6" customWidth="1"/>
    <col min="1289" max="1289" width="8.21875" style="6" customWidth="1"/>
    <col min="1290" max="1290" width="0" style="6" hidden="1" customWidth="1"/>
    <col min="1291" max="1536" width="9" style="6"/>
    <col min="1537" max="1537" width="11.77734375" style="6" customWidth="1"/>
    <col min="1538" max="1538" width="19.109375" style="6" customWidth="1"/>
    <col min="1539" max="1539" width="25.6640625" style="6" customWidth="1"/>
    <col min="1540" max="1540" width="28.44140625" style="6" customWidth="1"/>
    <col min="1541" max="1541" width="16.88671875" style="6" customWidth="1"/>
    <col min="1542" max="1542" width="7.109375" style="6" customWidth="1"/>
    <col min="1543" max="1543" width="9" style="6"/>
    <col min="1544" max="1544" width="17.6640625" style="6" customWidth="1"/>
    <col min="1545" max="1545" width="8.21875" style="6" customWidth="1"/>
    <col min="1546" max="1546" width="0" style="6" hidden="1" customWidth="1"/>
    <col min="1547" max="1792" width="9" style="6"/>
    <col min="1793" max="1793" width="11.77734375" style="6" customWidth="1"/>
    <col min="1794" max="1794" width="19.109375" style="6" customWidth="1"/>
    <col min="1795" max="1795" width="25.6640625" style="6" customWidth="1"/>
    <col min="1796" max="1796" width="28.44140625" style="6" customWidth="1"/>
    <col min="1797" max="1797" width="16.88671875" style="6" customWidth="1"/>
    <col min="1798" max="1798" width="7.109375" style="6" customWidth="1"/>
    <col min="1799" max="1799" width="9" style="6"/>
    <col min="1800" max="1800" width="17.6640625" style="6" customWidth="1"/>
    <col min="1801" max="1801" width="8.21875" style="6" customWidth="1"/>
    <col min="1802" max="1802" width="0" style="6" hidden="1" customWidth="1"/>
    <col min="1803" max="2048" width="9" style="6"/>
    <col min="2049" max="2049" width="11.77734375" style="6" customWidth="1"/>
    <col min="2050" max="2050" width="19.109375" style="6" customWidth="1"/>
    <col min="2051" max="2051" width="25.6640625" style="6" customWidth="1"/>
    <col min="2052" max="2052" width="28.44140625" style="6" customWidth="1"/>
    <col min="2053" max="2053" width="16.88671875" style="6" customWidth="1"/>
    <col min="2054" max="2054" width="7.109375" style="6" customWidth="1"/>
    <col min="2055" max="2055" width="9" style="6"/>
    <col min="2056" max="2056" width="17.6640625" style="6" customWidth="1"/>
    <col min="2057" max="2057" width="8.21875" style="6" customWidth="1"/>
    <col min="2058" max="2058" width="0" style="6" hidden="1" customWidth="1"/>
    <col min="2059" max="2304" width="9" style="6"/>
    <col min="2305" max="2305" width="11.77734375" style="6" customWidth="1"/>
    <col min="2306" max="2306" width="19.109375" style="6" customWidth="1"/>
    <col min="2307" max="2307" width="25.6640625" style="6" customWidth="1"/>
    <col min="2308" max="2308" width="28.44140625" style="6" customWidth="1"/>
    <col min="2309" max="2309" width="16.88671875" style="6" customWidth="1"/>
    <col min="2310" max="2310" width="7.109375" style="6" customWidth="1"/>
    <col min="2311" max="2311" width="9" style="6"/>
    <col min="2312" max="2312" width="17.6640625" style="6" customWidth="1"/>
    <col min="2313" max="2313" width="8.21875" style="6" customWidth="1"/>
    <col min="2314" max="2314" width="0" style="6" hidden="1" customWidth="1"/>
    <col min="2315" max="2560" width="9" style="6"/>
    <col min="2561" max="2561" width="11.77734375" style="6" customWidth="1"/>
    <col min="2562" max="2562" width="19.109375" style="6" customWidth="1"/>
    <col min="2563" max="2563" width="25.6640625" style="6" customWidth="1"/>
    <col min="2564" max="2564" width="28.44140625" style="6" customWidth="1"/>
    <col min="2565" max="2565" width="16.88671875" style="6" customWidth="1"/>
    <col min="2566" max="2566" width="7.109375" style="6" customWidth="1"/>
    <col min="2567" max="2567" width="9" style="6"/>
    <col min="2568" max="2568" width="17.6640625" style="6" customWidth="1"/>
    <col min="2569" max="2569" width="8.21875" style="6" customWidth="1"/>
    <col min="2570" max="2570" width="0" style="6" hidden="1" customWidth="1"/>
    <col min="2571" max="2816" width="9" style="6"/>
    <col min="2817" max="2817" width="11.77734375" style="6" customWidth="1"/>
    <col min="2818" max="2818" width="19.109375" style="6" customWidth="1"/>
    <col min="2819" max="2819" width="25.6640625" style="6" customWidth="1"/>
    <col min="2820" max="2820" width="28.44140625" style="6" customWidth="1"/>
    <col min="2821" max="2821" width="16.88671875" style="6" customWidth="1"/>
    <col min="2822" max="2822" width="7.109375" style="6" customWidth="1"/>
    <col min="2823" max="2823" width="9" style="6"/>
    <col min="2824" max="2824" width="17.6640625" style="6" customWidth="1"/>
    <col min="2825" max="2825" width="8.21875" style="6" customWidth="1"/>
    <col min="2826" max="2826" width="0" style="6" hidden="1" customWidth="1"/>
    <col min="2827" max="3072" width="9" style="6"/>
    <col min="3073" max="3073" width="11.77734375" style="6" customWidth="1"/>
    <col min="3074" max="3074" width="19.109375" style="6" customWidth="1"/>
    <col min="3075" max="3075" width="25.6640625" style="6" customWidth="1"/>
    <col min="3076" max="3076" width="28.44140625" style="6" customWidth="1"/>
    <col min="3077" max="3077" width="16.88671875" style="6" customWidth="1"/>
    <col min="3078" max="3078" width="7.109375" style="6" customWidth="1"/>
    <col min="3079" max="3079" width="9" style="6"/>
    <col min="3080" max="3080" width="17.6640625" style="6" customWidth="1"/>
    <col min="3081" max="3081" width="8.21875" style="6" customWidth="1"/>
    <col min="3082" max="3082" width="0" style="6" hidden="1" customWidth="1"/>
    <col min="3083" max="3328" width="9" style="6"/>
    <col min="3329" max="3329" width="11.77734375" style="6" customWidth="1"/>
    <col min="3330" max="3330" width="19.109375" style="6" customWidth="1"/>
    <col min="3331" max="3331" width="25.6640625" style="6" customWidth="1"/>
    <col min="3332" max="3332" width="28.44140625" style="6" customWidth="1"/>
    <col min="3333" max="3333" width="16.88671875" style="6" customWidth="1"/>
    <col min="3334" max="3334" width="7.109375" style="6" customWidth="1"/>
    <col min="3335" max="3335" width="9" style="6"/>
    <col min="3336" max="3336" width="17.6640625" style="6" customWidth="1"/>
    <col min="3337" max="3337" width="8.21875" style="6" customWidth="1"/>
    <col min="3338" max="3338" width="0" style="6" hidden="1" customWidth="1"/>
    <col min="3339" max="3584" width="9" style="6"/>
    <col min="3585" max="3585" width="11.77734375" style="6" customWidth="1"/>
    <col min="3586" max="3586" width="19.109375" style="6" customWidth="1"/>
    <col min="3587" max="3587" width="25.6640625" style="6" customWidth="1"/>
    <col min="3588" max="3588" width="28.44140625" style="6" customWidth="1"/>
    <col min="3589" max="3589" width="16.88671875" style="6" customWidth="1"/>
    <col min="3590" max="3590" width="7.109375" style="6" customWidth="1"/>
    <col min="3591" max="3591" width="9" style="6"/>
    <col min="3592" max="3592" width="17.6640625" style="6" customWidth="1"/>
    <col min="3593" max="3593" width="8.21875" style="6" customWidth="1"/>
    <col min="3594" max="3594" width="0" style="6" hidden="1" customWidth="1"/>
    <col min="3595" max="3840" width="9" style="6"/>
    <col min="3841" max="3841" width="11.77734375" style="6" customWidth="1"/>
    <col min="3842" max="3842" width="19.109375" style="6" customWidth="1"/>
    <col min="3843" max="3843" width="25.6640625" style="6" customWidth="1"/>
    <col min="3844" max="3844" width="28.44140625" style="6" customWidth="1"/>
    <col min="3845" max="3845" width="16.88671875" style="6" customWidth="1"/>
    <col min="3846" max="3846" width="7.109375" style="6" customWidth="1"/>
    <col min="3847" max="3847" width="9" style="6"/>
    <col min="3848" max="3848" width="17.6640625" style="6" customWidth="1"/>
    <col min="3849" max="3849" width="8.21875" style="6" customWidth="1"/>
    <col min="3850" max="3850" width="0" style="6" hidden="1" customWidth="1"/>
    <col min="3851" max="4096" width="9" style="6"/>
    <col min="4097" max="4097" width="11.77734375" style="6" customWidth="1"/>
    <col min="4098" max="4098" width="19.109375" style="6" customWidth="1"/>
    <col min="4099" max="4099" width="25.6640625" style="6" customWidth="1"/>
    <col min="4100" max="4100" width="28.44140625" style="6" customWidth="1"/>
    <col min="4101" max="4101" width="16.88671875" style="6" customWidth="1"/>
    <col min="4102" max="4102" width="7.109375" style="6" customWidth="1"/>
    <col min="4103" max="4103" width="9" style="6"/>
    <col min="4104" max="4104" width="17.6640625" style="6" customWidth="1"/>
    <col min="4105" max="4105" width="8.21875" style="6" customWidth="1"/>
    <col min="4106" max="4106" width="0" style="6" hidden="1" customWidth="1"/>
    <col min="4107" max="4352" width="9" style="6"/>
    <col min="4353" max="4353" width="11.77734375" style="6" customWidth="1"/>
    <col min="4354" max="4354" width="19.109375" style="6" customWidth="1"/>
    <col min="4355" max="4355" width="25.6640625" style="6" customWidth="1"/>
    <col min="4356" max="4356" width="28.44140625" style="6" customWidth="1"/>
    <col min="4357" max="4357" width="16.88671875" style="6" customWidth="1"/>
    <col min="4358" max="4358" width="7.109375" style="6" customWidth="1"/>
    <col min="4359" max="4359" width="9" style="6"/>
    <col min="4360" max="4360" width="17.6640625" style="6" customWidth="1"/>
    <col min="4361" max="4361" width="8.21875" style="6" customWidth="1"/>
    <col min="4362" max="4362" width="0" style="6" hidden="1" customWidth="1"/>
    <col min="4363" max="4608" width="9" style="6"/>
    <col min="4609" max="4609" width="11.77734375" style="6" customWidth="1"/>
    <col min="4610" max="4610" width="19.109375" style="6" customWidth="1"/>
    <col min="4611" max="4611" width="25.6640625" style="6" customWidth="1"/>
    <col min="4612" max="4612" width="28.44140625" style="6" customWidth="1"/>
    <col min="4613" max="4613" width="16.88671875" style="6" customWidth="1"/>
    <col min="4614" max="4614" width="7.109375" style="6" customWidth="1"/>
    <col min="4615" max="4615" width="9" style="6"/>
    <col min="4616" max="4616" width="17.6640625" style="6" customWidth="1"/>
    <col min="4617" max="4617" width="8.21875" style="6" customWidth="1"/>
    <col min="4618" max="4618" width="0" style="6" hidden="1" customWidth="1"/>
    <col min="4619" max="4864" width="9" style="6"/>
    <col min="4865" max="4865" width="11.77734375" style="6" customWidth="1"/>
    <col min="4866" max="4866" width="19.109375" style="6" customWidth="1"/>
    <col min="4867" max="4867" width="25.6640625" style="6" customWidth="1"/>
    <col min="4868" max="4868" width="28.44140625" style="6" customWidth="1"/>
    <col min="4869" max="4869" width="16.88671875" style="6" customWidth="1"/>
    <col min="4870" max="4870" width="7.109375" style="6" customWidth="1"/>
    <col min="4871" max="4871" width="9" style="6"/>
    <col min="4872" max="4872" width="17.6640625" style="6" customWidth="1"/>
    <col min="4873" max="4873" width="8.21875" style="6" customWidth="1"/>
    <col min="4874" max="4874" width="0" style="6" hidden="1" customWidth="1"/>
    <col min="4875" max="5120" width="9" style="6"/>
    <col min="5121" max="5121" width="11.77734375" style="6" customWidth="1"/>
    <col min="5122" max="5122" width="19.109375" style="6" customWidth="1"/>
    <col min="5123" max="5123" width="25.6640625" style="6" customWidth="1"/>
    <col min="5124" max="5124" width="28.44140625" style="6" customWidth="1"/>
    <col min="5125" max="5125" width="16.88671875" style="6" customWidth="1"/>
    <col min="5126" max="5126" width="7.109375" style="6" customWidth="1"/>
    <col min="5127" max="5127" width="9" style="6"/>
    <col min="5128" max="5128" width="17.6640625" style="6" customWidth="1"/>
    <col min="5129" max="5129" width="8.21875" style="6" customWidth="1"/>
    <col min="5130" max="5130" width="0" style="6" hidden="1" customWidth="1"/>
    <col min="5131" max="5376" width="9" style="6"/>
    <col min="5377" max="5377" width="11.77734375" style="6" customWidth="1"/>
    <col min="5378" max="5378" width="19.109375" style="6" customWidth="1"/>
    <col min="5379" max="5379" width="25.6640625" style="6" customWidth="1"/>
    <col min="5380" max="5380" width="28.44140625" style="6" customWidth="1"/>
    <col min="5381" max="5381" width="16.88671875" style="6" customWidth="1"/>
    <col min="5382" max="5382" width="7.109375" style="6" customWidth="1"/>
    <col min="5383" max="5383" width="9" style="6"/>
    <col min="5384" max="5384" width="17.6640625" style="6" customWidth="1"/>
    <col min="5385" max="5385" width="8.21875" style="6" customWidth="1"/>
    <col min="5386" max="5386" width="0" style="6" hidden="1" customWidth="1"/>
    <col min="5387" max="5632" width="9" style="6"/>
    <col min="5633" max="5633" width="11.77734375" style="6" customWidth="1"/>
    <col min="5634" max="5634" width="19.109375" style="6" customWidth="1"/>
    <col min="5635" max="5635" width="25.6640625" style="6" customWidth="1"/>
    <col min="5636" max="5636" width="28.44140625" style="6" customWidth="1"/>
    <col min="5637" max="5637" width="16.88671875" style="6" customWidth="1"/>
    <col min="5638" max="5638" width="7.109375" style="6" customWidth="1"/>
    <col min="5639" max="5639" width="9" style="6"/>
    <col min="5640" max="5640" width="17.6640625" style="6" customWidth="1"/>
    <col min="5641" max="5641" width="8.21875" style="6" customWidth="1"/>
    <col min="5642" max="5642" width="0" style="6" hidden="1" customWidth="1"/>
    <col min="5643" max="5888" width="9" style="6"/>
    <col min="5889" max="5889" width="11.77734375" style="6" customWidth="1"/>
    <col min="5890" max="5890" width="19.109375" style="6" customWidth="1"/>
    <col min="5891" max="5891" width="25.6640625" style="6" customWidth="1"/>
    <col min="5892" max="5892" width="28.44140625" style="6" customWidth="1"/>
    <col min="5893" max="5893" width="16.88671875" style="6" customWidth="1"/>
    <col min="5894" max="5894" width="7.109375" style="6" customWidth="1"/>
    <col min="5895" max="5895" width="9" style="6"/>
    <col min="5896" max="5896" width="17.6640625" style="6" customWidth="1"/>
    <col min="5897" max="5897" width="8.21875" style="6" customWidth="1"/>
    <col min="5898" max="5898" width="0" style="6" hidden="1" customWidth="1"/>
    <col min="5899" max="6144" width="9" style="6"/>
    <col min="6145" max="6145" width="11.77734375" style="6" customWidth="1"/>
    <col min="6146" max="6146" width="19.109375" style="6" customWidth="1"/>
    <col min="6147" max="6147" width="25.6640625" style="6" customWidth="1"/>
    <col min="6148" max="6148" width="28.44140625" style="6" customWidth="1"/>
    <col min="6149" max="6149" width="16.88671875" style="6" customWidth="1"/>
    <col min="6150" max="6150" width="7.109375" style="6" customWidth="1"/>
    <col min="6151" max="6151" width="9" style="6"/>
    <col min="6152" max="6152" width="17.6640625" style="6" customWidth="1"/>
    <col min="6153" max="6153" width="8.21875" style="6" customWidth="1"/>
    <col min="6154" max="6154" width="0" style="6" hidden="1" customWidth="1"/>
    <col min="6155" max="6400" width="9" style="6"/>
    <col min="6401" max="6401" width="11.77734375" style="6" customWidth="1"/>
    <col min="6402" max="6402" width="19.109375" style="6" customWidth="1"/>
    <col min="6403" max="6403" width="25.6640625" style="6" customWidth="1"/>
    <col min="6404" max="6404" width="28.44140625" style="6" customWidth="1"/>
    <col min="6405" max="6405" width="16.88671875" style="6" customWidth="1"/>
    <col min="6406" max="6406" width="7.109375" style="6" customWidth="1"/>
    <col min="6407" max="6407" width="9" style="6"/>
    <col min="6408" max="6408" width="17.6640625" style="6" customWidth="1"/>
    <col min="6409" max="6409" width="8.21875" style="6" customWidth="1"/>
    <col min="6410" max="6410" width="0" style="6" hidden="1" customWidth="1"/>
    <col min="6411" max="6656" width="9" style="6"/>
    <col min="6657" max="6657" width="11.77734375" style="6" customWidth="1"/>
    <col min="6658" max="6658" width="19.109375" style="6" customWidth="1"/>
    <col min="6659" max="6659" width="25.6640625" style="6" customWidth="1"/>
    <col min="6660" max="6660" width="28.44140625" style="6" customWidth="1"/>
    <col min="6661" max="6661" width="16.88671875" style="6" customWidth="1"/>
    <col min="6662" max="6662" width="7.109375" style="6" customWidth="1"/>
    <col min="6663" max="6663" width="9" style="6"/>
    <col min="6664" max="6664" width="17.6640625" style="6" customWidth="1"/>
    <col min="6665" max="6665" width="8.21875" style="6" customWidth="1"/>
    <col min="6666" max="6666" width="0" style="6" hidden="1" customWidth="1"/>
    <col min="6667" max="6912" width="9" style="6"/>
    <col min="6913" max="6913" width="11.77734375" style="6" customWidth="1"/>
    <col min="6914" max="6914" width="19.109375" style="6" customWidth="1"/>
    <col min="6915" max="6915" width="25.6640625" style="6" customWidth="1"/>
    <col min="6916" max="6916" width="28.44140625" style="6" customWidth="1"/>
    <col min="6917" max="6917" width="16.88671875" style="6" customWidth="1"/>
    <col min="6918" max="6918" width="7.109375" style="6" customWidth="1"/>
    <col min="6919" max="6919" width="9" style="6"/>
    <col min="6920" max="6920" width="17.6640625" style="6" customWidth="1"/>
    <col min="6921" max="6921" width="8.21875" style="6" customWidth="1"/>
    <col min="6922" max="6922" width="0" style="6" hidden="1" customWidth="1"/>
    <col min="6923" max="7168" width="9" style="6"/>
    <col min="7169" max="7169" width="11.77734375" style="6" customWidth="1"/>
    <col min="7170" max="7170" width="19.109375" style="6" customWidth="1"/>
    <col min="7171" max="7171" width="25.6640625" style="6" customWidth="1"/>
    <col min="7172" max="7172" width="28.44140625" style="6" customWidth="1"/>
    <col min="7173" max="7173" width="16.88671875" style="6" customWidth="1"/>
    <col min="7174" max="7174" width="7.109375" style="6" customWidth="1"/>
    <col min="7175" max="7175" width="9" style="6"/>
    <col min="7176" max="7176" width="17.6640625" style="6" customWidth="1"/>
    <col min="7177" max="7177" width="8.21875" style="6" customWidth="1"/>
    <col min="7178" max="7178" width="0" style="6" hidden="1" customWidth="1"/>
    <col min="7179" max="7424" width="9" style="6"/>
    <col min="7425" max="7425" width="11.77734375" style="6" customWidth="1"/>
    <col min="7426" max="7426" width="19.109375" style="6" customWidth="1"/>
    <col min="7427" max="7427" width="25.6640625" style="6" customWidth="1"/>
    <col min="7428" max="7428" width="28.44140625" style="6" customWidth="1"/>
    <col min="7429" max="7429" width="16.88671875" style="6" customWidth="1"/>
    <col min="7430" max="7430" width="7.109375" style="6" customWidth="1"/>
    <col min="7431" max="7431" width="9" style="6"/>
    <col min="7432" max="7432" width="17.6640625" style="6" customWidth="1"/>
    <col min="7433" max="7433" width="8.21875" style="6" customWidth="1"/>
    <col min="7434" max="7434" width="0" style="6" hidden="1" customWidth="1"/>
    <col min="7435" max="7680" width="9" style="6"/>
    <col min="7681" max="7681" width="11.77734375" style="6" customWidth="1"/>
    <col min="7682" max="7682" width="19.109375" style="6" customWidth="1"/>
    <col min="7683" max="7683" width="25.6640625" style="6" customWidth="1"/>
    <col min="7684" max="7684" width="28.44140625" style="6" customWidth="1"/>
    <col min="7685" max="7685" width="16.88671875" style="6" customWidth="1"/>
    <col min="7686" max="7686" width="7.109375" style="6" customWidth="1"/>
    <col min="7687" max="7687" width="9" style="6"/>
    <col min="7688" max="7688" width="17.6640625" style="6" customWidth="1"/>
    <col min="7689" max="7689" width="8.21875" style="6" customWidth="1"/>
    <col min="7690" max="7690" width="0" style="6" hidden="1" customWidth="1"/>
    <col min="7691" max="7936" width="9" style="6"/>
    <col min="7937" max="7937" width="11.77734375" style="6" customWidth="1"/>
    <col min="7938" max="7938" width="19.109375" style="6" customWidth="1"/>
    <col min="7939" max="7939" width="25.6640625" style="6" customWidth="1"/>
    <col min="7940" max="7940" width="28.44140625" style="6" customWidth="1"/>
    <col min="7941" max="7941" width="16.88671875" style="6" customWidth="1"/>
    <col min="7942" max="7942" width="7.109375" style="6" customWidth="1"/>
    <col min="7943" max="7943" width="9" style="6"/>
    <col min="7944" max="7944" width="17.6640625" style="6" customWidth="1"/>
    <col min="7945" max="7945" width="8.21875" style="6" customWidth="1"/>
    <col min="7946" max="7946" width="0" style="6" hidden="1" customWidth="1"/>
    <col min="7947" max="8192" width="9" style="6"/>
    <col min="8193" max="8193" width="11.77734375" style="6" customWidth="1"/>
    <col min="8194" max="8194" width="19.109375" style="6" customWidth="1"/>
    <col min="8195" max="8195" width="25.6640625" style="6" customWidth="1"/>
    <col min="8196" max="8196" width="28.44140625" style="6" customWidth="1"/>
    <col min="8197" max="8197" width="16.88671875" style="6" customWidth="1"/>
    <col min="8198" max="8198" width="7.109375" style="6" customWidth="1"/>
    <col min="8199" max="8199" width="9" style="6"/>
    <col min="8200" max="8200" width="17.6640625" style="6" customWidth="1"/>
    <col min="8201" max="8201" width="8.21875" style="6" customWidth="1"/>
    <col min="8202" max="8202" width="0" style="6" hidden="1" customWidth="1"/>
    <col min="8203" max="8448" width="9" style="6"/>
    <col min="8449" max="8449" width="11.77734375" style="6" customWidth="1"/>
    <col min="8450" max="8450" width="19.109375" style="6" customWidth="1"/>
    <col min="8451" max="8451" width="25.6640625" style="6" customWidth="1"/>
    <col min="8452" max="8452" width="28.44140625" style="6" customWidth="1"/>
    <col min="8453" max="8453" width="16.88671875" style="6" customWidth="1"/>
    <col min="8454" max="8454" width="7.109375" style="6" customWidth="1"/>
    <col min="8455" max="8455" width="9" style="6"/>
    <col min="8456" max="8456" width="17.6640625" style="6" customWidth="1"/>
    <col min="8457" max="8457" width="8.21875" style="6" customWidth="1"/>
    <col min="8458" max="8458" width="0" style="6" hidden="1" customWidth="1"/>
    <col min="8459" max="8704" width="9" style="6"/>
    <col min="8705" max="8705" width="11.77734375" style="6" customWidth="1"/>
    <col min="8706" max="8706" width="19.109375" style="6" customWidth="1"/>
    <col min="8707" max="8707" width="25.6640625" style="6" customWidth="1"/>
    <col min="8708" max="8708" width="28.44140625" style="6" customWidth="1"/>
    <col min="8709" max="8709" width="16.88671875" style="6" customWidth="1"/>
    <col min="8710" max="8710" width="7.109375" style="6" customWidth="1"/>
    <col min="8711" max="8711" width="9" style="6"/>
    <col min="8712" max="8712" width="17.6640625" style="6" customWidth="1"/>
    <col min="8713" max="8713" width="8.21875" style="6" customWidth="1"/>
    <col min="8714" max="8714" width="0" style="6" hidden="1" customWidth="1"/>
    <col min="8715" max="8960" width="9" style="6"/>
    <col min="8961" max="8961" width="11.77734375" style="6" customWidth="1"/>
    <col min="8962" max="8962" width="19.109375" style="6" customWidth="1"/>
    <col min="8963" max="8963" width="25.6640625" style="6" customWidth="1"/>
    <col min="8964" max="8964" width="28.44140625" style="6" customWidth="1"/>
    <col min="8965" max="8965" width="16.88671875" style="6" customWidth="1"/>
    <col min="8966" max="8966" width="7.109375" style="6" customWidth="1"/>
    <col min="8967" max="8967" width="9" style="6"/>
    <col min="8968" max="8968" width="17.6640625" style="6" customWidth="1"/>
    <col min="8969" max="8969" width="8.21875" style="6" customWidth="1"/>
    <col min="8970" max="8970" width="0" style="6" hidden="1" customWidth="1"/>
    <col min="8971" max="9216" width="9" style="6"/>
    <col min="9217" max="9217" width="11.77734375" style="6" customWidth="1"/>
    <col min="9218" max="9218" width="19.109375" style="6" customWidth="1"/>
    <col min="9219" max="9219" width="25.6640625" style="6" customWidth="1"/>
    <col min="9220" max="9220" width="28.44140625" style="6" customWidth="1"/>
    <col min="9221" max="9221" width="16.88671875" style="6" customWidth="1"/>
    <col min="9222" max="9222" width="7.109375" style="6" customWidth="1"/>
    <col min="9223" max="9223" width="9" style="6"/>
    <col min="9224" max="9224" width="17.6640625" style="6" customWidth="1"/>
    <col min="9225" max="9225" width="8.21875" style="6" customWidth="1"/>
    <col min="9226" max="9226" width="0" style="6" hidden="1" customWidth="1"/>
    <col min="9227" max="9472" width="9" style="6"/>
    <col min="9473" max="9473" width="11.77734375" style="6" customWidth="1"/>
    <col min="9474" max="9474" width="19.109375" style="6" customWidth="1"/>
    <col min="9475" max="9475" width="25.6640625" style="6" customWidth="1"/>
    <col min="9476" max="9476" width="28.44140625" style="6" customWidth="1"/>
    <col min="9477" max="9477" width="16.88671875" style="6" customWidth="1"/>
    <col min="9478" max="9478" width="7.109375" style="6" customWidth="1"/>
    <col min="9479" max="9479" width="9" style="6"/>
    <col min="9480" max="9480" width="17.6640625" style="6" customWidth="1"/>
    <col min="9481" max="9481" width="8.21875" style="6" customWidth="1"/>
    <col min="9482" max="9482" width="0" style="6" hidden="1" customWidth="1"/>
    <col min="9483" max="9728" width="9" style="6"/>
    <col min="9729" max="9729" width="11.77734375" style="6" customWidth="1"/>
    <col min="9730" max="9730" width="19.109375" style="6" customWidth="1"/>
    <col min="9731" max="9731" width="25.6640625" style="6" customWidth="1"/>
    <col min="9732" max="9732" width="28.44140625" style="6" customWidth="1"/>
    <col min="9733" max="9733" width="16.88671875" style="6" customWidth="1"/>
    <col min="9734" max="9734" width="7.109375" style="6" customWidth="1"/>
    <col min="9735" max="9735" width="9" style="6"/>
    <col min="9736" max="9736" width="17.6640625" style="6" customWidth="1"/>
    <col min="9737" max="9737" width="8.21875" style="6" customWidth="1"/>
    <col min="9738" max="9738" width="0" style="6" hidden="1" customWidth="1"/>
    <col min="9739" max="9984" width="9" style="6"/>
    <col min="9985" max="9985" width="11.77734375" style="6" customWidth="1"/>
    <col min="9986" max="9986" width="19.109375" style="6" customWidth="1"/>
    <col min="9987" max="9987" width="25.6640625" style="6" customWidth="1"/>
    <col min="9988" max="9988" width="28.44140625" style="6" customWidth="1"/>
    <col min="9989" max="9989" width="16.88671875" style="6" customWidth="1"/>
    <col min="9990" max="9990" width="7.109375" style="6" customWidth="1"/>
    <col min="9991" max="9991" width="9" style="6"/>
    <col min="9992" max="9992" width="17.6640625" style="6" customWidth="1"/>
    <col min="9993" max="9993" width="8.21875" style="6" customWidth="1"/>
    <col min="9994" max="9994" width="0" style="6" hidden="1" customWidth="1"/>
    <col min="9995" max="10240" width="9" style="6"/>
    <col min="10241" max="10241" width="11.77734375" style="6" customWidth="1"/>
    <col min="10242" max="10242" width="19.109375" style="6" customWidth="1"/>
    <col min="10243" max="10243" width="25.6640625" style="6" customWidth="1"/>
    <col min="10244" max="10244" width="28.44140625" style="6" customWidth="1"/>
    <col min="10245" max="10245" width="16.88671875" style="6" customWidth="1"/>
    <col min="10246" max="10246" width="7.109375" style="6" customWidth="1"/>
    <col min="10247" max="10247" width="9" style="6"/>
    <col min="10248" max="10248" width="17.6640625" style="6" customWidth="1"/>
    <col min="10249" max="10249" width="8.21875" style="6" customWidth="1"/>
    <col min="10250" max="10250" width="0" style="6" hidden="1" customWidth="1"/>
    <col min="10251" max="10496" width="9" style="6"/>
    <col min="10497" max="10497" width="11.77734375" style="6" customWidth="1"/>
    <col min="10498" max="10498" width="19.109375" style="6" customWidth="1"/>
    <col min="10499" max="10499" width="25.6640625" style="6" customWidth="1"/>
    <col min="10500" max="10500" width="28.44140625" style="6" customWidth="1"/>
    <col min="10501" max="10501" width="16.88671875" style="6" customWidth="1"/>
    <col min="10502" max="10502" width="7.109375" style="6" customWidth="1"/>
    <col min="10503" max="10503" width="9" style="6"/>
    <col min="10504" max="10504" width="17.6640625" style="6" customWidth="1"/>
    <col min="10505" max="10505" width="8.21875" style="6" customWidth="1"/>
    <col min="10506" max="10506" width="0" style="6" hidden="1" customWidth="1"/>
    <col min="10507" max="10752" width="9" style="6"/>
    <col min="10753" max="10753" width="11.77734375" style="6" customWidth="1"/>
    <col min="10754" max="10754" width="19.109375" style="6" customWidth="1"/>
    <col min="10755" max="10755" width="25.6640625" style="6" customWidth="1"/>
    <col min="10756" max="10756" width="28.44140625" style="6" customWidth="1"/>
    <col min="10757" max="10757" width="16.88671875" style="6" customWidth="1"/>
    <col min="10758" max="10758" width="7.109375" style="6" customWidth="1"/>
    <col min="10759" max="10759" width="9" style="6"/>
    <col min="10760" max="10760" width="17.6640625" style="6" customWidth="1"/>
    <col min="10761" max="10761" width="8.21875" style="6" customWidth="1"/>
    <col min="10762" max="10762" width="0" style="6" hidden="1" customWidth="1"/>
    <col min="10763" max="11008" width="9" style="6"/>
    <col min="11009" max="11009" width="11.77734375" style="6" customWidth="1"/>
    <col min="11010" max="11010" width="19.109375" style="6" customWidth="1"/>
    <col min="11011" max="11011" width="25.6640625" style="6" customWidth="1"/>
    <col min="11012" max="11012" width="28.44140625" style="6" customWidth="1"/>
    <col min="11013" max="11013" width="16.88671875" style="6" customWidth="1"/>
    <col min="11014" max="11014" width="7.109375" style="6" customWidth="1"/>
    <col min="11015" max="11015" width="9" style="6"/>
    <col min="11016" max="11016" width="17.6640625" style="6" customWidth="1"/>
    <col min="11017" max="11017" width="8.21875" style="6" customWidth="1"/>
    <col min="11018" max="11018" width="0" style="6" hidden="1" customWidth="1"/>
    <col min="11019" max="11264" width="9" style="6"/>
    <col min="11265" max="11265" width="11.77734375" style="6" customWidth="1"/>
    <col min="11266" max="11266" width="19.109375" style="6" customWidth="1"/>
    <col min="11267" max="11267" width="25.6640625" style="6" customWidth="1"/>
    <col min="11268" max="11268" width="28.44140625" style="6" customWidth="1"/>
    <col min="11269" max="11269" width="16.88671875" style="6" customWidth="1"/>
    <col min="11270" max="11270" width="7.109375" style="6" customWidth="1"/>
    <col min="11271" max="11271" width="9" style="6"/>
    <col min="11272" max="11272" width="17.6640625" style="6" customWidth="1"/>
    <col min="11273" max="11273" width="8.21875" style="6" customWidth="1"/>
    <col min="11274" max="11274" width="0" style="6" hidden="1" customWidth="1"/>
    <col min="11275" max="11520" width="9" style="6"/>
    <col min="11521" max="11521" width="11.77734375" style="6" customWidth="1"/>
    <col min="11522" max="11522" width="19.109375" style="6" customWidth="1"/>
    <col min="11523" max="11523" width="25.6640625" style="6" customWidth="1"/>
    <col min="11524" max="11524" width="28.44140625" style="6" customWidth="1"/>
    <col min="11525" max="11525" width="16.88671875" style="6" customWidth="1"/>
    <col min="11526" max="11526" width="7.109375" style="6" customWidth="1"/>
    <col min="11527" max="11527" width="9" style="6"/>
    <col min="11528" max="11528" width="17.6640625" style="6" customWidth="1"/>
    <col min="11529" max="11529" width="8.21875" style="6" customWidth="1"/>
    <col min="11530" max="11530" width="0" style="6" hidden="1" customWidth="1"/>
    <col min="11531" max="11776" width="9" style="6"/>
    <col min="11777" max="11777" width="11.77734375" style="6" customWidth="1"/>
    <col min="11778" max="11778" width="19.109375" style="6" customWidth="1"/>
    <col min="11779" max="11779" width="25.6640625" style="6" customWidth="1"/>
    <col min="11780" max="11780" width="28.44140625" style="6" customWidth="1"/>
    <col min="11781" max="11781" width="16.88671875" style="6" customWidth="1"/>
    <col min="11782" max="11782" width="7.109375" style="6" customWidth="1"/>
    <col min="11783" max="11783" width="9" style="6"/>
    <col min="11784" max="11784" width="17.6640625" style="6" customWidth="1"/>
    <col min="11785" max="11785" width="8.21875" style="6" customWidth="1"/>
    <col min="11786" max="11786" width="0" style="6" hidden="1" customWidth="1"/>
    <col min="11787" max="12032" width="9" style="6"/>
    <col min="12033" max="12033" width="11.77734375" style="6" customWidth="1"/>
    <col min="12034" max="12034" width="19.109375" style="6" customWidth="1"/>
    <col min="12035" max="12035" width="25.6640625" style="6" customWidth="1"/>
    <col min="12036" max="12036" width="28.44140625" style="6" customWidth="1"/>
    <col min="12037" max="12037" width="16.88671875" style="6" customWidth="1"/>
    <col min="12038" max="12038" width="7.109375" style="6" customWidth="1"/>
    <col min="12039" max="12039" width="9" style="6"/>
    <col min="12040" max="12040" width="17.6640625" style="6" customWidth="1"/>
    <col min="12041" max="12041" width="8.21875" style="6" customWidth="1"/>
    <col min="12042" max="12042" width="0" style="6" hidden="1" customWidth="1"/>
    <col min="12043" max="12288" width="9" style="6"/>
    <col min="12289" max="12289" width="11.77734375" style="6" customWidth="1"/>
    <col min="12290" max="12290" width="19.109375" style="6" customWidth="1"/>
    <col min="12291" max="12291" width="25.6640625" style="6" customWidth="1"/>
    <col min="12292" max="12292" width="28.44140625" style="6" customWidth="1"/>
    <col min="12293" max="12293" width="16.88671875" style="6" customWidth="1"/>
    <col min="12294" max="12294" width="7.109375" style="6" customWidth="1"/>
    <col min="12295" max="12295" width="9" style="6"/>
    <col min="12296" max="12296" width="17.6640625" style="6" customWidth="1"/>
    <col min="12297" max="12297" width="8.21875" style="6" customWidth="1"/>
    <col min="12298" max="12298" width="0" style="6" hidden="1" customWidth="1"/>
    <col min="12299" max="12544" width="9" style="6"/>
    <col min="12545" max="12545" width="11.77734375" style="6" customWidth="1"/>
    <col min="12546" max="12546" width="19.109375" style="6" customWidth="1"/>
    <col min="12547" max="12547" width="25.6640625" style="6" customWidth="1"/>
    <col min="12548" max="12548" width="28.44140625" style="6" customWidth="1"/>
    <col min="12549" max="12549" width="16.88671875" style="6" customWidth="1"/>
    <col min="12550" max="12550" width="7.109375" style="6" customWidth="1"/>
    <col min="12551" max="12551" width="9" style="6"/>
    <col min="12552" max="12552" width="17.6640625" style="6" customWidth="1"/>
    <col min="12553" max="12553" width="8.21875" style="6" customWidth="1"/>
    <col min="12554" max="12554" width="0" style="6" hidden="1" customWidth="1"/>
    <col min="12555" max="12800" width="9" style="6"/>
    <col min="12801" max="12801" width="11.77734375" style="6" customWidth="1"/>
    <col min="12802" max="12802" width="19.109375" style="6" customWidth="1"/>
    <col min="12803" max="12803" width="25.6640625" style="6" customWidth="1"/>
    <col min="12804" max="12804" width="28.44140625" style="6" customWidth="1"/>
    <col min="12805" max="12805" width="16.88671875" style="6" customWidth="1"/>
    <col min="12806" max="12806" width="7.109375" style="6" customWidth="1"/>
    <col min="12807" max="12807" width="9" style="6"/>
    <col min="12808" max="12808" width="17.6640625" style="6" customWidth="1"/>
    <col min="12809" max="12809" width="8.21875" style="6" customWidth="1"/>
    <col min="12810" max="12810" width="0" style="6" hidden="1" customWidth="1"/>
    <col min="12811" max="13056" width="9" style="6"/>
    <col min="13057" max="13057" width="11.77734375" style="6" customWidth="1"/>
    <col min="13058" max="13058" width="19.109375" style="6" customWidth="1"/>
    <col min="13059" max="13059" width="25.6640625" style="6" customWidth="1"/>
    <col min="13060" max="13060" width="28.44140625" style="6" customWidth="1"/>
    <col min="13061" max="13061" width="16.88671875" style="6" customWidth="1"/>
    <col min="13062" max="13062" width="7.109375" style="6" customWidth="1"/>
    <col min="13063" max="13063" width="9" style="6"/>
    <col min="13064" max="13064" width="17.6640625" style="6" customWidth="1"/>
    <col min="13065" max="13065" width="8.21875" style="6" customWidth="1"/>
    <col min="13066" max="13066" width="0" style="6" hidden="1" customWidth="1"/>
    <col min="13067" max="13312" width="9" style="6"/>
    <col min="13313" max="13313" width="11.77734375" style="6" customWidth="1"/>
    <col min="13314" max="13314" width="19.109375" style="6" customWidth="1"/>
    <col min="13315" max="13315" width="25.6640625" style="6" customWidth="1"/>
    <col min="13316" max="13316" width="28.44140625" style="6" customWidth="1"/>
    <col min="13317" max="13317" width="16.88671875" style="6" customWidth="1"/>
    <col min="13318" max="13318" width="7.109375" style="6" customWidth="1"/>
    <col min="13319" max="13319" width="9" style="6"/>
    <col min="13320" max="13320" width="17.6640625" style="6" customWidth="1"/>
    <col min="13321" max="13321" width="8.21875" style="6" customWidth="1"/>
    <col min="13322" max="13322" width="0" style="6" hidden="1" customWidth="1"/>
    <col min="13323" max="13568" width="9" style="6"/>
    <col min="13569" max="13569" width="11.77734375" style="6" customWidth="1"/>
    <col min="13570" max="13570" width="19.109375" style="6" customWidth="1"/>
    <col min="13571" max="13571" width="25.6640625" style="6" customWidth="1"/>
    <col min="13572" max="13572" width="28.44140625" style="6" customWidth="1"/>
    <col min="13573" max="13573" width="16.88671875" style="6" customWidth="1"/>
    <col min="13574" max="13574" width="7.109375" style="6" customWidth="1"/>
    <col min="13575" max="13575" width="9" style="6"/>
    <col min="13576" max="13576" width="17.6640625" style="6" customWidth="1"/>
    <col min="13577" max="13577" width="8.21875" style="6" customWidth="1"/>
    <col min="13578" max="13578" width="0" style="6" hidden="1" customWidth="1"/>
    <col min="13579" max="13824" width="9" style="6"/>
    <col min="13825" max="13825" width="11.77734375" style="6" customWidth="1"/>
    <col min="13826" max="13826" width="19.109375" style="6" customWidth="1"/>
    <col min="13827" max="13827" width="25.6640625" style="6" customWidth="1"/>
    <col min="13828" max="13828" width="28.44140625" style="6" customWidth="1"/>
    <col min="13829" max="13829" width="16.88671875" style="6" customWidth="1"/>
    <col min="13830" max="13830" width="7.109375" style="6" customWidth="1"/>
    <col min="13831" max="13831" width="9" style="6"/>
    <col min="13832" max="13832" width="17.6640625" style="6" customWidth="1"/>
    <col min="13833" max="13833" width="8.21875" style="6" customWidth="1"/>
    <col min="13834" max="13834" width="0" style="6" hidden="1" customWidth="1"/>
    <col min="13835" max="14080" width="9" style="6"/>
    <col min="14081" max="14081" width="11.77734375" style="6" customWidth="1"/>
    <col min="14082" max="14082" width="19.109375" style="6" customWidth="1"/>
    <col min="14083" max="14083" width="25.6640625" style="6" customWidth="1"/>
    <col min="14084" max="14084" width="28.44140625" style="6" customWidth="1"/>
    <col min="14085" max="14085" width="16.88671875" style="6" customWidth="1"/>
    <col min="14086" max="14086" width="7.109375" style="6" customWidth="1"/>
    <col min="14087" max="14087" width="9" style="6"/>
    <col min="14088" max="14088" width="17.6640625" style="6" customWidth="1"/>
    <col min="14089" max="14089" width="8.21875" style="6" customWidth="1"/>
    <col min="14090" max="14090" width="0" style="6" hidden="1" customWidth="1"/>
    <col min="14091" max="14336" width="9" style="6"/>
    <col min="14337" max="14337" width="11.77734375" style="6" customWidth="1"/>
    <col min="14338" max="14338" width="19.109375" style="6" customWidth="1"/>
    <col min="14339" max="14339" width="25.6640625" style="6" customWidth="1"/>
    <col min="14340" max="14340" width="28.44140625" style="6" customWidth="1"/>
    <col min="14341" max="14341" width="16.88671875" style="6" customWidth="1"/>
    <col min="14342" max="14342" width="7.109375" style="6" customWidth="1"/>
    <col min="14343" max="14343" width="9" style="6"/>
    <col min="14344" max="14344" width="17.6640625" style="6" customWidth="1"/>
    <col min="14345" max="14345" width="8.21875" style="6" customWidth="1"/>
    <col min="14346" max="14346" width="0" style="6" hidden="1" customWidth="1"/>
    <col min="14347" max="14592" width="9" style="6"/>
    <col min="14593" max="14593" width="11.77734375" style="6" customWidth="1"/>
    <col min="14594" max="14594" width="19.109375" style="6" customWidth="1"/>
    <col min="14595" max="14595" width="25.6640625" style="6" customWidth="1"/>
    <col min="14596" max="14596" width="28.44140625" style="6" customWidth="1"/>
    <col min="14597" max="14597" width="16.88671875" style="6" customWidth="1"/>
    <col min="14598" max="14598" width="7.109375" style="6" customWidth="1"/>
    <col min="14599" max="14599" width="9" style="6"/>
    <col min="14600" max="14600" width="17.6640625" style="6" customWidth="1"/>
    <col min="14601" max="14601" width="8.21875" style="6" customWidth="1"/>
    <col min="14602" max="14602" width="0" style="6" hidden="1" customWidth="1"/>
    <col min="14603" max="14848" width="9" style="6"/>
    <col min="14849" max="14849" width="11.77734375" style="6" customWidth="1"/>
    <col min="14850" max="14850" width="19.109375" style="6" customWidth="1"/>
    <col min="14851" max="14851" width="25.6640625" style="6" customWidth="1"/>
    <col min="14852" max="14852" width="28.44140625" style="6" customWidth="1"/>
    <col min="14853" max="14853" width="16.88671875" style="6" customWidth="1"/>
    <col min="14854" max="14854" width="7.109375" style="6" customWidth="1"/>
    <col min="14855" max="14855" width="9" style="6"/>
    <col min="14856" max="14856" width="17.6640625" style="6" customWidth="1"/>
    <col min="14857" max="14857" width="8.21875" style="6" customWidth="1"/>
    <col min="14858" max="14858" width="0" style="6" hidden="1" customWidth="1"/>
    <col min="14859" max="15104" width="9" style="6"/>
    <col min="15105" max="15105" width="11.77734375" style="6" customWidth="1"/>
    <col min="15106" max="15106" width="19.109375" style="6" customWidth="1"/>
    <col min="15107" max="15107" width="25.6640625" style="6" customWidth="1"/>
    <col min="15108" max="15108" width="28.44140625" style="6" customWidth="1"/>
    <col min="15109" max="15109" width="16.88671875" style="6" customWidth="1"/>
    <col min="15110" max="15110" width="7.109375" style="6" customWidth="1"/>
    <col min="15111" max="15111" width="9" style="6"/>
    <col min="15112" max="15112" width="17.6640625" style="6" customWidth="1"/>
    <col min="15113" max="15113" width="8.21875" style="6" customWidth="1"/>
    <col min="15114" max="15114" width="0" style="6" hidden="1" customWidth="1"/>
    <col min="15115" max="15360" width="9" style="6"/>
    <col min="15361" max="15361" width="11.77734375" style="6" customWidth="1"/>
    <col min="15362" max="15362" width="19.109375" style="6" customWidth="1"/>
    <col min="15363" max="15363" width="25.6640625" style="6" customWidth="1"/>
    <col min="15364" max="15364" width="28.44140625" style="6" customWidth="1"/>
    <col min="15365" max="15365" width="16.88671875" style="6" customWidth="1"/>
    <col min="15366" max="15366" width="7.109375" style="6" customWidth="1"/>
    <col min="15367" max="15367" width="9" style="6"/>
    <col min="15368" max="15368" width="17.6640625" style="6" customWidth="1"/>
    <col min="15369" max="15369" width="8.21875" style="6" customWidth="1"/>
    <col min="15370" max="15370" width="0" style="6" hidden="1" customWidth="1"/>
    <col min="15371" max="15616" width="9" style="6"/>
    <col min="15617" max="15617" width="11.77734375" style="6" customWidth="1"/>
    <col min="15618" max="15618" width="19.109375" style="6" customWidth="1"/>
    <col min="15619" max="15619" width="25.6640625" style="6" customWidth="1"/>
    <col min="15620" max="15620" width="28.44140625" style="6" customWidth="1"/>
    <col min="15621" max="15621" width="16.88671875" style="6" customWidth="1"/>
    <col min="15622" max="15622" width="7.109375" style="6" customWidth="1"/>
    <col min="15623" max="15623" width="9" style="6"/>
    <col min="15624" max="15624" width="17.6640625" style="6" customWidth="1"/>
    <col min="15625" max="15625" width="8.21875" style="6" customWidth="1"/>
    <col min="15626" max="15626" width="0" style="6" hidden="1" customWidth="1"/>
    <col min="15627" max="15872" width="9" style="6"/>
    <col min="15873" max="15873" width="11.77734375" style="6" customWidth="1"/>
    <col min="15874" max="15874" width="19.109375" style="6" customWidth="1"/>
    <col min="15875" max="15875" width="25.6640625" style="6" customWidth="1"/>
    <col min="15876" max="15876" width="28.44140625" style="6" customWidth="1"/>
    <col min="15877" max="15877" width="16.88671875" style="6" customWidth="1"/>
    <col min="15878" max="15878" width="7.109375" style="6" customWidth="1"/>
    <col min="15879" max="15879" width="9" style="6"/>
    <col min="15880" max="15880" width="17.6640625" style="6" customWidth="1"/>
    <col min="15881" max="15881" width="8.21875" style="6" customWidth="1"/>
    <col min="15882" max="15882" width="0" style="6" hidden="1" customWidth="1"/>
    <col min="15883" max="16128" width="9" style="6"/>
    <col min="16129" max="16129" width="11.77734375" style="6" customWidth="1"/>
    <col min="16130" max="16130" width="19.109375" style="6" customWidth="1"/>
    <col min="16131" max="16131" width="25.6640625" style="6" customWidth="1"/>
    <col min="16132" max="16132" width="28.44140625" style="6" customWidth="1"/>
    <col min="16133" max="16133" width="16.88671875" style="6" customWidth="1"/>
    <col min="16134" max="16134" width="7.109375" style="6" customWidth="1"/>
    <col min="16135" max="16135" width="9" style="6"/>
    <col min="16136" max="16136" width="17.6640625" style="6" customWidth="1"/>
    <col min="16137" max="16137" width="8.21875" style="6" customWidth="1"/>
    <col min="16138" max="16138" width="0" style="6" hidden="1" customWidth="1"/>
    <col min="16139" max="16384" width="9" style="6"/>
  </cols>
  <sheetData>
    <row r="1" spans="1:10" s="41" customFormat="1" ht="13.8" thickBot="1">
      <c r="A1" s="36"/>
      <c r="B1" s="37"/>
      <c r="C1" s="37"/>
      <c r="D1" s="37"/>
      <c r="E1" s="37"/>
      <c r="F1" s="38"/>
      <c r="G1" s="39"/>
      <c r="H1" s="14"/>
      <c r="I1" s="40"/>
    </row>
    <row r="2" spans="1:10" s="41" customFormat="1" ht="15" customHeight="1">
      <c r="A2" s="42" t="s">
        <v>34</v>
      </c>
      <c r="B2" s="43" t="s">
        <v>63</v>
      </c>
      <c r="C2" s="43"/>
      <c r="D2" s="43"/>
      <c r="E2" s="43"/>
      <c r="F2" s="43"/>
      <c r="G2" s="43"/>
      <c r="H2" s="43"/>
      <c r="I2" s="40"/>
      <c r="J2" s="41" t="s">
        <v>35</v>
      </c>
    </row>
    <row r="3" spans="1:10" s="41" customFormat="1" ht="25.5" customHeight="1">
      <c r="A3" s="44" t="s">
        <v>36</v>
      </c>
      <c r="B3" s="43" t="s">
        <v>100</v>
      </c>
      <c r="C3" s="43"/>
      <c r="D3" s="43"/>
      <c r="E3" s="43"/>
      <c r="F3" s="43"/>
      <c r="G3" s="43"/>
      <c r="H3" s="43"/>
      <c r="I3" s="40"/>
      <c r="J3" s="41" t="s">
        <v>37</v>
      </c>
    </row>
    <row r="4" spans="1:10" s="41" customFormat="1" ht="18" customHeight="1">
      <c r="A4" s="42" t="s">
        <v>38</v>
      </c>
      <c r="B4" s="43" t="s">
        <v>60</v>
      </c>
      <c r="C4" s="43"/>
      <c r="D4" s="43"/>
      <c r="E4" s="43"/>
      <c r="F4" s="43"/>
      <c r="G4" s="43"/>
      <c r="H4" s="43"/>
      <c r="I4" s="40"/>
      <c r="J4" s="41" t="s">
        <v>39</v>
      </c>
    </row>
    <row r="5" spans="1:10" s="41" customFormat="1" ht="19.5" customHeight="1">
      <c r="A5" s="45" t="s">
        <v>35</v>
      </c>
      <c r="B5" s="46" t="s">
        <v>37</v>
      </c>
      <c r="C5" s="46" t="s">
        <v>40</v>
      </c>
      <c r="D5" s="46" t="s">
        <v>39</v>
      </c>
      <c r="E5" s="47" t="s">
        <v>41</v>
      </c>
      <c r="F5" s="48" t="s">
        <v>42</v>
      </c>
      <c r="G5" s="48"/>
      <c r="H5" s="48"/>
      <c r="I5" s="49"/>
      <c r="J5" s="41" t="s">
        <v>40</v>
      </c>
    </row>
    <row r="6" spans="1:10" s="41" customFormat="1" ht="15" customHeight="1" thickBot="1">
      <c r="A6" s="50">
        <f>COUNTIF(F9:F995,"Passed")</f>
        <v>5</v>
      </c>
      <c r="B6" s="51">
        <f>COUNTIF(F9:F995,"Failed")</f>
        <v>0</v>
      </c>
      <c r="C6" s="51">
        <f>F6-E6-D6-B6-A6</f>
        <v>0</v>
      </c>
      <c r="D6" s="51">
        <f>COUNTIF(F$9:F$995,"Blocked")</f>
        <v>0</v>
      </c>
      <c r="E6" s="52">
        <f>COUNTIF(F$9:F$995,"Skipped")</f>
        <v>0</v>
      </c>
      <c r="F6" s="53">
        <f>COUNTA(A9:A995)</f>
        <v>5</v>
      </c>
      <c r="G6" s="53"/>
      <c r="H6" s="53"/>
      <c r="I6" s="49"/>
      <c r="J6" s="41" t="s">
        <v>41</v>
      </c>
    </row>
    <row r="7" spans="1:10" s="41" customFormat="1" ht="15" customHeight="1">
      <c r="D7" s="54"/>
      <c r="E7" s="54"/>
      <c r="F7" s="55"/>
      <c r="G7" s="55"/>
      <c r="H7" s="55"/>
      <c r="I7" s="49"/>
    </row>
    <row r="8" spans="1:10" s="41" customFormat="1" ht="25.5" customHeight="1">
      <c r="A8" s="56" t="s">
        <v>43</v>
      </c>
      <c r="B8" s="56" t="s">
        <v>44</v>
      </c>
      <c r="C8" s="56" t="s">
        <v>45</v>
      </c>
      <c r="D8" s="56" t="s">
        <v>46</v>
      </c>
      <c r="E8" s="57" t="s">
        <v>47</v>
      </c>
      <c r="F8" s="57" t="s">
        <v>48</v>
      </c>
      <c r="G8" s="57" t="s">
        <v>49</v>
      </c>
      <c r="H8" s="56" t="s">
        <v>31</v>
      </c>
      <c r="I8" s="58"/>
    </row>
    <row r="9" spans="1:10" s="41" customFormat="1" ht="15.75" customHeight="1">
      <c r="A9" s="59"/>
      <c r="B9" s="59" t="s">
        <v>73</v>
      </c>
      <c r="C9" s="60"/>
      <c r="D9" s="60"/>
      <c r="E9" s="60"/>
      <c r="F9" s="60"/>
      <c r="G9" s="60"/>
      <c r="H9" s="61"/>
      <c r="I9" s="62"/>
    </row>
    <row r="10" spans="1:10" s="68" customFormat="1" ht="47.4" customHeight="1">
      <c r="A10" s="63" t="s">
        <v>101</v>
      </c>
      <c r="B10" s="63" t="s">
        <v>117</v>
      </c>
      <c r="C10" s="63" t="s">
        <v>118</v>
      </c>
      <c r="D10" s="115" t="s">
        <v>119</v>
      </c>
      <c r="E10" s="64" t="s">
        <v>120</v>
      </c>
      <c r="F10" s="65" t="s">
        <v>35</v>
      </c>
      <c r="G10" s="106">
        <v>45975</v>
      </c>
      <c r="H10" s="66" t="s">
        <v>121</v>
      </c>
      <c r="I10" s="67"/>
    </row>
    <row r="11" spans="1:10" s="41" customFormat="1" ht="15.75" customHeight="1">
      <c r="A11" s="60"/>
      <c r="B11" s="59" t="s">
        <v>77</v>
      </c>
      <c r="C11" s="60"/>
      <c r="D11" s="60"/>
      <c r="E11" s="60"/>
      <c r="F11" s="60"/>
      <c r="G11" s="60"/>
      <c r="H11" s="61"/>
      <c r="I11" s="62"/>
    </row>
    <row r="12" spans="1:10" ht="45" customHeight="1">
      <c r="A12" s="63" t="s">
        <v>103</v>
      </c>
      <c r="B12" s="63" t="s">
        <v>123</v>
      </c>
      <c r="C12" s="63" t="s">
        <v>124</v>
      </c>
      <c r="D12" s="63" t="s">
        <v>80</v>
      </c>
      <c r="E12" s="63" t="s">
        <v>111</v>
      </c>
      <c r="F12" s="63" t="s">
        <v>35</v>
      </c>
      <c r="G12" s="106">
        <v>45975</v>
      </c>
      <c r="H12" s="66" t="s">
        <v>125</v>
      </c>
      <c r="I12" s="67"/>
    </row>
    <row r="13" spans="1:10" ht="39.6">
      <c r="A13" s="63" t="s">
        <v>104</v>
      </c>
      <c r="B13" s="63" t="s">
        <v>122</v>
      </c>
      <c r="C13" s="63" t="s">
        <v>126</v>
      </c>
      <c r="D13" s="63" t="s">
        <v>83</v>
      </c>
      <c r="E13" s="63" t="s">
        <v>111</v>
      </c>
      <c r="F13" s="63" t="s">
        <v>35</v>
      </c>
      <c r="G13" s="126">
        <v>45975</v>
      </c>
      <c r="H13" s="69" t="s">
        <v>127</v>
      </c>
      <c r="I13" s="70"/>
    </row>
    <row r="14" spans="1:10" s="41" customFormat="1" ht="15.75" customHeight="1">
      <c r="A14" s="59"/>
      <c r="B14" s="59" t="s">
        <v>84</v>
      </c>
      <c r="C14" s="60"/>
      <c r="D14" s="60"/>
      <c r="E14" s="60"/>
      <c r="F14" s="60"/>
      <c r="G14" s="60"/>
      <c r="H14" s="61"/>
      <c r="I14" s="62"/>
    </row>
    <row r="15" spans="1:10" ht="26.4">
      <c r="A15" s="63" t="s">
        <v>105</v>
      </c>
      <c r="B15" s="63" t="s">
        <v>128</v>
      </c>
      <c r="C15" s="63" t="s">
        <v>129</v>
      </c>
      <c r="D15" s="63" t="s">
        <v>130</v>
      </c>
      <c r="E15" s="63" t="s">
        <v>111</v>
      </c>
      <c r="F15" s="63" t="s">
        <v>35</v>
      </c>
      <c r="G15" s="106">
        <v>45975</v>
      </c>
      <c r="H15" s="66" t="s">
        <v>131</v>
      </c>
      <c r="I15" s="67"/>
    </row>
    <row r="16" spans="1:10" ht="26.4">
      <c r="A16" s="63" t="s">
        <v>106</v>
      </c>
      <c r="B16" s="63" t="s">
        <v>132</v>
      </c>
      <c r="C16" s="63" t="s">
        <v>133</v>
      </c>
      <c r="D16" s="63" t="s">
        <v>135</v>
      </c>
      <c r="E16" s="63" t="s">
        <v>111</v>
      </c>
      <c r="F16" s="63" t="s">
        <v>35</v>
      </c>
      <c r="G16" s="106">
        <v>45975</v>
      </c>
      <c r="H16" s="66" t="s">
        <v>134</v>
      </c>
      <c r="I16" s="67"/>
    </row>
  </sheetData>
  <mergeCells count="5">
    <mergeCell ref="B2:H2"/>
    <mergeCell ref="B3:H3"/>
    <mergeCell ref="B4:H4"/>
    <mergeCell ref="F5:H5"/>
    <mergeCell ref="F6:H6"/>
  </mergeCells>
  <dataValidations count="1">
    <dataValidation type="list" allowBlank="1" showErrorMessage="1" sqref="F1 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WVN1 F65536 JB65536 SX65536 ACT65536 AMP65536 AWL65536 BGH65536 BQD65536 BZZ65536 CJV65536 CTR65536 DDN65536 DNJ65536 DXF65536 EHB65536 EQX65536 FAT65536 FKP65536 FUL65536 GEH65536 GOD65536 GXZ65536 HHV65536 HRR65536 IBN65536 ILJ65536 IVF65536 JFB65536 JOX65536 JYT65536 KIP65536 KSL65536 LCH65536 LMD65536 LVZ65536 MFV65536 MPR65536 MZN65536 NJJ65536 NTF65536 ODB65536 OMX65536 OWT65536 PGP65536 PQL65536 QAH65536 QKD65536 QTZ65536 RDV65536 RNR65536 RXN65536 SHJ65536 SRF65536 TBB65536 TKX65536 TUT65536 UEP65536 UOL65536 UYH65536 VID65536 VRZ65536 WBV65536 WLR65536 WVN65536 F131072 JB131072 SX131072 ACT131072 AMP131072 AWL131072 BGH131072 BQD131072 BZZ131072 CJV131072 CTR131072 DDN131072 DNJ131072 DXF131072 EHB131072 EQX131072 FAT131072 FKP131072 FUL131072 GEH131072 GOD131072 GXZ131072 HHV131072 HRR131072 IBN131072 ILJ131072 IVF131072 JFB131072 JOX131072 JYT131072 KIP131072 KSL131072 LCH131072 LMD131072 LVZ131072 MFV131072 MPR131072 MZN131072 NJJ131072 NTF131072 ODB131072 OMX131072 OWT131072 PGP131072 PQL131072 QAH131072 QKD131072 QTZ131072 RDV131072 RNR131072 RXN131072 SHJ131072 SRF131072 TBB131072 TKX131072 TUT131072 UEP131072 UOL131072 UYH131072 VID131072 VRZ131072 WBV131072 WLR131072 WVN131072 F196608 JB196608 SX196608 ACT196608 AMP196608 AWL196608 BGH196608 BQD196608 BZZ196608 CJV196608 CTR196608 DDN196608 DNJ196608 DXF196608 EHB196608 EQX196608 FAT196608 FKP196608 FUL196608 GEH196608 GOD196608 GXZ196608 HHV196608 HRR196608 IBN196608 ILJ196608 IVF196608 JFB196608 JOX196608 JYT196608 KIP196608 KSL196608 LCH196608 LMD196608 LVZ196608 MFV196608 MPR196608 MZN196608 NJJ196608 NTF196608 ODB196608 OMX196608 OWT196608 PGP196608 PQL196608 QAH196608 QKD196608 QTZ196608 RDV196608 RNR196608 RXN196608 SHJ196608 SRF196608 TBB196608 TKX196608 TUT196608 UEP196608 UOL196608 UYH196608 VID196608 VRZ196608 WBV196608 WLR196608 WVN196608 F262144 JB262144 SX262144 ACT262144 AMP262144 AWL262144 BGH262144 BQD262144 BZZ262144 CJV262144 CTR262144 DDN262144 DNJ262144 DXF262144 EHB262144 EQX262144 FAT262144 FKP262144 FUL262144 GEH262144 GOD262144 GXZ262144 HHV262144 HRR262144 IBN262144 ILJ262144 IVF262144 JFB262144 JOX262144 JYT262144 KIP262144 KSL262144 LCH262144 LMD262144 LVZ262144 MFV262144 MPR262144 MZN262144 NJJ262144 NTF262144 ODB262144 OMX262144 OWT262144 PGP262144 PQL262144 QAH262144 QKD262144 QTZ262144 RDV262144 RNR262144 RXN262144 SHJ262144 SRF262144 TBB262144 TKX262144 TUT262144 UEP262144 UOL262144 UYH262144 VID262144 VRZ262144 WBV262144 WLR262144 WVN262144 F327680 JB327680 SX327680 ACT327680 AMP327680 AWL327680 BGH327680 BQD327680 BZZ327680 CJV327680 CTR327680 DDN327680 DNJ327680 DXF327680 EHB327680 EQX327680 FAT327680 FKP327680 FUL327680 GEH327680 GOD327680 GXZ327680 HHV327680 HRR327680 IBN327680 ILJ327680 IVF327680 JFB327680 JOX327680 JYT327680 KIP327680 KSL327680 LCH327680 LMD327680 LVZ327680 MFV327680 MPR327680 MZN327680 NJJ327680 NTF327680 ODB327680 OMX327680 OWT327680 PGP327680 PQL327680 QAH327680 QKD327680 QTZ327680 RDV327680 RNR327680 RXN327680 SHJ327680 SRF327680 TBB327680 TKX327680 TUT327680 UEP327680 UOL327680 UYH327680 VID327680 VRZ327680 WBV327680 WLR327680 WVN327680 F393216 JB393216 SX393216 ACT393216 AMP393216 AWL393216 BGH393216 BQD393216 BZZ393216 CJV393216 CTR393216 DDN393216 DNJ393216 DXF393216 EHB393216 EQX393216 FAT393216 FKP393216 FUL393216 GEH393216 GOD393216 GXZ393216 HHV393216 HRR393216 IBN393216 ILJ393216 IVF393216 JFB393216 JOX393216 JYT393216 KIP393216 KSL393216 LCH393216 LMD393216 LVZ393216 MFV393216 MPR393216 MZN393216 NJJ393216 NTF393216 ODB393216 OMX393216 OWT393216 PGP393216 PQL393216 QAH393216 QKD393216 QTZ393216 RDV393216 RNR393216 RXN393216 SHJ393216 SRF393216 TBB393216 TKX393216 TUT393216 UEP393216 UOL393216 UYH393216 VID393216 VRZ393216 WBV393216 WLR393216 WVN393216 F458752 JB458752 SX458752 ACT458752 AMP458752 AWL458752 BGH458752 BQD458752 BZZ458752 CJV458752 CTR458752 DDN458752 DNJ458752 DXF458752 EHB458752 EQX458752 FAT458752 FKP458752 FUL458752 GEH458752 GOD458752 GXZ458752 HHV458752 HRR458752 IBN458752 ILJ458752 IVF458752 JFB458752 JOX458752 JYT458752 KIP458752 KSL458752 LCH458752 LMD458752 LVZ458752 MFV458752 MPR458752 MZN458752 NJJ458752 NTF458752 ODB458752 OMX458752 OWT458752 PGP458752 PQL458752 QAH458752 QKD458752 QTZ458752 RDV458752 RNR458752 RXN458752 SHJ458752 SRF458752 TBB458752 TKX458752 TUT458752 UEP458752 UOL458752 UYH458752 VID458752 VRZ458752 WBV458752 WLR458752 WVN458752 F524288 JB524288 SX524288 ACT524288 AMP524288 AWL524288 BGH524288 BQD524288 BZZ524288 CJV524288 CTR524288 DDN524288 DNJ524288 DXF524288 EHB524288 EQX524288 FAT524288 FKP524288 FUL524288 GEH524288 GOD524288 GXZ524288 HHV524288 HRR524288 IBN524288 ILJ524288 IVF524288 JFB524288 JOX524288 JYT524288 KIP524288 KSL524288 LCH524288 LMD524288 LVZ524288 MFV524288 MPR524288 MZN524288 NJJ524288 NTF524288 ODB524288 OMX524288 OWT524288 PGP524288 PQL524288 QAH524288 QKD524288 QTZ524288 RDV524288 RNR524288 RXN524288 SHJ524288 SRF524288 TBB524288 TKX524288 TUT524288 UEP524288 UOL524288 UYH524288 VID524288 VRZ524288 WBV524288 WLR524288 WVN524288 F589824 JB589824 SX589824 ACT589824 AMP589824 AWL589824 BGH589824 BQD589824 BZZ589824 CJV589824 CTR589824 DDN589824 DNJ589824 DXF589824 EHB589824 EQX589824 FAT589824 FKP589824 FUL589824 GEH589824 GOD589824 GXZ589824 HHV589824 HRR589824 IBN589824 ILJ589824 IVF589824 JFB589824 JOX589824 JYT589824 KIP589824 KSL589824 LCH589824 LMD589824 LVZ589824 MFV589824 MPR589824 MZN589824 NJJ589824 NTF589824 ODB589824 OMX589824 OWT589824 PGP589824 PQL589824 QAH589824 QKD589824 QTZ589824 RDV589824 RNR589824 RXN589824 SHJ589824 SRF589824 TBB589824 TKX589824 TUT589824 UEP589824 UOL589824 UYH589824 VID589824 VRZ589824 WBV589824 WLR589824 WVN589824 F655360 JB655360 SX655360 ACT655360 AMP655360 AWL655360 BGH655360 BQD655360 BZZ655360 CJV655360 CTR655360 DDN655360 DNJ655360 DXF655360 EHB655360 EQX655360 FAT655360 FKP655360 FUL655360 GEH655360 GOD655360 GXZ655360 HHV655360 HRR655360 IBN655360 ILJ655360 IVF655360 JFB655360 JOX655360 JYT655360 KIP655360 KSL655360 LCH655360 LMD655360 LVZ655360 MFV655360 MPR655360 MZN655360 NJJ655360 NTF655360 ODB655360 OMX655360 OWT655360 PGP655360 PQL655360 QAH655360 QKD655360 QTZ655360 RDV655360 RNR655360 RXN655360 SHJ655360 SRF655360 TBB655360 TKX655360 TUT655360 UEP655360 UOL655360 UYH655360 VID655360 VRZ655360 WBV655360 WLR655360 WVN655360 F720896 JB720896 SX720896 ACT720896 AMP720896 AWL720896 BGH720896 BQD720896 BZZ720896 CJV720896 CTR720896 DDN720896 DNJ720896 DXF720896 EHB720896 EQX720896 FAT720896 FKP720896 FUL720896 GEH720896 GOD720896 GXZ720896 HHV720896 HRR720896 IBN720896 ILJ720896 IVF720896 JFB720896 JOX720896 JYT720896 KIP720896 KSL720896 LCH720896 LMD720896 LVZ720896 MFV720896 MPR720896 MZN720896 NJJ720896 NTF720896 ODB720896 OMX720896 OWT720896 PGP720896 PQL720896 QAH720896 QKD720896 QTZ720896 RDV720896 RNR720896 RXN720896 SHJ720896 SRF720896 TBB720896 TKX720896 TUT720896 UEP720896 UOL720896 UYH720896 VID720896 VRZ720896 WBV720896 WLR720896 WVN720896 F786432 JB786432 SX786432 ACT786432 AMP786432 AWL786432 BGH786432 BQD786432 BZZ786432 CJV786432 CTR786432 DDN786432 DNJ786432 DXF786432 EHB786432 EQX786432 FAT786432 FKP786432 FUL786432 GEH786432 GOD786432 GXZ786432 HHV786432 HRR786432 IBN786432 ILJ786432 IVF786432 JFB786432 JOX786432 JYT786432 KIP786432 KSL786432 LCH786432 LMD786432 LVZ786432 MFV786432 MPR786432 MZN786432 NJJ786432 NTF786432 ODB786432 OMX786432 OWT786432 PGP786432 PQL786432 QAH786432 QKD786432 QTZ786432 RDV786432 RNR786432 RXN786432 SHJ786432 SRF786432 TBB786432 TKX786432 TUT786432 UEP786432 UOL786432 UYH786432 VID786432 VRZ786432 WBV786432 WLR786432 WVN786432 F851968 JB851968 SX851968 ACT851968 AMP851968 AWL851968 BGH851968 BQD851968 BZZ851968 CJV851968 CTR851968 DDN851968 DNJ851968 DXF851968 EHB851968 EQX851968 FAT851968 FKP851968 FUL851968 GEH851968 GOD851968 GXZ851968 HHV851968 HRR851968 IBN851968 ILJ851968 IVF851968 JFB851968 JOX851968 JYT851968 KIP851968 KSL851968 LCH851968 LMD851968 LVZ851968 MFV851968 MPR851968 MZN851968 NJJ851968 NTF851968 ODB851968 OMX851968 OWT851968 PGP851968 PQL851968 QAH851968 QKD851968 QTZ851968 RDV851968 RNR851968 RXN851968 SHJ851968 SRF851968 TBB851968 TKX851968 TUT851968 UEP851968 UOL851968 UYH851968 VID851968 VRZ851968 WBV851968 WLR851968 WVN851968 F917504 JB917504 SX917504 ACT917504 AMP917504 AWL917504 BGH917504 BQD917504 BZZ917504 CJV917504 CTR917504 DDN917504 DNJ917504 DXF917504 EHB917504 EQX917504 FAT917504 FKP917504 FUL917504 GEH917504 GOD917504 GXZ917504 HHV917504 HRR917504 IBN917504 ILJ917504 IVF917504 JFB917504 JOX917504 JYT917504 KIP917504 KSL917504 LCH917504 LMD917504 LVZ917504 MFV917504 MPR917504 MZN917504 NJJ917504 NTF917504 ODB917504 OMX917504 OWT917504 PGP917504 PQL917504 QAH917504 QKD917504 QTZ917504 RDV917504 RNR917504 RXN917504 SHJ917504 SRF917504 TBB917504 TKX917504 TUT917504 UEP917504 UOL917504 UYH917504 VID917504 VRZ917504 WBV917504 WLR917504 WVN917504 F983040 JB983040 SX983040 ACT983040 AMP983040 AWL983040 BGH983040 BQD983040 BZZ983040 CJV983040 CTR983040 DDN983040 DNJ983040 DXF983040 EHB983040 EQX983040 FAT983040 FKP983040 FUL983040 GEH983040 GOD983040 GXZ983040 HHV983040 HRR983040 IBN983040 ILJ983040 IVF983040 JFB983040 JOX983040 JYT983040 KIP983040 KSL983040 LCH983040 LMD983040 LVZ983040 MFV983040 MPR983040 MZN983040 NJJ983040 NTF983040 ODB983040 OMX983040 OWT983040 PGP983040 PQL983040 QAH983040 QKD983040 QTZ983040 RDV983040 RNR983040 RXN983040 SHJ983040 SRF983040 TBB983040 TKX983040 TUT983040 UEP983040 UOL983040 UYH983040 VID983040 VRZ983040 WBV983040 WLR983040 WVN983040 F65542:F65680 JB65542:JB65680 SX65542:SX65680 ACT65542:ACT65680 AMP65542:AMP65680 AWL65542:AWL65680 BGH65542:BGH65680 BQD65542:BQD65680 BZZ65542:BZZ65680 CJV65542:CJV65680 CTR65542:CTR65680 DDN65542:DDN65680 DNJ65542:DNJ65680 DXF65542:DXF65680 EHB65542:EHB65680 EQX65542:EQX65680 FAT65542:FAT65680 FKP65542:FKP65680 FUL65542:FUL65680 GEH65542:GEH65680 GOD65542:GOD65680 GXZ65542:GXZ65680 HHV65542:HHV65680 HRR65542:HRR65680 IBN65542:IBN65680 ILJ65542:ILJ65680 IVF65542:IVF65680 JFB65542:JFB65680 JOX65542:JOX65680 JYT65542:JYT65680 KIP65542:KIP65680 KSL65542:KSL65680 LCH65542:LCH65680 LMD65542:LMD65680 LVZ65542:LVZ65680 MFV65542:MFV65680 MPR65542:MPR65680 MZN65542:MZN65680 NJJ65542:NJJ65680 NTF65542:NTF65680 ODB65542:ODB65680 OMX65542:OMX65680 OWT65542:OWT65680 PGP65542:PGP65680 PQL65542:PQL65680 QAH65542:QAH65680 QKD65542:QKD65680 QTZ65542:QTZ65680 RDV65542:RDV65680 RNR65542:RNR65680 RXN65542:RXN65680 SHJ65542:SHJ65680 SRF65542:SRF65680 TBB65542:TBB65680 TKX65542:TKX65680 TUT65542:TUT65680 UEP65542:UEP65680 UOL65542:UOL65680 UYH65542:UYH65680 VID65542:VID65680 VRZ65542:VRZ65680 WBV65542:WBV65680 WLR65542:WLR65680 WVN65542:WVN65680 F131078:F131216 JB131078:JB131216 SX131078:SX131216 ACT131078:ACT131216 AMP131078:AMP131216 AWL131078:AWL131216 BGH131078:BGH131216 BQD131078:BQD131216 BZZ131078:BZZ131216 CJV131078:CJV131216 CTR131078:CTR131216 DDN131078:DDN131216 DNJ131078:DNJ131216 DXF131078:DXF131216 EHB131078:EHB131216 EQX131078:EQX131216 FAT131078:FAT131216 FKP131078:FKP131216 FUL131078:FUL131216 GEH131078:GEH131216 GOD131078:GOD131216 GXZ131078:GXZ131216 HHV131078:HHV131216 HRR131078:HRR131216 IBN131078:IBN131216 ILJ131078:ILJ131216 IVF131078:IVF131216 JFB131078:JFB131216 JOX131078:JOX131216 JYT131078:JYT131216 KIP131078:KIP131216 KSL131078:KSL131216 LCH131078:LCH131216 LMD131078:LMD131216 LVZ131078:LVZ131216 MFV131078:MFV131216 MPR131078:MPR131216 MZN131078:MZN131216 NJJ131078:NJJ131216 NTF131078:NTF131216 ODB131078:ODB131216 OMX131078:OMX131216 OWT131078:OWT131216 PGP131078:PGP131216 PQL131078:PQL131216 QAH131078:QAH131216 QKD131078:QKD131216 QTZ131078:QTZ131216 RDV131078:RDV131216 RNR131078:RNR131216 RXN131078:RXN131216 SHJ131078:SHJ131216 SRF131078:SRF131216 TBB131078:TBB131216 TKX131078:TKX131216 TUT131078:TUT131216 UEP131078:UEP131216 UOL131078:UOL131216 UYH131078:UYH131216 VID131078:VID131216 VRZ131078:VRZ131216 WBV131078:WBV131216 WLR131078:WLR131216 WVN131078:WVN131216 F196614:F196752 JB196614:JB196752 SX196614:SX196752 ACT196614:ACT196752 AMP196614:AMP196752 AWL196614:AWL196752 BGH196614:BGH196752 BQD196614:BQD196752 BZZ196614:BZZ196752 CJV196614:CJV196752 CTR196614:CTR196752 DDN196614:DDN196752 DNJ196614:DNJ196752 DXF196614:DXF196752 EHB196614:EHB196752 EQX196614:EQX196752 FAT196614:FAT196752 FKP196614:FKP196752 FUL196614:FUL196752 GEH196614:GEH196752 GOD196614:GOD196752 GXZ196614:GXZ196752 HHV196614:HHV196752 HRR196614:HRR196752 IBN196614:IBN196752 ILJ196614:ILJ196752 IVF196614:IVF196752 JFB196614:JFB196752 JOX196614:JOX196752 JYT196614:JYT196752 KIP196614:KIP196752 KSL196614:KSL196752 LCH196614:LCH196752 LMD196614:LMD196752 LVZ196614:LVZ196752 MFV196614:MFV196752 MPR196614:MPR196752 MZN196614:MZN196752 NJJ196614:NJJ196752 NTF196614:NTF196752 ODB196614:ODB196752 OMX196614:OMX196752 OWT196614:OWT196752 PGP196614:PGP196752 PQL196614:PQL196752 QAH196614:QAH196752 QKD196614:QKD196752 QTZ196614:QTZ196752 RDV196614:RDV196752 RNR196614:RNR196752 RXN196614:RXN196752 SHJ196614:SHJ196752 SRF196614:SRF196752 TBB196614:TBB196752 TKX196614:TKX196752 TUT196614:TUT196752 UEP196614:UEP196752 UOL196614:UOL196752 UYH196614:UYH196752 VID196614:VID196752 VRZ196614:VRZ196752 WBV196614:WBV196752 WLR196614:WLR196752 WVN196614:WVN196752 F262150:F262288 JB262150:JB262288 SX262150:SX262288 ACT262150:ACT262288 AMP262150:AMP262288 AWL262150:AWL262288 BGH262150:BGH262288 BQD262150:BQD262288 BZZ262150:BZZ262288 CJV262150:CJV262288 CTR262150:CTR262288 DDN262150:DDN262288 DNJ262150:DNJ262288 DXF262150:DXF262288 EHB262150:EHB262288 EQX262150:EQX262288 FAT262150:FAT262288 FKP262150:FKP262288 FUL262150:FUL262288 GEH262150:GEH262288 GOD262150:GOD262288 GXZ262150:GXZ262288 HHV262150:HHV262288 HRR262150:HRR262288 IBN262150:IBN262288 ILJ262150:ILJ262288 IVF262150:IVF262288 JFB262150:JFB262288 JOX262150:JOX262288 JYT262150:JYT262288 KIP262150:KIP262288 KSL262150:KSL262288 LCH262150:LCH262288 LMD262150:LMD262288 LVZ262150:LVZ262288 MFV262150:MFV262288 MPR262150:MPR262288 MZN262150:MZN262288 NJJ262150:NJJ262288 NTF262150:NTF262288 ODB262150:ODB262288 OMX262150:OMX262288 OWT262150:OWT262288 PGP262150:PGP262288 PQL262150:PQL262288 QAH262150:QAH262288 QKD262150:QKD262288 QTZ262150:QTZ262288 RDV262150:RDV262288 RNR262150:RNR262288 RXN262150:RXN262288 SHJ262150:SHJ262288 SRF262150:SRF262288 TBB262150:TBB262288 TKX262150:TKX262288 TUT262150:TUT262288 UEP262150:UEP262288 UOL262150:UOL262288 UYH262150:UYH262288 VID262150:VID262288 VRZ262150:VRZ262288 WBV262150:WBV262288 WLR262150:WLR262288 WVN262150:WVN262288 F327686:F327824 JB327686:JB327824 SX327686:SX327824 ACT327686:ACT327824 AMP327686:AMP327824 AWL327686:AWL327824 BGH327686:BGH327824 BQD327686:BQD327824 BZZ327686:BZZ327824 CJV327686:CJV327824 CTR327686:CTR327824 DDN327686:DDN327824 DNJ327686:DNJ327824 DXF327686:DXF327824 EHB327686:EHB327824 EQX327686:EQX327824 FAT327686:FAT327824 FKP327686:FKP327824 FUL327686:FUL327824 GEH327686:GEH327824 GOD327686:GOD327824 GXZ327686:GXZ327824 HHV327686:HHV327824 HRR327686:HRR327824 IBN327686:IBN327824 ILJ327686:ILJ327824 IVF327686:IVF327824 JFB327686:JFB327824 JOX327686:JOX327824 JYT327686:JYT327824 KIP327686:KIP327824 KSL327686:KSL327824 LCH327686:LCH327824 LMD327686:LMD327824 LVZ327686:LVZ327824 MFV327686:MFV327824 MPR327686:MPR327824 MZN327686:MZN327824 NJJ327686:NJJ327824 NTF327686:NTF327824 ODB327686:ODB327824 OMX327686:OMX327824 OWT327686:OWT327824 PGP327686:PGP327824 PQL327686:PQL327824 QAH327686:QAH327824 QKD327686:QKD327824 QTZ327686:QTZ327824 RDV327686:RDV327824 RNR327686:RNR327824 RXN327686:RXN327824 SHJ327686:SHJ327824 SRF327686:SRF327824 TBB327686:TBB327824 TKX327686:TKX327824 TUT327686:TUT327824 UEP327686:UEP327824 UOL327686:UOL327824 UYH327686:UYH327824 VID327686:VID327824 VRZ327686:VRZ327824 WBV327686:WBV327824 WLR327686:WLR327824 WVN327686:WVN327824 F393222:F393360 JB393222:JB393360 SX393222:SX393360 ACT393222:ACT393360 AMP393222:AMP393360 AWL393222:AWL393360 BGH393222:BGH393360 BQD393222:BQD393360 BZZ393222:BZZ393360 CJV393222:CJV393360 CTR393222:CTR393360 DDN393222:DDN393360 DNJ393222:DNJ393360 DXF393222:DXF393360 EHB393222:EHB393360 EQX393222:EQX393360 FAT393222:FAT393360 FKP393222:FKP393360 FUL393222:FUL393360 GEH393222:GEH393360 GOD393222:GOD393360 GXZ393222:GXZ393360 HHV393222:HHV393360 HRR393222:HRR393360 IBN393222:IBN393360 ILJ393222:ILJ393360 IVF393222:IVF393360 JFB393222:JFB393360 JOX393222:JOX393360 JYT393222:JYT393360 KIP393222:KIP393360 KSL393222:KSL393360 LCH393222:LCH393360 LMD393222:LMD393360 LVZ393222:LVZ393360 MFV393222:MFV393360 MPR393222:MPR393360 MZN393222:MZN393360 NJJ393222:NJJ393360 NTF393222:NTF393360 ODB393222:ODB393360 OMX393222:OMX393360 OWT393222:OWT393360 PGP393222:PGP393360 PQL393222:PQL393360 QAH393222:QAH393360 QKD393222:QKD393360 QTZ393222:QTZ393360 RDV393222:RDV393360 RNR393222:RNR393360 RXN393222:RXN393360 SHJ393222:SHJ393360 SRF393222:SRF393360 TBB393222:TBB393360 TKX393222:TKX393360 TUT393222:TUT393360 UEP393222:UEP393360 UOL393222:UOL393360 UYH393222:UYH393360 VID393222:VID393360 VRZ393222:VRZ393360 WBV393222:WBV393360 WLR393222:WLR393360 WVN393222:WVN393360 F458758:F458896 JB458758:JB458896 SX458758:SX458896 ACT458758:ACT458896 AMP458758:AMP458896 AWL458758:AWL458896 BGH458758:BGH458896 BQD458758:BQD458896 BZZ458758:BZZ458896 CJV458758:CJV458896 CTR458758:CTR458896 DDN458758:DDN458896 DNJ458758:DNJ458896 DXF458758:DXF458896 EHB458758:EHB458896 EQX458758:EQX458896 FAT458758:FAT458896 FKP458758:FKP458896 FUL458758:FUL458896 GEH458758:GEH458896 GOD458758:GOD458896 GXZ458758:GXZ458896 HHV458758:HHV458896 HRR458758:HRR458896 IBN458758:IBN458896 ILJ458758:ILJ458896 IVF458758:IVF458896 JFB458758:JFB458896 JOX458758:JOX458896 JYT458758:JYT458896 KIP458758:KIP458896 KSL458758:KSL458896 LCH458758:LCH458896 LMD458758:LMD458896 LVZ458758:LVZ458896 MFV458758:MFV458896 MPR458758:MPR458896 MZN458758:MZN458896 NJJ458758:NJJ458896 NTF458758:NTF458896 ODB458758:ODB458896 OMX458758:OMX458896 OWT458758:OWT458896 PGP458758:PGP458896 PQL458758:PQL458896 QAH458758:QAH458896 QKD458758:QKD458896 QTZ458758:QTZ458896 RDV458758:RDV458896 RNR458758:RNR458896 RXN458758:RXN458896 SHJ458758:SHJ458896 SRF458758:SRF458896 TBB458758:TBB458896 TKX458758:TKX458896 TUT458758:TUT458896 UEP458758:UEP458896 UOL458758:UOL458896 UYH458758:UYH458896 VID458758:VID458896 VRZ458758:VRZ458896 WBV458758:WBV458896 WLR458758:WLR458896 WVN458758:WVN458896 F524294:F524432 JB524294:JB524432 SX524294:SX524432 ACT524294:ACT524432 AMP524294:AMP524432 AWL524294:AWL524432 BGH524294:BGH524432 BQD524294:BQD524432 BZZ524294:BZZ524432 CJV524294:CJV524432 CTR524294:CTR524432 DDN524294:DDN524432 DNJ524294:DNJ524432 DXF524294:DXF524432 EHB524294:EHB524432 EQX524294:EQX524432 FAT524294:FAT524432 FKP524294:FKP524432 FUL524294:FUL524432 GEH524294:GEH524432 GOD524294:GOD524432 GXZ524294:GXZ524432 HHV524294:HHV524432 HRR524294:HRR524432 IBN524294:IBN524432 ILJ524294:ILJ524432 IVF524294:IVF524432 JFB524294:JFB524432 JOX524294:JOX524432 JYT524294:JYT524432 KIP524294:KIP524432 KSL524294:KSL524432 LCH524294:LCH524432 LMD524294:LMD524432 LVZ524294:LVZ524432 MFV524294:MFV524432 MPR524294:MPR524432 MZN524294:MZN524432 NJJ524294:NJJ524432 NTF524294:NTF524432 ODB524294:ODB524432 OMX524294:OMX524432 OWT524294:OWT524432 PGP524294:PGP524432 PQL524294:PQL524432 QAH524294:QAH524432 QKD524294:QKD524432 QTZ524294:QTZ524432 RDV524294:RDV524432 RNR524294:RNR524432 RXN524294:RXN524432 SHJ524294:SHJ524432 SRF524294:SRF524432 TBB524294:TBB524432 TKX524294:TKX524432 TUT524294:TUT524432 UEP524294:UEP524432 UOL524294:UOL524432 UYH524294:UYH524432 VID524294:VID524432 VRZ524294:VRZ524432 WBV524294:WBV524432 WLR524294:WLR524432 WVN524294:WVN524432 F589830:F589968 JB589830:JB589968 SX589830:SX589968 ACT589830:ACT589968 AMP589830:AMP589968 AWL589830:AWL589968 BGH589830:BGH589968 BQD589830:BQD589968 BZZ589830:BZZ589968 CJV589830:CJV589968 CTR589830:CTR589968 DDN589830:DDN589968 DNJ589830:DNJ589968 DXF589830:DXF589968 EHB589830:EHB589968 EQX589830:EQX589968 FAT589830:FAT589968 FKP589830:FKP589968 FUL589830:FUL589968 GEH589830:GEH589968 GOD589830:GOD589968 GXZ589830:GXZ589968 HHV589830:HHV589968 HRR589830:HRR589968 IBN589830:IBN589968 ILJ589830:ILJ589968 IVF589830:IVF589968 JFB589830:JFB589968 JOX589830:JOX589968 JYT589830:JYT589968 KIP589830:KIP589968 KSL589830:KSL589968 LCH589830:LCH589968 LMD589830:LMD589968 LVZ589830:LVZ589968 MFV589830:MFV589968 MPR589830:MPR589968 MZN589830:MZN589968 NJJ589830:NJJ589968 NTF589830:NTF589968 ODB589830:ODB589968 OMX589830:OMX589968 OWT589830:OWT589968 PGP589830:PGP589968 PQL589830:PQL589968 QAH589830:QAH589968 QKD589830:QKD589968 QTZ589830:QTZ589968 RDV589830:RDV589968 RNR589830:RNR589968 RXN589830:RXN589968 SHJ589830:SHJ589968 SRF589830:SRF589968 TBB589830:TBB589968 TKX589830:TKX589968 TUT589830:TUT589968 UEP589830:UEP589968 UOL589830:UOL589968 UYH589830:UYH589968 VID589830:VID589968 VRZ589830:VRZ589968 WBV589830:WBV589968 WLR589830:WLR589968 WVN589830:WVN589968 F655366:F655504 JB655366:JB655504 SX655366:SX655504 ACT655366:ACT655504 AMP655366:AMP655504 AWL655366:AWL655504 BGH655366:BGH655504 BQD655366:BQD655504 BZZ655366:BZZ655504 CJV655366:CJV655504 CTR655366:CTR655504 DDN655366:DDN655504 DNJ655366:DNJ655504 DXF655366:DXF655504 EHB655366:EHB655504 EQX655366:EQX655504 FAT655366:FAT655504 FKP655366:FKP655504 FUL655366:FUL655504 GEH655366:GEH655504 GOD655366:GOD655504 GXZ655366:GXZ655504 HHV655366:HHV655504 HRR655366:HRR655504 IBN655366:IBN655504 ILJ655366:ILJ655504 IVF655366:IVF655504 JFB655366:JFB655504 JOX655366:JOX655504 JYT655366:JYT655504 KIP655366:KIP655504 KSL655366:KSL655504 LCH655366:LCH655504 LMD655366:LMD655504 LVZ655366:LVZ655504 MFV655366:MFV655504 MPR655366:MPR655504 MZN655366:MZN655504 NJJ655366:NJJ655504 NTF655366:NTF655504 ODB655366:ODB655504 OMX655366:OMX655504 OWT655366:OWT655504 PGP655366:PGP655504 PQL655366:PQL655504 QAH655366:QAH655504 QKD655366:QKD655504 QTZ655366:QTZ655504 RDV655366:RDV655504 RNR655366:RNR655504 RXN655366:RXN655504 SHJ655366:SHJ655504 SRF655366:SRF655504 TBB655366:TBB655504 TKX655366:TKX655504 TUT655366:TUT655504 UEP655366:UEP655504 UOL655366:UOL655504 UYH655366:UYH655504 VID655366:VID655504 VRZ655366:VRZ655504 WBV655366:WBV655504 WLR655366:WLR655504 WVN655366:WVN655504 F720902:F721040 JB720902:JB721040 SX720902:SX721040 ACT720902:ACT721040 AMP720902:AMP721040 AWL720902:AWL721040 BGH720902:BGH721040 BQD720902:BQD721040 BZZ720902:BZZ721040 CJV720902:CJV721040 CTR720902:CTR721040 DDN720902:DDN721040 DNJ720902:DNJ721040 DXF720902:DXF721040 EHB720902:EHB721040 EQX720902:EQX721040 FAT720902:FAT721040 FKP720902:FKP721040 FUL720902:FUL721040 GEH720902:GEH721040 GOD720902:GOD721040 GXZ720902:GXZ721040 HHV720902:HHV721040 HRR720902:HRR721040 IBN720902:IBN721040 ILJ720902:ILJ721040 IVF720902:IVF721040 JFB720902:JFB721040 JOX720902:JOX721040 JYT720902:JYT721040 KIP720902:KIP721040 KSL720902:KSL721040 LCH720902:LCH721040 LMD720902:LMD721040 LVZ720902:LVZ721040 MFV720902:MFV721040 MPR720902:MPR721040 MZN720902:MZN721040 NJJ720902:NJJ721040 NTF720902:NTF721040 ODB720902:ODB721040 OMX720902:OMX721040 OWT720902:OWT721040 PGP720902:PGP721040 PQL720902:PQL721040 QAH720902:QAH721040 QKD720902:QKD721040 QTZ720902:QTZ721040 RDV720902:RDV721040 RNR720902:RNR721040 RXN720902:RXN721040 SHJ720902:SHJ721040 SRF720902:SRF721040 TBB720902:TBB721040 TKX720902:TKX721040 TUT720902:TUT721040 UEP720902:UEP721040 UOL720902:UOL721040 UYH720902:UYH721040 VID720902:VID721040 VRZ720902:VRZ721040 WBV720902:WBV721040 WLR720902:WLR721040 WVN720902:WVN721040 F786438:F786576 JB786438:JB786576 SX786438:SX786576 ACT786438:ACT786576 AMP786438:AMP786576 AWL786438:AWL786576 BGH786438:BGH786576 BQD786438:BQD786576 BZZ786438:BZZ786576 CJV786438:CJV786576 CTR786438:CTR786576 DDN786438:DDN786576 DNJ786438:DNJ786576 DXF786438:DXF786576 EHB786438:EHB786576 EQX786438:EQX786576 FAT786438:FAT786576 FKP786438:FKP786576 FUL786438:FUL786576 GEH786438:GEH786576 GOD786438:GOD786576 GXZ786438:GXZ786576 HHV786438:HHV786576 HRR786438:HRR786576 IBN786438:IBN786576 ILJ786438:ILJ786576 IVF786438:IVF786576 JFB786438:JFB786576 JOX786438:JOX786576 JYT786438:JYT786576 KIP786438:KIP786576 KSL786438:KSL786576 LCH786438:LCH786576 LMD786438:LMD786576 LVZ786438:LVZ786576 MFV786438:MFV786576 MPR786438:MPR786576 MZN786438:MZN786576 NJJ786438:NJJ786576 NTF786438:NTF786576 ODB786438:ODB786576 OMX786438:OMX786576 OWT786438:OWT786576 PGP786438:PGP786576 PQL786438:PQL786576 QAH786438:QAH786576 QKD786438:QKD786576 QTZ786438:QTZ786576 RDV786438:RDV786576 RNR786438:RNR786576 RXN786438:RXN786576 SHJ786438:SHJ786576 SRF786438:SRF786576 TBB786438:TBB786576 TKX786438:TKX786576 TUT786438:TUT786576 UEP786438:UEP786576 UOL786438:UOL786576 UYH786438:UYH786576 VID786438:VID786576 VRZ786438:VRZ786576 WBV786438:WBV786576 WLR786438:WLR786576 WVN786438:WVN786576 F851974:F852112 JB851974:JB852112 SX851974:SX852112 ACT851974:ACT852112 AMP851974:AMP852112 AWL851974:AWL852112 BGH851974:BGH852112 BQD851974:BQD852112 BZZ851974:BZZ852112 CJV851974:CJV852112 CTR851974:CTR852112 DDN851974:DDN852112 DNJ851974:DNJ852112 DXF851974:DXF852112 EHB851974:EHB852112 EQX851974:EQX852112 FAT851974:FAT852112 FKP851974:FKP852112 FUL851974:FUL852112 GEH851974:GEH852112 GOD851974:GOD852112 GXZ851974:GXZ852112 HHV851974:HHV852112 HRR851974:HRR852112 IBN851974:IBN852112 ILJ851974:ILJ852112 IVF851974:IVF852112 JFB851974:JFB852112 JOX851974:JOX852112 JYT851974:JYT852112 KIP851974:KIP852112 KSL851974:KSL852112 LCH851974:LCH852112 LMD851974:LMD852112 LVZ851974:LVZ852112 MFV851974:MFV852112 MPR851974:MPR852112 MZN851974:MZN852112 NJJ851974:NJJ852112 NTF851974:NTF852112 ODB851974:ODB852112 OMX851974:OMX852112 OWT851974:OWT852112 PGP851974:PGP852112 PQL851974:PQL852112 QAH851974:QAH852112 QKD851974:QKD852112 QTZ851974:QTZ852112 RDV851974:RDV852112 RNR851974:RNR852112 RXN851974:RXN852112 SHJ851974:SHJ852112 SRF851974:SRF852112 TBB851974:TBB852112 TKX851974:TKX852112 TUT851974:TUT852112 UEP851974:UEP852112 UOL851974:UOL852112 UYH851974:UYH852112 VID851974:VID852112 VRZ851974:VRZ852112 WBV851974:WBV852112 WLR851974:WLR852112 WVN851974:WVN852112 F917510:F917648 JB917510:JB917648 SX917510:SX917648 ACT917510:ACT917648 AMP917510:AMP917648 AWL917510:AWL917648 BGH917510:BGH917648 BQD917510:BQD917648 BZZ917510:BZZ917648 CJV917510:CJV917648 CTR917510:CTR917648 DDN917510:DDN917648 DNJ917510:DNJ917648 DXF917510:DXF917648 EHB917510:EHB917648 EQX917510:EQX917648 FAT917510:FAT917648 FKP917510:FKP917648 FUL917510:FUL917648 GEH917510:GEH917648 GOD917510:GOD917648 GXZ917510:GXZ917648 HHV917510:HHV917648 HRR917510:HRR917648 IBN917510:IBN917648 ILJ917510:ILJ917648 IVF917510:IVF917648 JFB917510:JFB917648 JOX917510:JOX917648 JYT917510:JYT917648 KIP917510:KIP917648 KSL917510:KSL917648 LCH917510:LCH917648 LMD917510:LMD917648 LVZ917510:LVZ917648 MFV917510:MFV917648 MPR917510:MPR917648 MZN917510:MZN917648 NJJ917510:NJJ917648 NTF917510:NTF917648 ODB917510:ODB917648 OMX917510:OMX917648 OWT917510:OWT917648 PGP917510:PGP917648 PQL917510:PQL917648 QAH917510:QAH917648 QKD917510:QKD917648 QTZ917510:QTZ917648 RDV917510:RDV917648 RNR917510:RNR917648 RXN917510:RXN917648 SHJ917510:SHJ917648 SRF917510:SRF917648 TBB917510:TBB917648 TKX917510:TKX917648 TUT917510:TUT917648 UEP917510:UEP917648 UOL917510:UOL917648 UYH917510:UYH917648 VID917510:VID917648 VRZ917510:VRZ917648 WBV917510:WBV917648 WLR917510:WLR917648 WVN917510:WVN917648 F983046:F983184 JB983046:JB983184 SX983046:SX983184 ACT983046:ACT983184 AMP983046:AMP983184 AWL983046:AWL983184 BGH983046:BGH983184 BQD983046:BQD983184 BZZ983046:BZZ983184 CJV983046:CJV983184 CTR983046:CTR983184 DDN983046:DDN983184 DNJ983046:DNJ983184 DXF983046:DXF983184 EHB983046:EHB983184 EQX983046:EQX983184 FAT983046:FAT983184 FKP983046:FKP983184 FUL983046:FUL983184 GEH983046:GEH983184 GOD983046:GOD983184 GXZ983046:GXZ983184 HHV983046:HHV983184 HRR983046:HRR983184 IBN983046:IBN983184 ILJ983046:ILJ983184 IVF983046:IVF983184 JFB983046:JFB983184 JOX983046:JOX983184 JYT983046:JYT983184 KIP983046:KIP983184 KSL983046:KSL983184 LCH983046:LCH983184 LMD983046:LMD983184 LVZ983046:LVZ983184 MFV983046:MFV983184 MPR983046:MPR983184 MZN983046:MZN983184 NJJ983046:NJJ983184 NTF983046:NTF983184 ODB983046:ODB983184 OMX983046:OMX983184 OWT983046:OWT983184 PGP983046:PGP983184 PQL983046:PQL983184 QAH983046:QAH983184 QKD983046:QKD983184 QTZ983046:QTZ983184 RDV983046:RDV983184 RNR983046:RNR983184 RXN983046:RXN983184 SHJ983046:SHJ983184 SRF983046:SRF983184 TBB983046:TBB983184 TKX983046:TKX983184 TUT983046:TUT983184 UEP983046:UEP983184 UOL983046:UOL983184 UYH983046:UYH983184 VID983046:VID983184 VRZ983046:VRZ983184 WBV983046:WBV983184 WLR983046:WLR983184 WVN983046:WVN983184 WVN7:WVN144 WLR7:WLR144 WBV7:WBV144 VRZ7:VRZ144 VID7:VID144 UYH7:UYH144 UOL7:UOL144 UEP7:UEP144 TUT7:TUT144 TKX7:TKX144 TBB7:TBB144 SRF7:SRF144 SHJ7:SHJ144 RXN7:RXN144 RNR7:RNR144 RDV7:RDV144 QTZ7:QTZ144 QKD7:QKD144 QAH7:QAH144 PQL7:PQL144 PGP7:PGP144 OWT7:OWT144 OMX7:OMX144 ODB7:ODB144 NTF7:NTF144 NJJ7:NJJ144 MZN7:MZN144 MPR7:MPR144 MFV7:MFV144 LVZ7:LVZ144 LMD7:LMD144 LCH7:LCH144 KSL7:KSL144 KIP7:KIP144 JYT7:JYT144 JOX7:JOX144 JFB7:JFB144 IVF7:IVF144 ILJ7:ILJ144 IBN7:IBN144 HRR7:HRR144 HHV7:HHV144 GXZ7:GXZ144 GOD7:GOD144 GEH7:GEH144 FUL7:FUL144 FKP7:FKP144 FAT7:FAT144 EQX7:EQX144 EHB7:EHB144 DXF7:DXF144 DNJ7:DNJ144 DDN7:DDN144 CTR7:CTR144 CJV7:CJV144 BZZ7:BZZ144 BQD7:BQD144 BGH7:BGH144 AWL7:AWL144 AMP7:AMP144 ACT7:ACT144 SX7:SX144 JB7:JB144 F7:F144" xr:uid="{6A951786-B54A-48CA-81E1-C31E9EED7854}">
      <formula1>$J$2:$J$6</formula1>
      <formula2>0</formula2>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workbookViewId="0">
      <pane ySplit="8" topLeftCell="A9" activePane="bottomLeft" state="frozen"/>
      <selection pane="bottomLeft" activeCell="L5" sqref="L5"/>
    </sheetView>
  </sheetViews>
  <sheetFormatPr defaultColWidth="9" defaultRowHeight="13.2"/>
  <cols>
    <col min="1" max="1" width="17.44140625" style="6" bestFit="1" customWidth="1"/>
    <col min="2" max="2" width="32.44140625" style="6" customWidth="1"/>
    <col min="3" max="3" width="34.6640625" style="6" customWidth="1"/>
    <col min="4" max="4" width="27.109375" style="6" customWidth="1"/>
    <col min="5" max="5" width="16.88671875" style="6" customWidth="1"/>
    <col min="6" max="6" width="8.33203125" style="6" customWidth="1"/>
    <col min="7" max="7" width="14.44140625" style="6" customWidth="1"/>
    <col min="8" max="8" width="22.5546875" style="6" customWidth="1"/>
    <col min="9" max="9" width="8.21875" style="71" customWidth="1"/>
    <col min="10" max="10" width="0" style="6" hidden="1" customWidth="1"/>
    <col min="11" max="256" width="9" style="6"/>
    <col min="257" max="257" width="11.44140625" style="6" customWidth="1"/>
    <col min="258" max="258" width="19.109375" style="6" customWidth="1"/>
    <col min="259" max="259" width="25.6640625" style="6" customWidth="1"/>
    <col min="260" max="260" width="30.109375" style="6" customWidth="1"/>
    <col min="261" max="261" width="16.88671875" style="6" customWidth="1"/>
    <col min="262" max="262" width="7.109375" style="6" customWidth="1"/>
    <col min="263" max="263" width="9" style="6"/>
    <col min="264" max="264" width="17.6640625" style="6" customWidth="1"/>
    <col min="265" max="265" width="8.21875" style="6" customWidth="1"/>
    <col min="266" max="266" width="0" style="6" hidden="1" customWidth="1"/>
    <col min="267" max="512" width="9" style="6"/>
    <col min="513" max="513" width="11.44140625" style="6" customWidth="1"/>
    <col min="514" max="514" width="19.109375" style="6" customWidth="1"/>
    <col min="515" max="515" width="25.6640625" style="6" customWidth="1"/>
    <col min="516" max="516" width="30.109375" style="6" customWidth="1"/>
    <col min="517" max="517" width="16.88671875" style="6" customWidth="1"/>
    <col min="518" max="518" width="7.109375" style="6" customWidth="1"/>
    <col min="519" max="519" width="9" style="6"/>
    <col min="520" max="520" width="17.6640625" style="6" customWidth="1"/>
    <col min="521" max="521" width="8.21875" style="6" customWidth="1"/>
    <col min="522" max="522" width="0" style="6" hidden="1" customWidth="1"/>
    <col min="523" max="768" width="9" style="6"/>
    <col min="769" max="769" width="11.44140625" style="6" customWidth="1"/>
    <col min="770" max="770" width="19.109375" style="6" customWidth="1"/>
    <col min="771" max="771" width="25.6640625" style="6" customWidth="1"/>
    <col min="772" max="772" width="30.109375" style="6" customWidth="1"/>
    <col min="773" max="773" width="16.88671875" style="6" customWidth="1"/>
    <col min="774" max="774" width="7.109375" style="6" customWidth="1"/>
    <col min="775" max="775" width="9" style="6"/>
    <col min="776" max="776" width="17.6640625" style="6" customWidth="1"/>
    <col min="777" max="777" width="8.21875" style="6" customWidth="1"/>
    <col min="778" max="778" width="0" style="6" hidden="1" customWidth="1"/>
    <col min="779" max="1024" width="9" style="6"/>
    <col min="1025" max="1025" width="11.44140625" style="6" customWidth="1"/>
    <col min="1026" max="1026" width="19.109375" style="6" customWidth="1"/>
    <col min="1027" max="1027" width="25.6640625" style="6" customWidth="1"/>
    <col min="1028" max="1028" width="30.109375" style="6" customWidth="1"/>
    <col min="1029" max="1029" width="16.88671875" style="6" customWidth="1"/>
    <col min="1030" max="1030" width="7.109375" style="6" customWidth="1"/>
    <col min="1031" max="1031" width="9" style="6"/>
    <col min="1032" max="1032" width="17.6640625" style="6" customWidth="1"/>
    <col min="1033" max="1033" width="8.21875" style="6" customWidth="1"/>
    <col min="1034" max="1034" width="0" style="6" hidden="1" customWidth="1"/>
    <col min="1035" max="1280" width="9" style="6"/>
    <col min="1281" max="1281" width="11.44140625" style="6" customWidth="1"/>
    <col min="1282" max="1282" width="19.109375" style="6" customWidth="1"/>
    <col min="1283" max="1283" width="25.6640625" style="6" customWidth="1"/>
    <col min="1284" max="1284" width="30.109375" style="6" customWidth="1"/>
    <col min="1285" max="1285" width="16.88671875" style="6" customWidth="1"/>
    <col min="1286" max="1286" width="7.109375" style="6" customWidth="1"/>
    <col min="1287" max="1287" width="9" style="6"/>
    <col min="1288" max="1288" width="17.6640625" style="6" customWidth="1"/>
    <col min="1289" max="1289" width="8.21875" style="6" customWidth="1"/>
    <col min="1290" max="1290" width="0" style="6" hidden="1" customWidth="1"/>
    <col min="1291" max="1536" width="9" style="6"/>
    <col min="1537" max="1537" width="11.44140625" style="6" customWidth="1"/>
    <col min="1538" max="1538" width="19.109375" style="6" customWidth="1"/>
    <col min="1539" max="1539" width="25.6640625" style="6" customWidth="1"/>
    <col min="1540" max="1540" width="30.109375" style="6" customWidth="1"/>
    <col min="1541" max="1541" width="16.88671875" style="6" customWidth="1"/>
    <col min="1542" max="1542" width="7.109375" style="6" customWidth="1"/>
    <col min="1543" max="1543" width="9" style="6"/>
    <col min="1544" max="1544" width="17.6640625" style="6" customWidth="1"/>
    <col min="1545" max="1545" width="8.21875" style="6" customWidth="1"/>
    <col min="1546" max="1546" width="0" style="6" hidden="1" customWidth="1"/>
    <col min="1547" max="1792" width="9" style="6"/>
    <col min="1793" max="1793" width="11.44140625" style="6" customWidth="1"/>
    <col min="1794" max="1794" width="19.109375" style="6" customWidth="1"/>
    <col min="1795" max="1795" width="25.6640625" style="6" customWidth="1"/>
    <col min="1796" max="1796" width="30.109375" style="6" customWidth="1"/>
    <col min="1797" max="1797" width="16.88671875" style="6" customWidth="1"/>
    <col min="1798" max="1798" width="7.109375" style="6" customWidth="1"/>
    <col min="1799" max="1799" width="9" style="6"/>
    <col min="1800" max="1800" width="17.6640625" style="6" customWidth="1"/>
    <col min="1801" max="1801" width="8.21875" style="6" customWidth="1"/>
    <col min="1802" max="1802" width="0" style="6" hidden="1" customWidth="1"/>
    <col min="1803" max="2048" width="9" style="6"/>
    <col min="2049" max="2049" width="11.44140625" style="6" customWidth="1"/>
    <col min="2050" max="2050" width="19.109375" style="6" customWidth="1"/>
    <col min="2051" max="2051" width="25.6640625" style="6" customWidth="1"/>
    <col min="2052" max="2052" width="30.109375" style="6" customWidth="1"/>
    <col min="2053" max="2053" width="16.88671875" style="6" customWidth="1"/>
    <col min="2054" max="2054" width="7.109375" style="6" customWidth="1"/>
    <col min="2055" max="2055" width="9" style="6"/>
    <col min="2056" max="2056" width="17.6640625" style="6" customWidth="1"/>
    <col min="2057" max="2057" width="8.21875" style="6" customWidth="1"/>
    <col min="2058" max="2058" width="0" style="6" hidden="1" customWidth="1"/>
    <col min="2059" max="2304" width="9" style="6"/>
    <col min="2305" max="2305" width="11.44140625" style="6" customWidth="1"/>
    <col min="2306" max="2306" width="19.109375" style="6" customWidth="1"/>
    <col min="2307" max="2307" width="25.6640625" style="6" customWidth="1"/>
    <col min="2308" max="2308" width="30.109375" style="6" customWidth="1"/>
    <col min="2309" max="2309" width="16.88671875" style="6" customWidth="1"/>
    <col min="2310" max="2310" width="7.109375" style="6" customWidth="1"/>
    <col min="2311" max="2311" width="9" style="6"/>
    <col min="2312" max="2312" width="17.6640625" style="6" customWidth="1"/>
    <col min="2313" max="2313" width="8.21875" style="6" customWidth="1"/>
    <col min="2314" max="2314" width="0" style="6" hidden="1" customWidth="1"/>
    <col min="2315" max="2560" width="9" style="6"/>
    <col min="2561" max="2561" width="11.44140625" style="6" customWidth="1"/>
    <col min="2562" max="2562" width="19.109375" style="6" customWidth="1"/>
    <col min="2563" max="2563" width="25.6640625" style="6" customWidth="1"/>
    <col min="2564" max="2564" width="30.109375" style="6" customWidth="1"/>
    <col min="2565" max="2565" width="16.88671875" style="6" customWidth="1"/>
    <col min="2566" max="2566" width="7.109375" style="6" customWidth="1"/>
    <col min="2567" max="2567" width="9" style="6"/>
    <col min="2568" max="2568" width="17.6640625" style="6" customWidth="1"/>
    <col min="2569" max="2569" width="8.21875" style="6" customWidth="1"/>
    <col min="2570" max="2570" width="0" style="6" hidden="1" customWidth="1"/>
    <col min="2571" max="2816" width="9" style="6"/>
    <col min="2817" max="2817" width="11.44140625" style="6" customWidth="1"/>
    <col min="2818" max="2818" width="19.109375" style="6" customWidth="1"/>
    <col min="2819" max="2819" width="25.6640625" style="6" customWidth="1"/>
    <col min="2820" max="2820" width="30.109375" style="6" customWidth="1"/>
    <col min="2821" max="2821" width="16.88671875" style="6" customWidth="1"/>
    <col min="2822" max="2822" width="7.109375" style="6" customWidth="1"/>
    <col min="2823" max="2823" width="9" style="6"/>
    <col min="2824" max="2824" width="17.6640625" style="6" customWidth="1"/>
    <col min="2825" max="2825" width="8.21875" style="6" customWidth="1"/>
    <col min="2826" max="2826" width="0" style="6" hidden="1" customWidth="1"/>
    <col min="2827" max="3072" width="9" style="6"/>
    <col min="3073" max="3073" width="11.44140625" style="6" customWidth="1"/>
    <col min="3074" max="3074" width="19.109375" style="6" customWidth="1"/>
    <col min="3075" max="3075" width="25.6640625" style="6" customWidth="1"/>
    <col min="3076" max="3076" width="30.109375" style="6" customWidth="1"/>
    <col min="3077" max="3077" width="16.88671875" style="6" customWidth="1"/>
    <col min="3078" max="3078" width="7.109375" style="6" customWidth="1"/>
    <col min="3079" max="3079" width="9" style="6"/>
    <col min="3080" max="3080" width="17.6640625" style="6" customWidth="1"/>
    <col min="3081" max="3081" width="8.21875" style="6" customWidth="1"/>
    <col min="3082" max="3082" width="0" style="6" hidden="1" customWidth="1"/>
    <col min="3083" max="3328" width="9" style="6"/>
    <col min="3329" max="3329" width="11.44140625" style="6" customWidth="1"/>
    <col min="3330" max="3330" width="19.109375" style="6" customWidth="1"/>
    <col min="3331" max="3331" width="25.6640625" style="6" customWidth="1"/>
    <col min="3332" max="3332" width="30.109375" style="6" customWidth="1"/>
    <col min="3333" max="3333" width="16.88671875" style="6" customWidth="1"/>
    <col min="3334" max="3334" width="7.109375" style="6" customWidth="1"/>
    <col min="3335" max="3335" width="9" style="6"/>
    <col min="3336" max="3336" width="17.6640625" style="6" customWidth="1"/>
    <col min="3337" max="3337" width="8.21875" style="6" customWidth="1"/>
    <col min="3338" max="3338" width="0" style="6" hidden="1" customWidth="1"/>
    <col min="3339" max="3584" width="9" style="6"/>
    <col min="3585" max="3585" width="11.44140625" style="6" customWidth="1"/>
    <col min="3586" max="3586" width="19.109375" style="6" customWidth="1"/>
    <col min="3587" max="3587" width="25.6640625" style="6" customWidth="1"/>
    <col min="3588" max="3588" width="30.109375" style="6" customWidth="1"/>
    <col min="3589" max="3589" width="16.88671875" style="6" customWidth="1"/>
    <col min="3590" max="3590" width="7.109375" style="6" customWidth="1"/>
    <col min="3591" max="3591" width="9" style="6"/>
    <col min="3592" max="3592" width="17.6640625" style="6" customWidth="1"/>
    <col min="3593" max="3593" width="8.21875" style="6" customWidth="1"/>
    <col min="3594" max="3594" width="0" style="6" hidden="1" customWidth="1"/>
    <col min="3595" max="3840" width="9" style="6"/>
    <col min="3841" max="3841" width="11.44140625" style="6" customWidth="1"/>
    <col min="3842" max="3842" width="19.109375" style="6" customWidth="1"/>
    <col min="3843" max="3843" width="25.6640625" style="6" customWidth="1"/>
    <col min="3844" max="3844" width="30.109375" style="6" customWidth="1"/>
    <col min="3845" max="3845" width="16.88671875" style="6" customWidth="1"/>
    <col min="3846" max="3846" width="7.109375" style="6" customWidth="1"/>
    <col min="3847" max="3847" width="9" style="6"/>
    <col min="3848" max="3848" width="17.6640625" style="6" customWidth="1"/>
    <col min="3849" max="3849" width="8.21875" style="6" customWidth="1"/>
    <col min="3850" max="3850" width="0" style="6" hidden="1" customWidth="1"/>
    <col min="3851" max="4096" width="9" style="6"/>
    <col min="4097" max="4097" width="11.44140625" style="6" customWidth="1"/>
    <col min="4098" max="4098" width="19.109375" style="6" customWidth="1"/>
    <col min="4099" max="4099" width="25.6640625" style="6" customWidth="1"/>
    <col min="4100" max="4100" width="30.109375" style="6" customWidth="1"/>
    <col min="4101" max="4101" width="16.88671875" style="6" customWidth="1"/>
    <col min="4102" max="4102" width="7.109375" style="6" customWidth="1"/>
    <col min="4103" max="4103" width="9" style="6"/>
    <col min="4104" max="4104" width="17.6640625" style="6" customWidth="1"/>
    <col min="4105" max="4105" width="8.21875" style="6" customWidth="1"/>
    <col min="4106" max="4106" width="0" style="6" hidden="1" customWidth="1"/>
    <col min="4107" max="4352" width="9" style="6"/>
    <col min="4353" max="4353" width="11.44140625" style="6" customWidth="1"/>
    <col min="4354" max="4354" width="19.109375" style="6" customWidth="1"/>
    <col min="4355" max="4355" width="25.6640625" style="6" customWidth="1"/>
    <col min="4356" max="4356" width="30.109375" style="6" customWidth="1"/>
    <col min="4357" max="4357" width="16.88671875" style="6" customWidth="1"/>
    <col min="4358" max="4358" width="7.109375" style="6" customWidth="1"/>
    <col min="4359" max="4359" width="9" style="6"/>
    <col min="4360" max="4360" width="17.6640625" style="6" customWidth="1"/>
    <col min="4361" max="4361" width="8.21875" style="6" customWidth="1"/>
    <col min="4362" max="4362" width="0" style="6" hidden="1" customWidth="1"/>
    <col min="4363" max="4608" width="9" style="6"/>
    <col min="4609" max="4609" width="11.44140625" style="6" customWidth="1"/>
    <col min="4610" max="4610" width="19.109375" style="6" customWidth="1"/>
    <col min="4611" max="4611" width="25.6640625" style="6" customWidth="1"/>
    <col min="4612" max="4612" width="30.109375" style="6" customWidth="1"/>
    <col min="4613" max="4613" width="16.88671875" style="6" customWidth="1"/>
    <col min="4614" max="4614" width="7.109375" style="6" customWidth="1"/>
    <col min="4615" max="4615" width="9" style="6"/>
    <col min="4616" max="4616" width="17.6640625" style="6" customWidth="1"/>
    <col min="4617" max="4617" width="8.21875" style="6" customWidth="1"/>
    <col min="4618" max="4618" width="0" style="6" hidden="1" customWidth="1"/>
    <col min="4619" max="4864" width="9" style="6"/>
    <col min="4865" max="4865" width="11.44140625" style="6" customWidth="1"/>
    <col min="4866" max="4866" width="19.109375" style="6" customWidth="1"/>
    <col min="4867" max="4867" width="25.6640625" style="6" customWidth="1"/>
    <col min="4868" max="4868" width="30.109375" style="6" customWidth="1"/>
    <col min="4869" max="4869" width="16.88671875" style="6" customWidth="1"/>
    <col min="4870" max="4870" width="7.109375" style="6" customWidth="1"/>
    <col min="4871" max="4871" width="9" style="6"/>
    <col min="4872" max="4872" width="17.6640625" style="6" customWidth="1"/>
    <col min="4873" max="4873" width="8.21875" style="6" customWidth="1"/>
    <col min="4874" max="4874" width="0" style="6" hidden="1" customWidth="1"/>
    <col min="4875" max="5120" width="9" style="6"/>
    <col min="5121" max="5121" width="11.44140625" style="6" customWidth="1"/>
    <col min="5122" max="5122" width="19.109375" style="6" customWidth="1"/>
    <col min="5123" max="5123" width="25.6640625" style="6" customWidth="1"/>
    <col min="5124" max="5124" width="30.109375" style="6" customWidth="1"/>
    <col min="5125" max="5125" width="16.88671875" style="6" customWidth="1"/>
    <col min="5126" max="5126" width="7.109375" style="6" customWidth="1"/>
    <col min="5127" max="5127" width="9" style="6"/>
    <col min="5128" max="5128" width="17.6640625" style="6" customWidth="1"/>
    <col min="5129" max="5129" width="8.21875" style="6" customWidth="1"/>
    <col min="5130" max="5130" width="0" style="6" hidden="1" customWidth="1"/>
    <col min="5131" max="5376" width="9" style="6"/>
    <col min="5377" max="5377" width="11.44140625" style="6" customWidth="1"/>
    <col min="5378" max="5378" width="19.109375" style="6" customWidth="1"/>
    <col min="5379" max="5379" width="25.6640625" style="6" customWidth="1"/>
    <col min="5380" max="5380" width="30.109375" style="6" customWidth="1"/>
    <col min="5381" max="5381" width="16.88671875" style="6" customWidth="1"/>
    <col min="5382" max="5382" width="7.109375" style="6" customWidth="1"/>
    <col min="5383" max="5383" width="9" style="6"/>
    <col min="5384" max="5384" width="17.6640625" style="6" customWidth="1"/>
    <col min="5385" max="5385" width="8.21875" style="6" customWidth="1"/>
    <col min="5386" max="5386" width="0" style="6" hidden="1" customWidth="1"/>
    <col min="5387" max="5632" width="9" style="6"/>
    <col min="5633" max="5633" width="11.44140625" style="6" customWidth="1"/>
    <col min="5634" max="5634" width="19.109375" style="6" customWidth="1"/>
    <col min="5635" max="5635" width="25.6640625" style="6" customWidth="1"/>
    <col min="5636" max="5636" width="30.109375" style="6" customWidth="1"/>
    <col min="5637" max="5637" width="16.88671875" style="6" customWidth="1"/>
    <col min="5638" max="5638" width="7.109375" style="6" customWidth="1"/>
    <col min="5639" max="5639" width="9" style="6"/>
    <col min="5640" max="5640" width="17.6640625" style="6" customWidth="1"/>
    <col min="5641" max="5641" width="8.21875" style="6" customWidth="1"/>
    <col min="5642" max="5642" width="0" style="6" hidden="1" customWidth="1"/>
    <col min="5643" max="5888" width="9" style="6"/>
    <col min="5889" max="5889" width="11.44140625" style="6" customWidth="1"/>
    <col min="5890" max="5890" width="19.109375" style="6" customWidth="1"/>
    <col min="5891" max="5891" width="25.6640625" style="6" customWidth="1"/>
    <col min="5892" max="5892" width="30.109375" style="6" customWidth="1"/>
    <col min="5893" max="5893" width="16.88671875" style="6" customWidth="1"/>
    <col min="5894" max="5894" width="7.109375" style="6" customWidth="1"/>
    <col min="5895" max="5895" width="9" style="6"/>
    <col min="5896" max="5896" width="17.6640625" style="6" customWidth="1"/>
    <col min="5897" max="5897" width="8.21875" style="6" customWidth="1"/>
    <col min="5898" max="5898" width="0" style="6" hidden="1" customWidth="1"/>
    <col min="5899" max="6144" width="9" style="6"/>
    <col min="6145" max="6145" width="11.44140625" style="6" customWidth="1"/>
    <col min="6146" max="6146" width="19.109375" style="6" customWidth="1"/>
    <col min="6147" max="6147" width="25.6640625" style="6" customWidth="1"/>
    <col min="6148" max="6148" width="30.109375" style="6" customWidth="1"/>
    <col min="6149" max="6149" width="16.88671875" style="6" customWidth="1"/>
    <col min="6150" max="6150" width="7.109375" style="6" customWidth="1"/>
    <col min="6151" max="6151" width="9" style="6"/>
    <col min="6152" max="6152" width="17.6640625" style="6" customWidth="1"/>
    <col min="6153" max="6153" width="8.21875" style="6" customWidth="1"/>
    <col min="6154" max="6154" width="0" style="6" hidden="1" customWidth="1"/>
    <col min="6155" max="6400" width="9" style="6"/>
    <col min="6401" max="6401" width="11.44140625" style="6" customWidth="1"/>
    <col min="6402" max="6402" width="19.109375" style="6" customWidth="1"/>
    <col min="6403" max="6403" width="25.6640625" style="6" customWidth="1"/>
    <col min="6404" max="6404" width="30.109375" style="6" customWidth="1"/>
    <col min="6405" max="6405" width="16.88671875" style="6" customWidth="1"/>
    <col min="6406" max="6406" width="7.109375" style="6" customWidth="1"/>
    <col min="6407" max="6407" width="9" style="6"/>
    <col min="6408" max="6408" width="17.6640625" style="6" customWidth="1"/>
    <col min="6409" max="6409" width="8.21875" style="6" customWidth="1"/>
    <col min="6410" max="6410" width="0" style="6" hidden="1" customWidth="1"/>
    <col min="6411" max="6656" width="9" style="6"/>
    <col min="6657" max="6657" width="11.44140625" style="6" customWidth="1"/>
    <col min="6658" max="6658" width="19.109375" style="6" customWidth="1"/>
    <col min="6659" max="6659" width="25.6640625" style="6" customWidth="1"/>
    <col min="6660" max="6660" width="30.109375" style="6" customWidth="1"/>
    <col min="6661" max="6661" width="16.88671875" style="6" customWidth="1"/>
    <col min="6662" max="6662" width="7.109375" style="6" customWidth="1"/>
    <col min="6663" max="6663" width="9" style="6"/>
    <col min="6664" max="6664" width="17.6640625" style="6" customWidth="1"/>
    <col min="6665" max="6665" width="8.21875" style="6" customWidth="1"/>
    <col min="6666" max="6666" width="0" style="6" hidden="1" customWidth="1"/>
    <col min="6667" max="6912" width="9" style="6"/>
    <col min="6913" max="6913" width="11.44140625" style="6" customWidth="1"/>
    <col min="6914" max="6914" width="19.109375" style="6" customWidth="1"/>
    <col min="6915" max="6915" width="25.6640625" style="6" customWidth="1"/>
    <col min="6916" max="6916" width="30.109375" style="6" customWidth="1"/>
    <col min="6917" max="6917" width="16.88671875" style="6" customWidth="1"/>
    <col min="6918" max="6918" width="7.109375" style="6" customWidth="1"/>
    <col min="6919" max="6919" width="9" style="6"/>
    <col min="6920" max="6920" width="17.6640625" style="6" customWidth="1"/>
    <col min="6921" max="6921" width="8.21875" style="6" customWidth="1"/>
    <col min="6922" max="6922" width="0" style="6" hidden="1" customWidth="1"/>
    <col min="6923" max="7168" width="9" style="6"/>
    <col min="7169" max="7169" width="11.44140625" style="6" customWidth="1"/>
    <col min="7170" max="7170" width="19.109375" style="6" customWidth="1"/>
    <col min="7171" max="7171" width="25.6640625" style="6" customWidth="1"/>
    <col min="7172" max="7172" width="30.109375" style="6" customWidth="1"/>
    <col min="7173" max="7173" width="16.88671875" style="6" customWidth="1"/>
    <col min="7174" max="7174" width="7.109375" style="6" customWidth="1"/>
    <col min="7175" max="7175" width="9" style="6"/>
    <col min="7176" max="7176" width="17.6640625" style="6" customWidth="1"/>
    <col min="7177" max="7177" width="8.21875" style="6" customWidth="1"/>
    <col min="7178" max="7178" width="0" style="6" hidden="1" customWidth="1"/>
    <col min="7179" max="7424" width="9" style="6"/>
    <col min="7425" max="7425" width="11.44140625" style="6" customWidth="1"/>
    <col min="7426" max="7426" width="19.109375" style="6" customWidth="1"/>
    <col min="7427" max="7427" width="25.6640625" style="6" customWidth="1"/>
    <col min="7428" max="7428" width="30.109375" style="6" customWidth="1"/>
    <col min="7429" max="7429" width="16.88671875" style="6" customWidth="1"/>
    <col min="7430" max="7430" width="7.109375" style="6" customWidth="1"/>
    <col min="7431" max="7431" width="9" style="6"/>
    <col min="7432" max="7432" width="17.6640625" style="6" customWidth="1"/>
    <col min="7433" max="7433" width="8.21875" style="6" customWidth="1"/>
    <col min="7434" max="7434" width="0" style="6" hidden="1" customWidth="1"/>
    <col min="7435" max="7680" width="9" style="6"/>
    <col min="7681" max="7681" width="11.44140625" style="6" customWidth="1"/>
    <col min="7682" max="7682" width="19.109375" style="6" customWidth="1"/>
    <col min="7683" max="7683" width="25.6640625" style="6" customWidth="1"/>
    <col min="7684" max="7684" width="30.109375" style="6" customWidth="1"/>
    <col min="7685" max="7685" width="16.88671875" style="6" customWidth="1"/>
    <col min="7686" max="7686" width="7.109375" style="6" customWidth="1"/>
    <col min="7687" max="7687" width="9" style="6"/>
    <col min="7688" max="7688" width="17.6640625" style="6" customWidth="1"/>
    <col min="7689" max="7689" width="8.21875" style="6" customWidth="1"/>
    <col min="7690" max="7690" width="0" style="6" hidden="1" customWidth="1"/>
    <col min="7691" max="7936" width="9" style="6"/>
    <col min="7937" max="7937" width="11.44140625" style="6" customWidth="1"/>
    <col min="7938" max="7938" width="19.109375" style="6" customWidth="1"/>
    <col min="7939" max="7939" width="25.6640625" style="6" customWidth="1"/>
    <col min="7940" max="7940" width="30.109375" style="6" customWidth="1"/>
    <col min="7941" max="7941" width="16.88671875" style="6" customWidth="1"/>
    <col min="7942" max="7942" width="7.109375" style="6" customWidth="1"/>
    <col min="7943" max="7943" width="9" style="6"/>
    <col min="7944" max="7944" width="17.6640625" style="6" customWidth="1"/>
    <col min="7945" max="7945" width="8.21875" style="6" customWidth="1"/>
    <col min="7946" max="7946" width="0" style="6" hidden="1" customWidth="1"/>
    <col min="7947" max="8192" width="9" style="6"/>
    <col min="8193" max="8193" width="11.44140625" style="6" customWidth="1"/>
    <col min="8194" max="8194" width="19.109375" style="6" customWidth="1"/>
    <col min="8195" max="8195" width="25.6640625" style="6" customWidth="1"/>
    <col min="8196" max="8196" width="30.109375" style="6" customWidth="1"/>
    <col min="8197" max="8197" width="16.88671875" style="6" customWidth="1"/>
    <col min="8198" max="8198" width="7.109375" style="6" customWidth="1"/>
    <col min="8199" max="8199" width="9" style="6"/>
    <col min="8200" max="8200" width="17.6640625" style="6" customWidth="1"/>
    <col min="8201" max="8201" width="8.21875" style="6" customWidth="1"/>
    <col min="8202" max="8202" width="0" style="6" hidden="1" customWidth="1"/>
    <col min="8203" max="8448" width="9" style="6"/>
    <col min="8449" max="8449" width="11.44140625" style="6" customWidth="1"/>
    <col min="8450" max="8450" width="19.109375" style="6" customWidth="1"/>
    <col min="8451" max="8451" width="25.6640625" style="6" customWidth="1"/>
    <col min="8452" max="8452" width="30.109375" style="6" customWidth="1"/>
    <col min="8453" max="8453" width="16.88671875" style="6" customWidth="1"/>
    <col min="8454" max="8454" width="7.109375" style="6" customWidth="1"/>
    <col min="8455" max="8455" width="9" style="6"/>
    <col min="8456" max="8456" width="17.6640625" style="6" customWidth="1"/>
    <col min="8457" max="8457" width="8.21875" style="6" customWidth="1"/>
    <col min="8458" max="8458" width="0" style="6" hidden="1" customWidth="1"/>
    <col min="8459" max="8704" width="9" style="6"/>
    <col min="8705" max="8705" width="11.44140625" style="6" customWidth="1"/>
    <col min="8706" max="8706" width="19.109375" style="6" customWidth="1"/>
    <col min="8707" max="8707" width="25.6640625" style="6" customWidth="1"/>
    <col min="8708" max="8708" width="30.109375" style="6" customWidth="1"/>
    <col min="8709" max="8709" width="16.88671875" style="6" customWidth="1"/>
    <col min="8710" max="8710" width="7.109375" style="6" customWidth="1"/>
    <col min="8711" max="8711" width="9" style="6"/>
    <col min="8712" max="8712" width="17.6640625" style="6" customWidth="1"/>
    <col min="8713" max="8713" width="8.21875" style="6" customWidth="1"/>
    <col min="8714" max="8714" width="0" style="6" hidden="1" customWidth="1"/>
    <col min="8715" max="8960" width="9" style="6"/>
    <col min="8961" max="8961" width="11.44140625" style="6" customWidth="1"/>
    <col min="8962" max="8962" width="19.109375" style="6" customWidth="1"/>
    <col min="8963" max="8963" width="25.6640625" style="6" customWidth="1"/>
    <col min="8964" max="8964" width="30.109375" style="6" customWidth="1"/>
    <col min="8965" max="8965" width="16.88671875" style="6" customWidth="1"/>
    <col min="8966" max="8966" width="7.109375" style="6" customWidth="1"/>
    <col min="8967" max="8967" width="9" style="6"/>
    <col min="8968" max="8968" width="17.6640625" style="6" customWidth="1"/>
    <col min="8969" max="8969" width="8.21875" style="6" customWidth="1"/>
    <col min="8970" max="8970" width="0" style="6" hidden="1" customWidth="1"/>
    <col min="8971" max="9216" width="9" style="6"/>
    <col min="9217" max="9217" width="11.44140625" style="6" customWidth="1"/>
    <col min="9218" max="9218" width="19.109375" style="6" customWidth="1"/>
    <col min="9219" max="9219" width="25.6640625" style="6" customWidth="1"/>
    <col min="9220" max="9220" width="30.109375" style="6" customWidth="1"/>
    <col min="9221" max="9221" width="16.88671875" style="6" customWidth="1"/>
    <col min="9222" max="9222" width="7.109375" style="6" customWidth="1"/>
    <col min="9223" max="9223" width="9" style="6"/>
    <col min="9224" max="9224" width="17.6640625" style="6" customWidth="1"/>
    <col min="9225" max="9225" width="8.21875" style="6" customWidth="1"/>
    <col min="9226" max="9226" width="0" style="6" hidden="1" customWidth="1"/>
    <col min="9227" max="9472" width="9" style="6"/>
    <col min="9473" max="9473" width="11.44140625" style="6" customWidth="1"/>
    <col min="9474" max="9474" width="19.109375" style="6" customWidth="1"/>
    <col min="9475" max="9475" width="25.6640625" style="6" customWidth="1"/>
    <col min="9476" max="9476" width="30.109375" style="6" customWidth="1"/>
    <col min="9477" max="9477" width="16.88671875" style="6" customWidth="1"/>
    <col min="9478" max="9478" width="7.109375" style="6" customWidth="1"/>
    <col min="9479" max="9479" width="9" style="6"/>
    <col min="9480" max="9480" width="17.6640625" style="6" customWidth="1"/>
    <col min="9481" max="9481" width="8.21875" style="6" customWidth="1"/>
    <col min="9482" max="9482" width="0" style="6" hidden="1" customWidth="1"/>
    <col min="9483" max="9728" width="9" style="6"/>
    <col min="9729" max="9729" width="11.44140625" style="6" customWidth="1"/>
    <col min="9730" max="9730" width="19.109375" style="6" customWidth="1"/>
    <col min="9731" max="9731" width="25.6640625" style="6" customWidth="1"/>
    <col min="9732" max="9732" width="30.109375" style="6" customWidth="1"/>
    <col min="9733" max="9733" width="16.88671875" style="6" customWidth="1"/>
    <col min="9734" max="9734" width="7.109375" style="6" customWidth="1"/>
    <col min="9735" max="9735" width="9" style="6"/>
    <col min="9736" max="9736" width="17.6640625" style="6" customWidth="1"/>
    <col min="9737" max="9737" width="8.21875" style="6" customWidth="1"/>
    <col min="9738" max="9738" width="0" style="6" hidden="1" customWidth="1"/>
    <col min="9739" max="9984" width="9" style="6"/>
    <col min="9985" max="9985" width="11.44140625" style="6" customWidth="1"/>
    <col min="9986" max="9986" width="19.109375" style="6" customWidth="1"/>
    <col min="9987" max="9987" width="25.6640625" style="6" customWidth="1"/>
    <col min="9988" max="9988" width="30.109375" style="6" customWidth="1"/>
    <col min="9989" max="9989" width="16.88671875" style="6" customWidth="1"/>
    <col min="9990" max="9990" width="7.109375" style="6" customWidth="1"/>
    <col min="9991" max="9991" width="9" style="6"/>
    <col min="9992" max="9992" width="17.6640625" style="6" customWidth="1"/>
    <col min="9993" max="9993" width="8.21875" style="6" customWidth="1"/>
    <col min="9994" max="9994" width="0" style="6" hidden="1" customWidth="1"/>
    <col min="9995" max="10240" width="9" style="6"/>
    <col min="10241" max="10241" width="11.44140625" style="6" customWidth="1"/>
    <col min="10242" max="10242" width="19.109375" style="6" customWidth="1"/>
    <col min="10243" max="10243" width="25.6640625" style="6" customWidth="1"/>
    <col min="10244" max="10244" width="30.109375" style="6" customWidth="1"/>
    <col min="10245" max="10245" width="16.88671875" style="6" customWidth="1"/>
    <col min="10246" max="10246" width="7.109375" style="6" customWidth="1"/>
    <col min="10247" max="10247" width="9" style="6"/>
    <col min="10248" max="10248" width="17.6640625" style="6" customWidth="1"/>
    <col min="10249" max="10249" width="8.21875" style="6" customWidth="1"/>
    <col min="10250" max="10250" width="0" style="6" hidden="1" customWidth="1"/>
    <col min="10251" max="10496" width="9" style="6"/>
    <col min="10497" max="10497" width="11.44140625" style="6" customWidth="1"/>
    <col min="10498" max="10498" width="19.109375" style="6" customWidth="1"/>
    <col min="10499" max="10499" width="25.6640625" style="6" customWidth="1"/>
    <col min="10500" max="10500" width="30.109375" style="6" customWidth="1"/>
    <col min="10501" max="10501" width="16.88671875" style="6" customWidth="1"/>
    <col min="10502" max="10502" width="7.109375" style="6" customWidth="1"/>
    <col min="10503" max="10503" width="9" style="6"/>
    <col min="10504" max="10504" width="17.6640625" style="6" customWidth="1"/>
    <col min="10505" max="10505" width="8.21875" style="6" customWidth="1"/>
    <col min="10506" max="10506" width="0" style="6" hidden="1" customWidth="1"/>
    <col min="10507" max="10752" width="9" style="6"/>
    <col min="10753" max="10753" width="11.44140625" style="6" customWidth="1"/>
    <col min="10754" max="10754" width="19.109375" style="6" customWidth="1"/>
    <col min="10755" max="10755" width="25.6640625" style="6" customWidth="1"/>
    <col min="10756" max="10756" width="30.109375" style="6" customWidth="1"/>
    <col min="10757" max="10757" width="16.88671875" style="6" customWidth="1"/>
    <col min="10758" max="10758" width="7.109375" style="6" customWidth="1"/>
    <col min="10759" max="10759" width="9" style="6"/>
    <col min="10760" max="10760" width="17.6640625" style="6" customWidth="1"/>
    <col min="10761" max="10761" width="8.21875" style="6" customWidth="1"/>
    <col min="10762" max="10762" width="0" style="6" hidden="1" customWidth="1"/>
    <col min="10763" max="11008" width="9" style="6"/>
    <col min="11009" max="11009" width="11.44140625" style="6" customWidth="1"/>
    <col min="11010" max="11010" width="19.109375" style="6" customWidth="1"/>
    <col min="11011" max="11011" width="25.6640625" style="6" customWidth="1"/>
    <col min="11012" max="11012" width="30.109375" style="6" customWidth="1"/>
    <col min="11013" max="11013" width="16.88671875" style="6" customWidth="1"/>
    <col min="11014" max="11014" width="7.109375" style="6" customWidth="1"/>
    <col min="11015" max="11015" width="9" style="6"/>
    <col min="11016" max="11016" width="17.6640625" style="6" customWidth="1"/>
    <col min="11017" max="11017" width="8.21875" style="6" customWidth="1"/>
    <col min="11018" max="11018" width="0" style="6" hidden="1" customWidth="1"/>
    <col min="11019" max="11264" width="9" style="6"/>
    <col min="11265" max="11265" width="11.44140625" style="6" customWidth="1"/>
    <col min="11266" max="11266" width="19.109375" style="6" customWidth="1"/>
    <col min="11267" max="11267" width="25.6640625" style="6" customWidth="1"/>
    <col min="11268" max="11268" width="30.109375" style="6" customWidth="1"/>
    <col min="11269" max="11269" width="16.88671875" style="6" customWidth="1"/>
    <col min="11270" max="11270" width="7.109375" style="6" customWidth="1"/>
    <col min="11271" max="11271" width="9" style="6"/>
    <col min="11272" max="11272" width="17.6640625" style="6" customWidth="1"/>
    <col min="11273" max="11273" width="8.21875" style="6" customWidth="1"/>
    <col min="11274" max="11274" width="0" style="6" hidden="1" customWidth="1"/>
    <col min="11275" max="11520" width="9" style="6"/>
    <col min="11521" max="11521" width="11.44140625" style="6" customWidth="1"/>
    <col min="11522" max="11522" width="19.109375" style="6" customWidth="1"/>
    <col min="11523" max="11523" width="25.6640625" style="6" customWidth="1"/>
    <col min="11524" max="11524" width="30.109375" style="6" customWidth="1"/>
    <col min="11525" max="11525" width="16.88671875" style="6" customWidth="1"/>
    <col min="11526" max="11526" width="7.109375" style="6" customWidth="1"/>
    <col min="11527" max="11527" width="9" style="6"/>
    <col min="11528" max="11528" width="17.6640625" style="6" customWidth="1"/>
    <col min="11529" max="11529" width="8.21875" style="6" customWidth="1"/>
    <col min="11530" max="11530" width="0" style="6" hidden="1" customWidth="1"/>
    <col min="11531" max="11776" width="9" style="6"/>
    <col min="11777" max="11777" width="11.44140625" style="6" customWidth="1"/>
    <col min="11778" max="11778" width="19.109375" style="6" customWidth="1"/>
    <col min="11779" max="11779" width="25.6640625" style="6" customWidth="1"/>
    <col min="11780" max="11780" width="30.109375" style="6" customWidth="1"/>
    <col min="11781" max="11781" width="16.88671875" style="6" customWidth="1"/>
    <col min="11782" max="11782" width="7.109375" style="6" customWidth="1"/>
    <col min="11783" max="11783" width="9" style="6"/>
    <col min="11784" max="11784" width="17.6640625" style="6" customWidth="1"/>
    <col min="11785" max="11785" width="8.21875" style="6" customWidth="1"/>
    <col min="11786" max="11786" width="0" style="6" hidden="1" customWidth="1"/>
    <col min="11787" max="12032" width="9" style="6"/>
    <col min="12033" max="12033" width="11.44140625" style="6" customWidth="1"/>
    <col min="12034" max="12034" width="19.109375" style="6" customWidth="1"/>
    <col min="12035" max="12035" width="25.6640625" style="6" customWidth="1"/>
    <col min="12036" max="12036" width="30.109375" style="6" customWidth="1"/>
    <col min="12037" max="12037" width="16.88671875" style="6" customWidth="1"/>
    <col min="12038" max="12038" width="7.109375" style="6" customWidth="1"/>
    <col min="12039" max="12039" width="9" style="6"/>
    <col min="12040" max="12040" width="17.6640625" style="6" customWidth="1"/>
    <col min="12041" max="12041" width="8.21875" style="6" customWidth="1"/>
    <col min="12042" max="12042" width="0" style="6" hidden="1" customWidth="1"/>
    <col min="12043" max="12288" width="9" style="6"/>
    <col min="12289" max="12289" width="11.44140625" style="6" customWidth="1"/>
    <col min="12290" max="12290" width="19.109375" style="6" customWidth="1"/>
    <col min="12291" max="12291" width="25.6640625" style="6" customWidth="1"/>
    <col min="12292" max="12292" width="30.109375" style="6" customWidth="1"/>
    <col min="12293" max="12293" width="16.88671875" style="6" customWidth="1"/>
    <col min="12294" max="12294" width="7.109375" style="6" customWidth="1"/>
    <col min="12295" max="12295" width="9" style="6"/>
    <col min="12296" max="12296" width="17.6640625" style="6" customWidth="1"/>
    <col min="12297" max="12297" width="8.21875" style="6" customWidth="1"/>
    <col min="12298" max="12298" width="0" style="6" hidden="1" customWidth="1"/>
    <col min="12299" max="12544" width="9" style="6"/>
    <col min="12545" max="12545" width="11.44140625" style="6" customWidth="1"/>
    <col min="12546" max="12546" width="19.109375" style="6" customWidth="1"/>
    <col min="12547" max="12547" width="25.6640625" style="6" customWidth="1"/>
    <col min="12548" max="12548" width="30.109375" style="6" customWidth="1"/>
    <col min="12549" max="12549" width="16.88671875" style="6" customWidth="1"/>
    <col min="12550" max="12550" width="7.109375" style="6" customWidth="1"/>
    <col min="12551" max="12551" width="9" style="6"/>
    <col min="12552" max="12552" width="17.6640625" style="6" customWidth="1"/>
    <col min="12553" max="12553" width="8.21875" style="6" customWidth="1"/>
    <col min="12554" max="12554" width="0" style="6" hidden="1" customWidth="1"/>
    <col min="12555" max="12800" width="9" style="6"/>
    <col min="12801" max="12801" width="11.44140625" style="6" customWidth="1"/>
    <col min="12802" max="12802" width="19.109375" style="6" customWidth="1"/>
    <col min="12803" max="12803" width="25.6640625" style="6" customWidth="1"/>
    <col min="12804" max="12804" width="30.109375" style="6" customWidth="1"/>
    <col min="12805" max="12805" width="16.88671875" style="6" customWidth="1"/>
    <col min="12806" max="12806" width="7.109375" style="6" customWidth="1"/>
    <col min="12807" max="12807" width="9" style="6"/>
    <col min="12808" max="12808" width="17.6640625" style="6" customWidth="1"/>
    <col min="12809" max="12809" width="8.21875" style="6" customWidth="1"/>
    <col min="12810" max="12810" width="0" style="6" hidden="1" customWidth="1"/>
    <col min="12811" max="13056" width="9" style="6"/>
    <col min="13057" max="13057" width="11.44140625" style="6" customWidth="1"/>
    <col min="13058" max="13058" width="19.109375" style="6" customWidth="1"/>
    <col min="13059" max="13059" width="25.6640625" style="6" customWidth="1"/>
    <col min="13060" max="13060" width="30.109375" style="6" customWidth="1"/>
    <col min="13061" max="13061" width="16.88671875" style="6" customWidth="1"/>
    <col min="13062" max="13062" width="7.109375" style="6" customWidth="1"/>
    <col min="13063" max="13063" width="9" style="6"/>
    <col min="13064" max="13064" width="17.6640625" style="6" customWidth="1"/>
    <col min="13065" max="13065" width="8.21875" style="6" customWidth="1"/>
    <col min="13066" max="13066" width="0" style="6" hidden="1" customWidth="1"/>
    <col min="13067" max="13312" width="9" style="6"/>
    <col min="13313" max="13313" width="11.44140625" style="6" customWidth="1"/>
    <col min="13314" max="13314" width="19.109375" style="6" customWidth="1"/>
    <col min="13315" max="13315" width="25.6640625" style="6" customWidth="1"/>
    <col min="13316" max="13316" width="30.109375" style="6" customWidth="1"/>
    <col min="13317" max="13317" width="16.88671875" style="6" customWidth="1"/>
    <col min="13318" max="13318" width="7.109375" style="6" customWidth="1"/>
    <col min="13319" max="13319" width="9" style="6"/>
    <col min="13320" max="13320" width="17.6640625" style="6" customWidth="1"/>
    <col min="13321" max="13321" width="8.21875" style="6" customWidth="1"/>
    <col min="13322" max="13322" width="0" style="6" hidden="1" customWidth="1"/>
    <col min="13323" max="13568" width="9" style="6"/>
    <col min="13569" max="13569" width="11.44140625" style="6" customWidth="1"/>
    <col min="13570" max="13570" width="19.109375" style="6" customWidth="1"/>
    <col min="13571" max="13571" width="25.6640625" style="6" customWidth="1"/>
    <col min="13572" max="13572" width="30.109375" style="6" customWidth="1"/>
    <col min="13573" max="13573" width="16.88671875" style="6" customWidth="1"/>
    <col min="13574" max="13574" width="7.109375" style="6" customWidth="1"/>
    <col min="13575" max="13575" width="9" style="6"/>
    <col min="13576" max="13576" width="17.6640625" style="6" customWidth="1"/>
    <col min="13577" max="13577" width="8.21875" style="6" customWidth="1"/>
    <col min="13578" max="13578" width="0" style="6" hidden="1" customWidth="1"/>
    <col min="13579" max="13824" width="9" style="6"/>
    <col min="13825" max="13825" width="11.44140625" style="6" customWidth="1"/>
    <col min="13826" max="13826" width="19.109375" style="6" customWidth="1"/>
    <col min="13827" max="13827" width="25.6640625" style="6" customWidth="1"/>
    <col min="13828" max="13828" width="30.109375" style="6" customWidth="1"/>
    <col min="13829" max="13829" width="16.88671875" style="6" customWidth="1"/>
    <col min="13830" max="13830" width="7.109375" style="6" customWidth="1"/>
    <col min="13831" max="13831" width="9" style="6"/>
    <col min="13832" max="13832" width="17.6640625" style="6" customWidth="1"/>
    <col min="13833" max="13833" width="8.21875" style="6" customWidth="1"/>
    <col min="13834" max="13834" width="0" style="6" hidden="1" customWidth="1"/>
    <col min="13835" max="14080" width="9" style="6"/>
    <col min="14081" max="14081" width="11.44140625" style="6" customWidth="1"/>
    <col min="14082" max="14082" width="19.109375" style="6" customWidth="1"/>
    <col min="14083" max="14083" width="25.6640625" style="6" customWidth="1"/>
    <col min="14084" max="14084" width="30.109375" style="6" customWidth="1"/>
    <col min="14085" max="14085" width="16.88671875" style="6" customWidth="1"/>
    <col min="14086" max="14086" width="7.109375" style="6" customWidth="1"/>
    <col min="14087" max="14087" width="9" style="6"/>
    <col min="14088" max="14088" width="17.6640625" style="6" customWidth="1"/>
    <col min="14089" max="14089" width="8.21875" style="6" customWidth="1"/>
    <col min="14090" max="14090" width="0" style="6" hidden="1" customWidth="1"/>
    <col min="14091" max="14336" width="9" style="6"/>
    <col min="14337" max="14337" width="11.44140625" style="6" customWidth="1"/>
    <col min="14338" max="14338" width="19.109375" style="6" customWidth="1"/>
    <col min="14339" max="14339" width="25.6640625" style="6" customWidth="1"/>
    <col min="14340" max="14340" width="30.109375" style="6" customWidth="1"/>
    <col min="14341" max="14341" width="16.88671875" style="6" customWidth="1"/>
    <col min="14342" max="14342" width="7.109375" style="6" customWidth="1"/>
    <col min="14343" max="14343" width="9" style="6"/>
    <col min="14344" max="14344" width="17.6640625" style="6" customWidth="1"/>
    <col min="14345" max="14345" width="8.21875" style="6" customWidth="1"/>
    <col min="14346" max="14346" width="0" style="6" hidden="1" customWidth="1"/>
    <col min="14347" max="14592" width="9" style="6"/>
    <col min="14593" max="14593" width="11.44140625" style="6" customWidth="1"/>
    <col min="14594" max="14594" width="19.109375" style="6" customWidth="1"/>
    <col min="14595" max="14595" width="25.6640625" style="6" customWidth="1"/>
    <col min="14596" max="14596" width="30.109375" style="6" customWidth="1"/>
    <col min="14597" max="14597" width="16.88671875" style="6" customWidth="1"/>
    <col min="14598" max="14598" width="7.109375" style="6" customWidth="1"/>
    <col min="14599" max="14599" width="9" style="6"/>
    <col min="14600" max="14600" width="17.6640625" style="6" customWidth="1"/>
    <col min="14601" max="14601" width="8.21875" style="6" customWidth="1"/>
    <col min="14602" max="14602" width="0" style="6" hidden="1" customWidth="1"/>
    <col min="14603" max="14848" width="9" style="6"/>
    <col min="14849" max="14849" width="11.44140625" style="6" customWidth="1"/>
    <col min="14850" max="14850" width="19.109375" style="6" customWidth="1"/>
    <col min="14851" max="14851" width="25.6640625" style="6" customWidth="1"/>
    <col min="14852" max="14852" width="30.109375" style="6" customWidth="1"/>
    <col min="14853" max="14853" width="16.88671875" style="6" customWidth="1"/>
    <col min="14854" max="14854" width="7.109375" style="6" customWidth="1"/>
    <col min="14855" max="14855" width="9" style="6"/>
    <col min="14856" max="14856" width="17.6640625" style="6" customWidth="1"/>
    <col min="14857" max="14857" width="8.21875" style="6" customWidth="1"/>
    <col min="14858" max="14858" width="0" style="6" hidden="1" customWidth="1"/>
    <col min="14859" max="15104" width="9" style="6"/>
    <col min="15105" max="15105" width="11.44140625" style="6" customWidth="1"/>
    <col min="15106" max="15106" width="19.109375" style="6" customWidth="1"/>
    <col min="15107" max="15107" width="25.6640625" style="6" customWidth="1"/>
    <col min="15108" max="15108" width="30.109375" style="6" customWidth="1"/>
    <col min="15109" max="15109" width="16.88671875" style="6" customWidth="1"/>
    <col min="15110" max="15110" width="7.109375" style="6" customWidth="1"/>
    <col min="15111" max="15111" width="9" style="6"/>
    <col min="15112" max="15112" width="17.6640625" style="6" customWidth="1"/>
    <col min="15113" max="15113" width="8.21875" style="6" customWidth="1"/>
    <col min="15114" max="15114" width="0" style="6" hidden="1" customWidth="1"/>
    <col min="15115" max="15360" width="9" style="6"/>
    <col min="15361" max="15361" width="11.44140625" style="6" customWidth="1"/>
    <col min="15362" max="15362" width="19.109375" style="6" customWidth="1"/>
    <col min="15363" max="15363" width="25.6640625" style="6" customWidth="1"/>
    <col min="15364" max="15364" width="30.109375" style="6" customWidth="1"/>
    <col min="15365" max="15365" width="16.88671875" style="6" customWidth="1"/>
    <col min="15366" max="15366" width="7.109375" style="6" customWidth="1"/>
    <col min="15367" max="15367" width="9" style="6"/>
    <col min="15368" max="15368" width="17.6640625" style="6" customWidth="1"/>
    <col min="15369" max="15369" width="8.21875" style="6" customWidth="1"/>
    <col min="15370" max="15370" width="0" style="6" hidden="1" customWidth="1"/>
    <col min="15371" max="15616" width="9" style="6"/>
    <col min="15617" max="15617" width="11.44140625" style="6" customWidth="1"/>
    <col min="15618" max="15618" width="19.109375" style="6" customWidth="1"/>
    <col min="15619" max="15619" width="25.6640625" style="6" customWidth="1"/>
    <col min="15620" max="15620" width="30.109375" style="6" customWidth="1"/>
    <col min="15621" max="15621" width="16.88671875" style="6" customWidth="1"/>
    <col min="15622" max="15622" width="7.109375" style="6" customWidth="1"/>
    <col min="15623" max="15623" width="9" style="6"/>
    <col min="15624" max="15624" width="17.6640625" style="6" customWidth="1"/>
    <col min="15625" max="15625" width="8.21875" style="6" customWidth="1"/>
    <col min="15626" max="15626" width="0" style="6" hidden="1" customWidth="1"/>
    <col min="15627" max="15872" width="9" style="6"/>
    <col min="15873" max="15873" width="11.44140625" style="6" customWidth="1"/>
    <col min="15874" max="15874" width="19.109375" style="6" customWidth="1"/>
    <col min="15875" max="15875" width="25.6640625" style="6" customWidth="1"/>
    <col min="15876" max="15876" width="30.109375" style="6" customWidth="1"/>
    <col min="15877" max="15877" width="16.88671875" style="6" customWidth="1"/>
    <col min="15878" max="15878" width="7.109375" style="6" customWidth="1"/>
    <col min="15879" max="15879" width="9" style="6"/>
    <col min="15880" max="15880" width="17.6640625" style="6" customWidth="1"/>
    <col min="15881" max="15881" width="8.21875" style="6" customWidth="1"/>
    <col min="15882" max="15882" width="0" style="6" hidden="1" customWidth="1"/>
    <col min="15883" max="16128" width="9" style="6"/>
    <col min="16129" max="16129" width="11.44140625" style="6" customWidth="1"/>
    <col min="16130" max="16130" width="19.109375" style="6" customWidth="1"/>
    <col min="16131" max="16131" width="25.6640625" style="6" customWidth="1"/>
    <col min="16132" max="16132" width="30.109375" style="6" customWidth="1"/>
    <col min="16133" max="16133" width="16.88671875" style="6" customWidth="1"/>
    <col min="16134" max="16134" width="7.109375" style="6" customWidth="1"/>
    <col min="16135" max="16135" width="9" style="6"/>
    <col min="16136" max="16136" width="17.6640625" style="6" customWidth="1"/>
    <col min="16137" max="16137" width="8.21875" style="6" customWidth="1"/>
    <col min="16138" max="16138" width="0" style="6" hidden="1" customWidth="1"/>
    <col min="16139" max="16384" width="9" style="6"/>
  </cols>
  <sheetData>
    <row r="1" spans="1:11" s="41" customFormat="1">
      <c r="A1" s="36"/>
      <c r="B1" s="37"/>
      <c r="C1" s="37"/>
      <c r="D1" s="37"/>
      <c r="E1" s="37"/>
      <c r="F1" s="38"/>
      <c r="G1" s="39"/>
      <c r="H1" s="14"/>
      <c r="I1" s="40"/>
    </row>
    <row r="2" spans="1:11" s="41" customFormat="1" ht="15" customHeight="1">
      <c r="A2" s="42" t="s">
        <v>34</v>
      </c>
      <c r="B2" s="43" t="s">
        <v>136</v>
      </c>
      <c r="C2" s="43"/>
      <c r="D2" s="43"/>
      <c r="E2" s="43"/>
      <c r="F2" s="43"/>
      <c r="G2" s="43"/>
      <c r="H2" s="43"/>
      <c r="I2" s="40"/>
      <c r="J2" s="41" t="s">
        <v>35</v>
      </c>
    </row>
    <row r="3" spans="1:11" s="41" customFormat="1" ht="25.5" customHeight="1">
      <c r="A3" s="44" t="s">
        <v>36</v>
      </c>
      <c r="B3" s="43" t="s">
        <v>91</v>
      </c>
      <c r="C3" s="43"/>
      <c r="D3" s="43"/>
      <c r="E3" s="43"/>
      <c r="F3" s="43"/>
      <c r="G3" s="43"/>
      <c r="H3" s="43"/>
      <c r="I3" s="40"/>
      <c r="J3" s="41" t="s">
        <v>37</v>
      </c>
    </row>
    <row r="4" spans="1:11" s="41" customFormat="1" ht="18" customHeight="1">
      <c r="A4" s="42" t="s">
        <v>38</v>
      </c>
      <c r="B4" s="43" t="s">
        <v>115</v>
      </c>
      <c r="C4" s="43"/>
      <c r="D4" s="43"/>
      <c r="E4" s="43"/>
      <c r="F4" s="43"/>
      <c r="G4" s="43"/>
      <c r="H4" s="43"/>
      <c r="I4" s="40"/>
      <c r="J4" s="41" t="s">
        <v>39</v>
      </c>
    </row>
    <row r="5" spans="1:11" s="41" customFormat="1" ht="19.5" customHeight="1">
      <c r="A5" s="45" t="s">
        <v>35</v>
      </c>
      <c r="B5" s="46" t="s">
        <v>37</v>
      </c>
      <c r="C5" s="46" t="s">
        <v>40</v>
      </c>
      <c r="D5" s="46" t="s">
        <v>39</v>
      </c>
      <c r="E5" s="47" t="s">
        <v>41</v>
      </c>
      <c r="F5" s="48" t="s">
        <v>42</v>
      </c>
      <c r="G5" s="48"/>
      <c r="H5" s="48"/>
      <c r="I5" s="49"/>
      <c r="J5" s="41" t="s">
        <v>40</v>
      </c>
    </row>
    <row r="6" spans="1:11" s="41" customFormat="1" ht="15" customHeight="1">
      <c r="A6" s="50">
        <f>COUNTIF(F9:F992,"Passed")</f>
        <v>2</v>
      </c>
      <c r="B6" s="51">
        <f>COUNTIF(F9:F992,"Failed")</f>
        <v>0</v>
      </c>
      <c r="C6" s="51">
        <f>F6-E6-D6-B6-A6</f>
        <v>0</v>
      </c>
      <c r="D6" s="51">
        <f>COUNTIF(F$9:F$992,"Blocked")</f>
        <v>0</v>
      </c>
      <c r="E6" s="52">
        <f>COUNTIF(F$9:F$992,"Skipped")</f>
        <v>0</v>
      </c>
      <c r="F6" s="53">
        <f>COUNTA(A9:A992)</f>
        <v>2</v>
      </c>
      <c r="G6" s="53"/>
      <c r="H6" s="53"/>
      <c r="I6" s="49"/>
      <c r="J6" s="41" t="s">
        <v>41</v>
      </c>
    </row>
    <row r="7" spans="1:11" s="41" customFormat="1" ht="15" customHeight="1">
      <c r="D7" s="54"/>
      <c r="E7" s="54"/>
      <c r="F7" s="54"/>
      <c r="G7" s="54"/>
      <c r="H7" s="54"/>
      <c r="I7" s="49"/>
    </row>
    <row r="8" spans="1:11" s="41" customFormat="1" ht="25.5" customHeight="1">
      <c r="A8" s="114" t="s">
        <v>43</v>
      </c>
      <c r="B8" s="114" t="s">
        <v>44</v>
      </c>
      <c r="C8" s="114" t="s">
        <v>45</v>
      </c>
      <c r="D8" s="114" t="s">
        <v>46</v>
      </c>
      <c r="E8" s="116" t="s">
        <v>47</v>
      </c>
      <c r="F8" s="116" t="s">
        <v>48</v>
      </c>
      <c r="G8" s="116" t="s">
        <v>49</v>
      </c>
      <c r="H8" s="114" t="s">
        <v>31</v>
      </c>
      <c r="I8" s="58"/>
    </row>
    <row r="9" spans="1:11" s="41" customFormat="1" ht="15.75" customHeight="1">
      <c r="A9" s="117"/>
      <c r="B9" s="117" t="s">
        <v>92</v>
      </c>
      <c r="C9" s="118"/>
      <c r="D9" s="118"/>
      <c r="E9" s="118"/>
      <c r="F9" s="118"/>
      <c r="G9" s="118"/>
      <c r="H9" s="119"/>
      <c r="I9" s="62"/>
    </row>
    <row r="10" spans="1:11" s="68" customFormat="1" ht="114" customHeight="1">
      <c r="A10" s="123" t="s">
        <v>107</v>
      </c>
      <c r="B10" s="123" t="s">
        <v>102</v>
      </c>
      <c r="C10" s="123" t="s">
        <v>109</v>
      </c>
      <c r="D10" s="120" t="s">
        <v>110</v>
      </c>
      <c r="E10" s="121" t="s">
        <v>111</v>
      </c>
      <c r="F10" s="124" t="s">
        <v>35</v>
      </c>
      <c r="G10" s="123" t="s">
        <v>116</v>
      </c>
      <c r="H10" s="122" t="s">
        <v>112</v>
      </c>
      <c r="I10" s="67"/>
    </row>
    <row r="11" spans="1:11" ht="114" customHeight="1">
      <c r="A11" s="123" t="s">
        <v>108</v>
      </c>
      <c r="B11" s="123" t="s">
        <v>96</v>
      </c>
      <c r="C11" s="123" t="s">
        <v>109</v>
      </c>
      <c r="D11" s="111" t="s">
        <v>114</v>
      </c>
      <c r="E11" s="122" t="s">
        <v>111</v>
      </c>
      <c r="F11" s="123" t="s">
        <v>35</v>
      </c>
      <c r="G11" s="125">
        <v>45975</v>
      </c>
      <c r="H11" s="110" t="s">
        <v>113</v>
      </c>
      <c r="I11" s="67"/>
    </row>
    <row r="12" spans="1:11">
      <c r="F12" s="72"/>
      <c r="I12" s="62"/>
      <c r="J12" s="41"/>
      <c r="K12" s="41"/>
    </row>
    <row r="13" spans="1:11">
      <c r="F13" s="73"/>
      <c r="I13" s="67"/>
    </row>
  </sheetData>
  <mergeCells count="5">
    <mergeCell ref="B2:H2"/>
    <mergeCell ref="B3:H3"/>
    <mergeCell ref="B4:H4"/>
    <mergeCell ref="F5:H5"/>
    <mergeCell ref="F6:H6"/>
  </mergeCells>
  <dataValidations count="1">
    <dataValidation type="list" allowBlank="1" showErrorMessage="1" sqref="F1 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WVN1 F65533 JB65533 SX65533 ACT65533 AMP65533 AWL65533 BGH65533 BQD65533 BZZ65533 CJV65533 CTR65533 DDN65533 DNJ65533 DXF65533 EHB65533 EQX65533 FAT65533 FKP65533 FUL65533 GEH65533 GOD65533 GXZ65533 HHV65533 HRR65533 IBN65533 ILJ65533 IVF65533 JFB65533 JOX65533 JYT65533 KIP65533 KSL65533 LCH65533 LMD65533 LVZ65533 MFV65533 MPR65533 MZN65533 NJJ65533 NTF65533 ODB65533 OMX65533 OWT65533 PGP65533 PQL65533 QAH65533 QKD65533 QTZ65533 RDV65533 RNR65533 RXN65533 SHJ65533 SRF65533 TBB65533 TKX65533 TUT65533 UEP65533 UOL65533 UYH65533 VID65533 VRZ65533 WBV65533 WLR65533 WVN65533 F131069 JB131069 SX131069 ACT131069 AMP131069 AWL131069 BGH131069 BQD131069 BZZ131069 CJV131069 CTR131069 DDN131069 DNJ131069 DXF131069 EHB131069 EQX131069 FAT131069 FKP131069 FUL131069 GEH131069 GOD131069 GXZ131069 HHV131069 HRR131069 IBN131069 ILJ131069 IVF131069 JFB131069 JOX131069 JYT131069 KIP131069 KSL131069 LCH131069 LMD131069 LVZ131069 MFV131069 MPR131069 MZN131069 NJJ131069 NTF131069 ODB131069 OMX131069 OWT131069 PGP131069 PQL131069 QAH131069 QKD131069 QTZ131069 RDV131069 RNR131069 RXN131069 SHJ131069 SRF131069 TBB131069 TKX131069 TUT131069 UEP131069 UOL131069 UYH131069 VID131069 VRZ131069 WBV131069 WLR131069 WVN131069 F196605 JB196605 SX196605 ACT196605 AMP196605 AWL196605 BGH196605 BQD196605 BZZ196605 CJV196605 CTR196605 DDN196605 DNJ196605 DXF196605 EHB196605 EQX196605 FAT196605 FKP196605 FUL196605 GEH196605 GOD196605 GXZ196605 HHV196605 HRR196605 IBN196605 ILJ196605 IVF196605 JFB196605 JOX196605 JYT196605 KIP196605 KSL196605 LCH196605 LMD196605 LVZ196605 MFV196605 MPR196605 MZN196605 NJJ196605 NTF196605 ODB196605 OMX196605 OWT196605 PGP196605 PQL196605 QAH196605 QKD196605 QTZ196605 RDV196605 RNR196605 RXN196605 SHJ196605 SRF196605 TBB196605 TKX196605 TUT196605 UEP196605 UOL196605 UYH196605 VID196605 VRZ196605 WBV196605 WLR196605 WVN196605 F262141 JB262141 SX262141 ACT262141 AMP262141 AWL262141 BGH262141 BQD262141 BZZ262141 CJV262141 CTR262141 DDN262141 DNJ262141 DXF262141 EHB262141 EQX262141 FAT262141 FKP262141 FUL262141 GEH262141 GOD262141 GXZ262141 HHV262141 HRR262141 IBN262141 ILJ262141 IVF262141 JFB262141 JOX262141 JYT262141 KIP262141 KSL262141 LCH262141 LMD262141 LVZ262141 MFV262141 MPR262141 MZN262141 NJJ262141 NTF262141 ODB262141 OMX262141 OWT262141 PGP262141 PQL262141 QAH262141 QKD262141 QTZ262141 RDV262141 RNR262141 RXN262141 SHJ262141 SRF262141 TBB262141 TKX262141 TUT262141 UEP262141 UOL262141 UYH262141 VID262141 VRZ262141 WBV262141 WLR262141 WVN262141 F327677 JB327677 SX327677 ACT327677 AMP327677 AWL327677 BGH327677 BQD327677 BZZ327677 CJV327677 CTR327677 DDN327677 DNJ327677 DXF327677 EHB327677 EQX327677 FAT327677 FKP327677 FUL327677 GEH327677 GOD327677 GXZ327677 HHV327677 HRR327677 IBN327677 ILJ327677 IVF327677 JFB327677 JOX327677 JYT327677 KIP327677 KSL327677 LCH327677 LMD327677 LVZ327677 MFV327677 MPR327677 MZN327677 NJJ327677 NTF327677 ODB327677 OMX327677 OWT327677 PGP327677 PQL327677 QAH327677 QKD327677 QTZ327677 RDV327677 RNR327677 RXN327677 SHJ327677 SRF327677 TBB327677 TKX327677 TUT327677 UEP327677 UOL327677 UYH327677 VID327677 VRZ327677 WBV327677 WLR327677 WVN327677 F393213 JB393213 SX393213 ACT393213 AMP393213 AWL393213 BGH393213 BQD393213 BZZ393213 CJV393213 CTR393213 DDN393213 DNJ393213 DXF393213 EHB393213 EQX393213 FAT393213 FKP393213 FUL393213 GEH393213 GOD393213 GXZ393213 HHV393213 HRR393213 IBN393213 ILJ393213 IVF393213 JFB393213 JOX393213 JYT393213 KIP393213 KSL393213 LCH393213 LMD393213 LVZ393213 MFV393213 MPR393213 MZN393213 NJJ393213 NTF393213 ODB393213 OMX393213 OWT393213 PGP393213 PQL393213 QAH393213 QKD393213 QTZ393213 RDV393213 RNR393213 RXN393213 SHJ393213 SRF393213 TBB393213 TKX393213 TUT393213 UEP393213 UOL393213 UYH393213 VID393213 VRZ393213 WBV393213 WLR393213 WVN393213 F458749 JB458749 SX458749 ACT458749 AMP458749 AWL458749 BGH458749 BQD458749 BZZ458749 CJV458749 CTR458749 DDN458749 DNJ458749 DXF458749 EHB458749 EQX458749 FAT458749 FKP458749 FUL458749 GEH458749 GOD458749 GXZ458749 HHV458749 HRR458749 IBN458749 ILJ458749 IVF458749 JFB458749 JOX458749 JYT458749 KIP458749 KSL458749 LCH458749 LMD458749 LVZ458749 MFV458749 MPR458749 MZN458749 NJJ458749 NTF458749 ODB458749 OMX458749 OWT458749 PGP458749 PQL458749 QAH458749 QKD458749 QTZ458749 RDV458749 RNR458749 RXN458749 SHJ458749 SRF458749 TBB458749 TKX458749 TUT458749 UEP458749 UOL458749 UYH458749 VID458749 VRZ458749 WBV458749 WLR458749 WVN458749 F524285 JB524285 SX524285 ACT524285 AMP524285 AWL524285 BGH524285 BQD524285 BZZ524285 CJV524285 CTR524285 DDN524285 DNJ524285 DXF524285 EHB524285 EQX524285 FAT524285 FKP524285 FUL524285 GEH524285 GOD524285 GXZ524285 HHV524285 HRR524285 IBN524285 ILJ524285 IVF524285 JFB524285 JOX524285 JYT524285 KIP524285 KSL524285 LCH524285 LMD524285 LVZ524285 MFV524285 MPR524285 MZN524285 NJJ524285 NTF524285 ODB524285 OMX524285 OWT524285 PGP524285 PQL524285 QAH524285 QKD524285 QTZ524285 RDV524285 RNR524285 RXN524285 SHJ524285 SRF524285 TBB524285 TKX524285 TUT524285 UEP524285 UOL524285 UYH524285 VID524285 VRZ524285 WBV524285 WLR524285 WVN524285 F589821 JB589821 SX589821 ACT589821 AMP589821 AWL589821 BGH589821 BQD589821 BZZ589821 CJV589821 CTR589821 DDN589821 DNJ589821 DXF589821 EHB589821 EQX589821 FAT589821 FKP589821 FUL589821 GEH589821 GOD589821 GXZ589821 HHV589821 HRR589821 IBN589821 ILJ589821 IVF589821 JFB589821 JOX589821 JYT589821 KIP589821 KSL589821 LCH589821 LMD589821 LVZ589821 MFV589821 MPR589821 MZN589821 NJJ589821 NTF589821 ODB589821 OMX589821 OWT589821 PGP589821 PQL589821 QAH589821 QKD589821 QTZ589821 RDV589821 RNR589821 RXN589821 SHJ589821 SRF589821 TBB589821 TKX589821 TUT589821 UEP589821 UOL589821 UYH589821 VID589821 VRZ589821 WBV589821 WLR589821 WVN589821 F655357 JB655357 SX655357 ACT655357 AMP655357 AWL655357 BGH655357 BQD655357 BZZ655357 CJV655357 CTR655357 DDN655357 DNJ655357 DXF655357 EHB655357 EQX655357 FAT655357 FKP655357 FUL655357 GEH655357 GOD655357 GXZ655357 HHV655357 HRR655357 IBN655357 ILJ655357 IVF655357 JFB655357 JOX655357 JYT655357 KIP655357 KSL655357 LCH655357 LMD655357 LVZ655357 MFV655357 MPR655357 MZN655357 NJJ655357 NTF655357 ODB655357 OMX655357 OWT655357 PGP655357 PQL655357 QAH655357 QKD655357 QTZ655357 RDV655357 RNR655357 RXN655357 SHJ655357 SRF655357 TBB655357 TKX655357 TUT655357 UEP655357 UOL655357 UYH655357 VID655357 VRZ655357 WBV655357 WLR655357 WVN655357 F720893 JB720893 SX720893 ACT720893 AMP720893 AWL720893 BGH720893 BQD720893 BZZ720893 CJV720893 CTR720893 DDN720893 DNJ720893 DXF720893 EHB720893 EQX720893 FAT720893 FKP720893 FUL720893 GEH720893 GOD720893 GXZ720893 HHV720893 HRR720893 IBN720893 ILJ720893 IVF720893 JFB720893 JOX720893 JYT720893 KIP720893 KSL720893 LCH720893 LMD720893 LVZ720893 MFV720893 MPR720893 MZN720893 NJJ720893 NTF720893 ODB720893 OMX720893 OWT720893 PGP720893 PQL720893 QAH720893 QKD720893 QTZ720893 RDV720893 RNR720893 RXN720893 SHJ720893 SRF720893 TBB720893 TKX720893 TUT720893 UEP720893 UOL720893 UYH720893 VID720893 VRZ720893 WBV720893 WLR720893 WVN720893 F786429 JB786429 SX786429 ACT786429 AMP786429 AWL786429 BGH786429 BQD786429 BZZ786429 CJV786429 CTR786429 DDN786429 DNJ786429 DXF786429 EHB786429 EQX786429 FAT786429 FKP786429 FUL786429 GEH786429 GOD786429 GXZ786429 HHV786429 HRR786429 IBN786429 ILJ786429 IVF786429 JFB786429 JOX786429 JYT786429 KIP786429 KSL786429 LCH786429 LMD786429 LVZ786429 MFV786429 MPR786429 MZN786429 NJJ786429 NTF786429 ODB786429 OMX786429 OWT786429 PGP786429 PQL786429 QAH786429 QKD786429 QTZ786429 RDV786429 RNR786429 RXN786429 SHJ786429 SRF786429 TBB786429 TKX786429 TUT786429 UEP786429 UOL786429 UYH786429 VID786429 VRZ786429 WBV786429 WLR786429 WVN786429 F851965 JB851965 SX851965 ACT851965 AMP851965 AWL851965 BGH851965 BQD851965 BZZ851965 CJV851965 CTR851965 DDN851965 DNJ851965 DXF851965 EHB851965 EQX851965 FAT851965 FKP851965 FUL851965 GEH851965 GOD851965 GXZ851965 HHV851965 HRR851965 IBN851965 ILJ851965 IVF851965 JFB851965 JOX851965 JYT851965 KIP851965 KSL851965 LCH851965 LMD851965 LVZ851965 MFV851965 MPR851965 MZN851965 NJJ851965 NTF851965 ODB851965 OMX851965 OWT851965 PGP851965 PQL851965 QAH851965 QKD851965 QTZ851965 RDV851965 RNR851965 RXN851965 SHJ851965 SRF851965 TBB851965 TKX851965 TUT851965 UEP851965 UOL851965 UYH851965 VID851965 VRZ851965 WBV851965 WLR851965 WVN851965 F917501 JB917501 SX917501 ACT917501 AMP917501 AWL917501 BGH917501 BQD917501 BZZ917501 CJV917501 CTR917501 DDN917501 DNJ917501 DXF917501 EHB917501 EQX917501 FAT917501 FKP917501 FUL917501 GEH917501 GOD917501 GXZ917501 HHV917501 HRR917501 IBN917501 ILJ917501 IVF917501 JFB917501 JOX917501 JYT917501 KIP917501 KSL917501 LCH917501 LMD917501 LVZ917501 MFV917501 MPR917501 MZN917501 NJJ917501 NTF917501 ODB917501 OMX917501 OWT917501 PGP917501 PQL917501 QAH917501 QKD917501 QTZ917501 RDV917501 RNR917501 RXN917501 SHJ917501 SRF917501 TBB917501 TKX917501 TUT917501 UEP917501 UOL917501 UYH917501 VID917501 VRZ917501 WBV917501 WLR917501 WVN917501 F983037 JB983037 SX983037 ACT983037 AMP983037 AWL983037 BGH983037 BQD983037 BZZ983037 CJV983037 CTR983037 DDN983037 DNJ983037 DXF983037 EHB983037 EQX983037 FAT983037 FKP983037 FUL983037 GEH983037 GOD983037 GXZ983037 HHV983037 HRR983037 IBN983037 ILJ983037 IVF983037 JFB983037 JOX983037 JYT983037 KIP983037 KSL983037 LCH983037 LMD983037 LVZ983037 MFV983037 MPR983037 MZN983037 NJJ983037 NTF983037 ODB983037 OMX983037 OWT983037 PGP983037 PQL983037 QAH983037 QKD983037 QTZ983037 RDV983037 RNR983037 RXN983037 SHJ983037 SRF983037 TBB983037 TKX983037 TUT983037 UEP983037 UOL983037 UYH983037 VID983037 VRZ983037 WBV983037 WLR983037 WVN983037 F65539:F65676 JB65539:JB65676 SX65539:SX65676 ACT65539:ACT65676 AMP65539:AMP65676 AWL65539:AWL65676 BGH65539:BGH65676 BQD65539:BQD65676 BZZ65539:BZZ65676 CJV65539:CJV65676 CTR65539:CTR65676 DDN65539:DDN65676 DNJ65539:DNJ65676 DXF65539:DXF65676 EHB65539:EHB65676 EQX65539:EQX65676 FAT65539:FAT65676 FKP65539:FKP65676 FUL65539:FUL65676 GEH65539:GEH65676 GOD65539:GOD65676 GXZ65539:GXZ65676 HHV65539:HHV65676 HRR65539:HRR65676 IBN65539:IBN65676 ILJ65539:ILJ65676 IVF65539:IVF65676 JFB65539:JFB65676 JOX65539:JOX65676 JYT65539:JYT65676 KIP65539:KIP65676 KSL65539:KSL65676 LCH65539:LCH65676 LMD65539:LMD65676 LVZ65539:LVZ65676 MFV65539:MFV65676 MPR65539:MPR65676 MZN65539:MZN65676 NJJ65539:NJJ65676 NTF65539:NTF65676 ODB65539:ODB65676 OMX65539:OMX65676 OWT65539:OWT65676 PGP65539:PGP65676 PQL65539:PQL65676 QAH65539:QAH65676 QKD65539:QKD65676 QTZ65539:QTZ65676 RDV65539:RDV65676 RNR65539:RNR65676 RXN65539:RXN65676 SHJ65539:SHJ65676 SRF65539:SRF65676 TBB65539:TBB65676 TKX65539:TKX65676 TUT65539:TUT65676 UEP65539:UEP65676 UOL65539:UOL65676 UYH65539:UYH65676 VID65539:VID65676 VRZ65539:VRZ65676 WBV65539:WBV65676 WLR65539:WLR65676 WVN65539:WVN65676 F131075:F131212 JB131075:JB131212 SX131075:SX131212 ACT131075:ACT131212 AMP131075:AMP131212 AWL131075:AWL131212 BGH131075:BGH131212 BQD131075:BQD131212 BZZ131075:BZZ131212 CJV131075:CJV131212 CTR131075:CTR131212 DDN131075:DDN131212 DNJ131075:DNJ131212 DXF131075:DXF131212 EHB131075:EHB131212 EQX131075:EQX131212 FAT131075:FAT131212 FKP131075:FKP131212 FUL131075:FUL131212 GEH131075:GEH131212 GOD131075:GOD131212 GXZ131075:GXZ131212 HHV131075:HHV131212 HRR131075:HRR131212 IBN131075:IBN131212 ILJ131075:ILJ131212 IVF131075:IVF131212 JFB131075:JFB131212 JOX131075:JOX131212 JYT131075:JYT131212 KIP131075:KIP131212 KSL131075:KSL131212 LCH131075:LCH131212 LMD131075:LMD131212 LVZ131075:LVZ131212 MFV131075:MFV131212 MPR131075:MPR131212 MZN131075:MZN131212 NJJ131075:NJJ131212 NTF131075:NTF131212 ODB131075:ODB131212 OMX131075:OMX131212 OWT131075:OWT131212 PGP131075:PGP131212 PQL131075:PQL131212 QAH131075:QAH131212 QKD131075:QKD131212 QTZ131075:QTZ131212 RDV131075:RDV131212 RNR131075:RNR131212 RXN131075:RXN131212 SHJ131075:SHJ131212 SRF131075:SRF131212 TBB131075:TBB131212 TKX131075:TKX131212 TUT131075:TUT131212 UEP131075:UEP131212 UOL131075:UOL131212 UYH131075:UYH131212 VID131075:VID131212 VRZ131075:VRZ131212 WBV131075:WBV131212 WLR131075:WLR131212 WVN131075:WVN131212 F196611:F196748 JB196611:JB196748 SX196611:SX196748 ACT196611:ACT196748 AMP196611:AMP196748 AWL196611:AWL196748 BGH196611:BGH196748 BQD196611:BQD196748 BZZ196611:BZZ196748 CJV196611:CJV196748 CTR196611:CTR196748 DDN196611:DDN196748 DNJ196611:DNJ196748 DXF196611:DXF196748 EHB196611:EHB196748 EQX196611:EQX196748 FAT196611:FAT196748 FKP196611:FKP196748 FUL196611:FUL196748 GEH196611:GEH196748 GOD196611:GOD196748 GXZ196611:GXZ196748 HHV196611:HHV196748 HRR196611:HRR196748 IBN196611:IBN196748 ILJ196611:ILJ196748 IVF196611:IVF196748 JFB196611:JFB196748 JOX196611:JOX196748 JYT196611:JYT196748 KIP196611:KIP196748 KSL196611:KSL196748 LCH196611:LCH196748 LMD196611:LMD196748 LVZ196611:LVZ196748 MFV196611:MFV196748 MPR196611:MPR196748 MZN196611:MZN196748 NJJ196611:NJJ196748 NTF196611:NTF196748 ODB196611:ODB196748 OMX196611:OMX196748 OWT196611:OWT196748 PGP196611:PGP196748 PQL196611:PQL196748 QAH196611:QAH196748 QKD196611:QKD196748 QTZ196611:QTZ196748 RDV196611:RDV196748 RNR196611:RNR196748 RXN196611:RXN196748 SHJ196611:SHJ196748 SRF196611:SRF196748 TBB196611:TBB196748 TKX196611:TKX196748 TUT196611:TUT196748 UEP196611:UEP196748 UOL196611:UOL196748 UYH196611:UYH196748 VID196611:VID196748 VRZ196611:VRZ196748 WBV196611:WBV196748 WLR196611:WLR196748 WVN196611:WVN196748 F262147:F262284 JB262147:JB262284 SX262147:SX262284 ACT262147:ACT262284 AMP262147:AMP262284 AWL262147:AWL262284 BGH262147:BGH262284 BQD262147:BQD262284 BZZ262147:BZZ262284 CJV262147:CJV262284 CTR262147:CTR262284 DDN262147:DDN262284 DNJ262147:DNJ262284 DXF262147:DXF262284 EHB262147:EHB262284 EQX262147:EQX262284 FAT262147:FAT262284 FKP262147:FKP262284 FUL262147:FUL262284 GEH262147:GEH262284 GOD262147:GOD262284 GXZ262147:GXZ262284 HHV262147:HHV262284 HRR262147:HRR262284 IBN262147:IBN262284 ILJ262147:ILJ262284 IVF262147:IVF262284 JFB262147:JFB262284 JOX262147:JOX262284 JYT262147:JYT262284 KIP262147:KIP262284 KSL262147:KSL262284 LCH262147:LCH262284 LMD262147:LMD262284 LVZ262147:LVZ262284 MFV262147:MFV262284 MPR262147:MPR262284 MZN262147:MZN262284 NJJ262147:NJJ262284 NTF262147:NTF262284 ODB262147:ODB262284 OMX262147:OMX262284 OWT262147:OWT262284 PGP262147:PGP262284 PQL262147:PQL262284 QAH262147:QAH262284 QKD262147:QKD262284 QTZ262147:QTZ262284 RDV262147:RDV262284 RNR262147:RNR262284 RXN262147:RXN262284 SHJ262147:SHJ262284 SRF262147:SRF262284 TBB262147:TBB262284 TKX262147:TKX262284 TUT262147:TUT262284 UEP262147:UEP262284 UOL262147:UOL262284 UYH262147:UYH262284 VID262147:VID262284 VRZ262147:VRZ262284 WBV262147:WBV262284 WLR262147:WLR262284 WVN262147:WVN262284 F327683:F327820 JB327683:JB327820 SX327683:SX327820 ACT327683:ACT327820 AMP327683:AMP327820 AWL327683:AWL327820 BGH327683:BGH327820 BQD327683:BQD327820 BZZ327683:BZZ327820 CJV327683:CJV327820 CTR327683:CTR327820 DDN327683:DDN327820 DNJ327683:DNJ327820 DXF327683:DXF327820 EHB327683:EHB327820 EQX327683:EQX327820 FAT327683:FAT327820 FKP327683:FKP327820 FUL327683:FUL327820 GEH327683:GEH327820 GOD327683:GOD327820 GXZ327683:GXZ327820 HHV327683:HHV327820 HRR327683:HRR327820 IBN327683:IBN327820 ILJ327683:ILJ327820 IVF327683:IVF327820 JFB327683:JFB327820 JOX327683:JOX327820 JYT327683:JYT327820 KIP327683:KIP327820 KSL327683:KSL327820 LCH327683:LCH327820 LMD327683:LMD327820 LVZ327683:LVZ327820 MFV327683:MFV327820 MPR327683:MPR327820 MZN327683:MZN327820 NJJ327683:NJJ327820 NTF327683:NTF327820 ODB327683:ODB327820 OMX327683:OMX327820 OWT327683:OWT327820 PGP327683:PGP327820 PQL327683:PQL327820 QAH327683:QAH327820 QKD327683:QKD327820 QTZ327683:QTZ327820 RDV327683:RDV327820 RNR327683:RNR327820 RXN327683:RXN327820 SHJ327683:SHJ327820 SRF327683:SRF327820 TBB327683:TBB327820 TKX327683:TKX327820 TUT327683:TUT327820 UEP327683:UEP327820 UOL327683:UOL327820 UYH327683:UYH327820 VID327683:VID327820 VRZ327683:VRZ327820 WBV327683:WBV327820 WLR327683:WLR327820 WVN327683:WVN327820 F393219:F393356 JB393219:JB393356 SX393219:SX393356 ACT393219:ACT393356 AMP393219:AMP393356 AWL393219:AWL393356 BGH393219:BGH393356 BQD393219:BQD393356 BZZ393219:BZZ393356 CJV393219:CJV393356 CTR393219:CTR393356 DDN393219:DDN393356 DNJ393219:DNJ393356 DXF393219:DXF393356 EHB393219:EHB393356 EQX393219:EQX393356 FAT393219:FAT393356 FKP393219:FKP393356 FUL393219:FUL393356 GEH393219:GEH393356 GOD393219:GOD393356 GXZ393219:GXZ393356 HHV393219:HHV393356 HRR393219:HRR393356 IBN393219:IBN393356 ILJ393219:ILJ393356 IVF393219:IVF393356 JFB393219:JFB393356 JOX393219:JOX393356 JYT393219:JYT393356 KIP393219:KIP393356 KSL393219:KSL393356 LCH393219:LCH393356 LMD393219:LMD393356 LVZ393219:LVZ393356 MFV393219:MFV393356 MPR393219:MPR393356 MZN393219:MZN393356 NJJ393219:NJJ393356 NTF393219:NTF393356 ODB393219:ODB393356 OMX393219:OMX393356 OWT393219:OWT393356 PGP393219:PGP393356 PQL393219:PQL393356 QAH393219:QAH393356 QKD393219:QKD393356 QTZ393219:QTZ393356 RDV393219:RDV393356 RNR393219:RNR393356 RXN393219:RXN393356 SHJ393219:SHJ393356 SRF393219:SRF393356 TBB393219:TBB393356 TKX393219:TKX393356 TUT393219:TUT393356 UEP393219:UEP393356 UOL393219:UOL393356 UYH393219:UYH393356 VID393219:VID393356 VRZ393219:VRZ393356 WBV393219:WBV393356 WLR393219:WLR393356 WVN393219:WVN393356 F458755:F458892 JB458755:JB458892 SX458755:SX458892 ACT458755:ACT458892 AMP458755:AMP458892 AWL458755:AWL458892 BGH458755:BGH458892 BQD458755:BQD458892 BZZ458755:BZZ458892 CJV458755:CJV458892 CTR458755:CTR458892 DDN458755:DDN458892 DNJ458755:DNJ458892 DXF458755:DXF458892 EHB458755:EHB458892 EQX458755:EQX458892 FAT458755:FAT458892 FKP458755:FKP458892 FUL458755:FUL458892 GEH458755:GEH458892 GOD458755:GOD458892 GXZ458755:GXZ458892 HHV458755:HHV458892 HRR458755:HRR458892 IBN458755:IBN458892 ILJ458755:ILJ458892 IVF458755:IVF458892 JFB458755:JFB458892 JOX458755:JOX458892 JYT458755:JYT458892 KIP458755:KIP458892 KSL458755:KSL458892 LCH458755:LCH458892 LMD458755:LMD458892 LVZ458755:LVZ458892 MFV458755:MFV458892 MPR458755:MPR458892 MZN458755:MZN458892 NJJ458755:NJJ458892 NTF458755:NTF458892 ODB458755:ODB458892 OMX458755:OMX458892 OWT458755:OWT458892 PGP458755:PGP458892 PQL458755:PQL458892 QAH458755:QAH458892 QKD458755:QKD458892 QTZ458755:QTZ458892 RDV458755:RDV458892 RNR458755:RNR458892 RXN458755:RXN458892 SHJ458755:SHJ458892 SRF458755:SRF458892 TBB458755:TBB458892 TKX458755:TKX458892 TUT458755:TUT458892 UEP458755:UEP458892 UOL458755:UOL458892 UYH458755:UYH458892 VID458755:VID458892 VRZ458755:VRZ458892 WBV458755:WBV458892 WLR458755:WLR458892 WVN458755:WVN458892 F524291:F524428 JB524291:JB524428 SX524291:SX524428 ACT524291:ACT524428 AMP524291:AMP524428 AWL524291:AWL524428 BGH524291:BGH524428 BQD524291:BQD524428 BZZ524291:BZZ524428 CJV524291:CJV524428 CTR524291:CTR524428 DDN524291:DDN524428 DNJ524291:DNJ524428 DXF524291:DXF524428 EHB524291:EHB524428 EQX524291:EQX524428 FAT524291:FAT524428 FKP524291:FKP524428 FUL524291:FUL524428 GEH524291:GEH524428 GOD524291:GOD524428 GXZ524291:GXZ524428 HHV524291:HHV524428 HRR524291:HRR524428 IBN524291:IBN524428 ILJ524291:ILJ524428 IVF524291:IVF524428 JFB524291:JFB524428 JOX524291:JOX524428 JYT524291:JYT524428 KIP524291:KIP524428 KSL524291:KSL524428 LCH524291:LCH524428 LMD524291:LMD524428 LVZ524291:LVZ524428 MFV524291:MFV524428 MPR524291:MPR524428 MZN524291:MZN524428 NJJ524291:NJJ524428 NTF524291:NTF524428 ODB524291:ODB524428 OMX524291:OMX524428 OWT524291:OWT524428 PGP524291:PGP524428 PQL524291:PQL524428 QAH524291:QAH524428 QKD524291:QKD524428 QTZ524291:QTZ524428 RDV524291:RDV524428 RNR524291:RNR524428 RXN524291:RXN524428 SHJ524291:SHJ524428 SRF524291:SRF524428 TBB524291:TBB524428 TKX524291:TKX524428 TUT524291:TUT524428 UEP524291:UEP524428 UOL524291:UOL524428 UYH524291:UYH524428 VID524291:VID524428 VRZ524291:VRZ524428 WBV524291:WBV524428 WLR524291:WLR524428 WVN524291:WVN524428 F589827:F589964 JB589827:JB589964 SX589827:SX589964 ACT589827:ACT589964 AMP589827:AMP589964 AWL589827:AWL589964 BGH589827:BGH589964 BQD589827:BQD589964 BZZ589827:BZZ589964 CJV589827:CJV589964 CTR589827:CTR589964 DDN589827:DDN589964 DNJ589827:DNJ589964 DXF589827:DXF589964 EHB589827:EHB589964 EQX589827:EQX589964 FAT589827:FAT589964 FKP589827:FKP589964 FUL589827:FUL589964 GEH589827:GEH589964 GOD589827:GOD589964 GXZ589827:GXZ589964 HHV589827:HHV589964 HRR589827:HRR589964 IBN589827:IBN589964 ILJ589827:ILJ589964 IVF589827:IVF589964 JFB589827:JFB589964 JOX589827:JOX589964 JYT589827:JYT589964 KIP589827:KIP589964 KSL589827:KSL589964 LCH589827:LCH589964 LMD589827:LMD589964 LVZ589827:LVZ589964 MFV589827:MFV589964 MPR589827:MPR589964 MZN589827:MZN589964 NJJ589827:NJJ589964 NTF589827:NTF589964 ODB589827:ODB589964 OMX589827:OMX589964 OWT589827:OWT589964 PGP589827:PGP589964 PQL589827:PQL589964 QAH589827:QAH589964 QKD589827:QKD589964 QTZ589827:QTZ589964 RDV589827:RDV589964 RNR589827:RNR589964 RXN589827:RXN589964 SHJ589827:SHJ589964 SRF589827:SRF589964 TBB589827:TBB589964 TKX589827:TKX589964 TUT589827:TUT589964 UEP589827:UEP589964 UOL589827:UOL589964 UYH589827:UYH589964 VID589827:VID589964 VRZ589827:VRZ589964 WBV589827:WBV589964 WLR589827:WLR589964 WVN589827:WVN589964 F655363:F655500 JB655363:JB655500 SX655363:SX655500 ACT655363:ACT655500 AMP655363:AMP655500 AWL655363:AWL655500 BGH655363:BGH655500 BQD655363:BQD655500 BZZ655363:BZZ655500 CJV655363:CJV655500 CTR655363:CTR655500 DDN655363:DDN655500 DNJ655363:DNJ655500 DXF655363:DXF655500 EHB655363:EHB655500 EQX655363:EQX655500 FAT655363:FAT655500 FKP655363:FKP655500 FUL655363:FUL655500 GEH655363:GEH655500 GOD655363:GOD655500 GXZ655363:GXZ655500 HHV655363:HHV655500 HRR655363:HRR655500 IBN655363:IBN655500 ILJ655363:ILJ655500 IVF655363:IVF655500 JFB655363:JFB655500 JOX655363:JOX655500 JYT655363:JYT655500 KIP655363:KIP655500 KSL655363:KSL655500 LCH655363:LCH655500 LMD655363:LMD655500 LVZ655363:LVZ655500 MFV655363:MFV655500 MPR655363:MPR655500 MZN655363:MZN655500 NJJ655363:NJJ655500 NTF655363:NTF655500 ODB655363:ODB655500 OMX655363:OMX655500 OWT655363:OWT655500 PGP655363:PGP655500 PQL655363:PQL655500 QAH655363:QAH655500 QKD655363:QKD655500 QTZ655363:QTZ655500 RDV655363:RDV655500 RNR655363:RNR655500 RXN655363:RXN655500 SHJ655363:SHJ655500 SRF655363:SRF655500 TBB655363:TBB655500 TKX655363:TKX655500 TUT655363:TUT655500 UEP655363:UEP655500 UOL655363:UOL655500 UYH655363:UYH655500 VID655363:VID655500 VRZ655363:VRZ655500 WBV655363:WBV655500 WLR655363:WLR655500 WVN655363:WVN655500 F720899:F721036 JB720899:JB721036 SX720899:SX721036 ACT720899:ACT721036 AMP720899:AMP721036 AWL720899:AWL721036 BGH720899:BGH721036 BQD720899:BQD721036 BZZ720899:BZZ721036 CJV720899:CJV721036 CTR720899:CTR721036 DDN720899:DDN721036 DNJ720899:DNJ721036 DXF720899:DXF721036 EHB720899:EHB721036 EQX720899:EQX721036 FAT720899:FAT721036 FKP720899:FKP721036 FUL720899:FUL721036 GEH720899:GEH721036 GOD720899:GOD721036 GXZ720899:GXZ721036 HHV720899:HHV721036 HRR720899:HRR721036 IBN720899:IBN721036 ILJ720899:ILJ721036 IVF720899:IVF721036 JFB720899:JFB721036 JOX720899:JOX721036 JYT720899:JYT721036 KIP720899:KIP721036 KSL720899:KSL721036 LCH720899:LCH721036 LMD720899:LMD721036 LVZ720899:LVZ721036 MFV720899:MFV721036 MPR720899:MPR721036 MZN720899:MZN721036 NJJ720899:NJJ721036 NTF720899:NTF721036 ODB720899:ODB721036 OMX720899:OMX721036 OWT720899:OWT721036 PGP720899:PGP721036 PQL720899:PQL721036 QAH720899:QAH721036 QKD720899:QKD721036 QTZ720899:QTZ721036 RDV720899:RDV721036 RNR720899:RNR721036 RXN720899:RXN721036 SHJ720899:SHJ721036 SRF720899:SRF721036 TBB720899:TBB721036 TKX720899:TKX721036 TUT720899:TUT721036 UEP720899:UEP721036 UOL720899:UOL721036 UYH720899:UYH721036 VID720899:VID721036 VRZ720899:VRZ721036 WBV720899:WBV721036 WLR720899:WLR721036 WVN720899:WVN721036 F786435:F786572 JB786435:JB786572 SX786435:SX786572 ACT786435:ACT786572 AMP786435:AMP786572 AWL786435:AWL786572 BGH786435:BGH786572 BQD786435:BQD786572 BZZ786435:BZZ786572 CJV786435:CJV786572 CTR786435:CTR786572 DDN786435:DDN786572 DNJ786435:DNJ786572 DXF786435:DXF786572 EHB786435:EHB786572 EQX786435:EQX786572 FAT786435:FAT786572 FKP786435:FKP786572 FUL786435:FUL786572 GEH786435:GEH786572 GOD786435:GOD786572 GXZ786435:GXZ786572 HHV786435:HHV786572 HRR786435:HRR786572 IBN786435:IBN786572 ILJ786435:ILJ786572 IVF786435:IVF786572 JFB786435:JFB786572 JOX786435:JOX786572 JYT786435:JYT786572 KIP786435:KIP786572 KSL786435:KSL786572 LCH786435:LCH786572 LMD786435:LMD786572 LVZ786435:LVZ786572 MFV786435:MFV786572 MPR786435:MPR786572 MZN786435:MZN786572 NJJ786435:NJJ786572 NTF786435:NTF786572 ODB786435:ODB786572 OMX786435:OMX786572 OWT786435:OWT786572 PGP786435:PGP786572 PQL786435:PQL786572 QAH786435:QAH786572 QKD786435:QKD786572 QTZ786435:QTZ786572 RDV786435:RDV786572 RNR786435:RNR786572 RXN786435:RXN786572 SHJ786435:SHJ786572 SRF786435:SRF786572 TBB786435:TBB786572 TKX786435:TKX786572 TUT786435:TUT786572 UEP786435:UEP786572 UOL786435:UOL786572 UYH786435:UYH786572 VID786435:VID786572 VRZ786435:VRZ786572 WBV786435:WBV786572 WLR786435:WLR786572 WVN786435:WVN786572 F851971:F852108 JB851971:JB852108 SX851971:SX852108 ACT851971:ACT852108 AMP851971:AMP852108 AWL851971:AWL852108 BGH851971:BGH852108 BQD851971:BQD852108 BZZ851971:BZZ852108 CJV851971:CJV852108 CTR851971:CTR852108 DDN851971:DDN852108 DNJ851971:DNJ852108 DXF851971:DXF852108 EHB851971:EHB852108 EQX851971:EQX852108 FAT851971:FAT852108 FKP851971:FKP852108 FUL851971:FUL852108 GEH851971:GEH852108 GOD851971:GOD852108 GXZ851971:GXZ852108 HHV851971:HHV852108 HRR851971:HRR852108 IBN851971:IBN852108 ILJ851971:ILJ852108 IVF851971:IVF852108 JFB851971:JFB852108 JOX851971:JOX852108 JYT851971:JYT852108 KIP851971:KIP852108 KSL851971:KSL852108 LCH851971:LCH852108 LMD851971:LMD852108 LVZ851971:LVZ852108 MFV851971:MFV852108 MPR851971:MPR852108 MZN851971:MZN852108 NJJ851971:NJJ852108 NTF851971:NTF852108 ODB851971:ODB852108 OMX851971:OMX852108 OWT851971:OWT852108 PGP851971:PGP852108 PQL851971:PQL852108 QAH851971:QAH852108 QKD851971:QKD852108 QTZ851971:QTZ852108 RDV851971:RDV852108 RNR851971:RNR852108 RXN851971:RXN852108 SHJ851971:SHJ852108 SRF851971:SRF852108 TBB851971:TBB852108 TKX851971:TKX852108 TUT851971:TUT852108 UEP851971:UEP852108 UOL851971:UOL852108 UYH851971:UYH852108 VID851971:VID852108 VRZ851971:VRZ852108 WBV851971:WBV852108 WLR851971:WLR852108 WVN851971:WVN852108 F917507:F917644 JB917507:JB917644 SX917507:SX917644 ACT917507:ACT917644 AMP917507:AMP917644 AWL917507:AWL917644 BGH917507:BGH917644 BQD917507:BQD917644 BZZ917507:BZZ917644 CJV917507:CJV917644 CTR917507:CTR917644 DDN917507:DDN917644 DNJ917507:DNJ917644 DXF917507:DXF917644 EHB917507:EHB917644 EQX917507:EQX917644 FAT917507:FAT917644 FKP917507:FKP917644 FUL917507:FUL917644 GEH917507:GEH917644 GOD917507:GOD917644 GXZ917507:GXZ917644 HHV917507:HHV917644 HRR917507:HRR917644 IBN917507:IBN917644 ILJ917507:ILJ917644 IVF917507:IVF917644 JFB917507:JFB917644 JOX917507:JOX917644 JYT917507:JYT917644 KIP917507:KIP917644 KSL917507:KSL917644 LCH917507:LCH917644 LMD917507:LMD917644 LVZ917507:LVZ917644 MFV917507:MFV917644 MPR917507:MPR917644 MZN917507:MZN917644 NJJ917507:NJJ917644 NTF917507:NTF917644 ODB917507:ODB917644 OMX917507:OMX917644 OWT917507:OWT917644 PGP917507:PGP917644 PQL917507:PQL917644 QAH917507:QAH917644 QKD917507:QKD917644 QTZ917507:QTZ917644 RDV917507:RDV917644 RNR917507:RNR917644 RXN917507:RXN917644 SHJ917507:SHJ917644 SRF917507:SRF917644 TBB917507:TBB917644 TKX917507:TKX917644 TUT917507:TUT917644 UEP917507:UEP917644 UOL917507:UOL917644 UYH917507:UYH917644 VID917507:VID917644 VRZ917507:VRZ917644 WBV917507:WBV917644 WLR917507:WLR917644 WVN917507:WVN917644 F983043:F983180 JB983043:JB983180 SX983043:SX983180 ACT983043:ACT983180 AMP983043:AMP983180 AWL983043:AWL983180 BGH983043:BGH983180 BQD983043:BQD983180 BZZ983043:BZZ983180 CJV983043:CJV983180 CTR983043:CTR983180 DDN983043:DDN983180 DNJ983043:DNJ983180 DXF983043:DXF983180 EHB983043:EHB983180 EQX983043:EQX983180 FAT983043:FAT983180 FKP983043:FKP983180 FUL983043:FUL983180 GEH983043:GEH983180 GOD983043:GOD983180 GXZ983043:GXZ983180 HHV983043:HHV983180 HRR983043:HRR983180 IBN983043:IBN983180 ILJ983043:ILJ983180 IVF983043:IVF983180 JFB983043:JFB983180 JOX983043:JOX983180 JYT983043:JYT983180 KIP983043:KIP983180 KSL983043:KSL983180 LCH983043:LCH983180 LMD983043:LMD983180 LVZ983043:LVZ983180 MFV983043:MFV983180 MPR983043:MPR983180 MZN983043:MZN983180 NJJ983043:NJJ983180 NTF983043:NTF983180 ODB983043:ODB983180 OMX983043:OMX983180 OWT983043:OWT983180 PGP983043:PGP983180 PQL983043:PQL983180 QAH983043:QAH983180 QKD983043:QKD983180 QTZ983043:QTZ983180 RDV983043:RDV983180 RNR983043:RNR983180 RXN983043:RXN983180 SHJ983043:SHJ983180 SRF983043:SRF983180 TBB983043:TBB983180 TKX983043:TKX983180 TUT983043:TUT983180 UEP983043:UEP983180 UOL983043:UOL983180 UYH983043:UYH983180 VID983043:VID983180 VRZ983043:VRZ983180 WBV983043:WBV983180 WLR983043:WLR983180 WVN983043:WVN983180 F7:F140 JB7:JB140 SX7:SX140 ACT7:ACT140 AMP7:AMP140 AWL7:AWL140 BGH7:BGH140 BQD7:BQD140 BZZ7:BZZ140 CJV7:CJV140 CTR7:CTR140 DDN7:DDN140 DNJ7:DNJ140 DXF7:DXF140 EHB7:EHB140 EQX7:EQX140 FAT7:FAT140 FKP7:FKP140 FUL7:FUL140 GEH7:GEH140 GOD7:GOD140 GXZ7:GXZ140 HHV7:HHV140 HRR7:HRR140 IBN7:IBN140 ILJ7:ILJ140 IVF7:IVF140 JFB7:JFB140 JOX7:JOX140 JYT7:JYT140 KIP7:KIP140 KSL7:KSL140 LCH7:LCH140 LMD7:LMD140 LVZ7:LVZ140 MFV7:MFV140 MPR7:MPR140 MZN7:MZN140 NJJ7:NJJ140 NTF7:NTF140 ODB7:ODB140 OMX7:OMX140 OWT7:OWT140 PGP7:PGP140 PQL7:PQL140 QAH7:QAH140 QKD7:QKD140 QTZ7:QTZ140 RDV7:RDV140 RNR7:RNR140 RXN7:RXN140 SHJ7:SHJ140 SRF7:SRF140 TBB7:TBB140 TKX7:TKX140 TUT7:TUT140 UEP7:UEP140 UOL7:UOL140 UYH7:UYH140 VID7:VID140 VRZ7:VRZ140 WBV7:WBV140 WLR7:WLR140 WVN7:WVN140" xr:uid="{75041685-52F1-424F-93D7-0B4131722A45}">
      <formula1>$J$2:$J$6</formula1>
      <formula2>0</formula2>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99"/>
  <sheetViews>
    <sheetView workbookViewId="0">
      <selection activeCell="G27" sqref="G27"/>
    </sheetView>
  </sheetViews>
  <sheetFormatPr defaultColWidth="9" defaultRowHeight="15" customHeight="1"/>
  <cols>
    <col min="1" max="1" width="9" style="6"/>
    <col min="2" max="2" width="13.44140625" style="6" customWidth="1"/>
    <col min="3" max="3" width="19.33203125" style="6" customWidth="1"/>
    <col min="4" max="6" width="9" style="6"/>
    <col min="7" max="7" width="29.33203125" style="6" customWidth="1"/>
    <col min="8" max="8" width="9.21875" style="6" customWidth="1"/>
    <col min="9" max="9" width="23.44140625" style="6" customWidth="1"/>
    <col min="10" max="257" width="9" style="6"/>
    <col min="258" max="258" width="13.44140625" style="6" customWidth="1"/>
    <col min="259" max="259" width="19.33203125" style="6" customWidth="1"/>
    <col min="260" max="263" width="9" style="6"/>
    <col min="264" max="264" width="9.21875" style="6" customWidth="1"/>
    <col min="265" max="265" width="23.44140625" style="6" customWidth="1"/>
    <col min="266" max="513" width="9" style="6"/>
    <col min="514" max="514" width="13.44140625" style="6" customWidth="1"/>
    <col min="515" max="515" width="19.33203125" style="6" customWidth="1"/>
    <col min="516" max="519" width="9" style="6"/>
    <col min="520" max="520" width="9.21875" style="6" customWidth="1"/>
    <col min="521" max="521" width="23.44140625" style="6" customWidth="1"/>
    <col min="522" max="769" width="9" style="6"/>
    <col min="770" max="770" width="13.44140625" style="6" customWidth="1"/>
    <col min="771" max="771" width="19.33203125" style="6" customWidth="1"/>
    <col min="772" max="775" width="9" style="6"/>
    <col min="776" max="776" width="9.21875" style="6" customWidth="1"/>
    <col min="777" max="777" width="23.44140625" style="6" customWidth="1"/>
    <col min="778" max="1025" width="9" style="6"/>
    <col min="1026" max="1026" width="13.44140625" style="6" customWidth="1"/>
    <col min="1027" max="1027" width="19.33203125" style="6" customWidth="1"/>
    <col min="1028" max="1031" width="9" style="6"/>
    <col min="1032" max="1032" width="9.21875" style="6" customWidth="1"/>
    <col min="1033" max="1033" width="23.44140625" style="6" customWidth="1"/>
    <col min="1034" max="1281" width="9" style="6"/>
    <col min="1282" max="1282" width="13.44140625" style="6" customWidth="1"/>
    <col min="1283" max="1283" width="19.33203125" style="6" customWidth="1"/>
    <col min="1284" max="1287" width="9" style="6"/>
    <col min="1288" max="1288" width="9.21875" style="6" customWidth="1"/>
    <col min="1289" max="1289" width="23.44140625" style="6" customWidth="1"/>
    <col min="1290" max="1537" width="9" style="6"/>
    <col min="1538" max="1538" width="13.44140625" style="6" customWidth="1"/>
    <col min="1539" max="1539" width="19.33203125" style="6" customWidth="1"/>
    <col min="1540" max="1543" width="9" style="6"/>
    <col min="1544" max="1544" width="9.21875" style="6" customWidth="1"/>
    <col min="1545" max="1545" width="23.44140625" style="6" customWidth="1"/>
    <col min="1546" max="1793" width="9" style="6"/>
    <col min="1794" max="1794" width="13.44140625" style="6" customWidth="1"/>
    <col min="1795" max="1795" width="19.33203125" style="6" customWidth="1"/>
    <col min="1796" max="1799" width="9" style="6"/>
    <col min="1800" max="1800" width="9.21875" style="6" customWidth="1"/>
    <col min="1801" max="1801" width="23.44140625" style="6" customWidth="1"/>
    <col min="1802" max="2049" width="9" style="6"/>
    <col min="2050" max="2050" width="13.44140625" style="6" customWidth="1"/>
    <col min="2051" max="2051" width="19.33203125" style="6" customWidth="1"/>
    <col min="2052" max="2055" width="9" style="6"/>
    <col min="2056" max="2056" width="9.21875" style="6" customWidth="1"/>
    <col min="2057" max="2057" width="23.44140625" style="6" customWidth="1"/>
    <col min="2058" max="2305" width="9" style="6"/>
    <col min="2306" max="2306" width="13.44140625" style="6" customWidth="1"/>
    <col min="2307" max="2307" width="19.33203125" style="6" customWidth="1"/>
    <col min="2308" max="2311" width="9" style="6"/>
    <col min="2312" max="2312" width="9.21875" style="6" customWidth="1"/>
    <col min="2313" max="2313" width="23.44140625" style="6" customWidth="1"/>
    <col min="2314" max="2561" width="9" style="6"/>
    <col min="2562" max="2562" width="13.44140625" style="6" customWidth="1"/>
    <col min="2563" max="2563" width="19.33203125" style="6" customWidth="1"/>
    <col min="2564" max="2567" width="9" style="6"/>
    <col min="2568" max="2568" width="9.21875" style="6" customWidth="1"/>
    <col min="2569" max="2569" width="23.44140625" style="6" customWidth="1"/>
    <col min="2570" max="2817" width="9" style="6"/>
    <col min="2818" max="2818" width="13.44140625" style="6" customWidth="1"/>
    <col min="2819" max="2819" width="19.33203125" style="6" customWidth="1"/>
    <col min="2820" max="2823" width="9" style="6"/>
    <col min="2824" max="2824" width="9.21875" style="6" customWidth="1"/>
    <col min="2825" max="2825" width="23.44140625" style="6" customWidth="1"/>
    <col min="2826" max="3073" width="9" style="6"/>
    <col min="3074" max="3074" width="13.44140625" style="6" customWidth="1"/>
    <col min="3075" max="3075" width="19.33203125" style="6" customWidth="1"/>
    <col min="3076" max="3079" width="9" style="6"/>
    <col min="3080" max="3080" width="9.21875" style="6" customWidth="1"/>
    <col min="3081" max="3081" width="23.44140625" style="6" customWidth="1"/>
    <col min="3082" max="3329" width="9" style="6"/>
    <col min="3330" max="3330" width="13.44140625" style="6" customWidth="1"/>
    <col min="3331" max="3331" width="19.33203125" style="6" customWidth="1"/>
    <col min="3332" max="3335" width="9" style="6"/>
    <col min="3336" max="3336" width="9.21875" style="6" customWidth="1"/>
    <col min="3337" max="3337" width="23.44140625" style="6" customWidth="1"/>
    <col min="3338" max="3585" width="9" style="6"/>
    <col min="3586" max="3586" width="13.44140625" style="6" customWidth="1"/>
    <col min="3587" max="3587" width="19.33203125" style="6" customWidth="1"/>
    <col min="3588" max="3591" width="9" style="6"/>
    <col min="3592" max="3592" width="9.21875" style="6" customWidth="1"/>
    <col min="3593" max="3593" width="23.44140625" style="6" customWidth="1"/>
    <col min="3594" max="3841" width="9" style="6"/>
    <col min="3842" max="3842" width="13.44140625" style="6" customWidth="1"/>
    <col min="3843" max="3843" width="19.33203125" style="6" customWidth="1"/>
    <col min="3844" max="3847" width="9" style="6"/>
    <col min="3848" max="3848" width="9.21875" style="6" customWidth="1"/>
    <col min="3849" max="3849" width="23.44140625" style="6" customWidth="1"/>
    <col min="3850" max="4097" width="9" style="6"/>
    <col min="4098" max="4098" width="13.44140625" style="6" customWidth="1"/>
    <col min="4099" max="4099" width="19.33203125" style="6" customWidth="1"/>
    <col min="4100" max="4103" width="9" style="6"/>
    <col min="4104" max="4104" width="9.21875" style="6" customWidth="1"/>
    <col min="4105" max="4105" width="23.44140625" style="6" customWidth="1"/>
    <col min="4106" max="4353" width="9" style="6"/>
    <col min="4354" max="4354" width="13.44140625" style="6" customWidth="1"/>
    <col min="4355" max="4355" width="19.33203125" style="6" customWidth="1"/>
    <col min="4356" max="4359" width="9" style="6"/>
    <col min="4360" max="4360" width="9.21875" style="6" customWidth="1"/>
    <col min="4361" max="4361" width="23.44140625" style="6" customWidth="1"/>
    <col min="4362" max="4609" width="9" style="6"/>
    <col min="4610" max="4610" width="13.44140625" style="6" customWidth="1"/>
    <col min="4611" max="4611" width="19.33203125" style="6" customWidth="1"/>
    <col min="4612" max="4615" width="9" style="6"/>
    <col min="4616" max="4616" width="9.21875" style="6" customWidth="1"/>
    <col min="4617" max="4617" width="23.44140625" style="6" customWidth="1"/>
    <col min="4618" max="4865" width="9" style="6"/>
    <col min="4866" max="4866" width="13.44140625" style="6" customWidth="1"/>
    <col min="4867" max="4867" width="19.33203125" style="6" customWidth="1"/>
    <col min="4868" max="4871" width="9" style="6"/>
    <col min="4872" max="4872" width="9.21875" style="6" customWidth="1"/>
    <col min="4873" max="4873" width="23.44140625" style="6" customWidth="1"/>
    <col min="4874" max="5121" width="9" style="6"/>
    <col min="5122" max="5122" width="13.44140625" style="6" customWidth="1"/>
    <col min="5123" max="5123" width="19.33203125" style="6" customWidth="1"/>
    <col min="5124" max="5127" width="9" style="6"/>
    <col min="5128" max="5128" width="9.21875" style="6" customWidth="1"/>
    <col min="5129" max="5129" width="23.44140625" style="6" customWidth="1"/>
    <col min="5130" max="5377" width="9" style="6"/>
    <col min="5378" max="5378" width="13.44140625" style="6" customWidth="1"/>
    <col min="5379" max="5379" width="19.33203125" style="6" customWidth="1"/>
    <col min="5380" max="5383" width="9" style="6"/>
    <col min="5384" max="5384" width="9.21875" style="6" customWidth="1"/>
    <col min="5385" max="5385" width="23.44140625" style="6" customWidth="1"/>
    <col min="5386" max="5633" width="9" style="6"/>
    <col min="5634" max="5634" width="13.44140625" style="6" customWidth="1"/>
    <col min="5635" max="5635" width="19.33203125" style="6" customWidth="1"/>
    <col min="5636" max="5639" width="9" style="6"/>
    <col min="5640" max="5640" width="9.21875" style="6" customWidth="1"/>
    <col min="5641" max="5641" width="23.44140625" style="6" customWidth="1"/>
    <col min="5642" max="5889" width="9" style="6"/>
    <col min="5890" max="5890" width="13.44140625" style="6" customWidth="1"/>
    <col min="5891" max="5891" width="19.33203125" style="6" customWidth="1"/>
    <col min="5892" max="5895" width="9" style="6"/>
    <col min="5896" max="5896" width="9.21875" style="6" customWidth="1"/>
    <col min="5897" max="5897" width="23.44140625" style="6" customWidth="1"/>
    <col min="5898" max="6145" width="9" style="6"/>
    <col min="6146" max="6146" width="13.44140625" style="6" customWidth="1"/>
    <col min="6147" max="6147" width="19.33203125" style="6" customWidth="1"/>
    <col min="6148" max="6151" width="9" style="6"/>
    <col min="6152" max="6152" width="9.21875" style="6" customWidth="1"/>
    <col min="6153" max="6153" width="23.44140625" style="6" customWidth="1"/>
    <col min="6154" max="6401" width="9" style="6"/>
    <col min="6402" max="6402" width="13.44140625" style="6" customWidth="1"/>
    <col min="6403" max="6403" width="19.33203125" style="6" customWidth="1"/>
    <col min="6404" max="6407" width="9" style="6"/>
    <col min="6408" max="6408" width="9.21875" style="6" customWidth="1"/>
    <col min="6409" max="6409" width="23.44140625" style="6" customWidth="1"/>
    <col min="6410" max="6657" width="9" style="6"/>
    <col min="6658" max="6658" width="13.44140625" style="6" customWidth="1"/>
    <col min="6659" max="6659" width="19.33203125" style="6" customWidth="1"/>
    <col min="6660" max="6663" width="9" style="6"/>
    <col min="6664" max="6664" width="9.21875" style="6" customWidth="1"/>
    <col min="6665" max="6665" width="23.44140625" style="6" customWidth="1"/>
    <col min="6666" max="6913" width="9" style="6"/>
    <col min="6914" max="6914" width="13.44140625" style="6" customWidth="1"/>
    <col min="6915" max="6915" width="19.33203125" style="6" customWidth="1"/>
    <col min="6916" max="6919" width="9" style="6"/>
    <col min="6920" max="6920" width="9.21875" style="6" customWidth="1"/>
    <col min="6921" max="6921" width="23.44140625" style="6" customWidth="1"/>
    <col min="6922" max="7169" width="9" style="6"/>
    <col min="7170" max="7170" width="13.44140625" style="6" customWidth="1"/>
    <col min="7171" max="7171" width="19.33203125" style="6" customWidth="1"/>
    <col min="7172" max="7175" width="9" style="6"/>
    <col min="7176" max="7176" width="9.21875" style="6" customWidth="1"/>
    <col min="7177" max="7177" width="23.44140625" style="6" customWidth="1"/>
    <col min="7178" max="7425" width="9" style="6"/>
    <col min="7426" max="7426" width="13.44140625" style="6" customWidth="1"/>
    <col min="7427" max="7427" width="19.33203125" style="6" customWidth="1"/>
    <col min="7428" max="7431" width="9" style="6"/>
    <col min="7432" max="7432" width="9.21875" style="6" customWidth="1"/>
    <col min="7433" max="7433" width="23.44140625" style="6" customWidth="1"/>
    <col min="7434" max="7681" width="9" style="6"/>
    <col min="7682" max="7682" width="13.44140625" style="6" customWidth="1"/>
    <col min="7683" max="7683" width="19.33203125" style="6" customWidth="1"/>
    <col min="7684" max="7687" width="9" style="6"/>
    <col min="7688" max="7688" width="9.21875" style="6" customWidth="1"/>
    <col min="7689" max="7689" width="23.44140625" style="6" customWidth="1"/>
    <col min="7690" max="7937" width="9" style="6"/>
    <col min="7938" max="7938" width="13.44140625" style="6" customWidth="1"/>
    <col min="7939" max="7939" width="19.33203125" style="6" customWidth="1"/>
    <col min="7940" max="7943" width="9" style="6"/>
    <col min="7944" max="7944" width="9.21875" style="6" customWidth="1"/>
    <col min="7945" max="7945" width="23.44140625" style="6" customWidth="1"/>
    <col min="7946" max="8193" width="9" style="6"/>
    <col min="8194" max="8194" width="13.44140625" style="6" customWidth="1"/>
    <col min="8195" max="8195" width="19.33203125" style="6" customWidth="1"/>
    <col min="8196" max="8199" width="9" style="6"/>
    <col min="8200" max="8200" width="9.21875" style="6" customWidth="1"/>
    <col min="8201" max="8201" width="23.44140625" style="6" customWidth="1"/>
    <col min="8202" max="8449" width="9" style="6"/>
    <col min="8450" max="8450" width="13.44140625" style="6" customWidth="1"/>
    <col min="8451" max="8451" width="19.33203125" style="6" customWidth="1"/>
    <col min="8452" max="8455" width="9" style="6"/>
    <col min="8456" max="8456" width="9.21875" style="6" customWidth="1"/>
    <col min="8457" max="8457" width="23.44140625" style="6" customWidth="1"/>
    <col min="8458" max="8705" width="9" style="6"/>
    <col min="8706" max="8706" width="13.44140625" style="6" customWidth="1"/>
    <col min="8707" max="8707" width="19.33203125" style="6" customWidth="1"/>
    <col min="8708" max="8711" width="9" style="6"/>
    <col min="8712" max="8712" width="9.21875" style="6" customWidth="1"/>
    <col min="8713" max="8713" width="23.44140625" style="6" customWidth="1"/>
    <col min="8714" max="8961" width="9" style="6"/>
    <col min="8962" max="8962" width="13.44140625" style="6" customWidth="1"/>
    <col min="8963" max="8963" width="19.33203125" style="6" customWidth="1"/>
    <col min="8964" max="8967" width="9" style="6"/>
    <col min="8968" max="8968" width="9.21875" style="6" customWidth="1"/>
    <col min="8969" max="8969" width="23.44140625" style="6" customWidth="1"/>
    <col min="8970" max="9217" width="9" style="6"/>
    <col min="9218" max="9218" width="13.44140625" style="6" customWidth="1"/>
    <col min="9219" max="9219" width="19.33203125" style="6" customWidth="1"/>
    <col min="9220" max="9223" width="9" style="6"/>
    <col min="9224" max="9224" width="9.21875" style="6" customWidth="1"/>
    <col min="9225" max="9225" width="23.44140625" style="6" customWidth="1"/>
    <col min="9226" max="9473" width="9" style="6"/>
    <col min="9474" max="9474" width="13.44140625" style="6" customWidth="1"/>
    <col min="9475" max="9475" width="19.33203125" style="6" customWidth="1"/>
    <col min="9476" max="9479" width="9" style="6"/>
    <col min="9480" max="9480" width="9.21875" style="6" customWidth="1"/>
    <col min="9481" max="9481" width="23.44140625" style="6" customWidth="1"/>
    <col min="9482" max="9729" width="9" style="6"/>
    <col min="9730" max="9730" width="13.44140625" style="6" customWidth="1"/>
    <col min="9731" max="9731" width="19.33203125" style="6" customWidth="1"/>
    <col min="9732" max="9735" width="9" style="6"/>
    <col min="9736" max="9736" width="9.21875" style="6" customWidth="1"/>
    <col min="9737" max="9737" width="23.44140625" style="6" customWidth="1"/>
    <col min="9738" max="9985" width="9" style="6"/>
    <col min="9986" max="9986" width="13.44140625" style="6" customWidth="1"/>
    <col min="9987" max="9987" width="19.33203125" style="6" customWidth="1"/>
    <col min="9988" max="9991" width="9" style="6"/>
    <col min="9992" max="9992" width="9.21875" style="6" customWidth="1"/>
    <col min="9993" max="9993" width="23.44140625" style="6" customWidth="1"/>
    <col min="9994" max="10241" width="9" style="6"/>
    <col min="10242" max="10242" width="13.44140625" style="6" customWidth="1"/>
    <col min="10243" max="10243" width="19.33203125" style="6" customWidth="1"/>
    <col min="10244" max="10247" width="9" style="6"/>
    <col min="10248" max="10248" width="9.21875" style="6" customWidth="1"/>
    <col min="10249" max="10249" width="23.44140625" style="6" customWidth="1"/>
    <col min="10250" max="10497" width="9" style="6"/>
    <col min="10498" max="10498" width="13.44140625" style="6" customWidth="1"/>
    <col min="10499" max="10499" width="19.33203125" style="6" customWidth="1"/>
    <col min="10500" max="10503" width="9" style="6"/>
    <col min="10504" max="10504" width="9.21875" style="6" customWidth="1"/>
    <col min="10505" max="10505" width="23.44140625" style="6" customWidth="1"/>
    <col min="10506" max="10753" width="9" style="6"/>
    <col min="10754" max="10754" width="13.44140625" style="6" customWidth="1"/>
    <col min="10755" max="10755" width="19.33203125" style="6" customWidth="1"/>
    <col min="10756" max="10759" width="9" style="6"/>
    <col min="10760" max="10760" width="9.21875" style="6" customWidth="1"/>
    <col min="10761" max="10761" width="23.44140625" style="6" customWidth="1"/>
    <col min="10762" max="11009" width="9" style="6"/>
    <col min="11010" max="11010" width="13.44140625" style="6" customWidth="1"/>
    <col min="11011" max="11011" width="19.33203125" style="6" customWidth="1"/>
    <col min="11012" max="11015" width="9" style="6"/>
    <col min="11016" max="11016" width="9.21875" style="6" customWidth="1"/>
    <col min="11017" max="11017" width="23.44140625" style="6" customWidth="1"/>
    <col min="11018" max="11265" width="9" style="6"/>
    <col min="11266" max="11266" width="13.44140625" style="6" customWidth="1"/>
    <col min="11267" max="11267" width="19.33203125" style="6" customWidth="1"/>
    <col min="11268" max="11271" width="9" style="6"/>
    <col min="11272" max="11272" width="9.21875" style="6" customWidth="1"/>
    <col min="11273" max="11273" width="23.44140625" style="6" customWidth="1"/>
    <col min="11274" max="11521" width="9" style="6"/>
    <col min="11522" max="11522" width="13.44140625" style="6" customWidth="1"/>
    <col min="11523" max="11523" width="19.33203125" style="6" customWidth="1"/>
    <col min="11524" max="11527" width="9" style="6"/>
    <col min="11528" max="11528" width="9.21875" style="6" customWidth="1"/>
    <col min="11529" max="11529" width="23.44140625" style="6" customWidth="1"/>
    <col min="11530" max="11777" width="9" style="6"/>
    <col min="11778" max="11778" width="13.44140625" style="6" customWidth="1"/>
    <col min="11779" max="11779" width="19.33203125" style="6" customWidth="1"/>
    <col min="11780" max="11783" width="9" style="6"/>
    <col min="11784" max="11784" width="9.21875" style="6" customWidth="1"/>
    <col min="11785" max="11785" width="23.44140625" style="6" customWidth="1"/>
    <col min="11786" max="12033" width="9" style="6"/>
    <col min="12034" max="12034" width="13.44140625" style="6" customWidth="1"/>
    <col min="12035" max="12035" width="19.33203125" style="6" customWidth="1"/>
    <col min="12036" max="12039" width="9" style="6"/>
    <col min="12040" max="12040" width="9.21875" style="6" customWidth="1"/>
    <col min="12041" max="12041" width="23.44140625" style="6" customWidth="1"/>
    <col min="12042" max="12289" width="9" style="6"/>
    <col min="12290" max="12290" width="13.44140625" style="6" customWidth="1"/>
    <col min="12291" max="12291" width="19.33203125" style="6" customWidth="1"/>
    <col min="12292" max="12295" width="9" style="6"/>
    <col min="12296" max="12296" width="9.21875" style="6" customWidth="1"/>
    <col min="12297" max="12297" width="23.44140625" style="6" customWidth="1"/>
    <col min="12298" max="12545" width="9" style="6"/>
    <col min="12546" max="12546" width="13.44140625" style="6" customWidth="1"/>
    <col min="12547" max="12547" width="19.33203125" style="6" customWidth="1"/>
    <col min="12548" max="12551" width="9" style="6"/>
    <col min="12552" max="12552" width="9.21875" style="6" customWidth="1"/>
    <col min="12553" max="12553" width="23.44140625" style="6" customWidth="1"/>
    <col min="12554" max="12801" width="9" style="6"/>
    <col min="12802" max="12802" width="13.44140625" style="6" customWidth="1"/>
    <col min="12803" max="12803" width="19.33203125" style="6" customWidth="1"/>
    <col min="12804" max="12807" width="9" style="6"/>
    <col min="12808" max="12808" width="9.21875" style="6" customWidth="1"/>
    <col min="12809" max="12809" width="23.44140625" style="6" customWidth="1"/>
    <col min="12810" max="13057" width="9" style="6"/>
    <col min="13058" max="13058" width="13.44140625" style="6" customWidth="1"/>
    <col min="13059" max="13059" width="19.33203125" style="6" customWidth="1"/>
    <col min="13060" max="13063" width="9" style="6"/>
    <col min="13064" max="13064" width="9.21875" style="6" customWidth="1"/>
    <col min="13065" max="13065" width="23.44140625" style="6" customWidth="1"/>
    <col min="13066" max="13313" width="9" style="6"/>
    <col min="13314" max="13314" width="13.44140625" style="6" customWidth="1"/>
    <col min="13315" max="13315" width="19.33203125" style="6" customWidth="1"/>
    <col min="13316" max="13319" width="9" style="6"/>
    <col min="13320" max="13320" width="9.21875" style="6" customWidth="1"/>
    <col min="13321" max="13321" width="23.44140625" style="6" customWidth="1"/>
    <col min="13322" max="13569" width="9" style="6"/>
    <col min="13570" max="13570" width="13.44140625" style="6" customWidth="1"/>
    <col min="13571" max="13571" width="19.33203125" style="6" customWidth="1"/>
    <col min="13572" max="13575" width="9" style="6"/>
    <col min="13576" max="13576" width="9.21875" style="6" customWidth="1"/>
    <col min="13577" max="13577" width="23.44140625" style="6" customWidth="1"/>
    <col min="13578" max="13825" width="9" style="6"/>
    <col min="13826" max="13826" width="13.44140625" style="6" customWidth="1"/>
    <col min="13827" max="13827" width="19.33203125" style="6" customWidth="1"/>
    <col min="13828" max="13831" width="9" style="6"/>
    <col min="13832" max="13832" width="9.21875" style="6" customWidth="1"/>
    <col min="13833" max="13833" width="23.44140625" style="6" customWidth="1"/>
    <col min="13834" max="14081" width="9" style="6"/>
    <col min="14082" max="14082" width="13.44140625" style="6" customWidth="1"/>
    <col min="14083" max="14083" width="19.33203125" style="6" customWidth="1"/>
    <col min="14084" max="14087" width="9" style="6"/>
    <col min="14088" max="14088" width="9.21875" style="6" customWidth="1"/>
    <col min="14089" max="14089" width="23.44140625" style="6" customWidth="1"/>
    <col min="14090" max="14337" width="9" style="6"/>
    <col min="14338" max="14338" width="13.44140625" style="6" customWidth="1"/>
    <col min="14339" max="14339" width="19.33203125" style="6" customWidth="1"/>
    <col min="14340" max="14343" width="9" style="6"/>
    <col min="14344" max="14344" width="9.21875" style="6" customWidth="1"/>
    <col min="14345" max="14345" width="23.44140625" style="6" customWidth="1"/>
    <col min="14346" max="14593" width="9" style="6"/>
    <col min="14594" max="14594" width="13.44140625" style="6" customWidth="1"/>
    <col min="14595" max="14595" width="19.33203125" style="6" customWidth="1"/>
    <col min="14596" max="14599" width="9" style="6"/>
    <col min="14600" max="14600" width="9.21875" style="6" customWidth="1"/>
    <col min="14601" max="14601" width="23.44140625" style="6" customWidth="1"/>
    <col min="14602" max="14849" width="9" style="6"/>
    <col min="14850" max="14850" width="13.44140625" style="6" customWidth="1"/>
    <col min="14851" max="14851" width="19.33203125" style="6" customWidth="1"/>
    <col min="14852" max="14855" width="9" style="6"/>
    <col min="14856" max="14856" width="9.21875" style="6" customWidth="1"/>
    <col min="14857" max="14857" width="23.44140625" style="6" customWidth="1"/>
    <col min="14858" max="15105" width="9" style="6"/>
    <col min="15106" max="15106" width="13.44140625" style="6" customWidth="1"/>
    <col min="15107" max="15107" width="19.33203125" style="6" customWidth="1"/>
    <col min="15108" max="15111" width="9" style="6"/>
    <col min="15112" max="15112" width="9.21875" style="6" customWidth="1"/>
    <col min="15113" max="15113" width="23.44140625" style="6" customWidth="1"/>
    <col min="15114" max="15361" width="9" style="6"/>
    <col min="15362" max="15362" width="13.44140625" style="6" customWidth="1"/>
    <col min="15363" max="15363" width="19.33203125" style="6" customWidth="1"/>
    <col min="15364" max="15367" width="9" style="6"/>
    <col min="15368" max="15368" width="9.21875" style="6" customWidth="1"/>
    <col min="15369" max="15369" width="23.44140625" style="6" customWidth="1"/>
    <col min="15370" max="15617" width="9" style="6"/>
    <col min="15618" max="15618" width="13.44140625" style="6" customWidth="1"/>
    <col min="15619" max="15619" width="19.33203125" style="6" customWidth="1"/>
    <col min="15620" max="15623" width="9" style="6"/>
    <col min="15624" max="15624" width="9.21875" style="6" customWidth="1"/>
    <col min="15625" max="15625" width="23.44140625" style="6" customWidth="1"/>
    <col min="15626" max="15873" width="9" style="6"/>
    <col min="15874" max="15874" width="13.44140625" style="6" customWidth="1"/>
    <col min="15875" max="15875" width="19.33203125" style="6" customWidth="1"/>
    <col min="15876" max="15879" width="9" style="6"/>
    <col min="15880" max="15880" width="9.21875" style="6" customWidth="1"/>
    <col min="15881" max="15881" width="23.44140625" style="6" customWidth="1"/>
    <col min="15882" max="16129" width="9" style="6"/>
    <col min="16130" max="16130" width="13.44140625" style="6" customWidth="1"/>
    <col min="16131" max="16131" width="19.33203125" style="6" customWidth="1"/>
    <col min="16132" max="16135" width="9" style="6"/>
    <col min="16136" max="16136" width="9.21875" style="6" customWidth="1"/>
    <col min="16137" max="16137" width="23.44140625" style="6" customWidth="1"/>
    <col min="16138" max="16384" width="9" style="6"/>
  </cols>
  <sheetData>
    <row r="1" spans="1:9" ht="25.5" customHeight="1">
      <c r="B1" s="74" t="s">
        <v>50</v>
      </c>
      <c r="C1" s="74"/>
      <c r="D1" s="74"/>
      <c r="E1" s="74"/>
      <c r="F1" s="74"/>
      <c r="G1" s="74"/>
      <c r="H1" s="74"/>
    </row>
    <row r="2" spans="1:9" ht="14.25" customHeight="1">
      <c r="A2" s="75"/>
      <c r="B2" s="75"/>
      <c r="C2" s="76"/>
      <c r="D2" s="76"/>
      <c r="E2" s="76"/>
      <c r="F2" s="76"/>
      <c r="G2" s="76"/>
      <c r="H2" s="77"/>
    </row>
    <row r="3" spans="1:9" ht="12" customHeight="1">
      <c r="B3" s="78" t="s">
        <v>1</v>
      </c>
      <c r="C3" s="129" t="s">
        <v>2</v>
      </c>
      <c r="D3" s="130"/>
      <c r="E3" s="127" t="s">
        <v>3</v>
      </c>
      <c r="F3" s="128"/>
      <c r="G3" s="131" t="s">
        <v>60</v>
      </c>
      <c r="H3" s="80"/>
    </row>
    <row r="4" spans="1:9" ht="12" customHeight="1">
      <c r="B4" s="78" t="s">
        <v>4</v>
      </c>
      <c r="C4" s="129" t="s">
        <v>5</v>
      </c>
      <c r="D4" s="130"/>
      <c r="E4" s="127" t="s">
        <v>6</v>
      </c>
      <c r="F4" s="128"/>
      <c r="G4" s="131" t="s">
        <v>61</v>
      </c>
      <c r="H4" s="80"/>
    </row>
    <row r="5" spans="1:9" ht="12" customHeight="1">
      <c r="B5" s="81" t="s">
        <v>7</v>
      </c>
      <c r="C5" s="13" t="s">
        <v>8</v>
      </c>
      <c r="D5" s="13"/>
      <c r="E5" s="79" t="s">
        <v>9</v>
      </c>
      <c r="F5" s="79"/>
      <c r="G5" s="132">
        <v>45975</v>
      </c>
      <c r="H5" s="82"/>
    </row>
    <row r="6" spans="1:9" ht="21.75" customHeight="1">
      <c r="A6" s="75"/>
      <c r="B6" s="81" t="s">
        <v>51</v>
      </c>
      <c r="C6" s="83" t="s">
        <v>137</v>
      </c>
      <c r="D6" s="83"/>
      <c r="E6" s="83"/>
      <c r="F6" s="83"/>
      <c r="G6" s="83"/>
      <c r="H6" s="83"/>
    </row>
    <row r="7" spans="1:9" ht="14.25" customHeight="1">
      <c r="A7" s="75"/>
      <c r="B7" s="84"/>
      <c r="C7" s="85"/>
      <c r="D7" s="76"/>
      <c r="E7" s="76"/>
      <c r="F7" s="76"/>
      <c r="G7" s="76"/>
      <c r="H7" s="77"/>
    </row>
    <row r="8" spans="1:9" ht="13.2">
      <c r="B8" s="84"/>
      <c r="C8" s="85"/>
      <c r="D8" s="76"/>
      <c r="E8" s="76"/>
      <c r="F8" s="76"/>
      <c r="G8" s="76"/>
      <c r="H8" s="77"/>
    </row>
    <row r="9" spans="1:9" ht="13.2">
      <c r="A9" s="18"/>
      <c r="B9" s="86" t="s">
        <v>21</v>
      </c>
      <c r="C9" s="87" t="s">
        <v>52</v>
      </c>
      <c r="D9" s="88" t="s">
        <v>53</v>
      </c>
      <c r="E9" s="87" t="s">
        <v>54</v>
      </c>
      <c r="F9" s="87" t="s">
        <v>40</v>
      </c>
      <c r="G9" s="89" t="s">
        <v>39</v>
      </c>
      <c r="H9" s="90" t="s">
        <v>41</v>
      </c>
      <c r="I9" s="90" t="s">
        <v>55</v>
      </c>
    </row>
    <row r="10" spans="1:9" ht="13.2">
      <c r="A10" s="91"/>
      <c r="B10" s="92">
        <v>1</v>
      </c>
      <c r="C10" s="93" t="s">
        <v>63</v>
      </c>
      <c r="D10" s="94">
        <v>5</v>
      </c>
      <c r="E10" s="94">
        <f>[1]Module1!B6</f>
        <v>0</v>
      </c>
      <c r="F10" s="94">
        <v>0</v>
      </c>
      <c r="G10" s="94">
        <f>[1]Module1!D6</f>
        <v>0</v>
      </c>
      <c r="H10" s="94">
        <f>[1]Module1!E6</f>
        <v>0</v>
      </c>
      <c r="I10" s="94">
        <v>5</v>
      </c>
    </row>
    <row r="11" spans="1:9" ht="13.2">
      <c r="A11" s="91"/>
      <c r="B11" s="92">
        <v>2</v>
      </c>
      <c r="C11" s="93" t="s">
        <v>136</v>
      </c>
      <c r="D11" s="94">
        <v>2</v>
      </c>
      <c r="E11" s="94">
        <f>[1]Module2!B6</f>
        <v>0</v>
      </c>
      <c r="F11" s="94">
        <v>0</v>
      </c>
      <c r="G11" s="94">
        <f>[1]Module2!D6</f>
        <v>0</v>
      </c>
      <c r="H11" s="94">
        <f>[1]Module2!E6</f>
        <v>0</v>
      </c>
      <c r="I11" s="94">
        <v>2</v>
      </c>
    </row>
    <row r="12" spans="1:9" ht="13.2">
      <c r="A12" s="91"/>
      <c r="B12" s="92"/>
      <c r="C12" s="93"/>
      <c r="D12" s="94"/>
      <c r="E12" s="94"/>
      <c r="F12" s="94"/>
      <c r="G12" s="95"/>
      <c r="H12" s="95"/>
      <c r="I12" s="96"/>
    </row>
    <row r="13" spans="1:9" ht="13.2">
      <c r="A13" s="91"/>
      <c r="B13" s="97"/>
      <c r="C13" s="98" t="s">
        <v>56</v>
      </c>
      <c r="D13" s="99">
        <f t="shared" ref="D13:I13" si="0">SUM(D8:D12)</f>
        <v>7</v>
      </c>
      <c r="E13" s="99">
        <f t="shared" si="0"/>
        <v>0</v>
      </c>
      <c r="F13" s="99">
        <f t="shared" si="0"/>
        <v>0</v>
      </c>
      <c r="G13" s="99">
        <f t="shared" si="0"/>
        <v>0</v>
      </c>
      <c r="H13" s="100">
        <f t="shared" si="0"/>
        <v>0</v>
      </c>
      <c r="I13" s="100">
        <f t="shared" si="0"/>
        <v>7</v>
      </c>
    </row>
    <row r="14" spans="1:9" ht="13.2">
      <c r="A14" s="18"/>
      <c r="B14" s="101"/>
      <c r="C14" s="18"/>
      <c r="D14" s="102"/>
      <c r="E14" s="103"/>
      <c r="F14" s="103"/>
      <c r="G14" s="103"/>
      <c r="H14" s="103"/>
    </row>
    <row r="15" spans="1:9" ht="13.2">
      <c r="A15" s="18"/>
      <c r="B15" s="18"/>
      <c r="C15" s="104" t="s">
        <v>57</v>
      </c>
      <c r="D15" s="18"/>
      <c r="E15" s="105">
        <f>(D13+E13)*100/(I13-H13-G13)</f>
        <v>100</v>
      </c>
      <c r="F15" s="18" t="s">
        <v>58</v>
      </c>
      <c r="G15" s="18"/>
      <c r="H15" s="54"/>
    </row>
    <row r="16" spans="1:9" ht="13.2">
      <c r="A16" s="18"/>
      <c r="B16" s="18"/>
      <c r="C16" s="104" t="s">
        <v>59</v>
      </c>
      <c r="D16" s="18"/>
      <c r="E16" s="105">
        <f>D13*100/(D13+E13)</f>
        <v>100</v>
      </c>
      <c r="F16" s="18" t="s">
        <v>58</v>
      </c>
      <c r="G16" s="18"/>
      <c r="H16" s="54"/>
    </row>
    <row r="17" spans="3:4" ht="13.2">
      <c r="C17" s="18"/>
      <c r="D17" s="18"/>
    </row>
    <row r="18" spans="3:4" ht="13.2"/>
    <row r="19" spans="3:4" ht="13.2"/>
    <row r="20" spans="3:4" ht="13.2"/>
    <row r="21" spans="3:4" ht="13.2"/>
    <row r="22" spans="3:4" ht="13.2"/>
    <row r="23" spans="3:4" ht="13.2"/>
    <row r="24" spans="3:4" ht="13.2"/>
    <row r="25" spans="3:4" ht="13.2"/>
    <row r="26" spans="3:4" ht="13.2"/>
    <row r="27" spans="3:4" ht="13.2"/>
    <row r="28" spans="3:4" ht="13.2"/>
    <row r="29" spans="3:4" ht="13.2"/>
    <row r="30" spans="3:4" ht="13.2"/>
    <row r="31" spans="3:4" ht="13.2"/>
    <row r="32" spans="3:4" ht="13.2"/>
    <row r="33" ht="13.2"/>
    <row r="34" ht="13.2"/>
    <row r="35" ht="13.2"/>
    <row r="36" ht="13.2"/>
    <row r="37" ht="13.2"/>
    <row r="38" ht="13.2"/>
    <row r="39" ht="13.2"/>
    <row r="40" ht="13.2"/>
    <row r="41" ht="13.2"/>
    <row r="42" ht="13.2"/>
    <row r="43" ht="13.2"/>
    <row r="44" ht="13.2"/>
    <row r="45" ht="13.2"/>
    <row r="46" ht="13.2"/>
    <row r="47" ht="13.2"/>
    <row r="48" ht="13.2"/>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List</vt:lpstr>
      <vt:lpstr>TestDesign</vt:lpstr>
      <vt:lpstr>Module_Wishlist</vt:lpstr>
      <vt:lpstr>Module_Product_Detail</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Trần Nhật Trường</cp:lastModifiedBy>
  <dcterms:modified xsi:type="dcterms:W3CDTF">2025-11-15T08:51:44Z</dcterms:modified>
</cp:coreProperties>
</file>