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updateLinks="never"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source\dev_asp.net\src\GSOFTcore.gAMSPro.Web.Host\wwwroot\Reports\MATERIAL_STORE\"/>
    </mc:Choice>
  </mc:AlternateContent>
  <bookViews>
    <workbookView xWindow="-105" yWindow="-105" windowWidth="19425" windowHeight="10305" tabRatio="872" firstSheet="4" activeTab="4"/>
  </bookViews>
  <sheets>
    <sheet name="3130.00002 N.11.04.2018" sheetId="94" state="hidden" r:id="rId1"/>
    <sheet name="3130.00009 N.06.04.2018" sheetId="98" state="hidden" r:id="rId2"/>
    <sheet name="3130.00009 N.11.04.2018" sheetId="99" state="hidden" r:id="rId3"/>
    <sheet name="3130.00002 n.04.06.2018" sheetId="106" state="hidden" r:id="rId4"/>
    <sheet name="PHIEU NHAP KHO" sheetId="111" r:id="rId5"/>
  </sheets>
  <externalReferences>
    <externalReference r:id="rId6"/>
    <externalReference r:id="rId7"/>
    <externalReference r:id="rId8"/>
  </externalReferences>
  <definedNames>
    <definedName name="_xlnm._FilterDatabase" localSheetId="4" hidden="1">'PHIEU NHAP KHO'!$A$5:$B$6</definedName>
    <definedName name="AN_CHI_QUAN_TRONG">#REF!</definedName>
    <definedName name="BTGD">'[1]DANH MỤC'!$J$1:$J$32</definedName>
    <definedName name="Chi_phí">'[1]DANH MỤC'!$E$2:$E$94</definedName>
    <definedName name="chiphi2014">'[2]DANH MỤC'!#REF!</definedName>
    <definedName name="DMCCLD">#N/A</definedName>
    <definedName name="hoten2014">'[2]DANH MỤC'!#REF!</definedName>
    <definedName name="LOAI">#REF!</definedName>
    <definedName name="Mã_Phòng_Ban">'[1]DANH MỤC'!$B$1:$B$33</definedName>
    <definedName name="mancc">'[2]DANH MỤC'!#REF!</definedName>
    <definedName name="maphong2014">'[2]DANH MỤC'!#REF!</definedName>
    <definedName name="mau_bieu">'[3]DANH MUC'!$D$2:$D$120</definedName>
    <definedName name="Mẫu_biểu">#REF!</definedName>
    <definedName name="nhacc">#N/A</definedName>
    <definedName name="phong_ban">'[3]DANH MUC'!$A$2:$A$51</definedName>
    <definedName name="Phòng_ban">#REF!</definedName>
    <definedName name="_xlnm.Print_Area" localSheetId="4">'PHIEU NHAP KHO'!$A$1:$K$27</definedName>
    <definedName name="so_xe">'[1]DANH MỤC'!$I$2:$I$27</definedName>
    <definedName name="soxe2014">'[2]DANH MỤC'!#REF!</definedName>
    <definedName name="TKVCCB2014">'[2]DANH MỤC'!#REF!</definedName>
    <definedName name="vldt">#REF!</definedName>
    <definedName name="VLDT1">#REF!</definedName>
  </definedNames>
  <calcPr calcId="162913" concurrentCalc="0"/>
</workbook>
</file>

<file path=xl/calcChain.xml><?xml version="1.0" encoding="utf-8"?>
<calcChain xmlns="http://schemas.openxmlformats.org/spreadsheetml/2006/main">
  <c r="B3" i="111" l="1"/>
</calcChain>
</file>

<file path=xl/sharedStrings.xml><?xml version="1.0" encoding="utf-8"?>
<sst xmlns="http://schemas.openxmlformats.org/spreadsheetml/2006/main" count="240" uniqueCount="107">
  <si>
    <t>STT</t>
  </si>
  <si>
    <t>KIỂM SOÁT</t>
  </si>
  <si>
    <t>VND</t>
  </si>
  <si>
    <t>THAOTTP</t>
  </si>
  <si>
    <t>HOI SO - 069</t>
  </si>
  <si>
    <t>RPT-GL : SỔ PHỤ TÀI KHOẢN CHI TIẾT</t>
  </si>
  <si>
    <t>Trang số:</t>
  </si>
  <si>
    <t>1</t>
  </si>
  <si>
    <t>of  1</t>
  </si>
  <si>
    <t xml:space="preserve">TÀI KHOẢN SỐ: </t>
  </si>
  <si>
    <t>313000002 - VAT LIEU - GIAY TO IN THONG THUONG</t>
  </si>
  <si>
    <t>LOẠI TIỀN:</t>
  </si>
  <si>
    <t>SỐ DƯ ĐẦU KỲ:</t>
  </si>
  <si>
    <t>SỐ DƯ CUỐI KỲ:</t>
  </si>
  <si>
    <t>NGÀY</t>
  </si>
  <si>
    <t>SỐ CHỨNG TỪ</t>
  </si>
  <si>
    <t>DIỄN GIẢI</t>
  </si>
  <si>
    <t>PHÁT SINH CÓ</t>
  </si>
  <si>
    <t>PHÁT SINH NỢ</t>
  </si>
  <si>
    <t>HẠCH TOÁN</t>
  </si>
  <si>
    <t>0,00</t>
  </si>
  <si>
    <t>2</t>
  </si>
  <si>
    <t>3</t>
  </si>
  <si>
    <t>4</t>
  </si>
  <si>
    <t/>
  </si>
  <si>
    <t>TỔNG CỘNG:</t>
  </si>
  <si>
    <t>NGƯỜI LẬP</t>
  </si>
  <si>
    <t>5</t>
  </si>
  <si>
    <t>313000009 - VAT LIEU - VAT LIEU KHAC</t>
  </si>
  <si>
    <t>HANGTTH</t>
  </si>
  <si>
    <t>-163,702,840.00</t>
  </si>
  <si>
    <t>19/03/2018 08:49:05</t>
  </si>
  <si>
    <t>Từ ngày: 09/03/2018</t>
  </si>
  <si>
    <t>-5,305,825,117.00</t>
  </si>
  <si>
    <t>02/04/2018 16:16:19</t>
  </si>
  <si>
    <t>Từ ngày: 19/03/2018</t>
  </si>
  <si>
    <t>-5,374,028,417.00</t>
  </si>
  <si>
    <t>23/03/2018</t>
  </si>
  <si>
    <t>069000t180820001</t>
  </si>
  <si>
    <t>THANH TOAN CHI PHI SAN XUAT 500 SO TAY VCCB (90.000D/CUON) &amp; 100 HOP SO TAY (22.000D/HOP) THEO GIAY DNTT 032018/052903 DUOC DUYET</t>
  </si>
  <si>
    <t>47.200.000,00</t>
  </si>
  <si>
    <t>28/03/2018</t>
  </si>
  <si>
    <t>0690003180870001</t>
  </si>
  <si>
    <t>THANH TOAN CP IN AN VA NHAP KHO TO ROI CUA CHUONG TRINH "25 NAM SINH NHAT VANG - NGAN QUA TANG" THEO GIAY DNTT 022018/051893 (DON GIA 399 DONG, SO LUONG 4700 TO)</t>
  </si>
  <si>
    <t>1.875.300,00</t>
  </si>
  <si>
    <t>0690026180870001</t>
  </si>
  <si>
    <t>THANH TOAN CHI PHI DAT IN 27.800 TO GIAY TIEU DE (260D/ TO) THEO GIAY DNTT 032018/053433 DUOC DUYET</t>
  </si>
  <si>
    <t>7.228.000,00</t>
  </si>
  <si>
    <t>02/04/2018</t>
  </si>
  <si>
    <t>0690014180920001</t>
  </si>
  <si>
    <t>THANH TOAN CHI PHI DAT IN 700 CAI HUY HIEU - LOGO SU DUNG TOAN HE THONG (DG: 17.000D/ CAI) THEO GIAY DNTT 032018/053033 DUOC DUYET</t>
  </si>
  <si>
    <t>11.900.000,00</t>
  </si>
  <si>
    <t>68.203.300,00</t>
  </si>
  <si>
    <t>Đến ngày: 06/04/2018</t>
  </si>
  <si>
    <t>Đến ngày: 11/04/2018</t>
  </si>
  <si>
    <t>11/04/2018 15:07:05</t>
  </si>
  <si>
    <t>Từ ngày: 06/04/2018</t>
  </si>
  <si>
    <t>-4,589,306,963.00</t>
  </si>
  <si>
    <t>06/04/2018</t>
  </si>
  <si>
    <t>069004u180960001</t>
  </si>
  <si>
    <t>XUAT KHO VAT LIEU DU TRU CHO CAC DON VI  THEO BANG PHAN BO N.06.04.2018 DUOC DUYET &amp; KET CHUYEN CHI PHI CHAM SOC KHACH HANG CUA P. QHKH 1 (CHUONG TRINH CHAM SOC KHDN THAN THIET)</t>
  </si>
  <si>
    <t>784.721.454,00</t>
  </si>
  <si>
    <t>04/06/2018 09:30:23</t>
  </si>
  <si>
    <t>Từ ngày: 11/04/2018</t>
  </si>
  <si>
    <t>Đến ngày: 04/06/2018</t>
  </si>
  <si>
    <t>-172,202,840.00</t>
  </si>
  <si>
    <t>21/05/2018</t>
  </si>
  <si>
    <t>0690021181410001</t>
  </si>
  <si>
    <t>NHAP KHO 110.000 SO TIET KIEM CKH VND SERI 510001 DEN 620000(DG 535VND/SO), 30.000 TO SEC SERI SA055001 DEN SA085000(DG 1.210VND/TO), 10.000 RUOT SO TIET KIEM (DG 850VND/RUOT)</t>
  </si>
  <si>
    <t>8.500.000,00</t>
  </si>
  <si>
    <t>TUNGNG</t>
  </si>
  <si>
    <t>&amp;=$A2</t>
  </si>
  <si>
    <t>&amp;=[table0].STT</t>
  </si>
  <si>
    <t>&amp;=[table0].MATERIAL_NAME</t>
  </si>
  <si>
    <t>&amp;=[table0].QTY</t>
  </si>
  <si>
    <t>CỘNG HÒA XÃ HỘI CHỦ NGHĨA VIỆT NAM</t>
  </si>
  <si>
    <t>&amp;=$F2</t>
  </si>
  <si>
    <t>&amp;=[table1].TOTAL_ALL_AMT_VN</t>
  </si>
  <si>
    <t>&amp;=$A1</t>
  </si>
  <si>
    <t>Độc lập - Tự do - Hạnh phúc</t>
  </si>
  <si>
    <t>---oOo---</t>
  </si>
  <si>
    <t>1/</t>
  </si>
  <si>
    <t>Người giao:</t>
  </si>
  <si>
    <t>2/</t>
  </si>
  <si>
    <t>Người nhận:</t>
  </si>
  <si>
    <t>Số tiền bằng chữ:</t>
  </si>
  <si>
    <t>(Ký &amp; ghi rõ họ tên)</t>
  </si>
  <si>
    <t>PHIẾU NHẬP KHO</t>
  </si>
  <si>
    <t>GIẤY TỜ IN QUAN TRỌNG</t>
  </si>
  <si>
    <t>MÃ/LOẠI/TÊN GIẤY TỜ IN QUAN TRỌNG</t>
  </si>
  <si>
    <t>SỐ LƯỢNG</t>
  </si>
  <si>
    <t>SỐ SERI</t>
  </si>
  <si>
    <t>Từ số</t>
  </si>
  <si>
    <t>Đến số</t>
  </si>
  <si>
    <t>ĐƠN GIÁ</t>
  </si>
  <si>
    <t>THÀNH TIỀN</t>
  </si>
  <si>
    <t>NGƯỜI GIAO</t>
  </si>
  <si>
    <t>NGƯỜI NHẬN</t>
  </si>
  <si>
    <t xml:space="preserve">Đơn vị: </t>
  </si>
  <si>
    <t>BAN GIÁM ĐỐC</t>
  </si>
  <si>
    <t>&amp;=[table0].FROM_SERI</t>
  </si>
  <si>
    <t>&amp;=[table0].TO_SERI</t>
  </si>
  <si>
    <t>&amp;=[table0].PRICE</t>
  </si>
  <si>
    <t>&amp;=[table0].TOTAL_AMT</t>
  </si>
  <si>
    <t>TỔNG CỘNG</t>
  </si>
  <si>
    <t>&amp;=[table1].TOTAL_ALL_AMT</t>
  </si>
  <si>
    <t>BM04-QT01_NQ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</si>
</sst>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0000"/>
    <numFmt numFmtId="167" formatCode="_(* #,##0.00_);_(* \(#,##0.00\);_(* \-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indexed="8"/>
      <name val="Calibri"/>
      <family val="2"/>
      <charset val="1"/>
    </font>
    <font>
      <sz val="7"/>
      <color indexed="8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Tahoma"/>
      <family val="2"/>
    </font>
    <font>
      <sz val="11"/>
      <color indexed="8"/>
      <name val="Calibri"/>
      <family val="2"/>
    </font>
    <font>
      <sz val="11"/>
      <color indexed="8"/>
      <name val="Arial"/>
      <family val="2"/>
    </font>
    <font>
      <sz val="8"/>
      <color indexed="8"/>
      <name val="Tahoma"/>
      <family val="2"/>
    </font>
    <font>
      <b/>
      <sz val="10"/>
      <color indexed="8"/>
      <name val="Tahoma"/>
      <family val="2"/>
    </font>
    <font>
      <sz val="9"/>
      <color indexed="8"/>
      <name val="Tahoma"/>
      <family val="2"/>
    </font>
    <font>
      <sz val="10"/>
      <color indexed="8"/>
      <name val="SansSerif"/>
    </font>
    <font>
      <b/>
      <sz val="12"/>
      <color indexed="8"/>
      <name val="Tahoma"/>
      <family val="2"/>
    </font>
    <font>
      <b/>
      <sz val="9"/>
      <color indexed="8"/>
      <name val="Tahoma"/>
      <family val="2"/>
    </font>
    <font>
      <b/>
      <sz val="8"/>
      <color indexed="8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"/>
      <name val="Tahoma"/>
      <family val="2"/>
    </font>
    <font>
      <b/>
      <sz val="12"/>
      <color indexed="8"/>
      <name val="Tahoma"/>
      <family val="2"/>
    </font>
    <font>
      <sz val="8"/>
      <color indexed="8"/>
      <name val="Tahoma"/>
      <family val="2"/>
    </font>
    <font>
      <b/>
      <sz val="10"/>
      <color indexed="8"/>
      <name val="Tahoma"/>
      <family val="2"/>
    </font>
    <font>
      <b/>
      <sz val="9"/>
      <color indexed="8"/>
      <name val="Tahoma"/>
      <family val="2"/>
    </font>
    <font>
      <sz val="7"/>
      <color indexed="8"/>
      <name val="Tahoma"/>
      <family val="2"/>
    </font>
    <font>
      <b/>
      <sz val="8"/>
      <color indexed="8"/>
      <name val="Tahoma"/>
      <family val="2"/>
    </font>
    <font>
      <sz val="10"/>
      <name val="Arial"/>
      <family val="2"/>
    </font>
    <font>
      <sz val="9"/>
      <color indexed="8"/>
      <name val="Tahoma"/>
      <family val="2"/>
    </font>
    <font>
      <b/>
      <sz val="12"/>
      <color indexed="8"/>
      <name val="Tahoma"/>
      <family val="2"/>
    </font>
    <font>
      <sz val="8"/>
      <color indexed="8"/>
      <name val="Tahoma"/>
      <family val="2"/>
    </font>
    <font>
      <b/>
      <sz val="10"/>
      <color indexed="8"/>
      <name val="Tahoma"/>
      <family val="2"/>
    </font>
    <font>
      <b/>
      <sz val="9"/>
      <color indexed="8"/>
      <name val="Tahoma"/>
      <family val="2"/>
    </font>
    <font>
      <sz val="7"/>
      <color indexed="8"/>
      <name val="Tahoma"/>
      <family val="2"/>
    </font>
    <font>
      <b/>
      <sz val="8"/>
      <color indexed="8"/>
      <name val="Tahoma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1"/>
      <color theme="0"/>
      <name val="Times New Roman"/>
      <family val="1"/>
    </font>
    <font>
      <b/>
      <sz val="12"/>
      <color rgb="FF0000CC"/>
      <name val="Times New Roman"/>
      <family val="1"/>
    </font>
    <font>
      <b/>
      <sz val="12"/>
      <name val="Times New Roman"/>
      <family val="1"/>
    </font>
    <font>
      <b/>
      <sz val="10"/>
      <color rgb="FF000000"/>
      <name val="Times New Roman"/>
      <family val="1"/>
    </font>
    <font>
      <b/>
      <sz val="14"/>
      <color rgb="FF0070C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i/>
      <sz val="8"/>
      <name val="Times New Roman"/>
      <family val="1"/>
    </font>
    <font>
      <sz val="12"/>
      <name val="Times New Roman"/>
      <family val="1"/>
      <charset val="163"/>
    </font>
    <font>
      <b/>
      <sz val="11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43" fontId="4" fillId="0" borderId="0"/>
    <xf numFmtId="43" fontId="37" fillId="0" borderId="0" applyFont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164" fontId="7" fillId="0" borderId="0" applyFill="0" applyBorder="0" applyAlignment="0" applyProtection="0"/>
    <xf numFmtId="43" fontId="4" fillId="0" borderId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43" fontId="37" fillId="0" borderId="0" applyFont="0" applyFill="0" applyBorder="0" applyAlignment="0" applyProtection="0"/>
    <xf numFmtId="164" fontId="7" fillId="0" borderId="0" applyFill="0" applyBorder="0" applyAlignment="0" applyProtection="0"/>
    <xf numFmtId="166" fontId="7" fillId="0" borderId="0" applyFill="0" applyBorder="0" applyAlignment="0" applyProtection="0"/>
    <xf numFmtId="164" fontId="7" fillId="0" borderId="0" applyFill="0" applyBorder="0" applyAlignment="0" applyProtection="0"/>
    <xf numFmtId="165" fontId="7" fillId="0" borderId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2" fillId="0" borderId="0"/>
    <xf numFmtId="0" fontId="4" fillId="0" borderId="0"/>
    <xf numFmtId="0" fontId="20" fillId="0" borderId="0"/>
    <xf numFmtId="0" fontId="21" fillId="0" borderId="0"/>
    <xf numFmtId="0" fontId="29" fillId="0" borderId="0"/>
    <xf numFmtId="0" fontId="4" fillId="0" borderId="0"/>
    <xf numFmtId="0" fontId="4" fillId="0" borderId="0"/>
    <xf numFmtId="0" fontId="8" fillId="0" borderId="0"/>
    <xf numFmtId="0" fontId="4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4" fillId="0" borderId="0"/>
    <xf numFmtId="0" fontId="5" fillId="0" borderId="0"/>
    <xf numFmtId="0" fontId="7" fillId="0" borderId="0"/>
    <xf numFmtId="0" fontId="7" fillId="0" borderId="0"/>
    <xf numFmtId="0" fontId="16" fillId="0" borderId="0"/>
    <xf numFmtId="0" fontId="4" fillId="0" borderId="0"/>
    <xf numFmtId="0" fontId="17" fillId="0" borderId="0"/>
    <xf numFmtId="0" fontId="18" fillId="0" borderId="0"/>
    <xf numFmtId="0" fontId="19" fillId="0" borderId="0"/>
    <xf numFmtId="9" fontId="7" fillId="0" borderId="0" applyFill="0" applyBorder="0" applyAlignment="0" applyProtection="0"/>
    <xf numFmtId="0" fontId="38" fillId="0" borderId="0"/>
    <xf numFmtId="167" fontId="39" fillId="0" borderId="0" applyBorder="0" applyProtection="0"/>
    <xf numFmtId="0" fontId="40" fillId="0" borderId="0">
      <alignment vertical="center"/>
    </xf>
  </cellStyleXfs>
  <cellXfs count="134">
    <xf numFmtId="0" fontId="0" fillId="0" borderId="0" xfId="0"/>
    <xf numFmtId="0" fontId="12" fillId="0" borderId="0" xfId="32" applyFont="1" applyAlignment="1">
      <alignment horizontal="left" vertical="top" wrapText="1"/>
    </xf>
    <xf numFmtId="0" fontId="4" fillId="0" borderId="0" xfId="32"/>
    <xf numFmtId="0" fontId="11" fillId="0" borderId="0" xfId="32" applyFont="1" applyAlignment="1">
      <alignment horizontal="center" vertical="top" wrapText="1"/>
    </xf>
    <xf numFmtId="0" fontId="9" fillId="0" borderId="0" xfId="32" applyFont="1" applyAlignment="1">
      <alignment horizontal="right" vertical="top" wrapText="1"/>
    </xf>
    <xf numFmtId="0" fontId="9" fillId="0" borderId="0" xfId="32" applyFont="1" applyAlignment="1">
      <alignment horizontal="center" vertical="top" wrapText="1"/>
    </xf>
    <xf numFmtId="0" fontId="9" fillId="0" borderId="0" xfId="32" applyFont="1" applyAlignment="1">
      <alignment horizontal="left" vertical="top" wrapText="1"/>
    </xf>
    <xf numFmtId="0" fontId="14" fillId="2" borderId="1" xfId="32" applyFont="1" applyFill="1" applyBorder="1" applyAlignment="1">
      <alignment horizontal="center" vertical="center" wrapText="1"/>
    </xf>
    <xf numFmtId="0" fontId="3" fillId="0" borderId="1" xfId="32" applyFont="1" applyBorder="1" applyAlignment="1">
      <alignment horizontal="center" vertical="center" wrapText="1"/>
    </xf>
    <xf numFmtId="0" fontId="11" fillId="2" borderId="1" xfId="32" applyFont="1" applyFill="1" applyBorder="1" applyAlignment="1">
      <alignment horizontal="left" vertical="top" wrapText="1"/>
    </xf>
    <xf numFmtId="0" fontId="15" fillId="2" borderId="1" xfId="32" applyFont="1" applyFill="1" applyBorder="1" applyAlignment="1">
      <alignment horizontal="center" vertical="center" wrapText="1"/>
    </xf>
    <xf numFmtId="0" fontId="12" fillId="0" borderId="0" xfId="30" applyFont="1" applyAlignment="1">
      <alignment horizontal="left" vertical="top" wrapText="1"/>
    </xf>
    <xf numFmtId="0" fontId="4" fillId="0" borderId="0" xfId="30" applyFont="1"/>
    <xf numFmtId="0" fontId="6" fillId="0" borderId="0" xfId="30" applyFont="1" applyAlignment="1">
      <alignment horizontal="left" vertical="top" wrapText="1"/>
    </xf>
    <xf numFmtId="0" fontId="6" fillId="0" borderId="0" xfId="30" applyFont="1" applyAlignment="1">
      <alignment horizontal="right" vertical="top" wrapText="1"/>
    </xf>
    <xf numFmtId="0" fontId="6" fillId="0" borderId="0" xfId="30" applyFont="1" applyAlignment="1">
      <alignment horizontal="center" vertical="top" wrapText="1"/>
    </xf>
    <xf numFmtId="0" fontId="10" fillId="2" borderId="1" xfId="30" applyFont="1" applyFill="1" applyBorder="1" applyAlignment="1">
      <alignment horizontal="center" vertical="center" wrapText="1"/>
    </xf>
    <xf numFmtId="0" fontId="6" fillId="0" borderId="1" xfId="30" applyFont="1" applyBorder="1" applyAlignment="1">
      <alignment horizontal="center" vertical="center" wrapText="1"/>
    </xf>
    <xf numFmtId="0" fontId="6" fillId="2" borderId="1" xfId="30" applyFont="1" applyFill="1" applyBorder="1" applyAlignment="1">
      <alignment horizontal="left" vertical="top" wrapText="1"/>
    </xf>
    <xf numFmtId="0" fontId="21" fillId="0" borderId="0" xfId="30"/>
    <xf numFmtId="0" fontId="22" fillId="0" borderId="0" xfId="30" applyFont="1" applyAlignment="1">
      <alignment horizontal="center" vertical="top" wrapText="1"/>
    </xf>
    <xf numFmtId="0" fontId="24" fillId="0" borderId="0" xfId="30" applyFont="1" applyAlignment="1">
      <alignment horizontal="right" vertical="top" wrapText="1"/>
    </xf>
    <xf numFmtId="0" fontId="24" fillId="0" borderId="0" xfId="30" applyFont="1" applyAlignment="1">
      <alignment horizontal="center" vertical="top" wrapText="1"/>
    </xf>
    <xf numFmtId="0" fontId="24" fillId="0" borderId="0" xfId="30" applyFont="1" applyAlignment="1">
      <alignment horizontal="left" vertical="top" wrapText="1"/>
    </xf>
    <xf numFmtId="0" fontId="26" fillId="2" borderId="1" xfId="30" applyFont="1" applyFill="1" applyBorder="1" applyAlignment="1">
      <alignment horizontal="center" vertical="center" wrapText="1"/>
    </xf>
    <xf numFmtId="0" fontId="27" fillId="0" borderId="1" xfId="30" applyFont="1" applyBorder="1" applyAlignment="1">
      <alignment horizontal="center" vertical="center" wrapText="1"/>
    </xf>
    <xf numFmtId="0" fontId="22" fillId="2" borderId="1" xfId="30" applyFont="1" applyFill="1" applyBorder="1" applyAlignment="1">
      <alignment horizontal="left" vertical="top" wrapText="1"/>
    </xf>
    <xf numFmtId="0" fontId="28" fillId="2" borderId="1" xfId="30" applyFont="1" applyFill="1" applyBorder="1" applyAlignment="1">
      <alignment horizontal="center" vertical="center" wrapText="1"/>
    </xf>
    <xf numFmtId="0" fontId="6" fillId="3" borderId="1" xfId="30" applyFont="1" applyFill="1" applyBorder="1" applyAlignment="1">
      <alignment horizontal="center" vertical="center" wrapText="1"/>
    </xf>
    <xf numFmtId="0" fontId="11" fillId="0" borderId="0" xfId="30" applyFont="1" applyAlignment="1">
      <alignment horizontal="center" vertical="top" wrapText="1"/>
    </xf>
    <xf numFmtId="0" fontId="12" fillId="0" borderId="0" xfId="31" applyFont="1" applyAlignment="1">
      <alignment horizontal="left" vertical="top" wrapText="1"/>
    </xf>
    <xf numFmtId="0" fontId="29" fillId="0" borderId="0" xfId="31"/>
    <xf numFmtId="0" fontId="30" fillId="0" borderId="0" xfId="31" applyFont="1" applyAlignment="1">
      <alignment horizontal="center" vertical="top" wrapText="1"/>
    </xf>
    <xf numFmtId="0" fontId="32" fillId="0" borderId="0" xfId="31" applyFont="1" applyAlignment="1">
      <alignment horizontal="right" vertical="top" wrapText="1"/>
    </xf>
    <xf numFmtId="0" fontId="32" fillId="0" borderId="0" xfId="31" applyFont="1" applyAlignment="1">
      <alignment horizontal="center" vertical="top" wrapText="1"/>
    </xf>
    <xf numFmtId="0" fontId="32" fillId="0" borderId="0" xfId="31" applyFont="1" applyAlignment="1">
      <alignment horizontal="left" vertical="top" wrapText="1"/>
    </xf>
    <xf numFmtId="0" fontId="34" fillId="2" borderId="1" xfId="31" applyFont="1" applyFill="1" applyBorder="1" applyAlignment="1">
      <alignment horizontal="center" vertical="center" wrapText="1"/>
    </xf>
    <xf numFmtId="0" fontId="35" fillId="0" borderId="1" xfId="31" applyFont="1" applyBorder="1" applyAlignment="1">
      <alignment horizontal="center" vertical="center" wrapText="1"/>
    </xf>
    <xf numFmtId="0" fontId="30" fillId="2" borderId="1" xfId="31" applyFont="1" applyFill="1" applyBorder="1" applyAlignment="1">
      <alignment horizontal="left" vertical="top" wrapText="1"/>
    </xf>
    <xf numFmtId="0" fontId="36" fillId="2" borderId="1" xfId="3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1" fillId="0" borderId="0" xfId="54" applyFont="1" applyAlignment="1"/>
    <xf numFmtId="0" fontId="44" fillId="0" borderId="0" xfId="54" applyFont="1" applyAlignment="1"/>
    <xf numFmtId="0" fontId="41" fillId="0" borderId="0" xfId="54" applyFont="1" applyAlignment="1">
      <alignment horizontal="left"/>
    </xf>
    <xf numFmtId="0" fontId="46" fillId="0" borderId="0" xfId="54" applyFont="1" applyAlignment="1"/>
    <xf numFmtId="0" fontId="47" fillId="0" borderId="0" xfId="54" applyFont="1">
      <alignment vertical="center"/>
    </xf>
    <xf numFmtId="0" fontId="46" fillId="0" borderId="0" xfId="0" applyFont="1" applyAlignment="1">
      <alignment horizontal="right" vertical="center"/>
    </xf>
    <xf numFmtId="0" fontId="46" fillId="0" borderId="0" xfId="0" applyFont="1" applyAlignment="1">
      <alignment horizontal="left" vertical="center"/>
    </xf>
    <xf numFmtId="0" fontId="51" fillId="0" borderId="0" xfId="0" applyFont="1" applyAlignment="1">
      <alignment vertical="center"/>
    </xf>
    <xf numFmtId="0" fontId="45" fillId="0" borderId="0" xfId="54" applyFont="1" applyAlignment="1">
      <alignment horizontal="left"/>
    </xf>
    <xf numFmtId="0" fontId="49" fillId="0" borderId="2" xfId="0" applyFont="1" applyBorder="1" applyAlignment="1">
      <alignment horizontal="center" vertical="center" wrapText="1"/>
    </xf>
    <xf numFmtId="4" fontId="49" fillId="0" borderId="3" xfId="0" applyNumberFormat="1" applyFont="1" applyBorder="1" applyAlignment="1">
      <alignment horizontal="center" vertical="center" wrapText="1"/>
    </xf>
    <xf numFmtId="3" fontId="49" fillId="0" borderId="2" xfId="0" applyNumberFormat="1" applyFont="1" applyBorder="1" applyAlignment="1">
      <alignment horizontal="center" vertical="center" wrapText="1"/>
    </xf>
    <xf numFmtId="0" fontId="53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42" fillId="0" borderId="0" xfId="54" applyFont="1" applyAlignment="1"/>
    <xf numFmtId="0" fontId="43" fillId="0" borderId="0" xfId="54" applyFont="1" applyAlignment="1"/>
    <xf numFmtId="0" fontId="42" fillId="0" borderId="0" xfId="54" quotePrefix="1" applyFont="1" applyAlignment="1"/>
    <xf numFmtId="0" fontId="49" fillId="0" borderId="0" xfId="0" applyFont="1" applyAlignment="1">
      <alignment horizontal="right" vertical="center"/>
    </xf>
    <xf numFmtId="0" fontId="12" fillId="0" borderId="0" xfId="30" applyFont="1" applyAlignment="1">
      <alignment horizontal="left" vertical="top" wrapText="1"/>
    </xf>
    <xf numFmtId="0" fontId="22" fillId="0" borderId="0" xfId="30" applyFont="1" applyAlignment="1">
      <alignment horizontal="left" vertical="top" wrapText="1"/>
    </xf>
    <xf numFmtId="0" fontId="22" fillId="0" borderId="0" xfId="30" applyFont="1" applyAlignment="1">
      <alignment horizontal="right" vertical="top" wrapText="1"/>
    </xf>
    <xf numFmtId="0" fontId="23" fillId="0" borderId="0" xfId="30" applyFont="1" applyAlignment="1">
      <alignment horizontal="center" vertical="top" wrapText="1"/>
    </xf>
    <xf numFmtId="0" fontId="25" fillId="0" borderId="0" xfId="30" applyFont="1" applyAlignment="1">
      <alignment horizontal="left" vertical="top" wrapText="1"/>
    </xf>
    <xf numFmtId="0" fontId="25" fillId="0" borderId="0" xfId="30" applyFont="1" applyAlignment="1">
      <alignment horizontal="center" vertical="top" wrapText="1"/>
    </xf>
    <xf numFmtId="0" fontId="26" fillId="2" borderId="1" xfId="30" applyFont="1" applyFill="1" applyBorder="1" applyAlignment="1">
      <alignment horizontal="center" vertical="center" wrapText="1"/>
    </xf>
    <xf numFmtId="0" fontId="27" fillId="0" borderId="1" xfId="30" applyFont="1" applyBorder="1" applyAlignment="1">
      <alignment horizontal="left" vertical="center" wrapText="1"/>
    </xf>
    <xf numFmtId="0" fontId="27" fillId="0" borderId="1" xfId="30" applyFont="1" applyBorder="1" applyAlignment="1">
      <alignment horizontal="center" vertical="center" wrapText="1"/>
    </xf>
    <xf numFmtId="0" fontId="26" fillId="2" borderId="1" xfId="30" applyFont="1" applyFill="1" applyBorder="1" applyAlignment="1">
      <alignment horizontal="right" vertical="center" wrapText="1"/>
    </xf>
    <xf numFmtId="0" fontId="22" fillId="2" borderId="1" xfId="30" applyFont="1" applyFill="1" applyBorder="1" applyAlignment="1">
      <alignment horizontal="left" vertical="top" wrapText="1"/>
    </xf>
    <xf numFmtId="0" fontId="6" fillId="0" borderId="0" xfId="30" applyFont="1" applyAlignment="1">
      <alignment horizontal="left" vertical="top" wrapText="1"/>
    </xf>
    <xf numFmtId="0" fontId="6" fillId="0" borderId="0" xfId="30" applyFont="1" applyAlignment="1">
      <alignment horizontal="right" vertical="top" wrapText="1"/>
    </xf>
    <xf numFmtId="0" fontId="10" fillId="0" borderId="0" xfId="30" applyFont="1" applyAlignment="1">
      <alignment horizontal="center" vertical="top" wrapText="1"/>
    </xf>
    <xf numFmtId="0" fontId="10" fillId="0" borderId="0" xfId="30" applyFont="1" applyAlignment="1">
      <alignment horizontal="left" vertical="top" wrapText="1"/>
    </xf>
    <xf numFmtId="0" fontId="10" fillId="2" borderId="1" xfId="30" applyFont="1" applyFill="1" applyBorder="1" applyAlignment="1">
      <alignment horizontal="center" vertical="center" wrapText="1"/>
    </xf>
    <xf numFmtId="0" fontId="6" fillId="0" borderId="1" xfId="30" applyFont="1" applyBorder="1" applyAlignment="1">
      <alignment horizontal="left" vertical="center" wrapText="1"/>
    </xf>
    <xf numFmtId="0" fontId="6" fillId="0" borderId="1" xfId="30" applyFont="1" applyBorder="1" applyAlignment="1">
      <alignment horizontal="center" vertical="center" wrapText="1"/>
    </xf>
    <xf numFmtId="0" fontId="10" fillId="2" borderId="1" xfId="30" applyFont="1" applyFill="1" applyBorder="1" applyAlignment="1">
      <alignment horizontal="right" vertical="center" wrapText="1"/>
    </xf>
    <xf numFmtId="0" fontId="6" fillId="2" borderId="1" xfId="30" applyFont="1" applyFill="1" applyBorder="1" applyAlignment="1">
      <alignment horizontal="left" vertical="top" wrapText="1"/>
    </xf>
    <xf numFmtId="0" fontId="6" fillId="3" borderId="1" xfId="30" applyFont="1" applyFill="1" applyBorder="1" applyAlignment="1">
      <alignment horizontal="left" vertical="center" wrapText="1"/>
    </xf>
    <xf numFmtId="0" fontId="14" fillId="2" borderId="1" xfId="32" applyFont="1" applyFill="1" applyBorder="1" applyAlignment="1">
      <alignment horizontal="right" vertical="center" wrapText="1"/>
    </xf>
    <xf numFmtId="0" fontId="11" fillId="2" borderId="1" xfId="32" applyFont="1" applyFill="1" applyBorder="1" applyAlignment="1">
      <alignment horizontal="left" vertical="top" wrapText="1"/>
    </xf>
    <xf numFmtId="0" fontId="10" fillId="0" borderId="0" xfId="32" applyFont="1" applyAlignment="1">
      <alignment horizontal="center" vertical="top" wrapText="1"/>
    </xf>
    <xf numFmtId="0" fontId="14" fillId="2" borderId="1" xfId="32" applyFont="1" applyFill="1" applyBorder="1" applyAlignment="1">
      <alignment horizontal="center" vertical="center" wrapText="1"/>
    </xf>
    <xf numFmtId="0" fontId="3" fillId="0" borderId="1" xfId="32" applyFont="1" applyBorder="1" applyAlignment="1">
      <alignment horizontal="left" vertical="center" wrapText="1"/>
    </xf>
    <xf numFmtId="0" fontId="3" fillId="0" borderId="1" xfId="32" applyFont="1" applyBorder="1" applyAlignment="1">
      <alignment horizontal="center" vertical="center" wrapText="1"/>
    </xf>
    <xf numFmtId="0" fontId="10" fillId="0" borderId="0" xfId="32" applyFont="1" applyAlignment="1">
      <alignment horizontal="left" vertical="top" wrapText="1"/>
    </xf>
    <xf numFmtId="0" fontId="12" fillId="0" borderId="0" xfId="32" applyFont="1" applyAlignment="1">
      <alignment horizontal="left" vertical="top" wrapText="1"/>
    </xf>
    <xf numFmtId="0" fontId="11" fillId="0" borderId="0" xfId="32" applyFont="1" applyAlignment="1">
      <alignment horizontal="left" vertical="top" wrapText="1"/>
    </xf>
    <xf numFmtId="0" fontId="11" fillId="0" borderId="0" xfId="32" applyFont="1" applyAlignment="1">
      <alignment horizontal="right" vertical="top" wrapText="1"/>
    </xf>
    <xf numFmtId="0" fontId="13" fillId="0" borderId="0" xfId="32" applyFont="1" applyAlignment="1">
      <alignment horizontal="center" vertical="top" wrapText="1"/>
    </xf>
    <xf numFmtId="0" fontId="34" fillId="2" borderId="1" xfId="31" applyFont="1" applyFill="1" applyBorder="1" applyAlignment="1">
      <alignment horizontal="right" vertical="center" wrapText="1"/>
    </xf>
    <xf numFmtId="0" fontId="30" fillId="2" borderId="1" xfId="31" applyFont="1" applyFill="1" applyBorder="1" applyAlignment="1">
      <alignment horizontal="left" vertical="top" wrapText="1"/>
    </xf>
    <xf numFmtId="0" fontId="33" fillId="0" borderId="0" xfId="31" applyFont="1" applyAlignment="1">
      <alignment horizontal="center" vertical="top" wrapText="1"/>
    </xf>
    <xf numFmtId="0" fontId="34" fillId="2" borderId="1" xfId="31" applyFont="1" applyFill="1" applyBorder="1" applyAlignment="1">
      <alignment horizontal="center" vertical="center" wrapText="1"/>
    </xf>
    <xf numFmtId="0" fontId="35" fillId="0" borderId="1" xfId="31" applyFont="1" applyBorder="1" applyAlignment="1">
      <alignment horizontal="left" vertical="center" wrapText="1"/>
    </xf>
    <xf numFmtId="0" fontId="35" fillId="0" borderId="1" xfId="31" applyFont="1" applyBorder="1" applyAlignment="1">
      <alignment horizontal="center" vertical="center" wrapText="1"/>
    </xf>
    <xf numFmtId="0" fontId="33" fillId="0" borderId="0" xfId="31" applyFont="1" applyAlignment="1">
      <alignment horizontal="left" vertical="top" wrapText="1"/>
    </xf>
    <xf numFmtId="0" fontId="12" fillId="0" borderId="0" xfId="31" applyFont="1" applyAlignment="1">
      <alignment horizontal="left" vertical="top" wrapText="1"/>
    </xf>
    <xf numFmtId="0" fontId="30" fillId="0" borderId="0" xfId="31" applyFont="1" applyAlignment="1">
      <alignment horizontal="left" vertical="top" wrapText="1"/>
    </xf>
    <xf numFmtId="0" fontId="30" fillId="0" borderId="0" xfId="31" applyFont="1" applyAlignment="1">
      <alignment horizontal="right" vertical="top" wrapText="1"/>
    </xf>
    <xf numFmtId="0" fontId="31" fillId="0" borderId="0" xfId="31" applyFont="1" applyAlignment="1">
      <alignment horizontal="center" vertical="top" wrapText="1"/>
    </xf>
    <xf numFmtId="0" fontId="42" fillId="0" borderId="0" xfId="54" applyFont="1" applyAlignment="1">
      <alignment horizontal="center"/>
    </xf>
    <xf numFmtId="0" fontId="43" fillId="0" borderId="0" xfId="54" applyFont="1" applyAlignment="1">
      <alignment horizontal="center"/>
    </xf>
    <xf numFmtId="0" fontId="42" fillId="0" borderId="0" xfId="54" quotePrefix="1" applyFont="1" applyAlignment="1">
      <alignment horizontal="center"/>
    </xf>
    <xf numFmtId="0" fontId="41" fillId="0" borderId="0" xfId="54" applyFont="1" applyAlignment="1">
      <alignment horizontal="right"/>
    </xf>
    <xf numFmtId="0" fontId="49" fillId="0" borderId="6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top" wrapText="1"/>
    </xf>
    <xf numFmtId="0" fontId="51" fillId="0" borderId="0" xfId="0" applyFont="1" applyAlignment="1">
      <alignment horizontal="center" vertical="center"/>
    </xf>
    <xf numFmtId="0" fontId="49" fillId="0" borderId="0" xfId="0" applyFont="1" applyAlignment="1">
      <alignment horizontal="left" vertical="center"/>
    </xf>
    <xf numFmtId="0" fontId="48" fillId="0" borderId="0" xfId="0" applyFont="1" applyAlignment="1">
      <alignment horizontal="center" vertical="center"/>
    </xf>
    <xf numFmtId="0" fontId="45" fillId="0" borderId="0" xfId="54" applyFont="1" applyAlignment="1">
      <alignment horizontal="left"/>
    </xf>
    <xf numFmtId="0" fontId="49" fillId="0" borderId="0" xfId="0" applyFont="1" applyAlignment="1">
      <alignment horizontal="left" vertical="center" shrinkToFit="1"/>
    </xf>
    <xf numFmtId="0" fontId="41" fillId="0" borderId="0" xfId="0" applyFont="1" applyAlignment="1">
      <alignment horizontal="left" vertical="center"/>
    </xf>
    <xf numFmtId="0" fontId="41" fillId="0" borderId="0" xfId="0" applyFont="1" applyAlignment="1">
      <alignment horizontal="center" vertical="center"/>
    </xf>
    <xf numFmtId="0" fontId="54" fillId="4" borderId="4" xfId="0" applyFont="1" applyFill="1" applyBorder="1" applyAlignment="1">
      <alignment horizontal="center" vertical="center"/>
    </xf>
    <xf numFmtId="0" fontId="54" fillId="4" borderId="5" xfId="0" applyFont="1" applyFill="1" applyBorder="1" applyAlignment="1">
      <alignment horizontal="center" vertical="center"/>
    </xf>
    <xf numFmtId="0" fontId="54" fillId="4" borderId="7" xfId="0" applyFont="1" applyFill="1" applyBorder="1" applyAlignment="1">
      <alignment horizontal="center" vertical="center" wrapText="1"/>
    </xf>
    <xf numFmtId="0" fontId="54" fillId="4" borderId="8" xfId="0" applyFont="1" applyFill="1" applyBorder="1" applyAlignment="1">
      <alignment horizontal="center" vertical="center"/>
    </xf>
    <xf numFmtId="0" fontId="54" fillId="4" borderId="9" xfId="0" applyFont="1" applyFill="1" applyBorder="1" applyAlignment="1">
      <alignment horizontal="center" vertical="center"/>
    </xf>
    <xf numFmtId="0" fontId="54" fillId="4" borderId="10" xfId="0" applyFont="1" applyFill="1" applyBorder="1" applyAlignment="1">
      <alignment horizontal="center" vertical="center"/>
    </xf>
    <xf numFmtId="0" fontId="54" fillId="4" borderId="9" xfId="0" applyFont="1" applyFill="1" applyBorder="1" applyAlignment="1">
      <alignment horizontal="center" vertical="center"/>
    </xf>
    <xf numFmtId="0" fontId="54" fillId="4" borderId="8" xfId="0" applyFont="1" applyFill="1" applyBorder="1" applyAlignment="1">
      <alignment horizontal="center" vertical="center" wrapText="1"/>
    </xf>
    <xf numFmtId="0" fontId="54" fillId="4" borderId="5" xfId="0" applyFont="1" applyFill="1" applyBorder="1" applyAlignment="1">
      <alignment horizontal="center" vertical="center" wrapText="1"/>
    </xf>
    <xf numFmtId="0" fontId="49" fillId="0" borderId="0" xfId="0" applyFont="1" applyBorder="1" applyAlignment="1">
      <alignment horizontal="center" vertical="center" wrapText="1"/>
    </xf>
    <xf numFmtId="4" fontId="49" fillId="0" borderId="0" xfId="0" applyNumberFormat="1" applyFont="1" applyBorder="1" applyAlignment="1">
      <alignment horizontal="center" vertical="center" wrapText="1"/>
    </xf>
    <xf numFmtId="3" fontId="49" fillId="0" borderId="0" xfId="0" applyNumberFormat="1" applyFont="1" applyBorder="1" applyAlignment="1">
      <alignment horizontal="center" vertical="center" wrapText="1"/>
    </xf>
    <xf numFmtId="0" fontId="50" fillId="0" borderId="9" xfId="0" applyFont="1" applyBorder="1" applyAlignment="1">
      <alignment horizontal="center" vertical="center" wrapText="1"/>
    </xf>
    <xf numFmtId="0" fontId="50" fillId="0" borderId="11" xfId="0" applyFont="1" applyBorder="1" applyAlignment="1">
      <alignment horizontal="center" vertical="center" wrapText="1"/>
    </xf>
    <xf numFmtId="0" fontId="50" fillId="0" borderId="10" xfId="0" applyFont="1" applyBorder="1" applyAlignment="1">
      <alignment horizontal="center" vertical="center" wrapText="1"/>
    </xf>
    <xf numFmtId="3" fontId="50" fillId="0" borderId="7" xfId="0" applyNumberFormat="1" applyFont="1" applyBorder="1" applyAlignment="1">
      <alignment horizontal="center" vertical="center" wrapText="1"/>
    </xf>
  </cellXfs>
  <cellStyles count="55">
    <cellStyle name="Comma 10" xfId="1"/>
    <cellStyle name="Comma 11" xfId="2"/>
    <cellStyle name="Comma 12" xfId="3"/>
    <cellStyle name="Comma 13" xfId="53"/>
    <cellStyle name="Comma 2" xfId="4"/>
    <cellStyle name="Comma 2 2" xfId="5"/>
    <cellStyle name="Comma 2 3" xfId="6"/>
    <cellStyle name="Comma 2 4" xfId="7"/>
    <cellStyle name="Comma 2 5" xfId="8"/>
    <cellStyle name="Comma 2 6" xfId="9"/>
    <cellStyle name="Comma 2 7" xfId="10"/>
    <cellStyle name="Comma 2 8" xfId="11"/>
    <cellStyle name="Comma 3" xfId="12"/>
    <cellStyle name="Comma 4" xfId="13"/>
    <cellStyle name="Comma 4 2" xfId="14"/>
    <cellStyle name="Comma 4 2 2" xfId="15"/>
    <cellStyle name="Comma 4 2 2 2" xfId="16"/>
    <cellStyle name="Comma 4 2 2 2 2" xfId="17"/>
    <cellStyle name="Comma 5" xfId="18"/>
    <cellStyle name="Comma 6" xfId="19"/>
    <cellStyle name="Comma 7" xfId="20"/>
    <cellStyle name="Comma 8" xfId="21"/>
    <cellStyle name="Comma 8 2" xfId="22"/>
    <cellStyle name="Comma 9" xfId="23"/>
    <cellStyle name="Currency 2" xfId="24"/>
    <cellStyle name="Currency 3" xfId="25"/>
    <cellStyle name="Currency 4" xfId="26"/>
    <cellStyle name="Excel Built-in Normal" xfId="27"/>
    <cellStyle name="Excel Built-in Normal 1" xfId="28"/>
    <cellStyle name="Normal" xfId="0" builtinId="0"/>
    <cellStyle name="Normal 10" xfId="29"/>
    <cellStyle name="Normal 11" xfId="30"/>
    <cellStyle name="Normal 12" xfId="31"/>
    <cellStyle name="Normal 13" xfId="52"/>
    <cellStyle name="Normal 2" xfId="32"/>
    <cellStyle name="Normal 2 2" xfId="33"/>
    <cellStyle name="Normal 2 2 2" xfId="34"/>
    <cellStyle name="Normal 2 2 2 2" xfId="35"/>
    <cellStyle name="Normal 2 3" xfId="36"/>
    <cellStyle name="Normal 2 3 2" xfId="37"/>
    <cellStyle name="Normal 2 3 2 2" xfId="38"/>
    <cellStyle name="Normal 2 3 2 2 2" xfId="39"/>
    <cellStyle name="Normal 2 3 2 2 2 2" xfId="40"/>
    <cellStyle name="Normal 2 3 3" xfId="41"/>
    <cellStyle name="Normal 2 4" xfId="42"/>
    <cellStyle name="Normal 2 5" xfId="54"/>
    <cellStyle name="Normal 3" xfId="43"/>
    <cellStyle name="Normal 3 2" xfId="44"/>
    <cellStyle name="Normal 4" xfId="45"/>
    <cellStyle name="Normal 5" xfId="46"/>
    <cellStyle name="Normal 6" xfId="47"/>
    <cellStyle name="Normal 7" xfId="48"/>
    <cellStyle name="Normal 8" xfId="49"/>
    <cellStyle name="Normal 9" xfId="50"/>
    <cellStyle name="Percent 2" xfId="5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952500</xdr:colOff>
      <xdr:row>2</xdr:row>
      <xdr:rowOff>0</xdr:rowOff>
    </xdr:to>
    <xdr:pic>
      <xdr:nvPicPr>
        <xdr:cNvPr id="62851" name="Picture 1">
          <a:extLst>
            <a:ext uri="{FF2B5EF4-FFF2-40B4-BE49-F238E27FC236}">
              <a16:creationId xmlns:a16="http://schemas.microsoft.com/office/drawing/2014/main" id="{00000000-0008-0000-0000-000083F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71450"/>
          <a:ext cx="20383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952500</xdr:colOff>
      <xdr:row>2</xdr:row>
      <xdr:rowOff>0</xdr:rowOff>
    </xdr:to>
    <xdr:pic>
      <xdr:nvPicPr>
        <xdr:cNvPr id="66890" name="Picture 1">
          <a:extLst>
            <a:ext uri="{FF2B5EF4-FFF2-40B4-BE49-F238E27FC236}">
              <a16:creationId xmlns:a16="http://schemas.microsoft.com/office/drawing/2014/main" id="{00000000-0008-0000-0100-00004A05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71450"/>
          <a:ext cx="20383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952500</xdr:colOff>
      <xdr:row>2</xdr:row>
      <xdr:rowOff>0</xdr:rowOff>
    </xdr:to>
    <xdr:pic>
      <xdr:nvPicPr>
        <xdr:cNvPr id="73996" name="Picture 1">
          <a:extLst>
            <a:ext uri="{FF2B5EF4-FFF2-40B4-BE49-F238E27FC236}">
              <a16:creationId xmlns:a16="http://schemas.microsoft.com/office/drawing/2014/main" id="{00000000-0008-0000-0200-00000C21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71450"/>
          <a:ext cx="20383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952500</xdr:colOff>
      <xdr:row>2</xdr:row>
      <xdr:rowOff>0</xdr:rowOff>
    </xdr:to>
    <xdr:pic>
      <xdr:nvPicPr>
        <xdr:cNvPr id="78043" name="Picture 1">
          <a:extLst>
            <a:ext uri="{FF2B5EF4-FFF2-40B4-BE49-F238E27FC236}">
              <a16:creationId xmlns:a16="http://schemas.microsoft.com/office/drawing/2014/main" id="{00000000-0008-0000-0300-0000DB30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71450"/>
          <a:ext cx="20383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1</xdr:row>
      <xdr:rowOff>38101</xdr:rowOff>
    </xdr:from>
    <xdr:ext cx="1657350" cy="390524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8100" y="228601"/>
          <a:ext cx="1657350" cy="390524"/>
        </a:xfrm>
        <a:prstGeom prst="rect">
          <a:avLst/>
        </a:prstGeom>
        <a:ln w="9360"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HAOTR~1\AppData\Local\Temp\notes1B04D0\CHI%20PHI%20QUAN%20LY%20CHI%20TI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Khoi%20Tai%20Chinh%20Ke%20Toan\Ke%20Toan\T&#7892;%20CHI%20TI&#202;U\1.%20THEO%20DOI%20CPQL\THEO%20DOI%20CPQL%20_20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hoi%20Tai%20Chinh%20Ke%20Toan\Ke%20Toan\T&#7892;%20CHI%20TI&#202;U\5.%20VAT%20LIEU%20DU%20TRU%20HSO\VAT%20LIEU%20DU%20TRU%202014\MAU%20N_X_T%20VAT%20LIEU%20DU%20TRU%20TU%20THANG%2010.20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QL 2014"/>
      <sheetName val="K.TRA"/>
      <sheetName val="CAN DOI"/>
      <sheetName val="DANH MỤC"/>
      <sheetName val="CPQL2015"/>
      <sheetName val="DM HẠN MỨC"/>
      <sheetName val="Thù lao đào tạo"/>
      <sheetName val="Tiếp khách "/>
      <sheetName val="CTP_2015"/>
      <sheetName val="taxi"/>
      <sheetName val="Sheet1"/>
    </sheetNames>
    <sheetDataSet>
      <sheetData sheetId="0"/>
      <sheetData sheetId="1"/>
      <sheetData sheetId="2"/>
      <sheetData sheetId="3">
        <row r="1">
          <cell r="B1" t="str">
            <v>Mã Phòng/Ban</v>
          </cell>
          <cell r="J1" t="str">
            <v>Họ và tên</v>
          </cell>
        </row>
        <row r="2">
          <cell r="B2" t="str">
            <v>Ban CV, Thư ký</v>
          </cell>
          <cell r="E2" t="str">
            <v>Ấn chỉ</v>
          </cell>
          <cell r="I2" t="str">
            <v>50Z-1678</v>
          </cell>
          <cell r="J2" t="str">
            <v>Lê Xuân Thủy CŨ</v>
          </cell>
        </row>
        <row r="3">
          <cell r="B3" t="str">
            <v>BĐH</v>
          </cell>
          <cell r="E3" t="str">
            <v>Bánh kẹo lễ tân</v>
          </cell>
          <cell r="I3" t="str">
            <v>51F-13799</v>
          </cell>
          <cell r="J3" t="str">
            <v>Lê Xuân Thủy</v>
          </cell>
        </row>
        <row r="4">
          <cell r="B4" t="str">
            <v>BKS</v>
          </cell>
          <cell r="E4" t="str">
            <v>Bảo dưỡng định kỳ</v>
          </cell>
          <cell r="I4" t="str">
            <v>51A-20589</v>
          </cell>
          <cell r="J4" t="str">
            <v>Xe công tác</v>
          </cell>
        </row>
        <row r="5">
          <cell r="B5" t="str">
            <v>BTGĐ</v>
          </cell>
          <cell r="E5" t="str">
            <v>Bảo dưỡng định kỳ xe chuyên dùng</v>
          </cell>
          <cell r="I5" t="str">
            <v>51A-2332</v>
          </cell>
          <cell r="J5" t="str">
            <v>Đỗ Duy Hưng</v>
          </cell>
        </row>
        <row r="6">
          <cell r="B6" t="str">
            <v>Đầu tư</v>
          </cell>
          <cell r="E6" t="str">
            <v>Bảo dưỡng khác</v>
          </cell>
          <cell r="I6" t="str">
            <v>51A-31161A</v>
          </cell>
          <cell r="J6" t="str">
            <v>Ngô Quang Trung</v>
          </cell>
        </row>
        <row r="7">
          <cell r="B7" t="str">
            <v>HCQT</v>
          </cell>
          <cell r="E7" t="str">
            <v>Bảo hiểm hỏa hoạn</v>
          </cell>
          <cell r="I7" t="str">
            <v>51A-31162</v>
          </cell>
          <cell r="J7" t="str">
            <v>Xe công tác</v>
          </cell>
        </row>
        <row r="8">
          <cell r="B8" t="str">
            <v>HĐQT</v>
          </cell>
          <cell r="E8" t="str">
            <v>Bảo hiểm khác</v>
          </cell>
          <cell r="I8" t="str">
            <v>51A-31206</v>
          </cell>
          <cell r="J8" t="str">
            <v>Xe công tác</v>
          </cell>
        </row>
        <row r="9">
          <cell r="B9" t="str">
            <v>Hội Sở</v>
          </cell>
          <cell r="E9" t="str">
            <v>Bảo hiểm tiền</v>
          </cell>
          <cell r="I9" t="str">
            <v>51A-31207</v>
          </cell>
          <cell r="J9" t="str">
            <v>Xe công tác</v>
          </cell>
        </row>
        <row r="10">
          <cell r="B10" t="str">
            <v>Kế Toán</v>
          </cell>
          <cell r="E10" t="str">
            <v>Bảo hiểm tiền gửi</v>
          </cell>
          <cell r="I10" t="str">
            <v>51A-33092</v>
          </cell>
          <cell r="J10" t="str">
            <v>Hồ Minh Tâm</v>
          </cell>
        </row>
        <row r="11">
          <cell r="B11" t="str">
            <v>Khối CNTT</v>
          </cell>
          <cell r="E11" t="str">
            <v>Bảo hiểm xe</v>
          </cell>
          <cell r="I11" t="str">
            <v>51A-39819</v>
          </cell>
          <cell r="J11" t="str">
            <v>Nguyễn Thanh Phượng</v>
          </cell>
        </row>
        <row r="12">
          <cell r="B12" t="str">
            <v>KHTC</v>
          </cell>
          <cell r="E12" t="str">
            <v>Bảo vệ cơ quan</v>
          </cell>
          <cell r="I12" t="str">
            <v>51A-40967</v>
          </cell>
          <cell r="J12" t="str">
            <v>Xe chuyên dùng</v>
          </cell>
        </row>
        <row r="13">
          <cell r="B13" t="str">
            <v>Kiểm toán nội bộ</v>
          </cell>
          <cell r="E13" t="str">
            <v>Chi phí đại hội cổ đông</v>
          </cell>
          <cell r="I13" t="str">
            <v>51A-54218</v>
          </cell>
          <cell r="J13" t="str">
            <v>Lê Anh Tài</v>
          </cell>
        </row>
        <row r="14">
          <cell r="B14" t="str">
            <v>KTKSNB</v>
          </cell>
          <cell r="E14" t="str">
            <v>chi phí thu hồi nợ</v>
          </cell>
          <cell r="I14" t="str">
            <v>51A-74808</v>
          </cell>
          <cell r="J14" t="str">
            <v>Văn Thành Khánh Linh</v>
          </cell>
        </row>
        <row r="15">
          <cell r="B15" t="str">
            <v>Marketing</v>
          </cell>
          <cell r="E15" t="str">
            <v>chi trúng thưởng</v>
          </cell>
          <cell r="I15" t="str">
            <v>51A-78390</v>
          </cell>
          <cell r="J15" t="str">
            <v>Nguyễn Thị Thu Hà</v>
          </cell>
        </row>
        <row r="16">
          <cell r="B16" t="str">
            <v>Mua Hàng</v>
          </cell>
          <cell r="E16" t="str">
            <v>Công tác phí khoán</v>
          </cell>
          <cell r="I16" t="str">
            <v>51A-80651</v>
          </cell>
          <cell r="J16" t="str">
            <v>Đỗ Duy Hưng</v>
          </cell>
        </row>
        <row r="17">
          <cell r="B17" t="str">
            <v>Ngoại hối</v>
          </cell>
          <cell r="E17" t="str">
            <v>Công tác phí tỉnh</v>
          </cell>
          <cell r="I17" t="str">
            <v>51A-83021</v>
          </cell>
          <cell r="J17" t="str">
            <v>Đỗ Sông Hồng</v>
          </cell>
        </row>
        <row r="18">
          <cell r="B18" t="str">
            <v>Nguồn Vốn</v>
          </cell>
          <cell r="E18" t="str">
            <v>CP hiệp hội</v>
          </cell>
          <cell r="I18" t="str">
            <v>51A-84948</v>
          </cell>
          <cell r="J18" t="str">
            <v>Phạm Anh Tú</v>
          </cell>
        </row>
        <row r="19">
          <cell r="B19" t="str">
            <v>Nhân Sự</v>
          </cell>
          <cell r="E19" t="str">
            <v>CP Kiểm toán</v>
          </cell>
          <cell r="I19" t="str">
            <v>51A-92505</v>
          </cell>
          <cell r="J19" t="str">
            <v>Xe chuyên dùng</v>
          </cell>
        </row>
        <row r="20">
          <cell r="B20" t="str">
            <v>Pháp chế</v>
          </cell>
          <cell r="E20" t="str">
            <v>CP thu gom rác</v>
          </cell>
          <cell r="I20" t="str">
            <v>51A-92678</v>
          </cell>
          <cell r="J20" t="str">
            <v>Xe công tác</v>
          </cell>
        </row>
        <row r="21">
          <cell r="B21" t="str">
            <v>PTML</v>
          </cell>
          <cell r="E21" t="str">
            <v>CP vệ sinh cơ quan</v>
          </cell>
          <cell r="I21" t="str">
            <v>51A-96912</v>
          </cell>
          <cell r="J21" t="str">
            <v>Xe công tác</v>
          </cell>
        </row>
        <row r="22">
          <cell r="B22" t="str">
            <v>PTSP</v>
          </cell>
          <cell r="E22" t="str">
            <v>CP vệ sinh tòa nhà</v>
          </cell>
          <cell r="I22" t="str">
            <v>56N-3249</v>
          </cell>
          <cell r="J22" t="str">
            <v>Trần Hữu Tuấn</v>
          </cell>
        </row>
        <row r="23">
          <cell r="B23" t="str">
            <v>QHKH</v>
          </cell>
          <cell r="E23" t="str">
            <v>CPQL khác</v>
          </cell>
          <cell r="I23" t="str">
            <v>56N-6163</v>
          </cell>
          <cell r="J23" t="str">
            <v>Nguyễn Nhất Nam</v>
          </cell>
        </row>
        <row r="24">
          <cell r="B24" t="str">
            <v>QLRR</v>
          </cell>
          <cell r="E24" t="str">
            <v>CPQL khác (không được trừ)</v>
          </cell>
          <cell r="I24" t="str">
            <v>56P-0611</v>
          </cell>
          <cell r="J24" t="str">
            <v>Nguyễn Hoài Nam</v>
          </cell>
        </row>
        <row r="25">
          <cell r="B25" t="str">
            <v>QLTD</v>
          </cell>
          <cell r="E25" t="str">
            <v>Cước DHL</v>
          </cell>
          <cell r="I25" t="str">
            <v>67A-01092</v>
          </cell>
          <cell r="J25" t="str">
            <v>Lê Văn Bé Mười</v>
          </cell>
        </row>
        <row r="26">
          <cell r="B26" t="str">
            <v>Tác nghiệp và kinh doanh vốn</v>
          </cell>
          <cell r="E26" t="str">
            <v>Cước chuyển fax nhanh</v>
          </cell>
          <cell r="J26" t="str">
            <v>Phan Thị Hồng Lan</v>
          </cell>
        </row>
        <row r="27">
          <cell r="B27" t="str">
            <v>Tái thẩm định</v>
          </cell>
          <cell r="E27" t="str">
            <v>Cước mạng viễn thông</v>
          </cell>
          <cell r="J27" t="str">
            <v>Hội đồng quản trị</v>
          </cell>
        </row>
        <row r="28">
          <cell r="B28" t="str">
            <v>Thanh Toán</v>
          </cell>
          <cell r="E28" t="str">
            <v>Cước mạng viễn thông Call Center</v>
          </cell>
        </row>
        <row r="29">
          <cell r="B29" t="str">
            <v>TT Thẻ</v>
          </cell>
          <cell r="E29" t="str">
            <v>Cước vận chuyển</v>
          </cell>
        </row>
        <row r="30">
          <cell r="B30" t="str">
            <v>TTĐT</v>
          </cell>
          <cell r="E30" t="str">
            <v>Cước vận chuyển hàng hoá</v>
          </cell>
        </row>
        <row r="31">
          <cell r="B31" t="str">
            <v>TTKD</v>
          </cell>
          <cell r="E31" t="str">
            <v>Đào tạo</v>
          </cell>
        </row>
        <row r="32">
          <cell r="B32" t="str">
            <v>VP.HĐQT</v>
          </cell>
          <cell r="E32" t="str">
            <v>Đặt báo</v>
          </cell>
        </row>
        <row r="33">
          <cell r="B33" t="str">
            <v>Xử lý nợ</v>
          </cell>
          <cell r="E33" t="str">
            <v>Dầu máy phát điện</v>
          </cell>
        </row>
        <row r="34">
          <cell r="E34" t="str">
            <v>Dấu tên</v>
          </cell>
        </row>
        <row r="35">
          <cell r="E35" t="str">
            <v>Điện</v>
          </cell>
        </row>
        <row r="36">
          <cell r="E36" t="str">
            <v>Điện thoại cố định</v>
          </cell>
        </row>
        <row r="37">
          <cell r="E37" t="str">
            <v>Điện thoại di động</v>
          </cell>
        </row>
        <row r="38">
          <cell r="E38" t="str">
            <v>Đồng phục</v>
          </cell>
        </row>
        <row r="39">
          <cell r="E39" t="str">
            <v>Giấy in</v>
          </cell>
        </row>
        <row r="40">
          <cell r="E40" t="str">
            <v>Gửi xe CBNV</v>
          </cell>
        </row>
        <row r="41">
          <cell r="E41" t="str">
            <v>Hoa tươi</v>
          </cell>
        </row>
        <row r="42">
          <cell r="E42" t="str">
            <v>Hoạt động đoàn thể</v>
          </cell>
        </row>
        <row r="43">
          <cell r="E43" t="str">
            <v>Hội nghị</v>
          </cell>
        </row>
        <row r="44">
          <cell r="E44" t="str">
            <v>in name card</v>
          </cell>
        </row>
        <row r="45">
          <cell r="E45" t="str">
            <v>Khám sức khỏe</v>
          </cell>
        </row>
        <row r="46">
          <cell r="E46" t="str">
            <v>Khấu hao TSCĐ</v>
          </cell>
        </row>
        <row r="47">
          <cell r="E47" t="str">
            <v>Lệ phí khác</v>
          </cell>
        </row>
        <row r="48">
          <cell r="E48" t="str">
            <v>Lệ phí sao y, công chứng</v>
          </cell>
        </row>
        <row r="49">
          <cell r="E49" t="str">
            <v>Lễ tân các lớp đào tạo</v>
          </cell>
        </row>
        <row r="50">
          <cell r="E50" t="str">
            <v>Lễ tân khác</v>
          </cell>
        </row>
        <row r="51">
          <cell r="E51" t="str">
            <v>Lương</v>
          </cell>
        </row>
        <row r="52">
          <cell r="E52" t="str">
            <v>Mẫu biểu chứng từ</v>
          </cell>
        </row>
        <row r="53">
          <cell r="E53" t="str">
            <v>Mua sắm CCLĐ</v>
          </cell>
        </row>
        <row r="54">
          <cell r="E54" t="str">
            <v>Mực in</v>
          </cell>
        </row>
        <row r="55">
          <cell r="E55" t="str">
            <v>Nước sinh hoạt</v>
          </cell>
        </row>
        <row r="56">
          <cell r="E56" t="str">
            <v>Nước uống lễ tân</v>
          </cell>
        </row>
        <row r="57">
          <cell r="E57" t="str">
            <v>Phí cầu đường</v>
          </cell>
        </row>
        <row r="58">
          <cell r="E58" t="str">
            <v>Phí sử dụng đường bộ</v>
          </cell>
        </row>
        <row r="59">
          <cell r="E59" t="str">
            <v>Phí sử dụng đường bộ xe chuyên dùng</v>
          </cell>
        </row>
        <row r="60">
          <cell r="E60" t="str">
            <v>Phòng cháy chữa cháy</v>
          </cell>
        </row>
        <row r="61">
          <cell r="E61" t="str">
            <v>Photo</v>
          </cell>
        </row>
        <row r="62">
          <cell r="E62" t="str">
            <v>Photo tài liệu</v>
          </cell>
        </row>
        <row r="63">
          <cell r="E63" t="str">
            <v>Quảng cáo</v>
          </cell>
        </row>
        <row r="64">
          <cell r="E64" t="str">
            <v>Quảng cáo bằng tiền</v>
          </cell>
        </row>
        <row r="65">
          <cell r="E65" t="str">
            <v>Rửa xe</v>
          </cell>
        </row>
        <row r="66">
          <cell r="E66" t="str">
            <v>Rửa xe chuyên dùng</v>
          </cell>
        </row>
        <row r="67">
          <cell r="E67" t="str">
            <v>Sửa chữa nhỏ</v>
          </cell>
        </row>
        <row r="68">
          <cell r="E68" t="str">
            <v>Sửa chữa tài sản</v>
          </cell>
        </row>
        <row r="69">
          <cell r="E69" t="str">
            <v>Tài liệu</v>
          </cell>
        </row>
        <row r="70">
          <cell r="E70" t="str">
            <v>Tàu, xe</v>
          </cell>
        </row>
        <row r="71">
          <cell r="E71" t="str">
            <v>Taxi</v>
          </cell>
        </row>
        <row r="72">
          <cell r="E72" t="str">
            <v>Thanh lý TSCĐ - CCLĐ</v>
          </cell>
        </row>
        <row r="73">
          <cell r="E73" t="str">
            <v>Thù lao HĐQT không chuyên trách</v>
          </cell>
        </row>
        <row r="74">
          <cell r="E74" t="str">
            <v>Thuê cây cảnh</v>
          </cell>
        </row>
        <row r="75">
          <cell r="E75" t="str">
            <v>Thuế GTGT KDKT</v>
          </cell>
        </row>
        <row r="76">
          <cell r="E76" t="str">
            <v>Thuê máy photo</v>
          </cell>
        </row>
        <row r="77">
          <cell r="E77" t="str">
            <v>Thuê nhà</v>
          </cell>
        </row>
        <row r="78">
          <cell r="E78" t="str">
            <v>Thuê nhân sự</v>
          </cell>
        </row>
        <row r="79">
          <cell r="E79" t="str">
            <v>Thuê tài sản khác</v>
          </cell>
        </row>
        <row r="80">
          <cell r="E80" t="str">
            <v>Thuê xe</v>
          </cell>
        </row>
        <row r="81">
          <cell r="E81" t="str">
            <v>Thuốc y tế</v>
          </cell>
        </row>
        <row r="82">
          <cell r="E82" t="str">
            <v>Tiền lưu trú</v>
          </cell>
        </row>
        <row r="83">
          <cell r="E83" t="str">
            <v>Tiếp khách</v>
          </cell>
        </row>
        <row r="84">
          <cell r="E84" t="str">
            <v>Tiếp khách ngoài hạn mức</v>
          </cell>
        </row>
        <row r="85">
          <cell r="E85" t="str">
            <v>Trồng cây</v>
          </cell>
        </row>
        <row r="86">
          <cell r="E86" t="str">
            <v>Tư vấn khác</v>
          </cell>
        </row>
        <row r="87">
          <cell r="E87" t="str">
            <v>Tư vấn pháp lý</v>
          </cell>
        </row>
        <row r="88">
          <cell r="E88" t="str">
            <v>vận hành HT XL nước thải</v>
          </cell>
        </row>
        <row r="89">
          <cell r="E89" t="str">
            <v>Văn phòng phẩm</v>
          </cell>
        </row>
        <row r="90">
          <cell r="E90" t="str">
            <v>Vệ sinh thảm</v>
          </cell>
        </row>
        <row r="91">
          <cell r="E91" t="str">
            <v>vật liệu khác</v>
          </cell>
        </row>
        <row r="92">
          <cell r="E92" t="str">
            <v>vật phẩm quảng cáo</v>
          </cell>
        </row>
        <row r="93">
          <cell r="E93" t="str">
            <v>Vé máy bay</v>
          </cell>
        </row>
        <row r="94">
          <cell r="E94" t="str">
            <v>Xăng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Theo doi CP"/>
      <sheetName val="Theo doi CP theo phong-ban"/>
      <sheetName val="THEO DÕI HM"/>
      <sheetName val="DANH MỤC"/>
      <sheetName val="NHẬP LIỆU"/>
      <sheetName val="CP sử dụng xe"/>
      <sheetName val="chi phí VSCQ"/>
      <sheetName val="lễ tân"/>
      <sheetName val="Thuê cây cảnh"/>
      <sheetName val="vé máy bay"/>
      <sheetName val="điện thoại cố định"/>
      <sheetName val="cuoc taxi"/>
      <sheetName val="CP SỬA CHỮA-BẢO TRÌ"/>
      <sheetName val="bưu phí"/>
      <sheetName val="đặt báo"/>
      <sheetName val="chi phi dao tao"/>
      <sheetName val="CP thuê TS"/>
      <sheetName val="Thu DV-Thu khác"/>
      <sheetName val="Chi DV-Chi khác"/>
      <sheetName val="CP lương"/>
      <sheetName val="CP thuê DVBV"/>
      <sheetName val="TN-CP khác"/>
      <sheetName val="LINH TINH"/>
      <sheetName val="CP kiểm toán"/>
      <sheetName val="CP khám sức khỏ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 MUC"/>
      <sheetName val="NHÂP LIỆU"/>
      <sheetName val="Toàn hệ thống"/>
      <sheetName val="Hội sở"/>
    </sheetNames>
    <sheetDataSet>
      <sheetData sheetId="0">
        <row r="2">
          <cell r="A2" t="str">
            <v>Ban CV, Thư ký</v>
          </cell>
          <cell r="D2" t="str">
            <v>Sec Viet Capital Bank</v>
          </cell>
        </row>
        <row r="3">
          <cell r="A3" t="str">
            <v>BTGĐ</v>
          </cell>
          <cell r="D3" t="str">
            <v>Sổ chứng nhận sợ hữu Cổ phần</v>
          </cell>
        </row>
        <row r="4">
          <cell r="A4" t="str">
            <v>Đầu tư</v>
          </cell>
          <cell r="D4" t="str">
            <v>Sổ chứng nhận sợ hữu Cổ phần (mẫu mới)</v>
          </cell>
        </row>
        <row r="5">
          <cell r="A5" t="str">
            <v>HCQT</v>
          </cell>
          <cell r="D5" t="str">
            <v>Sổ tiết kiệm có kỳ hạn VNĐ</v>
          </cell>
        </row>
        <row r="6">
          <cell r="A6" t="str">
            <v>HĐQT, BKS</v>
          </cell>
          <cell r="D6" t="str">
            <v>Sổ tiết kiệm có kỳ hạn USD</v>
          </cell>
        </row>
        <row r="7">
          <cell r="A7" t="str">
            <v>Hội Sở</v>
          </cell>
          <cell r="D7" t="str">
            <v>Sổ tiết kiệm không kỳ hạn VNĐ 1</v>
          </cell>
        </row>
        <row r="8">
          <cell r="A8" t="str">
            <v>KDNH</v>
          </cell>
          <cell r="D8" t="str">
            <v>Sổ tiết kiệm không kỳ hạn VNĐ 2</v>
          </cell>
        </row>
        <row r="9">
          <cell r="A9" t="str">
            <v>Kế Toán</v>
          </cell>
          <cell r="D9" t="str">
            <v>Sổ tiết kiệm không kỳ hạn USD</v>
          </cell>
        </row>
        <row r="10">
          <cell r="A10" t="str">
            <v>KHTC</v>
          </cell>
          <cell r="D10" t="str">
            <v>Kỳ phiếu ngắn hạn VND 1</v>
          </cell>
        </row>
        <row r="11">
          <cell r="A11" t="str">
            <v>Kiểm toán nội bộ</v>
          </cell>
          <cell r="D11" t="str">
            <v>Kỳ phiếu ngắn hạn VND 2</v>
          </cell>
        </row>
        <row r="12">
          <cell r="A12" t="str">
            <v>KTKSNB</v>
          </cell>
          <cell r="D12" t="str">
            <v>Chứng thư bảo lãnh trắng</v>
          </cell>
        </row>
        <row r="13">
          <cell r="A13" t="str">
            <v>lưu kho</v>
          </cell>
          <cell r="D13" t="str">
            <v>Ruột sổ TK CKH</v>
          </cell>
        </row>
        <row r="14">
          <cell r="A14" t="str">
            <v>Marketing</v>
          </cell>
          <cell r="D14" t="str">
            <v>Bảng kê chi ngoại tệ</v>
          </cell>
        </row>
        <row r="15">
          <cell r="A15" t="str">
            <v>Mua Hàng</v>
          </cell>
          <cell r="D15" t="str">
            <v>Bảng kê chi tiền</v>
          </cell>
        </row>
        <row r="16">
          <cell r="A16" t="str">
            <v>Nguồn Vốn</v>
          </cell>
          <cell r="D16" t="str">
            <v>Bảng kê nộp ngoại tệ</v>
          </cell>
        </row>
        <row r="17">
          <cell r="A17" t="str">
            <v>Nhân Sự</v>
          </cell>
          <cell r="D17" t="str">
            <v>Bảng kê nộp tiền</v>
          </cell>
        </row>
        <row r="18">
          <cell r="A18" t="str">
            <v>Pháp chế</v>
          </cell>
          <cell r="D18" t="str">
            <v>Giấy đăng ký mở TK tổ chức</v>
          </cell>
        </row>
        <row r="19">
          <cell r="A19" t="str">
            <v>PTML</v>
          </cell>
          <cell r="D19" t="str">
            <v>Phiếu giao nhận quỹ 1</v>
          </cell>
        </row>
        <row r="20">
          <cell r="A20" t="str">
            <v>PTSP</v>
          </cell>
          <cell r="D20" t="str">
            <v>Phiếu giao nhận quỹ 2</v>
          </cell>
        </row>
        <row r="21">
          <cell r="A21" t="str">
            <v>QHKH</v>
          </cell>
          <cell r="D21" t="str">
            <v>Thẻ tài khoản</v>
          </cell>
        </row>
        <row r="22">
          <cell r="A22" t="str">
            <v>QLRR</v>
          </cell>
          <cell r="D22" t="str">
            <v>Bìa hồ sơ tín dụng</v>
          </cell>
        </row>
        <row r="23">
          <cell r="A23" t="str">
            <v>Tái thẩm định</v>
          </cell>
          <cell r="D23" t="str">
            <v>Giấy A4</v>
          </cell>
        </row>
        <row r="24">
          <cell r="A24" t="str">
            <v>Thanh Toán</v>
          </cell>
          <cell r="D24" t="str">
            <v>Giấy chuyển TM</v>
          </cell>
        </row>
        <row r="25">
          <cell r="A25" t="str">
            <v>TT Thẻ</v>
          </cell>
          <cell r="D25" t="str">
            <v>Giấy gửi tiết kiệm</v>
          </cell>
        </row>
        <row r="26">
          <cell r="A26" t="str">
            <v>TT.CNTT</v>
          </cell>
          <cell r="D26" t="str">
            <v>Giấy nộp tiền</v>
          </cell>
        </row>
        <row r="27">
          <cell r="A27" t="str">
            <v>TTĐT</v>
          </cell>
          <cell r="D27" t="str">
            <v>Giấy rút tiền</v>
          </cell>
        </row>
        <row r="28">
          <cell r="A28" t="str">
            <v>TTKD</v>
          </cell>
          <cell r="D28" t="str">
            <v>Giấy rút tiết kiệm</v>
          </cell>
        </row>
        <row r="29">
          <cell r="A29" t="str">
            <v>TTQT</v>
          </cell>
          <cell r="D29" t="str">
            <v>Hồ sơ tín dụng CN</v>
          </cell>
        </row>
        <row r="30">
          <cell r="A30" t="str">
            <v>XDCB</v>
          </cell>
          <cell r="D30" t="str">
            <v>Hồ sơ tín dụng DN</v>
          </cell>
        </row>
        <row r="31">
          <cell r="A31" t="str">
            <v>Xử lý nợ</v>
          </cell>
          <cell r="D31" t="str">
            <v>Hóa đơn bán hàng-ngoại tệ 1</v>
          </cell>
        </row>
        <row r="32">
          <cell r="A32" t="str">
            <v>HỘI SỞ</v>
          </cell>
          <cell r="D32" t="str">
            <v>Hóa đơn bán hàng-ngoại tệ 2</v>
          </cell>
        </row>
        <row r="33">
          <cell r="A33" t="str">
            <v>TTKD</v>
          </cell>
          <cell r="D33" t="str">
            <v>Hóa đơn VAT-Phiếu chuyển khoản</v>
          </cell>
        </row>
        <row r="34">
          <cell r="A34" t="str">
            <v>AMC</v>
          </cell>
          <cell r="D34" t="str">
            <v>Phiếu Chi</v>
          </cell>
        </row>
        <row r="35">
          <cell r="A35" t="str">
            <v>CN GIA ĐỊNH</v>
          </cell>
          <cell r="D35" t="str">
            <v>Phiếu chuyển khoản</v>
          </cell>
        </row>
        <row r="36">
          <cell r="A36" t="str">
            <v>CN HỒ CHÍ MINH</v>
          </cell>
          <cell r="D36" t="str">
            <v>Phiếu đổi ngoại tệ</v>
          </cell>
        </row>
        <row r="37">
          <cell r="A37" t="str">
            <v>CN SÀI GÒN</v>
          </cell>
          <cell r="D37" t="str">
            <v>Phiếu nhận gửi tiền DV Western Union</v>
          </cell>
        </row>
        <row r="38">
          <cell r="A38" t="str">
            <v>CN HÀ NỘI</v>
          </cell>
          <cell r="D38" t="str">
            <v>Phiếu Thu</v>
          </cell>
        </row>
        <row r="39">
          <cell r="A39" t="str">
            <v>CN ĐÀ NẴNG</v>
          </cell>
          <cell r="D39" t="str">
            <v>Phiếu yêu cầu</v>
          </cell>
        </row>
        <row r="40">
          <cell r="A40" t="str">
            <v>CN DAKLAK</v>
          </cell>
          <cell r="D40" t="str">
            <v>Phôi phiếu thu (HĐ VAT-Phiếu thu) 1</v>
          </cell>
        </row>
        <row r="41">
          <cell r="A41" t="str">
            <v>CN CẦN THƠ</v>
          </cell>
          <cell r="D41" t="str">
            <v>Phôi phiếu thu (HĐ VAT-Phiếu thu) 2</v>
          </cell>
        </row>
        <row r="42">
          <cell r="A42" t="str">
            <v>CN VŨNG TÀU</v>
          </cell>
          <cell r="D42" t="str">
            <v>Ủy nhiệm chi</v>
          </cell>
        </row>
        <row r="43">
          <cell r="A43" t="str">
            <v>CN TÂY NINH</v>
          </cell>
          <cell r="D43" t="str">
            <v>Tập VCCB</v>
          </cell>
        </row>
        <row r="44">
          <cell r="A44" t="str">
            <v>CN LONG AN</v>
          </cell>
          <cell r="D44" t="str">
            <v>Ấn phẩm báo cáo thường niên năm 2010</v>
          </cell>
        </row>
        <row r="45">
          <cell r="A45" t="str">
            <v>CN BÌNH DƯƠNG</v>
          </cell>
          <cell r="D45" t="str">
            <v>Ấn phẩm báo cáo thường niên năm 2011</v>
          </cell>
        </row>
        <row r="46">
          <cell r="A46" t="str">
            <v>CN TIỀN GIANG</v>
          </cell>
          <cell r="D46" t="str">
            <v>Ấn phẩm báo cáo thường niên năm 2012</v>
          </cell>
        </row>
        <row r="47">
          <cell r="A47" t="str">
            <v>CN AN GIANG</v>
          </cell>
          <cell r="D47" t="str">
            <v>Ấn phẩm báo cáo thường niên năm 2013</v>
          </cell>
        </row>
        <row r="48">
          <cell r="A48" t="str">
            <v>CN ĐỒNG NAI</v>
          </cell>
          <cell r="D48" t="str">
            <v>Áo mưa VCCB 1</v>
          </cell>
        </row>
        <row r="49">
          <cell r="A49" t="str">
            <v>CN NHA TRANG</v>
          </cell>
          <cell r="D49" t="str">
            <v>Áo mưa VCCB mới</v>
          </cell>
        </row>
        <row r="50">
          <cell r="A50" t="str">
            <v>CN PHAN THIẾT</v>
          </cell>
          <cell r="D50" t="str">
            <v>Áo mưa VCCB 3</v>
          </cell>
        </row>
        <row r="51">
          <cell r="A51" t="str">
            <v>CN CÀ MAU</v>
          </cell>
          <cell r="D51" t="str">
            <v>Aó sơmi</v>
          </cell>
        </row>
        <row r="52">
          <cell r="D52" t="str">
            <v>Áo thun hưởng ứng "giờ trái đất 2013"</v>
          </cell>
        </row>
        <row r="53">
          <cell r="D53" t="str">
            <v>Áo thun VCCB</v>
          </cell>
        </row>
        <row r="54">
          <cell r="D54" t="str">
            <v>Áo thun 2</v>
          </cell>
        </row>
        <row r="55">
          <cell r="D55" t="str">
            <v>Balo VCCB</v>
          </cell>
        </row>
        <row r="56">
          <cell r="D56" t="str">
            <v>Bao đựng sổ tiết kiệm</v>
          </cell>
        </row>
        <row r="57">
          <cell r="D57" t="str">
            <v>Bao đựng thẻ nhân viên</v>
          </cell>
        </row>
        <row r="58">
          <cell r="D58" t="str">
            <v>Bao lì xì</v>
          </cell>
        </row>
        <row r="59">
          <cell r="D59" t="str">
            <v>Bao thư (18x25cm) (trung)</v>
          </cell>
        </row>
        <row r="60">
          <cell r="D60" t="str">
            <v>Bao thư (25x35cm) (lớn)</v>
          </cell>
        </row>
        <row r="61">
          <cell r="D61" t="str">
            <v>Bao thư kiếng</v>
          </cell>
        </row>
        <row r="62">
          <cell r="D62" t="str">
            <v>Bìa Folder</v>
          </cell>
        </row>
        <row r="63">
          <cell r="D63" t="str">
            <v>Bìa folder bo SP CN</v>
          </cell>
        </row>
        <row r="64">
          <cell r="D64" t="str">
            <v>Bìa folder bo SP DN</v>
          </cell>
        </row>
        <row r="65">
          <cell r="D65" t="str">
            <v>Bình giữ nhiệt + hộp</v>
          </cell>
        </row>
        <row r="66">
          <cell r="D66" t="str">
            <v>Bình nước thể thao</v>
          </cell>
        </row>
        <row r="67">
          <cell r="D67" t="str">
            <v>Bộ ấm trà Camelia</v>
          </cell>
        </row>
        <row r="68">
          <cell r="D68" t="str">
            <v>Bộ ấm trà Minh Long</v>
          </cell>
        </row>
        <row r="69">
          <cell r="D69" t="str">
            <v>Bộ chén Minh Long</v>
          </cell>
        </row>
        <row r="70">
          <cell r="D70" t="str">
            <v>Bộ hộp cơm</v>
          </cell>
        </row>
        <row r="71">
          <cell r="D71" t="str">
            <v>Bộ nồi Lovently</v>
          </cell>
        </row>
        <row r="72">
          <cell r="D72" t="str">
            <v>Bộ VPP dự trữ cho CB Quản Lý</v>
          </cell>
        </row>
        <row r="73">
          <cell r="D73" t="str">
            <v>Bộ VPP dự trữ cho NV</v>
          </cell>
        </row>
        <row r="74">
          <cell r="D74" t="str">
            <v>Bong bóng đỏ</v>
          </cell>
        </row>
        <row r="75">
          <cell r="D75" t="str">
            <v>Bong bóng xanh</v>
          </cell>
        </row>
        <row r="76">
          <cell r="D76" t="str">
            <v>Bong bóng đỏ 1</v>
          </cell>
        </row>
        <row r="77">
          <cell r="D77" t="str">
            <v>Bong bóng xanh 1</v>
          </cell>
        </row>
        <row r="78">
          <cell r="D78" t="str">
            <v>Que cắm bong bóng</v>
          </cell>
        </row>
        <row r="79">
          <cell r="D79" t="str">
            <v>Bút cao cấp tặng ĐB ĐHCĐ</v>
          </cell>
        </row>
        <row r="80">
          <cell r="D80" t="str">
            <v>Ca sứ Minh Long</v>
          </cell>
        </row>
        <row r="81">
          <cell r="D81" t="str">
            <v>Cà vạt nam</v>
          </cell>
        </row>
        <row r="82">
          <cell r="D82" t="str">
            <v>Căn nhà mơ ước</v>
          </cell>
        </row>
        <row r="83">
          <cell r="D83" t="str">
            <v>Cùng VCCB kết nối Doanh nghiệp</v>
          </cell>
        </row>
        <row r="84">
          <cell r="D84" t="str">
            <v>Đầm bầu GDV 1</v>
          </cell>
        </row>
        <row r="85">
          <cell r="D85" t="str">
            <v>Đầm bầu GDV 2</v>
          </cell>
        </row>
        <row r="86">
          <cell r="D86" t="str">
            <v>Đầm nữ GDV</v>
          </cell>
        </row>
        <row r="87">
          <cell r="D87" t="str">
            <v>Dây đeo thẻ CBCNV</v>
          </cell>
        </row>
        <row r="88">
          <cell r="D88" t="str">
            <v>Dây lưng da</v>
          </cell>
        </row>
        <row r="89">
          <cell r="D89" t="str">
            <v>Điện thoại DD Samsung I8262</v>
          </cell>
        </row>
        <row r="90">
          <cell r="D90" t="str">
            <v>Điện thoại DD Samsung S7270</v>
          </cell>
        </row>
        <row r="91">
          <cell r="D91" t="str">
            <v>Đồng hành cùng DN</v>
          </cell>
        </row>
        <row r="92">
          <cell r="D92" t="str">
            <v>Đồng hồ</v>
          </cell>
        </row>
        <row r="93">
          <cell r="D93" t="str">
            <v>Dù cầm tay</v>
          </cell>
        </row>
        <row r="94">
          <cell r="D94" t="str">
            <v>Dù cầm tay tặng KH</v>
          </cell>
        </row>
        <row r="95">
          <cell r="D95" t="str">
            <v>Dù gấp 3 VCCB</v>
          </cell>
        </row>
        <row r="96">
          <cell r="D96" t="str">
            <v>Dù ngoài trời</v>
          </cell>
        </row>
        <row r="97">
          <cell r="D97" t="str">
            <v>Giá Treo Standee</v>
          </cell>
        </row>
        <row r="98">
          <cell r="D98" t="str">
            <v>Giấy đăng thông tin và dịch vụ khách hàng cá nhân</v>
          </cell>
        </row>
        <row r="99">
          <cell r="D99" t="str">
            <v>Giấy niêm tiền 1</v>
          </cell>
        </row>
        <row r="100">
          <cell r="D100" t="str">
            <v>Giấy niêm tiền 2</v>
          </cell>
        </row>
        <row r="101">
          <cell r="D101" t="str">
            <v>Giấy niêm tiền 3</v>
          </cell>
        </row>
        <row r="102">
          <cell r="D102" t="str">
            <v>Giấy Note</v>
          </cell>
        </row>
        <row r="103">
          <cell r="D103" t="str">
            <v>Giấy quy định về mở và sử dụng tài khoản</v>
          </cell>
        </row>
        <row r="104">
          <cell r="D104" t="str">
            <v>Giấy tiêu đề</v>
          </cell>
        </row>
        <row r="105">
          <cell r="D105" t="str">
            <v>Giấy tiêu đề MỚI</v>
          </cell>
        </row>
        <row r="106">
          <cell r="D106" t="str">
            <v>Huy hiệu – logo 1</v>
          </cell>
        </row>
        <row r="107">
          <cell r="D107" t="str">
            <v>Huy hiệu – logo 2</v>
          </cell>
        </row>
        <row r="108">
          <cell r="D108" t="str">
            <v>Kệ mica Brouchure</v>
          </cell>
        </row>
        <row r="109">
          <cell r="D109" t="str">
            <v>Khăn đồng phục nữ 1</v>
          </cell>
        </row>
        <row r="110">
          <cell r="D110" t="str">
            <v>Khăn đồng phục nữ 2</v>
          </cell>
        </row>
        <row r="111">
          <cell r="D111" t="str">
            <v>Khung treo nội dung ra vào kho quỹ, quầy GD</v>
          </cell>
        </row>
        <row r="112">
          <cell r="D112" t="str">
            <v>Leaflet 10x20</v>
          </cell>
        </row>
        <row r="113">
          <cell r="D113" t="str">
            <v>Leaflet A4</v>
          </cell>
        </row>
        <row r="114">
          <cell r="D114" t="str">
            <v>Lịch BLOCK 2014</v>
          </cell>
        </row>
        <row r="115">
          <cell r="D115" t="str">
            <v>Lịch để bàn 2013</v>
          </cell>
        </row>
        <row r="116">
          <cell r="D116" t="str">
            <v>Lịch để bàn 2014</v>
          </cell>
        </row>
        <row r="117">
          <cell r="D117" t="str">
            <v>Ly rượu có chân</v>
          </cell>
        </row>
        <row r="118">
          <cell r="D118" t="str">
            <v>Ly sứ quai tròn có nắp (có hộp)</v>
          </cell>
        </row>
        <row r="119">
          <cell r="D119" t="str">
            <v>Ly thủy tinh B00411</v>
          </cell>
        </row>
        <row r="120">
          <cell r="D120" t="str">
            <v>Ly thủy tinh C19909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opLeftCell="A4" workbookViewId="0">
      <selection activeCell="F22" sqref="F22"/>
    </sheetView>
  </sheetViews>
  <sheetFormatPr defaultColWidth="9.140625" defaultRowHeight="12.75"/>
  <cols>
    <col min="1" max="1" width="3" style="19" customWidth="1"/>
    <col min="2" max="2" width="5.42578125" style="19" customWidth="1"/>
    <col min="3" max="3" width="10.85546875" style="19" customWidth="1"/>
    <col min="4" max="4" width="18" style="19" customWidth="1"/>
    <col min="5" max="5" width="10.5703125" style="19" customWidth="1"/>
    <col min="6" max="7" width="20.7109375" style="19" customWidth="1"/>
    <col min="8" max="8" width="10.85546875" style="19" customWidth="1"/>
    <col min="9" max="10" width="15.140625" style="19" customWidth="1"/>
    <col min="11" max="11" width="5.42578125" style="19" customWidth="1"/>
    <col min="12" max="12" width="7.28515625" style="19" customWidth="1"/>
    <col min="13" max="13" width="1.28515625" style="19" customWidth="1"/>
    <col min="14" max="16384" width="9.140625" style="19"/>
  </cols>
  <sheetData>
    <row r="1" spans="1:13" ht="14.1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 ht="44.1" customHeight="1">
      <c r="A2" s="11"/>
      <c r="B2" s="60"/>
      <c r="C2" s="60"/>
      <c r="D2" s="60"/>
      <c r="E2" s="11"/>
      <c r="F2" s="11"/>
      <c r="G2" s="11"/>
      <c r="H2" s="11"/>
      <c r="I2" s="11"/>
      <c r="J2" s="11"/>
      <c r="K2" s="11"/>
      <c r="L2" s="11"/>
      <c r="M2" s="11"/>
    </row>
    <row r="3" spans="1:13" ht="20.100000000000001" customHeight="1">
      <c r="A3" s="11"/>
      <c r="B3" s="61" t="s">
        <v>4</v>
      </c>
      <c r="C3" s="61"/>
      <c r="D3" s="61"/>
      <c r="E3" s="11"/>
      <c r="F3" s="11"/>
      <c r="G3" s="11"/>
      <c r="H3" s="11"/>
      <c r="I3" s="11"/>
      <c r="J3" s="62" t="s">
        <v>31</v>
      </c>
      <c r="K3" s="62"/>
      <c r="L3" s="62"/>
      <c r="M3" s="11"/>
    </row>
    <row r="4" spans="1:13" ht="0.95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3" ht="20.100000000000001" customHeight="1">
      <c r="A5" s="11"/>
      <c r="B5" s="11"/>
      <c r="C5" s="11"/>
      <c r="D5" s="11"/>
      <c r="E5" s="11"/>
      <c r="F5" s="63" t="s">
        <v>5</v>
      </c>
      <c r="G5" s="63"/>
      <c r="H5" s="11"/>
      <c r="I5" s="11"/>
      <c r="J5" s="11"/>
      <c r="K5" s="11"/>
      <c r="L5" s="11"/>
      <c r="M5" s="11"/>
    </row>
    <row r="6" spans="1:13" ht="15" customHeight="1">
      <c r="A6" s="11"/>
      <c r="B6" s="11"/>
      <c r="C6" s="11"/>
      <c r="D6" s="11"/>
      <c r="E6" s="11"/>
      <c r="F6" s="20" t="s">
        <v>32</v>
      </c>
      <c r="G6" s="29" t="s">
        <v>54</v>
      </c>
      <c r="H6" s="11"/>
      <c r="I6" s="11"/>
      <c r="J6" s="11"/>
      <c r="K6" s="11"/>
      <c r="L6" s="11"/>
      <c r="M6" s="11"/>
    </row>
    <row r="7" spans="1:13" ht="3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spans="1:13" ht="12" customHeight="1">
      <c r="A8" s="11"/>
      <c r="B8" s="11"/>
      <c r="C8" s="11"/>
      <c r="D8" s="11"/>
      <c r="E8" s="11"/>
      <c r="F8" s="11"/>
      <c r="G8" s="11"/>
      <c r="H8" s="11"/>
      <c r="I8" s="11"/>
      <c r="J8" s="21" t="s">
        <v>6</v>
      </c>
      <c r="K8" s="22" t="s">
        <v>7</v>
      </c>
      <c r="L8" s="23" t="s">
        <v>8</v>
      </c>
      <c r="M8" s="11"/>
    </row>
    <row r="9" spans="1:13" ht="11.1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3" ht="15" customHeight="1">
      <c r="A10" s="11"/>
      <c r="B10" s="64" t="s">
        <v>9</v>
      </c>
      <c r="C10" s="64"/>
      <c r="D10" s="64" t="s">
        <v>10</v>
      </c>
      <c r="E10" s="64"/>
      <c r="F10" s="64"/>
      <c r="G10" s="11"/>
      <c r="H10" s="11"/>
      <c r="I10" s="11"/>
      <c r="J10" s="11"/>
      <c r="K10" s="11"/>
      <c r="L10" s="11"/>
      <c r="M10" s="11"/>
    </row>
    <row r="11" spans="1:13" ht="15" customHeight="1">
      <c r="A11" s="11"/>
      <c r="B11" s="64" t="s">
        <v>11</v>
      </c>
      <c r="C11" s="64"/>
      <c r="D11" s="64" t="s">
        <v>2</v>
      </c>
      <c r="E11" s="64"/>
      <c r="F11" s="64"/>
      <c r="G11" s="11"/>
      <c r="H11" s="11"/>
      <c r="I11" s="11"/>
      <c r="J11" s="11"/>
      <c r="K11" s="11"/>
      <c r="L11" s="11"/>
      <c r="M11" s="11"/>
    </row>
    <row r="12" spans="1:13" ht="15" customHeight="1">
      <c r="A12" s="11"/>
      <c r="B12" s="64" t="s">
        <v>12</v>
      </c>
      <c r="C12" s="64"/>
      <c r="D12" s="64" t="s">
        <v>30</v>
      </c>
      <c r="E12" s="64"/>
      <c r="F12" s="64"/>
      <c r="G12" s="11"/>
      <c r="H12" s="11"/>
      <c r="I12" s="11"/>
      <c r="J12" s="11"/>
      <c r="K12" s="11"/>
      <c r="L12" s="11"/>
      <c r="M12" s="11"/>
    </row>
    <row r="13" spans="1:13" ht="15" customHeight="1">
      <c r="A13" s="11"/>
      <c r="B13" s="64" t="s">
        <v>13</v>
      </c>
      <c r="C13" s="64"/>
      <c r="D13" s="64" t="s">
        <v>30</v>
      </c>
      <c r="E13" s="64"/>
      <c r="F13" s="64"/>
      <c r="G13" s="11"/>
      <c r="H13" s="11"/>
      <c r="I13" s="11"/>
      <c r="J13" s="11"/>
      <c r="K13" s="11"/>
      <c r="L13" s="11"/>
      <c r="M13" s="11"/>
    </row>
    <row r="14" spans="1:13" ht="12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spans="1:13" ht="20.100000000000001" customHeight="1">
      <c r="A15" s="11"/>
      <c r="B15" s="24" t="s">
        <v>0</v>
      </c>
      <c r="C15" s="24" t="s">
        <v>14</v>
      </c>
      <c r="D15" s="24" t="s">
        <v>15</v>
      </c>
      <c r="E15" s="66" t="s">
        <v>16</v>
      </c>
      <c r="F15" s="66"/>
      <c r="G15" s="66"/>
      <c r="H15" s="66"/>
      <c r="I15" s="24" t="s">
        <v>17</v>
      </c>
      <c r="J15" s="24" t="s">
        <v>18</v>
      </c>
      <c r="K15" s="66" t="s">
        <v>19</v>
      </c>
      <c r="L15" s="66"/>
      <c r="M15" s="11"/>
    </row>
    <row r="16" spans="1:13" ht="24" customHeight="1">
      <c r="A16" s="11"/>
      <c r="B16" s="25" t="s">
        <v>7</v>
      </c>
      <c r="C16" s="25" t="s">
        <v>24</v>
      </c>
      <c r="D16" s="25" t="s">
        <v>24</v>
      </c>
      <c r="E16" s="67" t="s">
        <v>24</v>
      </c>
      <c r="F16" s="67"/>
      <c r="G16" s="67"/>
      <c r="H16" s="67"/>
      <c r="I16" s="25" t="s">
        <v>20</v>
      </c>
      <c r="J16" s="25" t="s">
        <v>20</v>
      </c>
      <c r="K16" s="68" t="s">
        <v>24</v>
      </c>
      <c r="L16" s="68"/>
      <c r="M16" s="11"/>
    </row>
    <row r="17" spans="1:13" ht="20.100000000000001" customHeight="1">
      <c r="A17" s="11"/>
      <c r="B17" s="26" t="s">
        <v>24</v>
      </c>
      <c r="C17" s="26" t="s">
        <v>24</v>
      </c>
      <c r="D17" s="26" t="s">
        <v>24</v>
      </c>
      <c r="E17" s="69" t="s">
        <v>25</v>
      </c>
      <c r="F17" s="69"/>
      <c r="G17" s="69"/>
      <c r="H17" s="69"/>
      <c r="I17" s="27" t="s">
        <v>20</v>
      </c>
      <c r="J17" s="27" t="s">
        <v>20</v>
      </c>
      <c r="K17" s="70" t="s">
        <v>24</v>
      </c>
      <c r="L17" s="70"/>
      <c r="M17" s="11"/>
    </row>
    <row r="18" spans="1:13" ht="1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</row>
    <row r="19" spans="1:13" ht="15" customHeight="1">
      <c r="A19" s="11"/>
      <c r="B19" s="11"/>
      <c r="C19" s="65" t="s">
        <v>26</v>
      </c>
      <c r="D19" s="65"/>
      <c r="E19" s="11"/>
      <c r="F19" s="11"/>
      <c r="G19" s="11"/>
      <c r="H19" s="11"/>
      <c r="I19" s="65" t="s">
        <v>1</v>
      </c>
      <c r="J19" s="65"/>
      <c r="K19" s="11"/>
      <c r="L19" s="11"/>
      <c r="M19" s="11"/>
    </row>
    <row r="20" spans="1:13" ht="28.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</row>
  </sheetData>
  <mergeCells count="20">
    <mergeCell ref="C19:D19"/>
    <mergeCell ref="I19:J19"/>
    <mergeCell ref="E15:H15"/>
    <mergeCell ref="K15:L15"/>
    <mergeCell ref="E16:H16"/>
    <mergeCell ref="K16:L16"/>
    <mergeCell ref="E17:H17"/>
    <mergeCell ref="K17:L17"/>
    <mergeCell ref="B11:C11"/>
    <mergeCell ref="D11:F11"/>
    <mergeCell ref="B12:C12"/>
    <mergeCell ref="D12:F12"/>
    <mergeCell ref="B13:C13"/>
    <mergeCell ref="D13:F13"/>
    <mergeCell ref="B2:D2"/>
    <mergeCell ref="B3:D3"/>
    <mergeCell ref="J3:L3"/>
    <mergeCell ref="F5:G5"/>
    <mergeCell ref="B10:C10"/>
    <mergeCell ref="D10:F10"/>
  </mergeCells>
  <pageMargins left="0.1111111111111111" right="0.1111111111111111" top="0.19444444444444445" bottom="0.19444444444444445" header="0.5" footer="0.5"/>
  <pageSetup paperSize="9" pageOrder="overThenDown" orientation="landscape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opLeftCell="A4" workbookViewId="0">
      <selection activeCell="E16" sqref="E16:H16"/>
    </sheetView>
  </sheetViews>
  <sheetFormatPr defaultColWidth="9.140625" defaultRowHeight="12.75"/>
  <cols>
    <col min="1" max="1" width="3" style="12" customWidth="1"/>
    <col min="2" max="2" width="5.42578125" style="12" customWidth="1"/>
    <col min="3" max="3" width="10.85546875" style="12" customWidth="1"/>
    <col min="4" max="4" width="15.140625" style="12" customWidth="1"/>
    <col min="5" max="5" width="10.5703125" style="12" customWidth="1"/>
    <col min="6" max="7" width="20.7109375" style="12" customWidth="1"/>
    <col min="8" max="8" width="10.85546875" style="12" customWidth="1"/>
    <col min="9" max="10" width="15.140625" style="12" customWidth="1"/>
    <col min="11" max="11" width="5.42578125" style="12" customWidth="1"/>
    <col min="12" max="12" width="7.28515625" style="12" customWidth="1"/>
    <col min="13" max="13" width="1.28515625" style="12" customWidth="1"/>
    <col min="14" max="16384" width="9.140625" style="12"/>
  </cols>
  <sheetData>
    <row r="1" spans="1:17" ht="14.1" customHeight="1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7" ht="44.1" customHeight="1">
      <c r="A2" s="11"/>
      <c r="B2" s="60"/>
      <c r="C2" s="60"/>
      <c r="D2" s="60"/>
      <c r="E2" s="11"/>
      <c r="F2" s="11"/>
      <c r="G2" s="11"/>
      <c r="H2" s="11"/>
      <c r="I2" s="11"/>
      <c r="J2" s="11"/>
      <c r="K2" s="11"/>
      <c r="L2" s="11"/>
      <c r="M2" s="11"/>
    </row>
    <row r="3" spans="1:17" ht="20.100000000000001" customHeight="1">
      <c r="A3" s="11"/>
      <c r="B3" s="71" t="s">
        <v>4</v>
      </c>
      <c r="C3" s="71"/>
      <c r="D3" s="71"/>
      <c r="E3" s="11"/>
      <c r="F3" s="11"/>
      <c r="G3" s="11"/>
      <c r="H3" s="11"/>
      <c r="I3" s="11"/>
      <c r="J3" s="72" t="s">
        <v>34</v>
      </c>
      <c r="K3" s="72"/>
      <c r="L3" s="72"/>
      <c r="M3" s="11"/>
      <c r="Q3" s="12">
        <v>3</v>
      </c>
    </row>
    <row r="4" spans="1:17" ht="0.95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</row>
    <row r="5" spans="1:17" ht="20.100000000000001" customHeight="1">
      <c r="A5" s="11"/>
      <c r="B5" s="11"/>
      <c r="C5" s="11"/>
      <c r="D5" s="11"/>
      <c r="E5" s="11"/>
      <c r="F5" s="73" t="s">
        <v>5</v>
      </c>
      <c r="G5" s="73"/>
      <c r="H5" s="11"/>
      <c r="I5" s="11"/>
      <c r="J5" s="11"/>
      <c r="K5" s="11"/>
      <c r="L5" s="11"/>
      <c r="M5" s="11"/>
    </row>
    <row r="6" spans="1:17" ht="15" customHeight="1">
      <c r="A6" s="11"/>
      <c r="B6" s="11"/>
      <c r="C6" s="11"/>
      <c r="D6" s="11"/>
      <c r="E6" s="11"/>
      <c r="F6" s="15" t="s">
        <v>35</v>
      </c>
      <c r="G6" s="15" t="s">
        <v>53</v>
      </c>
      <c r="H6" s="11"/>
      <c r="I6" s="11"/>
      <c r="J6" s="11"/>
      <c r="K6" s="11"/>
      <c r="L6" s="11"/>
      <c r="M6" s="11"/>
    </row>
    <row r="7" spans="1:17" ht="3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</row>
    <row r="8" spans="1:17" ht="12" customHeight="1">
      <c r="A8" s="11"/>
      <c r="B8" s="11"/>
      <c r="C8" s="11"/>
      <c r="D8" s="11"/>
      <c r="E8" s="11"/>
      <c r="F8" s="11"/>
      <c r="G8" s="11"/>
      <c r="H8" s="11"/>
      <c r="I8" s="11"/>
      <c r="J8" s="14" t="s">
        <v>6</v>
      </c>
      <c r="K8" s="15" t="s">
        <v>7</v>
      </c>
      <c r="L8" s="13" t="s">
        <v>8</v>
      </c>
      <c r="M8" s="11"/>
    </row>
    <row r="9" spans="1:17" ht="11.1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7" ht="15" customHeight="1">
      <c r="A10" s="11"/>
      <c r="B10" s="74" t="s">
        <v>9</v>
      </c>
      <c r="C10" s="74"/>
      <c r="D10" s="74" t="s">
        <v>28</v>
      </c>
      <c r="E10" s="74"/>
      <c r="F10" s="74"/>
      <c r="G10" s="11"/>
      <c r="H10" s="11"/>
      <c r="I10" s="11"/>
      <c r="J10" s="11"/>
      <c r="K10" s="11"/>
      <c r="L10" s="11"/>
      <c r="M10" s="11"/>
    </row>
    <row r="11" spans="1:17" ht="15" customHeight="1">
      <c r="A11" s="11"/>
      <c r="B11" s="74" t="s">
        <v>11</v>
      </c>
      <c r="C11" s="74"/>
      <c r="D11" s="74" t="s">
        <v>2</v>
      </c>
      <c r="E11" s="74"/>
      <c r="F11" s="74"/>
      <c r="G11" s="11"/>
      <c r="H11" s="11"/>
      <c r="I11" s="11"/>
      <c r="J11" s="11"/>
      <c r="K11" s="11"/>
      <c r="L11" s="11"/>
      <c r="M11" s="11"/>
    </row>
    <row r="12" spans="1:17" ht="15" customHeight="1">
      <c r="A12" s="11"/>
      <c r="B12" s="74" t="s">
        <v>12</v>
      </c>
      <c r="C12" s="74"/>
      <c r="D12" s="74" t="s">
        <v>33</v>
      </c>
      <c r="E12" s="74"/>
      <c r="F12" s="74"/>
      <c r="G12" s="11"/>
      <c r="H12" s="11"/>
      <c r="I12" s="11"/>
      <c r="J12" s="11"/>
      <c r="K12" s="11"/>
      <c r="L12" s="11"/>
      <c r="M12" s="11"/>
    </row>
    <row r="13" spans="1:17" ht="15" customHeight="1">
      <c r="A13" s="11"/>
      <c r="B13" s="74" t="s">
        <v>13</v>
      </c>
      <c r="C13" s="74"/>
      <c r="D13" s="74" t="s">
        <v>36</v>
      </c>
      <c r="E13" s="74"/>
      <c r="F13" s="74"/>
      <c r="G13" s="11"/>
      <c r="H13" s="11"/>
      <c r="I13" s="11"/>
      <c r="J13" s="11"/>
      <c r="K13" s="11"/>
      <c r="L13" s="11"/>
      <c r="M13" s="11"/>
    </row>
    <row r="14" spans="1:17" ht="12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spans="1:17" ht="20.100000000000001" customHeight="1">
      <c r="A15" s="11"/>
      <c r="B15" s="16" t="s">
        <v>0</v>
      </c>
      <c r="C15" s="16" t="s">
        <v>14</v>
      </c>
      <c r="D15" s="16" t="s">
        <v>15</v>
      </c>
      <c r="E15" s="75" t="s">
        <v>16</v>
      </c>
      <c r="F15" s="75"/>
      <c r="G15" s="75"/>
      <c r="H15" s="75"/>
      <c r="I15" s="16" t="s">
        <v>17</v>
      </c>
      <c r="J15" s="16" t="s">
        <v>18</v>
      </c>
      <c r="K15" s="75" t="s">
        <v>19</v>
      </c>
      <c r="L15" s="75"/>
      <c r="M15" s="11"/>
    </row>
    <row r="16" spans="1:17" ht="24" customHeight="1">
      <c r="A16" s="11"/>
      <c r="B16" s="17" t="s">
        <v>7</v>
      </c>
      <c r="C16" s="17" t="s">
        <v>37</v>
      </c>
      <c r="D16" s="17" t="s">
        <v>38</v>
      </c>
      <c r="E16" s="76" t="s">
        <v>39</v>
      </c>
      <c r="F16" s="76"/>
      <c r="G16" s="76"/>
      <c r="H16" s="76"/>
      <c r="I16" s="17" t="s">
        <v>20</v>
      </c>
      <c r="J16" s="28" t="s">
        <v>40</v>
      </c>
      <c r="K16" s="77" t="s">
        <v>3</v>
      </c>
      <c r="L16" s="77"/>
      <c r="M16" s="11"/>
    </row>
    <row r="17" spans="1:13" ht="24" customHeight="1">
      <c r="A17" s="11"/>
      <c r="B17" s="17" t="s">
        <v>21</v>
      </c>
      <c r="C17" s="17" t="s">
        <v>41</v>
      </c>
      <c r="D17" s="17" t="s">
        <v>42</v>
      </c>
      <c r="E17" s="76" t="s">
        <v>43</v>
      </c>
      <c r="F17" s="76"/>
      <c r="G17" s="76"/>
      <c r="H17" s="76"/>
      <c r="I17" s="17" t="s">
        <v>20</v>
      </c>
      <c r="J17" s="17" t="s">
        <v>44</v>
      </c>
      <c r="K17" s="77" t="s">
        <v>29</v>
      </c>
      <c r="L17" s="77"/>
      <c r="M17" s="11"/>
    </row>
    <row r="18" spans="1:13" ht="24" customHeight="1">
      <c r="A18" s="11"/>
      <c r="B18" s="17" t="s">
        <v>22</v>
      </c>
      <c r="C18" s="17" t="s">
        <v>41</v>
      </c>
      <c r="D18" s="17" t="s">
        <v>45</v>
      </c>
      <c r="E18" s="80" t="s">
        <v>46</v>
      </c>
      <c r="F18" s="80"/>
      <c r="G18" s="80"/>
      <c r="H18" s="80"/>
      <c r="I18" s="17" t="s">
        <v>20</v>
      </c>
      <c r="J18" s="28" t="s">
        <v>47</v>
      </c>
      <c r="K18" s="77" t="s">
        <v>3</v>
      </c>
      <c r="L18" s="77"/>
      <c r="M18" s="11"/>
    </row>
    <row r="19" spans="1:13" ht="24" customHeight="1">
      <c r="A19" s="11"/>
      <c r="B19" s="17" t="s">
        <v>23</v>
      </c>
      <c r="C19" s="17" t="s">
        <v>48</v>
      </c>
      <c r="D19" s="17" t="s">
        <v>49</v>
      </c>
      <c r="E19" s="76" t="s">
        <v>50</v>
      </c>
      <c r="F19" s="76"/>
      <c r="G19" s="76"/>
      <c r="H19" s="76"/>
      <c r="I19" s="17" t="s">
        <v>20</v>
      </c>
      <c r="J19" s="17" t="s">
        <v>51</v>
      </c>
      <c r="K19" s="77" t="s">
        <v>3</v>
      </c>
      <c r="L19" s="77"/>
      <c r="M19" s="11"/>
    </row>
    <row r="20" spans="1:13" ht="24" customHeight="1">
      <c r="A20" s="11"/>
      <c r="B20" s="17" t="s">
        <v>27</v>
      </c>
      <c r="C20" s="17" t="s">
        <v>24</v>
      </c>
      <c r="D20" s="17" t="s">
        <v>24</v>
      </c>
      <c r="E20" s="76" t="s">
        <v>24</v>
      </c>
      <c r="F20" s="76"/>
      <c r="G20" s="76"/>
      <c r="H20" s="76"/>
      <c r="I20" s="17" t="s">
        <v>20</v>
      </c>
      <c r="J20" s="17" t="s">
        <v>20</v>
      </c>
      <c r="K20" s="77" t="s">
        <v>24</v>
      </c>
      <c r="L20" s="77"/>
      <c r="M20" s="11"/>
    </row>
    <row r="21" spans="1:13" ht="20.100000000000001" customHeight="1">
      <c r="A21" s="11"/>
      <c r="B21" s="18" t="s">
        <v>24</v>
      </c>
      <c r="C21" s="18" t="s">
        <v>24</v>
      </c>
      <c r="D21" s="18" t="s">
        <v>24</v>
      </c>
      <c r="E21" s="78" t="s">
        <v>25</v>
      </c>
      <c r="F21" s="78"/>
      <c r="G21" s="78"/>
      <c r="H21" s="78"/>
      <c r="I21" s="16" t="s">
        <v>20</v>
      </c>
      <c r="J21" s="16" t="s">
        <v>52</v>
      </c>
      <c r="K21" s="79" t="s">
        <v>24</v>
      </c>
      <c r="L21" s="79"/>
      <c r="M21" s="11"/>
    </row>
    <row r="22" spans="1:13" ht="1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</row>
    <row r="23" spans="1:13" ht="15" customHeight="1">
      <c r="A23" s="11"/>
      <c r="B23" s="11"/>
      <c r="C23" s="73" t="s">
        <v>26</v>
      </c>
      <c r="D23" s="73"/>
      <c r="E23" s="11"/>
      <c r="F23" s="11"/>
      <c r="G23" s="11"/>
      <c r="H23" s="11"/>
      <c r="I23" s="73" t="s">
        <v>1</v>
      </c>
      <c r="J23" s="73"/>
      <c r="K23" s="11"/>
      <c r="L23" s="11"/>
      <c r="M23" s="11"/>
    </row>
    <row r="24" spans="1:13" ht="192.9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</row>
  </sheetData>
  <mergeCells count="28">
    <mergeCell ref="E21:H21"/>
    <mergeCell ref="K21:L21"/>
    <mergeCell ref="C23:D23"/>
    <mergeCell ref="I23:J23"/>
    <mergeCell ref="E18:H18"/>
    <mergeCell ref="K18:L18"/>
    <mergeCell ref="E19:H19"/>
    <mergeCell ref="K19:L19"/>
    <mergeCell ref="E20:H20"/>
    <mergeCell ref="K20:L20"/>
    <mergeCell ref="E15:H15"/>
    <mergeCell ref="K15:L15"/>
    <mergeCell ref="E16:H16"/>
    <mergeCell ref="K16:L16"/>
    <mergeCell ref="E17:H17"/>
    <mergeCell ref="K17:L17"/>
    <mergeCell ref="B11:C11"/>
    <mergeCell ref="D11:F11"/>
    <mergeCell ref="B12:C12"/>
    <mergeCell ref="D12:F12"/>
    <mergeCell ref="B13:C13"/>
    <mergeCell ref="D13:F13"/>
    <mergeCell ref="B2:D2"/>
    <mergeCell ref="B3:D3"/>
    <mergeCell ref="J3:L3"/>
    <mergeCell ref="F5:G5"/>
    <mergeCell ref="B10:C10"/>
    <mergeCell ref="D10:F10"/>
  </mergeCells>
  <pageMargins left="0.1111111111111111" right="0.1111111111111111" top="0.19444444444444445" bottom="0.19444444444444445" header="0.5" footer="0.5"/>
  <pageSetup paperSize="9" pageOrder="overThenDown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E16" sqref="E16:H16"/>
    </sheetView>
  </sheetViews>
  <sheetFormatPr defaultColWidth="9.140625" defaultRowHeight="12.75"/>
  <cols>
    <col min="1" max="1" width="3" style="2" customWidth="1"/>
    <col min="2" max="2" width="5.42578125" style="2" customWidth="1"/>
    <col min="3" max="3" width="10.85546875" style="2" customWidth="1"/>
    <col min="4" max="4" width="15.140625" style="2" customWidth="1"/>
    <col min="5" max="5" width="10.5703125" style="2" customWidth="1"/>
    <col min="6" max="7" width="20.7109375" style="2" customWidth="1"/>
    <col min="8" max="8" width="17.42578125" style="2" customWidth="1"/>
    <col min="9" max="10" width="15.140625" style="2" customWidth="1"/>
    <col min="11" max="11" width="5.42578125" style="2" customWidth="1"/>
    <col min="12" max="12" width="7.28515625" style="2" customWidth="1"/>
    <col min="13" max="13" width="1.28515625" style="2" customWidth="1"/>
    <col min="14" max="16384" width="9.140625" style="2"/>
  </cols>
  <sheetData>
    <row r="1" spans="1:13" ht="14.1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44.1" customHeight="1">
      <c r="A2" s="1"/>
      <c r="B2" s="88"/>
      <c r="C2" s="88"/>
      <c r="D2" s="88"/>
      <c r="E2" s="1"/>
      <c r="F2" s="1"/>
      <c r="G2" s="1"/>
      <c r="H2" s="1"/>
      <c r="I2" s="1"/>
      <c r="J2" s="1"/>
      <c r="K2" s="1"/>
      <c r="L2" s="1"/>
      <c r="M2" s="1"/>
    </row>
    <row r="3" spans="1:13" ht="20.100000000000001" customHeight="1">
      <c r="A3" s="1"/>
      <c r="B3" s="89" t="s">
        <v>4</v>
      </c>
      <c r="C3" s="89"/>
      <c r="D3" s="89"/>
      <c r="E3" s="1"/>
      <c r="F3" s="1"/>
      <c r="G3" s="1"/>
      <c r="H3" s="1"/>
      <c r="I3" s="1"/>
      <c r="J3" s="90" t="s">
        <v>55</v>
      </c>
      <c r="K3" s="90"/>
      <c r="L3" s="90"/>
      <c r="M3" s="1"/>
    </row>
    <row r="4" spans="1:13" ht="0.9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20.100000000000001" customHeight="1">
      <c r="A5" s="1"/>
      <c r="B5" s="1"/>
      <c r="C5" s="1"/>
      <c r="D5" s="1"/>
      <c r="E5" s="1"/>
      <c r="F5" s="91" t="s">
        <v>5</v>
      </c>
      <c r="G5" s="91"/>
      <c r="H5" s="1"/>
      <c r="I5" s="1"/>
      <c r="J5" s="1"/>
      <c r="K5" s="1"/>
      <c r="L5" s="1"/>
      <c r="M5" s="1"/>
    </row>
    <row r="6" spans="1:13" ht="15" customHeight="1">
      <c r="A6" s="1"/>
      <c r="B6" s="1"/>
      <c r="C6" s="1"/>
      <c r="D6" s="1"/>
      <c r="E6" s="1"/>
      <c r="F6" s="3" t="s">
        <v>56</v>
      </c>
      <c r="G6" s="3" t="s">
        <v>54</v>
      </c>
      <c r="H6" s="1"/>
      <c r="I6" s="1"/>
      <c r="J6" s="1"/>
      <c r="K6" s="1"/>
      <c r="L6" s="1"/>
      <c r="M6" s="1"/>
    </row>
    <row r="7" spans="1:13" ht="3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ht="12" customHeight="1">
      <c r="A8" s="1"/>
      <c r="B8" s="1"/>
      <c r="C8" s="1"/>
      <c r="D8" s="1"/>
      <c r="E8" s="1"/>
      <c r="F8" s="1"/>
      <c r="G8" s="1"/>
      <c r="H8" s="1"/>
      <c r="I8" s="1"/>
      <c r="J8" s="4" t="s">
        <v>6</v>
      </c>
      <c r="K8" s="5" t="s">
        <v>7</v>
      </c>
      <c r="L8" s="6" t="s">
        <v>8</v>
      </c>
      <c r="M8" s="1"/>
    </row>
    <row r="9" spans="1:13" ht="11.1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</row>
    <row r="10" spans="1:13" ht="15" customHeight="1">
      <c r="A10" s="1"/>
      <c r="B10" s="87" t="s">
        <v>9</v>
      </c>
      <c r="C10" s="87"/>
      <c r="D10" s="87" t="s">
        <v>28</v>
      </c>
      <c r="E10" s="87"/>
      <c r="F10" s="87"/>
      <c r="G10" s="1"/>
      <c r="H10" s="1"/>
      <c r="I10" s="1"/>
      <c r="J10" s="1"/>
      <c r="K10" s="1"/>
      <c r="L10" s="1"/>
      <c r="M10" s="1"/>
    </row>
    <row r="11" spans="1:13" ht="15" customHeight="1">
      <c r="A11" s="1"/>
      <c r="B11" s="87" t="s">
        <v>11</v>
      </c>
      <c r="C11" s="87"/>
      <c r="D11" s="87" t="s">
        <v>2</v>
      </c>
      <c r="E11" s="87"/>
      <c r="F11" s="87"/>
      <c r="G11" s="1"/>
      <c r="H11" s="1"/>
      <c r="I11" s="1"/>
      <c r="J11" s="1"/>
      <c r="K11" s="1"/>
      <c r="L11" s="1"/>
      <c r="M11" s="1"/>
    </row>
    <row r="12" spans="1:13" ht="15" customHeight="1">
      <c r="A12" s="1"/>
      <c r="B12" s="87" t="s">
        <v>12</v>
      </c>
      <c r="C12" s="87"/>
      <c r="D12" s="87" t="s">
        <v>36</v>
      </c>
      <c r="E12" s="87"/>
      <c r="F12" s="87"/>
      <c r="G12" s="1"/>
      <c r="H12" s="1"/>
      <c r="I12" s="1"/>
      <c r="J12" s="1"/>
      <c r="K12" s="1"/>
      <c r="L12" s="1"/>
      <c r="M12" s="1"/>
    </row>
    <row r="13" spans="1:13" ht="15" customHeight="1">
      <c r="A13" s="1"/>
      <c r="B13" s="87" t="s">
        <v>13</v>
      </c>
      <c r="C13" s="87"/>
      <c r="D13" s="87" t="s">
        <v>57</v>
      </c>
      <c r="E13" s="87"/>
      <c r="F13" s="87"/>
      <c r="G13" s="1"/>
      <c r="H13" s="1"/>
      <c r="I13" s="1"/>
      <c r="J13" s="1"/>
      <c r="K13" s="1"/>
      <c r="L13" s="1"/>
      <c r="M13" s="1"/>
    </row>
    <row r="14" spans="1:13" ht="12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ht="20.100000000000001" customHeight="1">
      <c r="A15" s="1"/>
      <c r="B15" s="7" t="s">
        <v>0</v>
      </c>
      <c r="C15" s="7" t="s">
        <v>14</v>
      </c>
      <c r="D15" s="7" t="s">
        <v>15</v>
      </c>
      <c r="E15" s="84" t="s">
        <v>16</v>
      </c>
      <c r="F15" s="84"/>
      <c r="G15" s="84"/>
      <c r="H15" s="84"/>
      <c r="I15" s="7" t="s">
        <v>17</v>
      </c>
      <c r="J15" s="7" t="s">
        <v>18</v>
      </c>
      <c r="K15" s="84" t="s">
        <v>19</v>
      </c>
      <c r="L15" s="84"/>
      <c r="M15" s="1"/>
    </row>
    <row r="16" spans="1:13" ht="53.25" customHeight="1">
      <c r="A16" s="1"/>
      <c r="B16" s="8" t="s">
        <v>7</v>
      </c>
      <c r="C16" s="8" t="s">
        <v>58</v>
      </c>
      <c r="D16" s="8" t="s">
        <v>59</v>
      </c>
      <c r="E16" s="85" t="s">
        <v>60</v>
      </c>
      <c r="F16" s="85"/>
      <c r="G16" s="85"/>
      <c r="H16" s="85"/>
      <c r="I16" s="8" t="s">
        <v>61</v>
      </c>
      <c r="J16" s="8" t="s">
        <v>20</v>
      </c>
      <c r="K16" s="86" t="s">
        <v>3</v>
      </c>
      <c r="L16" s="86"/>
      <c r="M16" s="1"/>
    </row>
    <row r="17" spans="1:13" ht="24" customHeight="1">
      <c r="A17" s="1"/>
      <c r="B17" s="8" t="s">
        <v>21</v>
      </c>
      <c r="C17" s="8" t="s">
        <v>24</v>
      </c>
      <c r="D17" s="8" t="s">
        <v>24</v>
      </c>
      <c r="E17" s="85" t="s">
        <v>24</v>
      </c>
      <c r="F17" s="85"/>
      <c r="G17" s="85"/>
      <c r="H17" s="85"/>
      <c r="I17" s="8" t="s">
        <v>20</v>
      </c>
      <c r="J17" s="8" t="s">
        <v>20</v>
      </c>
      <c r="K17" s="86" t="s">
        <v>24</v>
      </c>
      <c r="L17" s="86"/>
      <c r="M17" s="1"/>
    </row>
    <row r="18" spans="1:13" ht="20.100000000000001" customHeight="1">
      <c r="A18" s="1"/>
      <c r="B18" s="9" t="s">
        <v>24</v>
      </c>
      <c r="C18" s="9" t="s">
        <v>24</v>
      </c>
      <c r="D18" s="9" t="s">
        <v>24</v>
      </c>
      <c r="E18" s="81" t="s">
        <v>25</v>
      </c>
      <c r="F18" s="81"/>
      <c r="G18" s="81"/>
      <c r="H18" s="81"/>
      <c r="I18" s="10" t="s">
        <v>61</v>
      </c>
      <c r="J18" s="10" t="s">
        <v>20</v>
      </c>
      <c r="K18" s="82" t="s">
        <v>24</v>
      </c>
      <c r="L18" s="82"/>
      <c r="M18" s="1"/>
    </row>
    <row r="19" spans="1:13" ht="1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ht="15" customHeight="1">
      <c r="A20" s="1"/>
      <c r="B20" s="1"/>
      <c r="C20" s="83" t="s">
        <v>26</v>
      </c>
      <c r="D20" s="83"/>
      <c r="E20" s="1"/>
      <c r="F20" s="1"/>
      <c r="G20" s="1"/>
      <c r="H20" s="1"/>
      <c r="I20" s="83" t="s">
        <v>1</v>
      </c>
      <c r="J20" s="83"/>
      <c r="K20" s="1"/>
      <c r="L20" s="1"/>
      <c r="M20" s="1"/>
    </row>
    <row r="21" spans="1:13" ht="264.9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</sheetData>
  <mergeCells count="22">
    <mergeCell ref="B2:D2"/>
    <mergeCell ref="B3:D3"/>
    <mergeCell ref="J3:L3"/>
    <mergeCell ref="F5:G5"/>
    <mergeCell ref="B10:C10"/>
    <mergeCell ref="D10:F10"/>
    <mergeCell ref="B11:C11"/>
    <mergeCell ref="D11:F11"/>
    <mergeCell ref="B12:C12"/>
    <mergeCell ref="D12:F12"/>
    <mergeCell ref="B13:C13"/>
    <mergeCell ref="D13:F13"/>
    <mergeCell ref="E18:H18"/>
    <mergeCell ref="K18:L18"/>
    <mergeCell ref="C20:D20"/>
    <mergeCell ref="I20:J20"/>
    <mergeCell ref="E15:H15"/>
    <mergeCell ref="K15:L15"/>
    <mergeCell ref="E16:H16"/>
    <mergeCell ref="K16:L16"/>
    <mergeCell ref="E17:H17"/>
    <mergeCell ref="K17:L17"/>
  </mergeCells>
  <pageMargins left="0.1111111111111111" right="0.1111111111111111" top="0.19444444444444445" bottom="0.19444444444444445" header="0.5" footer="0.5"/>
  <pageSetup paperSize="9" pageOrder="overThenDown" orientation="landscape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F22" sqref="F22"/>
    </sheetView>
  </sheetViews>
  <sheetFormatPr defaultColWidth="9.140625" defaultRowHeight="12.75"/>
  <cols>
    <col min="1" max="1" width="3" style="31" customWidth="1"/>
    <col min="2" max="2" width="5.42578125" style="31" customWidth="1"/>
    <col min="3" max="3" width="10.85546875" style="31" customWidth="1"/>
    <col min="4" max="4" width="15.140625" style="31" customWidth="1"/>
    <col min="5" max="5" width="10.5703125" style="31" customWidth="1"/>
    <col min="6" max="7" width="20.7109375" style="31" customWidth="1"/>
    <col min="8" max="8" width="10.85546875" style="31" customWidth="1"/>
    <col min="9" max="10" width="15.140625" style="31" customWidth="1"/>
    <col min="11" max="11" width="5.42578125" style="31" customWidth="1"/>
    <col min="12" max="12" width="7.28515625" style="31" customWidth="1"/>
    <col min="13" max="13" width="1.28515625" style="31" customWidth="1"/>
    <col min="14" max="16384" width="9.140625" style="31"/>
  </cols>
  <sheetData>
    <row r="1" spans="1:13" ht="14.1" customHeight="1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3" ht="44.1" customHeight="1">
      <c r="A2" s="30"/>
      <c r="B2" s="99"/>
      <c r="C2" s="99"/>
      <c r="D2" s="99"/>
      <c r="E2" s="30"/>
      <c r="F2" s="30"/>
      <c r="G2" s="30"/>
      <c r="H2" s="30"/>
      <c r="I2" s="30"/>
      <c r="J2" s="30"/>
      <c r="K2" s="30"/>
      <c r="L2" s="30"/>
      <c r="M2" s="30"/>
    </row>
    <row r="3" spans="1:13" ht="20.100000000000001" customHeight="1">
      <c r="A3" s="30"/>
      <c r="B3" s="100" t="s">
        <v>4</v>
      </c>
      <c r="C3" s="100"/>
      <c r="D3" s="100"/>
      <c r="E3" s="30"/>
      <c r="F3" s="30"/>
      <c r="G3" s="30"/>
      <c r="H3" s="30"/>
      <c r="I3" s="30"/>
      <c r="J3" s="101" t="s">
        <v>62</v>
      </c>
      <c r="K3" s="101"/>
      <c r="L3" s="101"/>
      <c r="M3" s="30"/>
    </row>
    <row r="4" spans="1:13" ht="0.95" customHeight="1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</row>
    <row r="5" spans="1:13" ht="20.100000000000001" customHeight="1">
      <c r="A5" s="30"/>
      <c r="B5" s="30"/>
      <c r="C5" s="30"/>
      <c r="D5" s="30"/>
      <c r="E5" s="30"/>
      <c r="F5" s="102" t="s">
        <v>5</v>
      </c>
      <c r="G5" s="102"/>
      <c r="H5" s="30"/>
      <c r="I5" s="30"/>
      <c r="J5" s="30"/>
      <c r="K5" s="30"/>
      <c r="L5" s="30"/>
      <c r="M5" s="30"/>
    </row>
    <row r="6" spans="1:13" ht="15" customHeight="1">
      <c r="A6" s="30"/>
      <c r="B6" s="30"/>
      <c r="C6" s="30"/>
      <c r="D6" s="30"/>
      <c r="E6" s="30"/>
      <c r="F6" s="32" t="s">
        <v>63</v>
      </c>
      <c r="G6" s="32" t="s">
        <v>64</v>
      </c>
      <c r="H6" s="30"/>
      <c r="I6" s="30"/>
      <c r="J6" s="30"/>
      <c r="K6" s="30"/>
      <c r="L6" s="30"/>
      <c r="M6" s="30"/>
    </row>
    <row r="7" spans="1:13" ht="3" customHeight="1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</row>
    <row r="8" spans="1:13" ht="12" customHeight="1">
      <c r="A8" s="30"/>
      <c r="B8" s="30"/>
      <c r="C8" s="30"/>
      <c r="D8" s="30"/>
      <c r="E8" s="30"/>
      <c r="F8" s="30"/>
      <c r="G8" s="30"/>
      <c r="H8" s="30"/>
      <c r="I8" s="30"/>
      <c r="J8" s="33" t="s">
        <v>6</v>
      </c>
      <c r="K8" s="34" t="s">
        <v>7</v>
      </c>
      <c r="L8" s="35" t="s">
        <v>8</v>
      </c>
      <c r="M8" s="30"/>
    </row>
    <row r="9" spans="1:13" ht="11.1" customHeight="1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</row>
    <row r="10" spans="1:13" ht="15" customHeight="1">
      <c r="A10" s="30"/>
      <c r="B10" s="98" t="s">
        <v>9</v>
      </c>
      <c r="C10" s="98"/>
      <c r="D10" s="98" t="s">
        <v>10</v>
      </c>
      <c r="E10" s="98"/>
      <c r="F10" s="98"/>
      <c r="G10" s="30"/>
      <c r="H10" s="30"/>
      <c r="I10" s="30"/>
      <c r="J10" s="30"/>
      <c r="K10" s="30"/>
      <c r="L10" s="30"/>
      <c r="M10" s="30"/>
    </row>
    <row r="11" spans="1:13" ht="15" customHeight="1">
      <c r="A11" s="30"/>
      <c r="B11" s="98" t="s">
        <v>11</v>
      </c>
      <c r="C11" s="98"/>
      <c r="D11" s="98" t="s">
        <v>2</v>
      </c>
      <c r="E11" s="98"/>
      <c r="F11" s="98"/>
      <c r="G11" s="30"/>
      <c r="H11" s="30"/>
      <c r="I11" s="30"/>
      <c r="J11" s="30"/>
      <c r="K11" s="30"/>
      <c r="L11" s="30"/>
      <c r="M11" s="30"/>
    </row>
    <row r="12" spans="1:13" ht="15" customHeight="1">
      <c r="A12" s="30"/>
      <c r="B12" s="98" t="s">
        <v>12</v>
      </c>
      <c r="C12" s="98"/>
      <c r="D12" s="98" t="s">
        <v>30</v>
      </c>
      <c r="E12" s="98"/>
      <c r="F12" s="98"/>
      <c r="G12" s="30"/>
      <c r="H12" s="30"/>
      <c r="I12" s="30"/>
      <c r="J12" s="30"/>
      <c r="K12" s="30"/>
      <c r="L12" s="30"/>
      <c r="M12" s="30"/>
    </row>
    <row r="13" spans="1:13" ht="15" customHeight="1">
      <c r="A13" s="30"/>
      <c r="B13" s="98" t="s">
        <v>13</v>
      </c>
      <c r="C13" s="98"/>
      <c r="D13" s="98" t="s">
        <v>65</v>
      </c>
      <c r="E13" s="98"/>
      <c r="F13" s="98"/>
      <c r="G13" s="30"/>
      <c r="H13" s="30"/>
      <c r="I13" s="30"/>
      <c r="J13" s="30"/>
      <c r="K13" s="30"/>
      <c r="L13" s="30"/>
      <c r="M13" s="30"/>
    </row>
    <row r="14" spans="1:13" ht="12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</row>
    <row r="15" spans="1:13" ht="20.100000000000001" customHeight="1">
      <c r="A15" s="30"/>
      <c r="B15" s="36" t="s">
        <v>0</v>
      </c>
      <c r="C15" s="36" t="s">
        <v>14</v>
      </c>
      <c r="D15" s="36" t="s">
        <v>15</v>
      </c>
      <c r="E15" s="95" t="s">
        <v>16</v>
      </c>
      <c r="F15" s="95"/>
      <c r="G15" s="95"/>
      <c r="H15" s="95"/>
      <c r="I15" s="36" t="s">
        <v>17</v>
      </c>
      <c r="J15" s="36" t="s">
        <v>18</v>
      </c>
      <c r="K15" s="95" t="s">
        <v>19</v>
      </c>
      <c r="L15" s="95"/>
      <c r="M15" s="30"/>
    </row>
    <row r="16" spans="1:13" ht="24" customHeight="1">
      <c r="A16" s="30"/>
      <c r="B16" s="37" t="s">
        <v>7</v>
      </c>
      <c r="C16" s="37" t="s">
        <v>66</v>
      </c>
      <c r="D16" s="37" t="s">
        <v>67</v>
      </c>
      <c r="E16" s="96" t="s">
        <v>68</v>
      </c>
      <c r="F16" s="96"/>
      <c r="G16" s="96"/>
      <c r="H16" s="96"/>
      <c r="I16" s="37" t="s">
        <v>20</v>
      </c>
      <c r="J16" s="37" t="s">
        <v>69</v>
      </c>
      <c r="K16" s="97" t="s">
        <v>70</v>
      </c>
      <c r="L16" s="97"/>
      <c r="M16" s="30"/>
    </row>
    <row r="17" spans="1:13" ht="24" customHeight="1">
      <c r="A17" s="30"/>
      <c r="B17" s="37" t="s">
        <v>21</v>
      </c>
      <c r="C17" s="37" t="s">
        <v>24</v>
      </c>
      <c r="D17" s="37" t="s">
        <v>24</v>
      </c>
      <c r="E17" s="96" t="s">
        <v>24</v>
      </c>
      <c r="F17" s="96"/>
      <c r="G17" s="96"/>
      <c r="H17" s="96"/>
      <c r="I17" s="37" t="s">
        <v>20</v>
      </c>
      <c r="J17" s="37" t="s">
        <v>20</v>
      </c>
      <c r="K17" s="97" t="s">
        <v>24</v>
      </c>
      <c r="L17" s="97"/>
      <c r="M17" s="30"/>
    </row>
    <row r="18" spans="1:13" ht="20.100000000000001" customHeight="1">
      <c r="A18" s="30"/>
      <c r="B18" s="38" t="s">
        <v>24</v>
      </c>
      <c r="C18" s="38" t="s">
        <v>24</v>
      </c>
      <c r="D18" s="38" t="s">
        <v>24</v>
      </c>
      <c r="E18" s="92" t="s">
        <v>25</v>
      </c>
      <c r="F18" s="92"/>
      <c r="G18" s="92"/>
      <c r="H18" s="92"/>
      <c r="I18" s="39" t="s">
        <v>20</v>
      </c>
      <c r="J18" s="39" t="s">
        <v>69</v>
      </c>
      <c r="K18" s="93" t="s">
        <v>24</v>
      </c>
      <c r="L18" s="93"/>
      <c r="M18" s="30"/>
    </row>
    <row r="19" spans="1:13" ht="15" customHeight="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</row>
    <row r="20" spans="1:13" ht="15" customHeight="1">
      <c r="A20" s="30"/>
      <c r="B20" s="30"/>
      <c r="C20" s="94" t="s">
        <v>26</v>
      </c>
      <c r="D20" s="94"/>
      <c r="E20" s="30"/>
      <c r="F20" s="30"/>
      <c r="G20" s="30"/>
      <c r="H20" s="30"/>
      <c r="I20" s="94" t="s">
        <v>1</v>
      </c>
      <c r="J20" s="94"/>
      <c r="K20" s="30"/>
      <c r="L20" s="30"/>
      <c r="M20" s="30"/>
    </row>
    <row r="21" spans="1:13" ht="264.95" customHeight="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</row>
  </sheetData>
  <mergeCells count="22">
    <mergeCell ref="B2:D2"/>
    <mergeCell ref="B3:D3"/>
    <mergeCell ref="J3:L3"/>
    <mergeCell ref="F5:G5"/>
    <mergeCell ref="B10:C10"/>
    <mergeCell ref="D10:F10"/>
    <mergeCell ref="B11:C11"/>
    <mergeCell ref="D11:F11"/>
    <mergeCell ref="B12:C12"/>
    <mergeCell ref="D12:F12"/>
    <mergeCell ref="B13:C13"/>
    <mergeCell ref="D13:F13"/>
    <mergeCell ref="E18:H18"/>
    <mergeCell ref="K18:L18"/>
    <mergeCell ref="C20:D20"/>
    <mergeCell ref="I20:J20"/>
    <mergeCell ref="E15:H15"/>
    <mergeCell ref="K15:L15"/>
    <mergeCell ref="E16:H16"/>
    <mergeCell ref="K16:L16"/>
    <mergeCell ref="E17:H17"/>
    <mergeCell ref="K17:L17"/>
  </mergeCells>
  <pageMargins left="0.1111111111111111" right="0.1111111111111111" top="0.19444444444444445" bottom="0.19444444444444445" header="0.5" footer="0.5"/>
  <pageSetup paperSize="9" pageOrder="overThenDown" orientation="landscape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0"/>
  <sheetViews>
    <sheetView tabSelected="1" workbookViewId="0">
      <selection activeCell="N14" sqref="N14"/>
    </sheetView>
  </sheetViews>
  <sheetFormatPr defaultRowHeight="15"/>
  <cols>
    <col min="1" max="1" width="6.85546875" customWidth="1"/>
    <col min="2" max="2" width="12.7109375" customWidth="1"/>
    <col min="3" max="3" width="5" customWidth="1"/>
    <col min="4" max="4" width="8.140625" customWidth="1"/>
    <col min="5" max="5" width="12.85546875" customWidth="1"/>
    <col min="6" max="6" width="12.140625" customWidth="1"/>
    <col min="7" max="7" width="11.5703125" customWidth="1"/>
    <col min="8" max="8" width="14.42578125" customWidth="1"/>
    <col min="9" max="9" width="15.42578125" customWidth="1"/>
    <col min="10" max="10" width="15.140625" customWidth="1"/>
    <col min="11" max="11" width="25.140625" customWidth="1"/>
  </cols>
  <sheetData>
    <row r="1" spans="1:13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3">
      <c r="A2" s="41"/>
      <c r="B2" s="41"/>
      <c r="C2" s="41"/>
      <c r="D2" s="41"/>
      <c r="E2" s="57"/>
      <c r="F2" s="57"/>
      <c r="G2" s="57"/>
      <c r="J2" s="104" t="s">
        <v>75</v>
      </c>
      <c r="K2" s="104"/>
    </row>
    <row r="3" spans="1:13">
      <c r="A3" s="41"/>
      <c r="B3" s="42" t="e">
        <f>IF(#REF!="Nhập quỹ nghiệp vụ","",1)</f>
        <v>#REF!</v>
      </c>
      <c r="C3" s="42"/>
      <c r="D3" s="42"/>
      <c r="E3" s="56"/>
      <c r="F3" s="56"/>
      <c r="G3" s="56"/>
      <c r="J3" s="103" t="s">
        <v>79</v>
      </c>
      <c r="K3" s="103"/>
    </row>
    <row r="4" spans="1:13">
      <c r="A4" s="41"/>
      <c r="B4" s="43"/>
      <c r="C4" s="43"/>
      <c r="D4" s="43"/>
      <c r="E4" s="58"/>
      <c r="F4" s="58"/>
      <c r="G4" s="58"/>
      <c r="J4" s="105" t="s">
        <v>80</v>
      </c>
      <c r="K4" s="105"/>
    </row>
    <row r="5" spans="1:13" ht="15.75">
      <c r="A5" s="114" t="s">
        <v>78</v>
      </c>
      <c r="B5" s="114"/>
      <c r="C5" s="49"/>
      <c r="D5" s="49"/>
      <c r="E5" s="44"/>
      <c r="F5" s="44"/>
      <c r="G5" s="44"/>
      <c r="J5" s="106" t="s">
        <v>76</v>
      </c>
      <c r="K5" s="106"/>
      <c r="L5" s="114"/>
      <c r="M5" s="114"/>
    </row>
    <row r="6" spans="1:13">
      <c r="A6" s="45" t="s">
        <v>71</v>
      </c>
      <c r="B6" s="41"/>
      <c r="C6" s="41"/>
      <c r="D6" s="41"/>
      <c r="E6" s="41"/>
      <c r="F6" s="41"/>
      <c r="G6" s="41"/>
      <c r="J6" s="41"/>
      <c r="K6" s="41"/>
    </row>
    <row r="7" spans="1:13">
      <c r="A7" s="45"/>
      <c r="B7" s="41"/>
      <c r="C7" s="41"/>
      <c r="D7" s="41"/>
      <c r="E7" s="41"/>
      <c r="F7" s="41"/>
      <c r="G7" s="41"/>
      <c r="H7" s="41"/>
      <c r="I7" s="41"/>
      <c r="J7" s="41"/>
      <c r="K7" s="41"/>
    </row>
    <row r="8" spans="1:13" ht="18.75">
      <c r="A8" s="113" t="s">
        <v>87</v>
      </c>
      <c r="B8" s="113"/>
      <c r="C8" s="113"/>
      <c r="D8" s="113"/>
      <c r="E8" s="113"/>
      <c r="F8" s="113"/>
      <c r="G8" s="113"/>
      <c r="H8" s="113"/>
      <c r="I8" s="113"/>
      <c r="J8" s="113"/>
      <c r="K8" s="113"/>
    </row>
    <row r="9" spans="1:13" ht="18.75">
      <c r="A9" s="113" t="s">
        <v>88</v>
      </c>
      <c r="B9" s="113"/>
      <c r="C9" s="113"/>
      <c r="D9" s="113"/>
      <c r="E9" s="113"/>
      <c r="F9" s="113"/>
      <c r="G9" s="113"/>
      <c r="H9" s="113"/>
      <c r="I9" s="113"/>
      <c r="J9" s="113"/>
      <c r="K9" s="113"/>
    </row>
    <row r="10" spans="1:13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</row>
    <row r="11" spans="1:13" ht="15.75">
      <c r="A11" s="46" t="s">
        <v>81</v>
      </c>
      <c r="B11" s="47" t="s">
        <v>82</v>
      </c>
      <c r="C11" s="116"/>
      <c r="D11" s="116"/>
      <c r="E11" s="116"/>
      <c r="F11" s="116"/>
      <c r="G11" s="116"/>
      <c r="H11" s="59" t="s">
        <v>98</v>
      </c>
      <c r="I11" s="112"/>
      <c r="J11" s="112"/>
      <c r="K11" s="112"/>
    </row>
    <row r="12" spans="1:13" ht="15.75">
      <c r="A12" s="46" t="s">
        <v>83</v>
      </c>
      <c r="B12" s="47" t="s">
        <v>84</v>
      </c>
      <c r="C12" s="115"/>
      <c r="D12" s="115"/>
      <c r="E12" s="115"/>
      <c r="F12" s="115"/>
      <c r="G12" s="115"/>
      <c r="H12" s="59" t="s">
        <v>98</v>
      </c>
      <c r="I12" s="112"/>
      <c r="J12" s="112"/>
      <c r="K12" s="112"/>
    </row>
    <row r="13" spans="1:13" ht="16.5" customHeight="1">
      <c r="A13" s="40"/>
      <c r="B13" s="40"/>
      <c r="C13" s="40"/>
      <c r="D13" s="40"/>
      <c r="E13" s="40"/>
      <c r="F13" s="40"/>
      <c r="G13" s="40"/>
      <c r="H13" s="40"/>
      <c r="I13" s="40"/>
      <c r="J13" s="40"/>
      <c r="K13" s="40"/>
    </row>
    <row r="14" spans="1:13" ht="35.25" customHeight="1">
      <c r="A14" s="118" t="s">
        <v>0</v>
      </c>
      <c r="B14" s="120" t="s">
        <v>89</v>
      </c>
      <c r="C14" s="120"/>
      <c r="D14" s="120"/>
      <c r="E14" s="120"/>
      <c r="F14" s="120"/>
      <c r="G14" s="121" t="s">
        <v>90</v>
      </c>
      <c r="H14" s="122" t="s">
        <v>91</v>
      </c>
      <c r="I14" s="123"/>
      <c r="J14" s="125" t="s">
        <v>94</v>
      </c>
      <c r="K14" s="125" t="s">
        <v>95</v>
      </c>
      <c r="M14" s="48"/>
    </row>
    <row r="15" spans="1:13" ht="22.5" customHeight="1">
      <c r="A15" s="119"/>
      <c r="B15" s="120"/>
      <c r="C15" s="120"/>
      <c r="D15" s="120"/>
      <c r="E15" s="120"/>
      <c r="F15" s="120"/>
      <c r="G15" s="119"/>
      <c r="H15" s="124" t="s">
        <v>92</v>
      </c>
      <c r="I15" s="124" t="s">
        <v>93</v>
      </c>
      <c r="J15" s="126"/>
      <c r="K15" s="126"/>
    </row>
    <row r="16" spans="1:13" ht="45">
      <c r="A16" s="50" t="s">
        <v>72</v>
      </c>
      <c r="B16" s="107" t="s">
        <v>73</v>
      </c>
      <c r="C16" s="107"/>
      <c r="D16" s="107"/>
      <c r="E16" s="107"/>
      <c r="F16" s="107"/>
      <c r="G16" s="50" t="s">
        <v>74</v>
      </c>
      <c r="H16" s="50" t="s">
        <v>100</v>
      </c>
      <c r="I16" s="50" t="s">
        <v>101</v>
      </c>
      <c r="J16" s="51" t="s">
        <v>102</v>
      </c>
      <c r="K16" s="52" t="s">
        <v>103</v>
      </c>
    </row>
    <row r="17" spans="1:11" ht="28.5">
      <c r="A17" s="130" t="s">
        <v>104</v>
      </c>
      <c r="B17" s="131"/>
      <c r="C17" s="131"/>
      <c r="D17" s="131"/>
      <c r="E17" s="131"/>
      <c r="F17" s="131"/>
      <c r="G17" s="131"/>
      <c r="H17" s="131"/>
      <c r="I17" s="131"/>
      <c r="J17" s="132"/>
      <c r="K17" s="133" t="s">
        <v>105</v>
      </c>
    </row>
    <row r="18" spans="1:11">
      <c r="A18" s="127"/>
      <c r="B18" s="127"/>
      <c r="C18" s="127"/>
      <c r="D18" s="127"/>
      <c r="E18" s="127"/>
      <c r="F18" s="127"/>
      <c r="G18" s="127"/>
      <c r="H18" s="127"/>
      <c r="I18" s="127"/>
      <c r="J18" s="128"/>
      <c r="K18" s="129"/>
    </row>
    <row r="19" spans="1:11" ht="15.75">
      <c r="A19" s="40"/>
      <c r="B19" s="53" t="s">
        <v>85</v>
      </c>
      <c r="C19" s="53"/>
      <c r="D19" s="53" t="s">
        <v>77</v>
      </c>
      <c r="E19" s="54"/>
      <c r="F19" s="55"/>
      <c r="G19" s="55"/>
      <c r="H19" s="40"/>
      <c r="I19" s="40"/>
      <c r="J19" s="40"/>
      <c r="K19" s="40"/>
    </row>
    <row r="20" spans="1:11">
      <c r="A20" s="40"/>
      <c r="B20" s="40"/>
      <c r="C20" s="40"/>
      <c r="D20" s="40"/>
      <c r="E20" s="40"/>
      <c r="F20" s="40"/>
      <c r="G20" s="40"/>
      <c r="H20" s="40"/>
      <c r="I20" s="40"/>
      <c r="J20" s="40"/>
      <c r="K20" s="40"/>
    </row>
    <row r="21" spans="1:11">
      <c r="A21" s="111" t="s">
        <v>26</v>
      </c>
      <c r="B21" s="111"/>
      <c r="C21" s="111"/>
      <c r="D21" s="111"/>
      <c r="E21" s="108" t="s">
        <v>96</v>
      </c>
      <c r="F21" s="108"/>
      <c r="G21" s="108"/>
      <c r="H21" s="111" t="s">
        <v>97</v>
      </c>
      <c r="I21" s="111"/>
      <c r="J21" s="111" t="s">
        <v>99</v>
      </c>
      <c r="K21" s="111"/>
    </row>
    <row r="22" spans="1:11">
      <c r="A22" s="109" t="s">
        <v>86</v>
      </c>
      <c r="B22" s="109"/>
      <c r="C22" s="109"/>
      <c r="D22" s="109"/>
      <c r="E22" s="109" t="s">
        <v>86</v>
      </c>
      <c r="F22" s="109"/>
      <c r="G22" s="109"/>
      <c r="H22" s="109" t="s">
        <v>86</v>
      </c>
      <c r="I22" s="109"/>
      <c r="J22" s="109" t="s">
        <v>86</v>
      </c>
      <c r="K22" s="109"/>
    </row>
    <row r="23" spans="1:11" ht="14.45" customHeight="1">
      <c r="A23" s="110"/>
      <c r="B23" s="110"/>
      <c r="C23" s="110"/>
      <c r="D23" s="110"/>
      <c r="E23" s="110"/>
      <c r="F23" s="110"/>
      <c r="G23" s="110"/>
      <c r="H23" s="117"/>
      <c r="I23" s="117"/>
      <c r="J23" s="110"/>
      <c r="K23" s="110"/>
    </row>
    <row r="24" spans="1:11">
      <c r="A24" s="40"/>
      <c r="B24" s="40"/>
      <c r="C24" s="40"/>
      <c r="D24" s="40"/>
      <c r="E24" s="40"/>
      <c r="F24" s="40"/>
      <c r="G24" s="40"/>
      <c r="H24" s="40"/>
      <c r="I24" s="40"/>
      <c r="J24" s="40"/>
      <c r="K24" s="40"/>
    </row>
    <row r="25" spans="1:11">
      <c r="A25" s="40"/>
      <c r="B25" s="40"/>
      <c r="C25" s="40"/>
      <c r="D25" s="40"/>
      <c r="E25" s="40"/>
      <c r="F25" s="40"/>
      <c r="G25" s="40"/>
      <c r="H25" s="40"/>
      <c r="I25" s="40"/>
      <c r="J25" s="40"/>
      <c r="K25" s="40"/>
    </row>
    <row r="26" spans="1:11">
      <c r="A26" s="40"/>
      <c r="B26" s="40"/>
      <c r="C26" s="40"/>
      <c r="D26" s="40"/>
      <c r="E26" s="40"/>
      <c r="F26" s="40"/>
      <c r="G26" s="40"/>
      <c r="H26" s="40"/>
      <c r="I26" s="40"/>
      <c r="J26" s="40"/>
      <c r="K26" s="40"/>
    </row>
    <row r="27" spans="1:11">
      <c r="A27" s="40" t="s">
        <v>106</v>
      </c>
      <c r="B27" s="40"/>
      <c r="C27" s="40"/>
      <c r="D27" s="40"/>
      <c r="E27" s="40"/>
      <c r="F27" s="40"/>
      <c r="G27" s="40"/>
      <c r="H27" s="40"/>
      <c r="I27" s="40"/>
      <c r="J27" s="40"/>
      <c r="K27" s="40"/>
    </row>
    <row r="28" spans="1:11">
      <c r="A28" s="40"/>
      <c r="B28" s="40"/>
      <c r="C28" s="40"/>
      <c r="D28" s="40"/>
      <c r="E28" s="40"/>
      <c r="F28" s="40"/>
      <c r="G28" s="40"/>
      <c r="H28" s="40"/>
      <c r="I28" s="40"/>
      <c r="J28" s="40"/>
      <c r="K28" s="40"/>
    </row>
    <row r="29" spans="1:11">
      <c r="A29" s="40"/>
      <c r="B29" s="40"/>
      <c r="C29" s="40"/>
      <c r="D29" s="40"/>
      <c r="E29" s="40"/>
      <c r="F29" s="40"/>
      <c r="G29" s="40"/>
      <c r="H29" s="40"/>
      <c r="I29" s="40"/>
      <c r="J29" s="40"/>
      <c r="K29" s="40"/>
    </row>
    <row r="30" spans="1:11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</row>
    <row r="31" spans="1:11">
      <c r="A31" s="40"/>
      <c r="B31" s="40"/>
      <c r="C31" s="40"/>
      <c r="D31" s="40"/>
      <c r="E31" s="40"/>
      <c r="F31" s="40"/>
      <c r="G31" s="40"/>
      <c r="H31" s="40"/>
      <c r="I31" s="40"/>
      <c r="J31" s="40"/>
      <c r="K31" s="40"/>
    </row>
    <row r="32" spans="1:11">
      <c r="A32" s="40"/>
      <c r="B32" s="40"/>
      <c r="C32" s="40"/>
      <c r="D32" s="40"/>
      <c r="E32" s="40"/>
      <c r="F32" s="40"/>
      <c r="G32" s="40"/>
      <c r="H32" s="40"/>
      <c r="I32" s="40"/>
      <c r="J32" s="40"/>
      <c r="K32" s="40"/>
    </row>
    <row r="33" spans="1:11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</row>
    <row r="34" spans="1:11">
      <c r="A34" s="40"/>
      <c r="B34" s="40"/>
      <c r="C34" s="40"/>
      <c r="D34" s="40"/>
      <c r="E34" s="40"/>
      <c r="F34" s="40"/>
      <c r="G34" s="40"/>
      <c r="H34" s="40"/>
      <c r="I34" s="40"/>
      <c r="J34" s="40"/>
      <c r="K34" s="40"/>
    </row>
    <row r="35" spans="1:11">
      <c r="A35" s="40"/>
      <c r="B35" s="40"/>
      <c r="C35" s="40"/>
      <c r="D35" s="40"/>
      <c r="E35" s="40"/>
      <c r="F35" s="40"/>
      <c r="G35" s="40"/>
      <c r="H35" s="40"/>
      <c r="I35" s="40"/>
      <c r="J35" s="40"/>
      <c r="K35" s="40"/>
    </row>
    <row r="36" spans="1:11">
      <c r="A36" s="40"/>
      <c r="B36" s="40"/>
      <c r="C36" s="40"/>
      <c r="D36" s="40"/>
      <c r="E36" s="40"/>
      <c r="F36" s="40"/>
      <c r="G36" s="40"/>
      <c r="H36" s="40"/>
      <c r="I36" s="40"/>
      <c r="J36" s="40"/>
      <c r="K36" s="40"/>
    </row>
    <row r="37" spans="1:11">
      <c r="A37" s="40"/>
      <c r="B37" s="40"/>
      <c r="C37" s="40"/>
      <c r="D37" s="40"/>
      <c r="E37" s="40"/>
      <c r="F37" s="40"/>
      <c r="G37" s="40"/>
      <c r="H37" s="40"/>
      <c r="I37" s="40"/>
      <c r="J37" s="40"/>
      <c r="K37" s="40"/>
    </row>
    <row r="38" spans="1:11">
      <c r="A38" s="40"/>
      <c r="B38" s="40"/>
      <c r="C38" s="40"/>
      <c r="D38" s="40"/>
      <c r="E38" s="40"/>
      <c r="F38" s="40"/>
      <c r="G38" s="40"/>
      <c r="H38" s="40"/>
      <c r="I38" s="40"/>
      <c r="J38" s="40"/>
      <c r="K38" s="40"/>
    </row>
    <row r="39" spans="1:11">
      <c r="A39" s="40"/>
      <c r="B39" s="40"/>
      <c r="C39" s="40"/>
      <c r="D39" s="40"/>
      <c r="E39" s="40"/>
      <c r="F39" s="40"/>
      <c r="G39" s="40"/>
      <c r="H39" s="40"/>
      <c r="I39" s="40"/>
      <c r="J39" s="40"/>
      <c r="K39" s="40"/>
    </row>
    <row r="40" spans="1:11">
      <c r="A40" s="40"/>
      <c r="B40" s="40"/>
      <c r="C40" s="40"/>
      <c r="D40" s="40"/>
      <c r="E40" s="40"/>
      <c r="F40" s="40"/>
      <c r="G40" s="40"/>
      <c r="H40" s="40"/>
      <c r="I40" s="40"/>
      <c r="J40" s="40"/>
      <c r="K40" s="40"/>
    </row>
  </sheetData>
  <mergeCells count="32">
    <mergeCell ref="L5:M5"/>
    <mergeCell ref="A5:B5"/>
    <mergeCell ref="C12:G12"/>
    <mergeCell ref="C11:G11"/>
    <mergeCell ref="A23:D23"/>
    <mergeCell ref="J22:K22"/>
    <mergeCell ref="J23:K23"/>
    <mergeCell ref="H21:I21"/>
    <mergeCell ref="H22:I22"/>
    <mergeCell ref="H23:I23"/>
    <mergeCell ref="J21:K21"/>
    <mergeCell ref="A17:J17"/>
    <mergeCell ref="B14:F15"/>
    <mergeCell ref="B16:F16"/>
    <mergeCell ref="E21:G21"/>
    <mergeCell ref="E22:G22"/>
    <mergeCell ref="E23:G23"/>
    <mergeCell ref="A21:D21"/>
    <mergeCell ref="A22:D22"/>
    <mergeCell ref="G14:G15"/>
    <mergeCell ref="A14:A15"/>
    <mergeCell ref="J3:K3"/>
    <mergeCell ref="J2:K2"/>
    <mergeCell ref="J4:K4"/>
    <mergeCell ref="J5:K5"/>
    <mergeCell ref="H14:I14"/>
    <mergeCell ref="J14:J15"/>
    <mergeCell ref="K14:K15"/>
    <mergeCell ref="I11:K11"/>
    <mergeCell ref="I12:K12"/>
    <mergeCell ref="A8:K8"/>
    <mergeCell ref="A9:K9"/>
  </mergeCells>
  <pageMargins left="0.7" right="0.7" top="0.75" bottom="0.75" header="0.3" footer="0.3"/>
  <pageSetup paperSize="9" scale="6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3130.00002 N.11.04.2018</vt:lpstr>
      <vt:lpstr>3130.00009 N.06.04.2018</vt:lpstr>
      <vt:lpstr>3130.00009 N.11.04.2018</vt:lpstr>
      <vt:lpstr>3130.00002 n.04.06.2018</vt:lpstr>
      <vt:lpstr>PHIEU NHAP KHO</vt:lpstr>
      <vt:lpstr>'PHIEU NHAP KHO'!Print_Area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vccb</dc:creator>
  <cp:lastModifiedBy>Đỗ Xuân Hoàn</cp:lastModifiedBy>
  <cp:lastPrinted>2023-12-20T07:30:38Z</cp:lastPrinted>
  <dcterms:created xsi:type="dcterms:W3CDTF">2013-02-04T09:39:05Z</dcterms:created>
  <dcterms:modified xsi:type="dcterms:W3CDTF">2023-12-20T07:31:28Z</dcterms:modified>
</cp:coreProperties>
</file>