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6" i="1" l="1"/>
  <c r="J57" i="1"/>
  <c r="J58" i="1"/>
  <c r="J59" i="1"/>
  <c r="J60" i="1"/>
  <c r="J61" i="1"/>
  <c r="J62" i="1"/>
  <c r="J63" i="1"/>
  <c r="J64" i="1"/>
  <c r="F3" i="6"/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J20" i="1" l="1"/>
  <c r="I21" i="1"/>
  <c r="J21" i="1" s="1"/>
  <c r="J4" i="1"/>
  <c r="E4" i="51" l="1"/>
  <c r="E3" i="51"/>
  <c r="A60" i="18" a="1"/>
  <c r="A44" i="18" a="1"/>
  <c r="A55" i="18" a="1"/>
  <c r="A58" i="18" a="1"/>
  <c r="A59" i="18" a="1"/>
  <c r="A52" i="18" a="1"/>
  <c r="A57" i="18" a="1"/>
  <c r="A61" i="18" a="1"/>
  <c r="A64" i="18" a="1"/>
  <c r="A54" i="18" a="1"/>
  <c r="A63" i="18" a="1"/>
  <c r="A51" i="18" a="1"/>
  <c r="A53" i="18" a="1"/>
  <c r="A56" i="18" a="1"/>
  <c r="A62" i="18" a="1"/>
  <c r="A46" i="18" a="1"/>
  <c r="A45" i="18" a="1"/>
  <c r="A49" i="18" a="1"/>
  <c r="A43" i="18" a="1"/>
  <c r="A47" i="18" a="1"/>
  <c r="A48" i="18" a="1"/>
  <c r="A50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17" i="18" a="1"/>
  <c r="A34" i="18" a="1"/>
  <c r="A42" i="18" a="1"/>
  <c r="A41" i="18" a="1"/>
  <c r="A24" i="18" a="1"/>
  <c r="A18" i="18" a="1"/>
  <c r="A12" i="18" a="1"/>
  <c r="A15" i="18" a="1"/>
  <c r="A32" i="18" a="1"/>
  <c r="A14" i="18" a="1"/>
  <c r="A27" i="18" a="1"/>
  <c r="A21" i="18" a="1"/>
  <c r="A37" i="18" a="1"/>
  <c r="A28" i="18" a="1"/>
  <c r="A38" i="18" a="1"/>
  <c r="A16" i="18" a="1"/>
  <c r="A8" i="18" a="1"/>
  <c r="A36" i="18" a="1"/>
  <c r="A3" i="18" a="1"/>
  <c r="A5" i="18" a="1"/>
  <c r="A29" i="18" a="1"/>
  <c r="A4" i="18" a="1"/>
  <c r="A31" i="18" a="1"/>
  <c r="A39" i="18" a="1"/>
  <c r="A40" i="18" a="1"/>
  <c r="A13" i="18" a="1"/>
  <c r="A10" i="18" a="1"/>
  <c r="A6" i="18" a="1"/>
  <c r="A9" i="18" a="1"/>
  <c r="A22" i="18" a="1"/>
  <c r="A20" i="18" a="1"/>
  <c r="A26" i="18" a="1"/>
  <c r="A25" i="18" a="1"/>
  <c r="A35" i="18" a="1"/>
  <c r="A23" i="18" a="1"/>
  <c r="A33" i="18" a="1"/>
  <c r="A19" i="18" a="1"/>
  <c r="A30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<sst xmlns="http://schemas.openxmlformats.org/spreadsheetml/2006/main" count="429" uniqueCount="225">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</sst>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>Employee</v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D29" sqref="D29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42844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N'2017-04-19',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42844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N'2017-04-19',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9"/>
  <sheetViews>
    <sheetView showGridLines="0" tabSelected="1" topLeftCell="C13" zoomScale="85" zoomScaleNormal="85" workbookViewId="0">
      <selection activeCell="E56" sqref="E56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64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 x14ac:dyDescent="0.25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  <c r="J56" s="2" t="str">
        <f t="shared" si="0"/>
        <v>INSERT INTO Auth_Menu (ID,MenuID, ParentMenuID, MenuName, MenuIndex, ControllerName, Icon, IsVisible, XmlMeta) VALUES(N'6',N'JobsManagement', N'', N'Quản lý công việc', N'6', N'', N'', N'1', N'&lt;Root&gt;&lt;/Root&gt;')</v>
      </c>
    </row>
    <row r="57" spans="2:10" x14ac:dyDescent="0.25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  <c r="J57" s="2" t="str">
        <f t="shared" si="0"/>
        <v>INSERT INTO Auth_Menu (ID,MenuID, ParentMenuID, MenuName, MenuIndex, ControllerName, Icon, IsVisible, XmlMeta) VALUES(N'6.1',N'Jobs', N'JobsManagement', N'Danh mục bước công việc', N'1', N'Jobs', N'', N'1', N'&lt;Root&gt;&lt;/Root&gt;')</v>
      </c>
    </row>
    <row r="58" spans="2:10" x14ac:dyDescent="0.25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  <c r="J58" s="2" t="str">
        <f t="shared" si="0"/>
        <v>INSERT INTO Auth_Menu (ID,MenuID, ParentMenuID, MenuName, MenuIndex, ControllerName, Icon, IsVisible, XmlMeta) VALUES(N'6.2',N'Employee', N'JobsManagement', N'Danh mục nhân viên', N'2', N'Employee', N'', N'1', N'&lt;Root&gt;&lt;/Root&gt;')</v>
      </c>
    </row>
    <row r="59" spans="2:10" x14ac:dyDescent="0.25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  <c r="J59" s="2" t="str">
        <f t="shared" si="0"/>
        <v>INSERT INTO Auth_Menu (ID,MenuID, ParentMenuID, MenuName, MenuIndex, ControllerName, Icon, IsVisible, XmlMeta) VALUES(N'6.3',N'Process_Production', N'JobsManagement', N'Danh mục quy trình sản xuất', N'3', N'Process_Production', N'', N'1', N'&lt;Root&gt;&lt;/Root&gt;')</v>
      </c>
    </row>
    <row r="60" spans="2:10" x14ac:dyDescent="0.25">
      <c r="C60" s="16" t="s">
        <v>211</v>
      </c>
      <c r="D60" s="13" t="s">
        <v>217</v>
      </c>
      <c r="E60" s="12">
        <v>4</v>
      </c>
      <c r="H60">
        <v>1</v>
      </c>
      <c r="I60" s="12">
        <v>6.4</v>
      </c>
      <c r="J60" s="2" t="str">
        <f t="shared" si="0"/>
        <v>INSERT INTO Auth_Menu (ID,MenuID, ParentMenuID, MenuName, MenuIndex, ControllerName, Icon, IsVisible, XmlMeta) VALUES(N'6.4',N'', N'JobsManagement', N'Danh mục thời gian', N'4', N'', N'', N'1', N'&lt;Root&gt;&lt;/Root&gt;')</v>
      </c>
    </row>
    <row r="61" spans="2:10" x14ac:dyDescent="0.25">
      <c r="C61" s="16" t="s">
        <v>211</v>
      </c>
      <c r="D61" s="13" t="s">
        <v>218</v>
      </c>
      <c r="E61" s="12">
        <v>5</v>
      </c>
      <c r="H61">
        <v>1</v>
      </c>
      <c r="I61" s="12">
        <v>6.5</v>
      </c>
      <c r="J61" s="2" t="str">
        <f t="shared" si="0"/>
        <v>INSERT INTO Auth_Menu (ID,MenuID, ParentMenuID, MenuName, MenuIndex, ControllerName, Icon, IsVisible, XmlMeta) VALUES(N'6.5',N'', N'JobsManagement', N'Danh mục điểm cộng, trừ thi đua', N'5', N'', N'', N'1', N'&lt;Root&gt;&lt;/Root&gt;')</v>
      </c>
    </row>
    <row r="62" spans="2:10" x14ac:dyDescent="0.25">
      <c r="B62" s="15" t="s">
        <v>219</v>
      </c>
      <c r="D62" s="15" t="s">
        <v>220</v>
      </c>
      <c r="E62" s="12">
        <v>7</v>
      </c>
      <c r="H62">
        <v>1</v>
      </c>
      <c r="I62" s="12">
        <v>7</v>
      </c>
      <c r="J62" s="2" t="str">
        <f t="shared" si="0"/>
        <v>INSERT INTO Auth_Menu (ID,MenuID, ParentMenuID, MenuName, MenuIndex, ControllerName, Icon, IsVisible, XmlMeta) VALUES(N'7',N'ProductionManagement', N'', N'Quản lý sản xuất', N'7', N'', N'', N'1', N'&lt;Root&gt;&lt;/Root&gt;')</v>
      </c>
    </row>
    <row r="63" spans="2:10" x14ac:dyDescent="0.25">
      <c r="B63" s="13" t="s">
        <v>221</v>
      </c>
      <c r="C63" s="16" t="s">
        <v>219</v>
      </c>
      <c r="D63" s="13" t="s">
        <v>222</v>
      </c>
      <c r="E63" s="12">
        <v>1</v>
      </c>
      <c r="H63">
        <v>1</v>
      </c>
      <c r="I63" s="12">
        <v>7.1</v>
      </c>
      <c r="J63" s="2" t="str">
        <f t="shared" si="0"/>
        <v>INSERT INTO Auth_Menu (ID,MenuID, ParentMenuID, MenuName, MenuIndex, ControllerName, Icon, IsVisible, XmlMeta) VALUES(N'7.1',N'Lenh_San_Xuat', N'ProductionManagement', N'Lệnh sản xuất', N'1', N'', N'', N'1', N'&lt;Root&gt;&lt;/Root&gt;')</v>
      </c>
    </row>
    <row r="64" spans="2:10" x14ac:dyDescent="0.25">
      <c r="B64" s="13" t="s">
        <v>223</v>
      </c>
      <c r="C64" s="16" t="s">
        <v>219</v>
      </c>
      <c r="D64" s="13" t="s">
        <v>224</v>
      </c>
      <c r="E64" s="12">
        <v>2</v>
      </c>
      <c r="H64">
        <v>1</v>
      </c>
      <c r="I64" s="12">
        <v>7.2</v>
      </c>
      <c r="J64" s="2" t="str">
        <f t="shared" si="0"/>
        <v>INSERT INTO Auth_Menu (ID,MenuID, ParentMenuID, MenuName, MenuIndex, ControllerName, Icon, IsVisible, XmlMeta) VALUES(N'7.2',N'Phan_Cong_Nhiem_Vu', N'ProductionManagement', N'Phân công nhiệm vụ', N'2', N'', N'', N'1', N'&lt;Root&gt;&lt;/Root&gt;')</v>
      </c>
    </row>
    <row r="65" spans="2:4" x14ac:dyDescent="0.25">
      <c r="B65" s="13"/>
      <c r="D65" s="13"/>
    </row>
    <row r="66" spans="2:4" x14ac:dyDescent="0.25">
      <c r="B66" s="13"/>
      <c r="D66" s="13"/>
    </row>
    <row r="67" spans="2:4" x14ac:dyDescent="0.25">
      <c r="D67" s="13"/>
    </row>
    <row r="68" spans="2:4" x14ac:dyDescent="0.25">
      <c r="D68" s="13"/>
    </row>
    <row r="69" spans="2:4" x14ac:dyDescent="0.25">
      <c r="D69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4" sqref="I4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2017-04-19T15:06:02Z</dcterms:modified>
</cp:coreProperties>
</file>