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3D0FA3B-6097-48BA-A143-11CC2DA498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I45" i="1"/>
  <c r="I37" i="1"/>
  <c r="I38" i="1"/>
  <c r="I39" i="1"/>
  <c r="I40" i="1"/>
  <c r="I41" i="1"/>
  <c r="I42" i="1"/>
  <c r="I43" i="1"/>
  <c r="I44" i="1"/>
  <c r="I36" i="1"/>
  <c r="H45" i="1"/>
  <c r="C128" i="1"/>
  <c r="C113" i="1"/>
  <c r="C142" i="1"/>
  <c r="C62" i="1"/>
  <c r="C35" i="1"/>
</calcChain>
</file>

<file path=xl/sharedStrings.xml><?xml version="1.0" encoding="utf-8"?>
<sst xmlns="http://schemas.openxmlformats.org/spreadsheetml/2006/main" count="13" uniqueCount="13">
  <si>
    <t>Tổng kết</t>
  </si>
  <si>
    <t>Số lượng</t>
  </si>
  <si>
    <t>F</t>
  </si>
  <si>
    <t>D</t>
  </si>
  <si>
    <t>D+</t>
  </si>
  <si>
    <t>C</t>
  </si>
  <si>
    <t>C+</t>
  </si>
  <si>
    <t>B</t>
  </si>
  <si>
    <t>B+</t>
  </si>
  <si>
    <t>A</t>
  </si>
  <si>
    <t>A+</t>
  </si>
  <si>
    <t>TỔNG</t>
  </si>
  <si>
    <t>Tỉ lệ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</si>
</sst>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Times New Roman"/>
      <charset val="204"/>
    </font>
    <font>
      <b/>
      <sz val="9.5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Alignment="1">
      <alignment horizontal="left" vertical="top"/>
    </xf>
    <xf numFmtId="164" fontId="1" fillId="2" borderId="1" xfId="0" applyNumberFormat="1" applyFont="1" applyFill="1" applyBorder="1" applyAlignment="1">
      <alignment horizontal="center" vertical="top" shrinkToFit="1"/>
    </xf>
    <xf numFmtId="164" fontId="1" fillId="3" borderId="1" xfId="0" applyNumberFormat="1" applyFont="1" applyFill="1" applyBorder="1" applyAlignment="1">
      <alignment horizontal="center" vertical="top" shrinkToFit="1"/>
    </xf>
    <xf numFmtId="164" fontId="1" fillId="4" borderId="1" xfId="0" applyNumberFormat="1" applyFont="1" applyFill="1" applyBorder="1" applyAlignment="1">
      <alignment horizontal="center" vertical="top" shrinkToFit="1"/>
    </xf>
    <xf numFmtId="164" fontId="1" fillId="5" borderId="1" xfId="0" applyNumberFormat="1" applyFont="1" applyFill="1" applyBorder="1" applyAlignment="1">
      <alignment horizontal="center" vertical="top" shrinkToFit="1"/>
    </xf>
    <xf numFmtId="164" fontId="1" fillId="6" borderId="1" xfId="0" applyNumberFormat="1" applyFont="1" applyFill="1" applyBorder="1" applyAlignment="1">
      <alignment horizontal="center" vertical="top" shrinkToFit="1"/>
    </xf>
    <xf numFmtId="164" fontId="1" fillId="7" borderId="1" xfId="0" applyNumberFormat="1" applyFont="1" applyFill="1" applyBorder="1" applyAlignment="1">
      <alignment horizontal="center" vertical="top" shrinkToFit="1"/>
    </xf>
    <xf numFmtId="164" fontId="1" fillId="8" borderId="1" xfId="0" applyNumberFormat="1" applyFont="1" applyFill="1" applyBorder="1" applyAlignment="1">
      <alignment horizontal="center" vertical="top" shrinkToFit="1"/>
    </xf>
    <xf numFmtId="164" fontId="1" fillId="9" borderId="1" xfId="0" applyNumberFormat="1" applyFont="1" applyFill="1" applyBorder="1" applyAlignment="1">
      <alignment horizontal="center" vertical="top" shrinkToFit="1"/>
    </xf>
    <xf numFmtId="0" fontId="2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US" sz="13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 THI KỲ HÈ 2024 C++</a:t>
            </a:r>
            <a:endParaRPr lang="vi-VN" sz="13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1'!$H$35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F6-4644-B8ED-01D8693AA64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F6-4644-B8ED-01D8693AA64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F6-4644-B8ED-01D8693AA64A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F6-4644-B8ED-01D8693AA64A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F6-4644-B8ED-01D8693AA64A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F6-4644-B8ED-01D8693AA64A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F6-4644-B8ED-01D8693AA64A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F6-4644-B8ED-01D8693AA6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1'!$G$36:$G$44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'Table 1'!$H$36:$H$44</c:f>
              <c:numCache>
                <c:formatCode>General</c:formatCode>
                <c:ptCount val="9"/>
                <c:pt idx="0">
                  <c:v>27</c:v>
                </c:pt>
                <c:pt idx="1">
                  <c:v>8</c:v>
                </c:pt>
                <c:pt idx="2">
                  <c:v>27</c:v>
                </c:pt>
                <c:pt idx="3">
                  <c:v>51</c:v>
                </c:pt>
                <c:pt idx="4">
                  <c:v>15</c:v>
                </c:pt>
                <c:pt idx="5">
                  <c:v>14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2-4AC8-A441-6D08B234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660768"/>
        <c:axId val="542661848"/>
      </c:barChart>
      <c:catAx>
        <c:axId val="5426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2661848"/>
        <c:crosses val="autoZero"/>
        <c:auto val="1"/>
        <c:lblAlgn val="ctr"/>
        <c:lblOffset val="100"/>
        <c:noMultiLvlLbl val="0"/>
      </c:catAx>
      <c:valAx>
        <c:axId val="5426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266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30</xdr:row>
      <xdr:rowOff>140970</xdr:rowOff>
    </xdr:from>
    <xdr:to>
      <xdr:col>18</xdr:col>
      <xdr:colOff>15240</xdr:colOff>
      <xdr:row>43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A7BFA-AC3A-06B8-8139-866F84601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"/>
  <sheetViews>
    <sheetView tabSelected="1" topLeftCell="A28" workbookViewId="0">
      <selection activeCell="J42" sqref="J42"/>
    </sheetView>
  </sheetViews>
  <sheetFormatPr defaultRowHeight="13.2" x14ac:dyDescent="0.25"/>
  <cols>
    <col min="1" max="1" width="9.5546875" customWidth="1"/>
    <col min="2" max="2" width="2.88671875" customWidth="1"/>
    <col min="9" max="9" width="9.44140625" bestFit="1" customWidth="1"/>
  </cols>
  <sheetData>
    <row r="1" spans="1:1" ht="16.8" customHeight="1" x14ac:dyDescent="0.25">
      <c r="A1" s="1">
        <v>0</v>
      </c>
    </row>
    <row r="2" spans="1:1" ht="16.8" customHeight="1" x14ac:dyDescent="0.25">
      <c r="A2" s="1">
        <v>0</v>
      </c>
    </row>
    <row r="3" spans="1:1" ht="16.8" customHeight="1" x14ac:dyDescent="0.25">
      <c r="A3" s="1">
        <v>0.2</v>
      </c>
    </row>
    <row r="4" spans="1:1" ht="16.8" customHeight="1" x14ac:dyDescent="0.25">
      <c r="A4" s="1">
        <v>0.6</v>
      </c>
    </row>
    <row r="5" spans="1:1" ht="16.8" customHeight="1" x14ac:dyDescent="0.25">
      <c r="A5" s="1">
        <v>0.6</v>
      </c>
    </row>
    <row r="6" spans="1:1" ht="16.8" customHeight="1" x14ac:dyDescent="0.25">
      <c r="A6" s="1">
        <v>0.8</v>
      </c>
    </row>
    <row r="7" spans="1:1" ht="16.8" customHeight="1" x14ac:dyDescent="0.25">
      <c r="A7" s="1">
        <v>0.8</v>
      </c>
    </row>
    <row r="8" spans="1:1" ht="16.8" customHeight="1" x14ac:dyDescent="0.25">
      <c r="A8" s="1">
        <v>1.9</v>
      </c>
    </row>
    <row r="9" spans="1:1" ht="16.8" customHeight="1" x14ac:dyDescent="0.25">
      <c r="A9" s="1">
        <v>2.6</v>
      </c>
    </row>
    <row r="10" spans="1:1" ht="16.8" customHeight="1" x14ac:dyDescent="0.25">
      <c r="A10" s="1">
        <v>2.6</v>
      </c>
    </row>
    <row r="11" spans="1:1" ht="16.8" customHeight="1" x14ac:dyDescent="0.25">
      <c r="A11" s="1">
        <v>2.7</v>
      </c>
    </row>
    <row r="12" spans="1:1" ht="16.8" customHeight="1" x14ac:dyDescent="0.25">
      <c r="A12" s="1">
        <v>2.8</v>
      </c>
    </row>
    <row r="13" spans="1:1" ht="16.8" customHeight="1" x14ac:dyDescent="0.25">
      <c r="A13" s="1">
        <v>3.1</v>
      </c>
    </row>
    <row r="14" spans="1:1" ht="16.8" customHeight="1" x14ac:dyDescent="0.25">
      <c r="A14" s="1">
        <v>3.2</v>
      </c>
    </row>
    <row r="15" spans="1:1" ht="16.8" customHeight="1" x14ac:dyDescent="0.25">
      <c r="A15" s="1">
        <v>3.2</v>
      </c>
    </row>
    <row r="16" spans="1:1" ht="16.8" customHeight="1" x14ac:dyDescent="0.25">
      <c r="A16" s="1">
        <v>3.2</v>
      </c>
    </row>
    <row r="17" spans="1:6" ht="16.8" customHeight="1" x14ac:dyDescent="0.25">
      <c r="A17" s="1">
        <v>3.2</v>
      </c>
    </row>
    <row r="18" spans="1:6" ht="16.8" customHeight="1" x14ac:dyDescent="0.25">
      <c r="A18" s="1">
        <v>3.2</v>
      </c>
    </row>
    <row r="19" spans="1:6" ht="16.8" customHeight="1" x14ac:dyDescent="0.25">
      <c r="A19" s="1">
        <v>3.2</v>
      </c>
    </row>
    <row r="20" spans="1:6" ht="16.8" customHeight="1" x14ac:dyDescent="0.25">
      <c r="A20" s="1">
        <v>3.2</v>
      </c>
    </row>
    <row r="21" spans="1:6" ht="16.8" customHeight="1" x14ac:dyDescent="0.25">
      <c r="A21" s="1">
        <v>3.2</v>
      </c>
    </row>
    <row r="22" spans="1:6" ht="16.8" customHeight="1" x14ac:dyDescent="0.25">
      <c r="A22" s="1">
        <v>3.3</v>
      </c>
    </row>
    <row r="23" spans="1:6" ht="16.8" customHeight="1" x14ac:dyDescent="0.25">
      <c r="A23" s="1">
        <v>3.4</v>
      </c>
    </row>
    <row r="24" spans="1:6" ht="16.8" customHeight="1" x14ac:dyDescent="0.25">
      <c r="A24" s="1">
        <v>3.4</v>
      </c>
    </row>
    <row r="25" spans="1:6" ht="16.8" customHeight="1" x14ac:dyDescent="0.25">
      <c r="A25" s="1">
        <v>3.4</v>
      </c>
    </row>
    <row r="26" spans="1:6" ht="16.8" customHeight="1" x14ac:dyDescent="0.25">
      <c r="A26" s="1">
        <v>3.6</v>
      </c>
      <c r="F26">
        <f>8.5*0.4 +9 * 0.6</f>
        <v>8.8000000000000007</v>
      </c>
    </row>
    <row r="27" spans="1:6" ht="16.8" customHeight="1" x14ac:dyDescent="0.25">
      <c r="A27" s="1">
        <v>3.8</v>
      </c>
      <c r="C27">
        <v>27</v>
      </c>
    </row>
    <row r="28" spans="1:6" ht="16.8" customHeight="1" x14ac:dyDescent="0.25">
      <c r="A28" s="2">
        <v>4.2</v>
      </c>
    </row>
    <row r="29" spans="1:6" ht="16.8" customHeight="1" x14ac:dyDescent="0.25">
      <c r="A29" s="2">
        <v>4.3</v>
      </c>
    </row>
    <row r="30" spans="1:6" ht="16.8" customHeight="1" x14ac:dyDescent="0.25">
      <c r="A30" s="2">
        <v>4.7</v>
      </c>
    </row>
    <row r="31" spans="1:6" ht="16.8" customHeight="1" x14ac:dyDescent="0.25">
      <c r="A31" s="2">
        <v>4.7</v>
      </c>
    </row>
    <row r="32" spans="1:6" ht="16.8" customHeight="1" x14ac:dyDescent="0.25">
      <c r="A32" s="2">
        <v>4.8</v>
      </c>
    </row>
    <row r="33" spans="1:9" ht="16.8" customHeight="1" x14ac:dyDescent="0.25">
      <c r="A33" s="2">
        <v>4.8</v>
      </c>
    </row>
    <row r="34" spans="1:9" ht="16.8" customHeight="1" x14ac:dyDescent="0.25">
      <c r="A34" s="2">
        <v>4.8</v>
      </c>
    </row>
    <row r="35" spans="1:9" ht="16.8" customHeight="1" x14ac:dyDescent="0.25">
      <c r="A35" s="2">
        <v>4.9000000000000004</v>
      </c>
      <c r="C35">
        <f>35 - 28 + 1</f>
        <v>8</v>
      </c>
      <c r="G35" s="12" t="s">
        <v>0</v>
      </c>
      <c r="H35" s="12" t="s">
        <v>1</v>
      </c>
      <c r="I35" s="12" t="s">
        <v>12</v>
      </c>
    </row>
    <row r="36" spans="1:9" ht="16.8" customHeight="1" x14ac:dyDescent="0.25">
      <c r="A36" s="3">
        <v>5</v>
      </c>
      <c r="G36" s="9" t="s">
        <v>2</v>
      </c>
      <c r="H36" s="10">
        <v>27</v>
      </c>
      <c r="I36" s="11">
        <f>H36/148*100</f>
        <v>18.243243243243242</v>
      </c>
    </row>
    <row r="37" spans="1:9" ht="16.8" customHeight="1" x14ac:dyDescent="0.25">
      <c r="A37" s="3">
        <v>5</v>
      </c>
      <c r="G37" s="9" t="s">
        <v>3</v>
      </c>
      <c r="H37" s="10">
        <v>8</v>
      </c>
      <c r="I37" s="11">
        <f t="shared" ref="I37:I44" si="0">H37/148*100</f>
        <v>5.4054054054054053</v>
      </c>
    </row>
    <row r="38" spans="1:9" ht="16.8" customHeight="1" x14ac:dyDescent="0.25">
      <c r="A38" s="3">
        <v>5.0999999999999996</v>
      </c>
      <c r="G38" s="9" t="s">
        <v>4</v>
      </c>
      <c r="H38" s="10">
        <v>27</v>
      </c>
      <c r="I38" s="11">
        <f t="shared" si="0"/>
        <v>18.243243243243242</v>
      </c>
    </row>
    <row r="39" spans="1:9" ht="16.8" customHeight="1" x14ac:dyDescent="0.25">
      <c r="A39" s="3">
        <v>5.0999999999999996</v>
      </c>
      <c r="G39" s="9" t="s">
        <v>5</v>
      </c>
      <c r="H39" s="10">
        <v>51</v>
      </c>
      <c r="I39" s="11">
        <f t="shared" si="0"/>
        <v>34.45945945945946</v>
      </c>
    </row>
    <row r="40" spans="1:9" ht="16.8" customHeight="1" x14ac:dyDescent="0.25">
      <c r="A40" s="3">
        <v>5.0999999999999996</v>
      </c>
      <c r="G40" s="9" t="s">
        <v>6</v>
      </c>
      <c r="H40" s="10">
        <v>15</v>
      </c>
      <c r="I40" s="11">
        <f t="shared" si="0"/>
        <v>10.135135135135135</v>
      </c>
    </row>
    <row r="41" spans="1:9" ht="16.8" customHeight="1" x14ac:dyDescent="0.25">
      <c r="A41" s="3">
        <v>5.0999999999999996</v>
      </c>
      <c r="G41" s="9" t="s">
        <v>7</v>
      </c>
      <c r="H41" s="10">
        <v>14</v>
      </c>
      <c r="I41" s="11">
        <f t="shared" si="0"/>
        <v>9.4594594594594597</v>
      </c>
    </row>
    <row r="42" spans="1:9" ht="16.8" customHeight="1" x14ac:dyDescent="0.25">
      <c r="A42" s="3">
        <v>5.2</v>
      </c>
      <c r="G42" s="9" t="s">
        <v>8</v>
      </c>
      <c r="H42" s="10">
        <v>5</v>
      </c>
      <c r="I42" s="11">
        <f t="shared" si="0"/>
        <v>3.3783783783783785</v>
      </c>
    </row>
    <row r="43" spans="1:9" ht="16.8" customHeight="1" x14ac:dyDescent="0.25">
      <c r="A43" s="3">
        <v>5.2</v>
      </c>
      <c r="G43" s="9" t="s">
        <v>9</v>
      </c>
      <c r="H43" s="10">
        <v>0</v>
      </c>
      <c r="I43" s="11">
        <f t="shared" si="0"/>
        <v>0</v>
      </c>
    </row>
    <row r="44" spans="1:9" ht="16.8" customHeight="1" x14ac:dyDescent="0.25">
      <c r="A44" s="3">
        <v>5.2</v>
      </c>
      <c r="G44" s="9" t="s">
        <v>10</v>
      </c>
      <c r="H44" s="10">
        <v>1</v>
      </c>
      <c r="I44" s="11">
        <f t="shared" si="0"/>
        <v>0.67567567567567566</v>
      </c>
    </row>
    <row r="45" spans="1:9" ht="16.8" customHeight="1" x14ac:dyDescent="0.25">
      <c r="A45" s="3">
        <v>5.2</v>
      </c>
      <c r="G45" s="9" t="s">
        <v>11</v>
      </c>
      <c r="H45" s="10">
        <f>SUM(H36:H44)</f>
        <v>148</v>
      </c>
      <c r="I45" s="10">
        <f>SUM(I36:I44)</f>
        <v>99.999999999999986</v>
      </c>
    </row>
    <row r="46" spans="1:9" ht="16.8" customHeight="1" x14ac:dyDescent="0.25">
      <c r="A46" s="3">
        <v>5.2</v>
      </c>
    </row>
    <row r="47" spans="1:9" ht="16.8" customHeight="1" x14ac:dyDescent="0.25">
      <c r="A47" s="3">
        <v>5.2</v>
      </c>
    </row>
    <row r="48" spans="1:9" ht="16.8" customHeight="1" x14ac:dyDescent="0.25">
      <c r="A48" s="3">
        <v>5.2</v>
      </c>
    </row>
    <row r="49" spans="1:3" ht="16.8" customHeight="1" x14ac:dyDescent="0.25">
      <c r="A49" s="3">
        <v>5.2</v>
      </c>
    </row>
    <row r="50" spans="1:3" ht="16.8" customHeight="1" x14ac:dyDescent="0.25">
      <c r="A50" s="3">
        <v>5.2</v>
      </c>
    </row>
    <row r="51" spans="1:3" ht="16.8" customHeight="1" x14ac:dyDescent="0.25">
      <c r="A51" s="3">
        <v>5.3</v>
      </c>
    </row>
    <row r="52" spans="1:3" ht="16.8" customHeight="1" x14ac:dyDescent="0.25">
      <c r="A52" s="3">
        <v>5.3</v>
      </c>
    </row>
    <row r="53" spans="1:3" ht="16.8" customHeight="1" x14ac:dyDescent="0.25">
      <c r="A53" s="3">
        <v>5.4</v>
      </c>
    </row>
    <row r="54" spans="1:3" ht="16.8" customHeight="1" x14ac:dyDescent="0.25">
      <c r="A54" s="3">
        <v>5.4</v>
      </c>
    </row>
    <row r="55" spans="1:3" ht="16.8" customHeight="1" x14ac:dyDescent="0.25">
      <c r="A55" s="3">
        <v>5.4</v>
      </c>
    </row>
    <row r="56" spans="1:3" ht="16.8" customHeight="1" x14ac:dyDescent="0.25">
      <c r="A56" s="3">
        <v>5.4</v>
      </c>
    </row>
    <row r="57" spans="1:3" ht="16.8" customHeight="1" x14ac:dyDescent="0.25">
      <c r="A57" s="3">
        <v>5.4</v>
      </c>
    </row>
    <row r="58" spans="1:3" ht="16.8" customHeight="1" x14ac:dyDescent="0.25">
      <c r="A58" s="3">
        <v>5.4</v>
      </c>
    </row>
    <row r="59" spans="1:3" ht="16.8" customHeight="1" x14ac:dyDescent="0.25">
      <c r="A59" s="3">
        <v>5.4</v>
      </c>
    </row>
    <row r="60" spans="1:3" ht="16.8" customHeight="1" x14ac:dyDescent="0.25">
      <c r="A60" s="3">
        <v>5.4</v>
      </c>
    </row>
    <row r="61" spans="1:3" ht="16.8" customHeight="1" x14ac:dyDescent="0.25">
      <c r="A61" s="3">
        <v>5.4</v>
      </c>
    </row>
    <row r="62" spans="1:3" ht="16.8" customHeight="1" x14ac:dyDescent="0.25">
      <c r="A62" s="3">
        <v>5.4</v>
      </c>
      <c r="C62">
        <f>62 - 36 + 1</f>
        <v>27</v>
      </c>
    </row>
    <row r="63" spans="1:3" ht="16.8" customHeight="1" x14ac:dyDescent="0.25">
      <c r="A63" s="8">
        <v>5.5</v>
      </c>
    </row>
    <row r="64" spans="1:3" ht="16.8" customHeight="1" x14ac:dyDescent="0.25">
      <c r="A64" s="8">
        <v>5.5</v>
      </c>
    </row>
    <row r="65" spans="1:1" ht="16.8" customHeight="1" x14ac:dyDescent="0.25">
      <c r="A65" s="8">
        <v>5.6</v>
      </c>
    </row>
    <row r="66" spans="1:1" ht="16.8" customHeight="1" x14ac:dyDescent="0.25">
      <c r="A66" s="8">
        <v>5.6</v>
      </c>
    </row>
    <row r="67" spans="1:1" ht="16.8" customHeight="1" x14ac:dyDescent="0.25">
      <c r="A67" s="8">
        <v>5.6</v>
      </c>
    </row>
    <row r="68" spans="1:1" ht="16.8" customHeight="1" x14ac:dyDescent="0.25">
      <c r="A68" s="8">
        <v>5.6</v>
      </c>
    </row>
    <row r="69" spans="1:1" ht="16.8" customHeight="1" x14ac:dyDescent="0.25">
      <c r="A69" s="8">
        <v>5.6</v>
      </c>
    </row>
    <row r="70" spans="1:1" ht="16.8" customHeight="1" x14ac:dyDescent="0.25">
      <c r="A70" s="8">
        <v>5.6</v>
      </c>
    </row>
    <row r="71" spans="1:1" ht="16.8" customHeight="1" x14ac:dyDescent="0.25">
      <c r="A71" s="8">
        <v>5.6</v>
      </c>
    </row>
    <row r="72" spans="1:1" ht="16.8" customHeight="1" x14ac:dyDescent="0.25">
      <c r="A72" s="8">
        <v>5.7</v>
      </c>
    </row>
    <row r="73" spans="1:1" ht="16.8" customHeight="1" x14ac:dyDescent="0.25">
      <c r="A73" s="8">
        <v>5.7</v>
      </c>
    </row>
    <row r="74" spans="1:1" ht="16.8" customHeight="1" x14ac:dyDescent="0.25">
      <c r="A74" s="8">
        <v>5.7</v>
      </c>
    </row>
    <row r="75" spans="1:1" ht="16.8" customHeight="1" x14ac:dyDescent="0.25">
      <c r="A75" s="8">
        <v>5.7</v>
      </c>
    </row>
    <row r="76" spans="1:1" ht="16.8" customHeight="1" x14ac:dyDescent="0.25">
      <c r="A76" s="8">
        <v>5.7</v>
      </c>
    </row>
    <row r="77" spans="1:1" ht="16.8" customHeight="1" x14ac:dyDescent="0.25">
      <c r="A77" s="8">
        <v>5.7</v>
      </c>
    </row>
    <row r="78" spans="1:1" ht="16.8" customHeight="1" x14ac:dyDescent="0.25">
      <c r="A78" s="8">
        <v>5.8</v>
      </c>
    </row>
    <row r="79" spans="1:1" ht="16.8" customHeight="1" x14ac:dyDescent="0.25">
      <c r="A79" s="8">
        <v>5.8</v>
      </c>
    </row>
    <row r="80" spans="1:1" ht="16.8" customHeight="1" x14ac:dyDescent="0.25">
      <c r="A80" s="8">
        <v>5.8</v>
      </c>
    </row>
    <row r="81" spans="1:1" ht="16.8" customHeight="1" x14ac:dyDescent="0.25">
      <c r="A81" s="8">
        <v>5.8</v>
      </c>
    </row>
    <row r="82" spans="1:1" ht="16.8" customHeight="1" x14ac:dyDescent="0.25">
      <c r="A82" s="8">
        <v>5.8</v>
      </c>
    </row>
    <row r="83" spans="1:1" ht="16.8" customHeight="1" x14ac:dyDescent="0.25">
      <c r="A83" s="8">
        <v>5.8</v>
      </c>
    </row>
    <row r="84" spans="1:1" ht="16.8" customHeight="1" x14ac:dyDescent="0.25">
      <c r="A84" s="8">
        <v>5.8</v>
      </c>
    </row>
    <row r="85" spans="1:1" ht="16.8" customHeight="1" x14ac:dyDescent="0.25">
      <c r="A85" s="8">
        <v>5.8</v>
      </c>
    </row>
    <row r="86" spans="1:1" ht="16.8" customHeight="1" x14ac:dyDescent="0.25">
      <c r="A86" s="8">
        <v>5.8</v>
      </c>
    </row>
    <row r="87" spans="1:1" ht="16.8" customHeight="1" x14ac:dyDescent="0.25">
      <c r="A87" s="8">
        <v>5.8</v>
      </c>
    </row>
    <row r="88" spans="1:1" ht="16.8" customHeight="1" x14ac:dyDescent="0.25">
      <c r="A88" s="8">
        <v>5.8</v>
      </c>
    </row>
    <row r="89" spans="1:1" ht="16.8" customHeight="1" x14ac:dyDescent="0.25">
      <c r="A89" s="8">
        <v>5.9</v>
      </c>
    </row>
    <row r="90" spans="1:1" ht="16.8" customHeight="1" x14ac:dyDescent="0.25">
      <c r="A90" s="8">
        <v>6</v>
      </c>
    </row>
    <row r="91" spans="1:1" ht="16.8" customHeight="1" x14ac:dyDescent="0.25">
      <c r="A91" s="8">
        <v>6</v>
      </c>
    </row>
    <row r="92" spans="1:1" ht="16.8" customHeight="1" x14ac:dyDescent="0.25">
      <c r="A92" s="8">
        <v>6</v>
      </c>
    </row>
    <row r="93" spans="1:1" ht="16.8" customHeight="1" x14ac:dyDescent="0.25">
      <c r="A93" s="8">
        <v>6</v>
      </c>
    </row>
    <row r="94" spans="1:1" ht="16.8" customHeight="1" x14ac:dyDescent="0.25">
      <c r="A94" s="8">
        <v>6</v>
      </c>
    </row>
    <row r="95" spans="1:1" ht="16.8" customHeight="1" x14ac:dyDescent="0.25">
      <c r="A95" s="8">
        <v>6</v>
      </c>
    </row>
    <row r="96" spans="1:1" ht="16.8" customHeight="1" x14ac:dyDescent="0.25">
      <c r="A96" s="8">
        <v>6</v>
      </c>
    </row>
    <row r="97" spans="1:1" ht="16.8" customHeight="1" x14ac:dyDescent="0.25">
      <c r="A97" s="8">
        <v>6</v>
      </c>
    </row>
    <row r="98" spans="1:1" ht="16.8" customHeight="1" x14ac:dyDescent="0.25">
      <c r="A98" s="8">
        <v>6</v>
      </c>
    </row>
    <row r="99" spans="1:1" ht="16.8" customHeight="1" x14ac:dyDescent="0.25">
      <c r="A99" s="8">
        <v>6</v>
      </c>
    </row>
    <row r="100" spans="1:1" ht="16.8" customHeight="1" x14ac:dyDescent="0.25">
      <c r="A100" s="8">
        <v>6.1</v>
      </c>
    </row>
    <row r="101" spans="1:1" ht="16.8" customHeight="1" x14ac:dyDescent="0.25">
      <c r="A101" s="8">
        <v>6.1</v>
      </c>
    </row>
    <row r="102" spans="1:1" ht="16.8" customHeight="1" x14ac:dyDescent="0.25">
      <c r="A102" s="8">
        <v>6.1</v>
      </c>
    </row>
    <row r="103" spans="1:1" ht="16.8" customHeight="1" x14ac:dyDescent="0.25">
      <c r="A103" s="8">
        <v>6.2</v>
      </c>
    </row>
    <row r="104" spans="1:1" ht="16.8" customHeight="1" x14ac:dyDescent="0.25">
      <c r="A104" s="8">
        <v>6.2</v>
      </c>
    </row>
    <row r="105" spans="1:1" ht="16.8" customHeight="1" x14ac:dyDescent="0.25">
      <c r="A105" s="8">
        <v>6.2</v>
      </c>
    </row>
    <row r="106" spans="1:1" ht="16.8" customHeight="1" x14ac:dyDescent="0.25">
      <c r="A106" s="8">
        <v>6.2</v>
      </c>
    </row>
    <row r="107" spans="1:1" ht="16.8" customHeight="1" x14ac:dyDescent="0.25">
      <c r="A107" s="8">
        <v>6.2</v>
      </c>
    </row>
    <row r="108" spans="1:1" ht="16.8" customHeight="1" x14ac:dyDescent="0.25">
      <c r="A108" s="8">
        <v>6.2</v>
      </c>
    </row>
    <row r="109" spans="1:1" ht="16.8" customHeight="1" x14ac:dyDescent="0.25">
      <c r="A109" s="8">
        <v>6.2</v>
      </c>
    </row>
    <row r="110" spans="1:1" ht="16.8" customHeight="1" x14ac:dyDescent="0.25">
      <c r="A110" s="8">
        <v>6.4</v>
      </c>
    </row>
    <row r="111" spans="1:1" ht="16.8" customHeight="1" x14ac:dyDescent="0.25">
      <c r="A111" s="8">
        <v>6.4</v>
      </c>
    </row>
    <row r="112" spans="1:1" ht="16.8" customHeight="1" x14ac:dyDescent="0.25">
      <c r="A112" s="8">
        <v>6.4</v>
      </c>
    </row>
    <row r="113" spans="1:3" ht="16.8" customHeight="1" x14ac:dyDescent="0.25">
      <c r="A113" s="8">
        <v>6.4</v>
      </c>
      <c r="C113">
        <f>113-63+1</f>
        <v>51</v>
      </c>
    </row>
    <row r="114" spans="1:3" ht="16.8" customHeight="1" x14ac:dyDescent="0.25">
      <c r="A114" s="4">
        <v>6.5</v>
      </c>
    </row>
    <row r="115" spans="1:3" ht="16.8" customHeight="1" x14ac:dyDescent="0.25">
      <c r="A115" s="4">
        <v>6.5</v>
      </c>
    </row>
    <row r="116" spans="1:3" ht="16.8" customHeight="1" x14ac:dyDescent="0.25">
      <c r="A116" s="4">
        <v>6.6</v>
      </c>
    </row>
    <row r="117" spans="1:3" ht="16.8" customHeight="1" x14ac:dyDescent="0.25">
      <c r="A117" s="4">
        <v>6.6</v>
      </c>
    </row>
    <row r="118" spans="1:3" ht="16.8" customHeight="1" x14ac:dyDescent="0.25">
      <c r="A118" s="4">
        <v>6.6</v>
      </c>
    </row>
    <row r="119" spans="1:3" ht="16.8" customHeight="1" x14ac:dyDescent="0.25">
      <c r="A119" s="4">
        <v>6.6</v>
      </c>
    </row>
    <row r="120" spans="1:3" ht="16.8" customHeight="1" x14ac:dyDescent="0.25">
      <c r="A120" s="4">
        <v>6.6</v>
      </c>
    </row>
    <row r="121" spans="1:3" ht="16.8" customHeight="1" x14ac:dyDescent="0.25">
      <c r="A121" s="4">
        <v>6.6</v>
      </c>
    </row>
    <row r="122" spans="1:3" ht="16.8" customHeight="1" x14ac:dyDescent="0.25">
      <c r="A122" s="4">
        <v>6.7</v>
      </c>
    </row>
    <row r="123" spans="1:3" ht="16.8" customHeight="1" x14ac:dyDescent="0.25">
      <c r="A123" s="4">
        <v>6.8</v>
      </c>
    </row>
    <row r="124" spans="1:3" ht="16.8" customHeight="1" x14ac:dyDescent="0.25">
      <c r="A124" s="4">
        <v>6.8</v>
      </c>
    </row>
    <row r="125" spans="1:3" ht="16.8" customHeight="1" x14ac:dyDescent="0.25">
      <c r="A125" s="4">
        <v>6.8</v>
      </c>
    </row>
    <row r="126" spans="1:3" ht="16.8" customHeight="1" x14ac:dyDescent="0.25">
      <c r="A126" s="4">
        <v>6.9</v>
      </c>
    </row>
    <row r="127" spans="1:3" ht="16.8" customHeight="1" x14ac:dyDescent="0.25">
      <c r="A127" s="4">
        <v>6.9</v>
      </c>
    </row>
    <row r="128" spans="1:3" ht="16.8" customHeight="1" x14ac:dyDescent="0.25">
      <c r="A128" s="4">
        <v>6.9</v>
      </c>
      <c r="C128">
        <f>128-114+1</f>
        <v>15</v>
      </c>
    </row>
    <row r="129" spans="1:3" ht="16.8" customHeight="1" x14ac:dyDescent="0.25">
      <c r="A129" s="5">
        <v>7</v>
      </c>
    </row>
    <row r="130" spans="1:3" ht="16.8" customHeight="1" x14ac:dyDescent="0.25">
      <c r="A130" s="5">
        <v>7</v>
      </c>
    </row>
    <row r="131" spans="1:3" ht="16.8" customHeight="1" x14ac:dyDescent="0.25">
      <c r="A131" s="5">
        <v>7</v>
      </c>
    </row>
    <row r="132" spans="1:3" ht="16.8" customHeight="1" x14ac:dyDescent="0.25">
      <c r="A132" s="5">
        <v>7</v>
      </c>
    </row>
    <row r="133" spans="1:3" ht="16.8" customHeight="1" x14ac:dyDescent="0.25">
      <c r="A133" s="5">
        <v>7</v>
      </c>
    </row>
    <row r="134" spans="1:3" ht="16.8" customHeight="1" x14ac:dyDescent="0.25">
      <c r="A134" s="5">
        <v>7.2</v>
      </c>
    </row>
    <row r="135" spans="1:3" ht="16.8" customHeight="1" x14ac:dyDescent="0.25">
      <c r="A135" s="5">
        <v>7.3</v>
      </c>
    </row>
    <row r="136" spans="1:3" ht="16.8" customHeight="1" x14ac:dyDescent="0.25">
      <c r="A136" s="5">
        <v>7.3</v>
      </c>
    </row>
    <row r="137" spans="1:3" ht="16.8" customHeight="1" x14ac:dyDescent="0.25">
      <c r="A137" s="5">
        <v>7.5</v>
      </c>
    </row>
    <row r="138" spans="1:3" ht="16.8" customHeight="1" x14ac:dyDescent="0.25">
      <c r="A138" s="5">
        <v>7.5</v>
      </c>
    </row>
    <row r="139" spans="1:3" ht="16.8" customHeight="1" x14ac:dyDescent="0.25">
      <c r="A139" s="5">
        <v>7.5</v>
      </c>
    </row>
    <row r="140" spans="1:3" ht="16.8" customHeight="1" x14ac:dyDescent="0.25">
      <c r="A140" s="5">
        <v>7.5</v>
      </c>
    </row>
    <row r="141" spans="1:3" ht="16.8" customHeight="1" x14ac:dyDescent="0.25">
      <c r="A141" s="5">
        <v>7.6</v>
      </c>
    </row>
    <row r="142" spans="1:3" ht="16.8" customHeight="1" x14ac:dyDescent="0.25">
      <c r="A142" s="5">
        <v>7.6</v>
      </c>
      <c r="C142">
        <f>142 - 129 + 1</f>
        <v>14</v>
      </c>
    </row>
    <row r="143" spans="1:3" ht="16.8" customHeight="1" x14ac:dyDescent="0.25">
      <c r="A143" s="6">
        <v>8</v>
      </c>
    </row>
    <row r="144" spans="1:3" ht="16.8" customHeight="1" x14ac:dyDescent="0.25">
      <c r="A144" s="6">
        <v>8.1</v>
      </c>
    </row>
    <row r="145" spans="1:3" ht="16.8" customHeight="1" x14ac:dyDescent="0.25">
      <c r="A145" s="6">
        <v>8.1999999999999993</v>
      </c>
    </row>
    <row r="146" spans="1:3" ht="16.8" customHeight="1" x14ac:dyDescent="0.25">
      <c r="A146" s="6">
        <v>8.1999999999999993</v>
      </c>
    </row>
    <row r="147" spans="1:3" ht="16.8" customHeight="1" x14ac:dyDescent="0.25">
      <c r="A147" s="6">
        <v>8.1999999999999993</v>
      </c>
      <c r="C147">
        <v>5</v>
      </c>
    </row>
    <row r="148" spans="1:3" ht="16.8" customHeight="1" x14ac:dyDescent="0.25">
      <c r="A148" s="7">
        <v>9.1999999999999993</v>
      </c>
      <c r="C148">
        <v>1</v>
      </c>
    </row>
  </sheetData>
  <sortState xmlns:xlrd2="http://schemas.microsoft.com/office/spreadsheetml/2017/richdata2" ref="A1:A154">
    <sortCondition ref="A1:A1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 Ngôn ngï l­p trình C++  _R.xlsm</dc:title>
  <dc:creator>TienNV</dc:creator>
  <cp:lastModifiedBy>Nguyen Hoang Hai D21CN07</cp:lastModifiedBy>
  <dcterms:created xsi:type="dcterms:W3CDTF">2024-08-07T03:03:42Z</dcterms:created>
  <dcterms:modified xsi:type="dcterms:W3CDTF">2024-08-07T03:42:30Z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2024-08-07T00:00:00Z</vt:filetime>
  </property>
  <property fmtid="{D5CDD505-2E9C-101B-9397-08002B2CF9AE}" pid="3" name="LastSaved">
    <vt:filetime>2024-08-07T00:00:00Z</vt:filetime>
  </property>
  <property fmtid="{D5CDD505-2E9C-101B-9397-08002B2CF9AE}" pid="4" name="Producer">
    <vt:lpwstr>3-Heights(TM) PDF Security Shell 4.8.25.2 (http://www.pdf-tools.com)</vt:lpwstr>
  </property>
</Properties>
</file>