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Danh sách sản phẩm" sheetId="2" r:id="rId5"/>
    <sheet name="Cấu trúc &amp; cogs" sheetId="3" r:id="rId6"/>
    <sheet name="Template_SKU_US" sheetId="4" r:id="rId7"/>
    <sheet name="Template_SKU_VN" sheetId="5" r:id="rId8"/>
    <sheet name="Template_Product_US" sheetId="6" r:id="rId9"/>
    <sheet name="Template_Product_VN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<sst xmlns="http://schemas.openxmlformats.org/spreadsheetml/2006/main" count="2" uniqueCount="2">
  <si>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</si>
  <si>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9.75"/>
        <color rgb="FF000000"/>
        <rFont val="Calibri"/>
        <family val="2"/>
      </rPr>
      <t xml:space="preserve">SIM/eSIM - WM - India
</t>
    </r>
    <r>
      <rPr>
        <i/>
        <sz val="9"/>
        <color rgb="FF000000"/>
        <rFont val="Calibri"/>
        <family val="2"/>
      </rPr>
      <t xml:space="preserve">Tỷ giá: TWD/USD: 31.595 và VND/USD: 26.368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</si>
</sst>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#,##0"/>
    <numFmt numFmtId="165" formatCode="0.00"/>
    <numFmt numFmtId="166" formatCode="General"/>
    <numFmt numFmtId="167" formatCode="General"/>
    <numFmt numFmtId="168" formatCode="0.00"/>
    <numFmt numFmtId="169" formatCode="General"/>
    <numFmt numFmtId="170" formatCode="General"/>
    <numFmt numFmtId="171" formatCode="General"/>
    <numFmt numFmtId="172" formatCode="0.00"/>
    <numFmt numFmtId="173" formatCode="General"/>
    <numFmt numFmtId="174" formatCode="0"/>
    <numFmt numFmtId="175" formatCode="0"/>
  </numFmts>
  <fonts count="7">
    <font>
      <sz val="10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 val="true"/>
      <sz val="10"/>
      <color rgb="FF000000"/>
      <name val="Arial"/>
      <family val="2"/>
    </font>
    <font>
      <sz val="10"/>
      <color rgb="FF000000"/>
      <name val="DengXian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true" applyProtection="false" borderId="2" fillId="0" fontId="1" numFmtId="164" xfId="0">
      <alignment vertical="bottom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false" applyFont="true" applyNumberFormat="true" applyProtection="false" borderId="4" fillId="0" fontId="1" numFmtId="165" xfId="0">
      <alignment vertical="bottom"/>
    </xf>
    <xf applyAlignment="true" applyBorder="false" applyFill="false" applyFont="true" applyNumberFormat="true" applyProtection="false" borderId="5" fillId="0" fontId="2" numFmtId="166" xfId="0">
      <alignment vertical="center"/>
    </xf>
    <xf applyAlignment="true" applyBorder="false" applyFill="false" applyFont="true" applyNumberFormat="true" applyProtection="false" borderId="6" fillId="0" fontId="1" numFmtId="167" xfId="0">
      <alignment vertical="bottom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false" applyProtection="false" borderId="8" fillId="0" fontId="3" numFmtId="0" xfId="0">
      <alignment horizontal="left" vertical="center"/>
    </xf>
    <xf applyAlignment="true" applyBorder="false" applyFill="false" applyFont="true" applyNumberFormat="false" applyProtection="false" borderId="9" fillId="0" fontId="3" numFmtId="0" xfId="0">
      <alignment horizontal="center" vertical="center"/>
    </xf>
    <xf applyAlignment="true" applyBorder="false" applyFill="false" applyFont="true" applyNumberFormat="true" applyProtection="false" borderId="10" fillId="0" fontId="4" numFmtId="168" xfId="0">
      <alignment vertical="center"/>
    </xf>
    <xf applyAlignment="true" applyBorder="false" applyFill="false" applyFont="true" applyNumberFormat="true" applyProtection="false" borderId="11" fillId="0" fontId="2" numFmtId="169" xfId="0">
      <alignment horizontal="center" vertical="center"/>
    </xf>
    <xf applyAlignment="true" applyBorder="false" applyFill="false" applyFont="true" applyNumberFormat="true" applyProtection="false" borderId="12" fillId="0" fontId="3" numFmtId="170" xfId="0">
      <alignment horizontal="center" vertical="center"/>
    </xf>
    <xf applyAlignment="true" applyBorder="false" applyFill="false" applyFont="true" applyNumberFormat="false" applyProtection="false" borderId="13" fillId="0" fontId="3" numFmtId="0" xfId="0">
      <alignment horizontal="center" vertical="center"/>
    </xf>
    <xf applyAlignment="true" applyBorder="false" applyFill="false" applyFont="true" applyNumberFormat="false" applyProtection="false" borderId="14" fillId="0" fontId="4" numFmtId="0" xfId="0">
      <alignment horizontal="center" vertical="center"/>
    </xf>
    <xf applyAlignment="true" applyBorder="false" applyFill="false" applyFont="true" applyNumberFormat="false" applyProtection="false" borderId="15" fillId="0" fontId="5" numFmtId="0" xfId="0">
      <alignment horizontal="center" vertical="center" wrapText="true"/>
    </xf>
    <xf applyAlignment="true" applyBorder="false" applyFill="true" applyFont="true" applyNumberFormat="false" applyProtection="false" borderId="16" fillId="2" fontId="2" numFmtId="0" xfId="0">
      <alignment vertical="center"/>
    </xf>
    <xf applyAlignment="true" applyBorder="false" applyFill="false" applyFont="true" applyNumberFormat="true" applyProtection="false" borderId="17" fillId="0" fontId="5" numFmtId="171" xfId="0">
      <alignment horizontal="center" vertical="center" wrapText="true"/>
    </xf>
    <xf applyAlignment="true" applyBorder="false" applyFill="false" applyFont="true" applyNumberFormat="false" applyProtection="false" borderId="18" fillId="0" fontId="5" numFmtId="0" xfId="0">
      <alignment horizontal="center" vertical="center" wrapText="true"/>
    </xf>
    <xf applyAlignment="true" applyBorder="false" applyFill="false" applyFont="true" applyNumberFormat="true" applyProtection="false" borderId="19" fillId="0" fontId="3" numFmtId="172" xfId="0">
      <alignment horizontal="right" vertical="center"/>
    </xf>
    <xf applyAlignment="true" applyBorder="false" applyFill="false" applyFont="true" applyNumberFormat="true" applyProtection="false" borderId="20" fillId="0" fontId="3" numFmtId="173" xfId="0">
      <alignment horizontal="left" vertical="center"/>
    </xf>
    <xf applyAlignment="true" applyBorder="false" applyFill="false" applyFont="true" applyNumberFormat="true" applyProtection="false" borderId="21" fillId="0" fontId="4" numFmtId="174" xfId="0">
      <alignment vertical="center"/>
    </xf>
    <xf applyAlignment="true" applyBorder="false" applyFill="false" applyFont="true" applyNumberFormat="true" applyProtection="false" borderId="22" fillId="0" fontId="3" numFmtId="175" xfId="0">
      <alignment horizontal="right" vertical="center"/>
    </xf>
    <xf applyAlignment="true" applyBorder="false" applyFill="true" applyFont="true" applyNumberFormat="false" applyProtection="false" borderId="23" fillId="3" fontId="4" numFmtId="0" xfId="0">
      <alignment vertical="center"/>
    </xf>
    <xf applyAlignment="true" applyBorder="false" applyFill="false" applyFont="true" applyNumberFormat="false" applyProtection="false" borderId="24" fillId="0" fontId="5" numFmtId="0" xfId="0">
      <alignment horizontal="center" vertical="center" wrapText="true"/>
    </xf>
    <xf applyAlignment="true" applyBorder="false" applyFill="false" applyFont="true" applyNumberFormat="false" applyProtection="false" borderId="25" fillId="0" fontId="6" numFmtId="0" xfId="0">
      <alignment vertical="center"/>
    </xf>
    <xf applyAlignment="true" applyBorder="false" applyFill="false" applyFont="true" applyNumberFormat="false" applyProtection="false" borderId="26" fillId="0" fontId="3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7"/>
    <col collapsed="false" customWidth="true" hidden="false" max="3" min="3" style="0" width="45"/>
    <col collapsed="false" customWidth="true" hidden="false" max="4" min="4" style="0" width="11"/>
    <col collapsed="false" customWidth="true" hidden="false" max="5" min="5" style="0" width="8"/>
    <col collapsed="false" customWidth="true" hidden="false" max="7" min="7" style="0" width="16"/>
    <col collapsed="false" customWidth="true" hidden="false" max="8" min="8" style="0" width="15"/>
    <col collapsed="false" customWidth="true" hidden="false" max="9" min="9" style="0" width="37"/>
    <col collapsed="false" customWidth="true" hidden="false" max="11" min="11" style="0" width="19"/>
    <col collapsed="false" customWidth="true" hidden="false" max="12" min="12" style="0" width="26"/>
  </cols>
  <sheetData>
    <row r="1">
      <c r="A1" s="1" t="str">
        <v>wmproductId</v>
      </c>
      <c r="B1" s="1" t="str">
        <v>productId</v>
      </c>
      <c r="C1" s="1" t="str">
        <v>product name</v>
      </c>
      <c r="D1" s="1" t="str">
        <v>region</v>
      </c>
      <c r="E1" s="1" t="str">
        <v>type</v>
      </c>
      <c r="F1" s="1" t="str">
        <v>cost price (NT)</v>
      </c>
      <c r="G1" s="1" t="str">
        <v>cost price (USD)</v>
      </c>
      <c r="H1" s="1" t="str">
        <v>cost price (VND)</v>
      </c>
      <c r="I1" s="6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1" t="str">
        <v>WM-e-TW-MAX-1D</v>
      </c>
      <c r="B2" s="1" t="str">
        <v>LeSIM-9650001</v>
      </c>
      <c r="C2" s="1" t="str">
        <v>Taiwan, 01 Day, Unlimited data /day 128Kbps</v>
      </c>
      <c r="D2" s="1" t="str">
        <v>Taiwan</v>
      </c>
      <c r="E2" s="1" t="str">
        <v>eSIM</v>
      </c>
      <c r="F2" s="1">
        <v>46</v>
      </c>
      <c r="G2" s="4">
        <f>ROUNDUP(F2/31.595,2)</f>
      </c>
      <c r="H2" s="2">
        <f>ROUNDUP(G2*26.368*1000)</f>
      </c>
      <c r="I2" s="6"/>
      <c r="J2" s="5"/>
      <c r="K2" s="5"/>
      <c r="L2" s="3"/>
      <c r="M2" s="3"/>
      <c r="N2" s="3"/>
      <c r="O2" s="3"/>
      <c r="P2" s="3"/>
      <c r="Q2" s="3"/>
      <c r="R2" s="3"/>
      <c r="S2" s="3"/>
    </row>
    <row r="3">
      <c r="A3" s="1" t="str">
        <v>WM-e-TW-MAX-2D</v>
      </c>
      <c r="B3" s="1" t="str">
        <v>LeSIM-9650002</v>
      </c>
      <c r="C3" s="1" t="str">
        <v>Taiwan, 02 Days, Unlimited data /day 128Kbps</v>
      </c>
      <c r="D3" s="1" t="str">
        <v>Taiwan</v>
      </c>
      <c r="E3" s="1" t="str">
        <v>eSIM</v>
      </c>
      <c r="F3" s="1">
        <v>83</v>
      </c>
      <c r="G3" s="4">
        <f>ROUNDUP(F3/31.595,2)</f>
      </c>
      <c r="H3" s="2">
        <f>ROUNDUP(G3*26.368*1000)</f>
      </c>
      <c r="I3" s="6"/>
      <c r="J3" s="5"/>
      <c r="K3" s="5"/>
      <c r="L3" s="3"/>
      <c r="M3" s="3"/>
      <c r="N3" s="3"/>
      <c r="O3" s="3"/>
      <c r="P3" s="3"/>
      <c r="Q3" s="3"/>
      <c r="R3" s="3"/>
      <c r="S3" s="3"/>
    </row>
    <row r="4">
      <c r="A4" s="1" t="str">
        <v>WM-e-TW-MAX-3D</v>
      </c>
      <c r="B4" s="1" t="str">
        <v>LeSIM-9650003</v>
      </c>
      <c r="C4" s="1" t="str">
        <v>Taiwan, 03 Days, Unlimited data /day 128Kbps</v>
      </c>
      <c r="D4" s="1" t="str">
        <v>Taiwan</v>
      </c>
      <c r="E4" s="1" t="str">
        <v>eSIM</v>
      </c>
      <c r="F4" s="1">
        <v>120</v>
      </c>
      <c r="G4" s="4">
        <f>ROUNDUP(F4/31.595,2)</f>
      </c>
      <c r="H4" s="2">
        <f>ROUNDUP(G4*26.368*1000)</f>
      </c>
      <c r="I4" s="6"/>
      <c r="J4" s="5"/>
      <c r="K4" s="5"/>
      <c r="L4" s="3"/>
      <c r="M4" s="3"/>
      <c r="N4" s="3"/>
      <c r="O4" s="3"/>
      <c r="P4" s="3"/>
      <c r="Q4" s="3"/>
      <c r="R4" s="3"/>
      <c r="S4" s="3"/>
    </row>
    <row r="5">
      <c r="A5" s="1" t="str">
        <v>WM-e-TW-MAX-4D</v>
      </c>
      <c r="B5" s="1" t="str">
        <v>LeSIM-9650004</v>
      </c>
      <c r="C5" s="1" t="str">
        <v>Taiwan, 04 Days, Unlimited data /day 128Kbps</v>
      </c>
      <c r="D5" s="1" t="str">
        <v>Taiwan</v>
      </c>
      <c r="E5" s="1" t="str">
        <v>eSIM</v>
      </c>
      <c r="F5" s="1">
        <v>161</v>
      </c>
      <c r="G5" s="4">
        <f>ROUNDUP(F5/31.595,2)</f>
      </c>
      <c r="H5" s="2">
        <f>ROUNDUP(G5*26.368*1000)</f>
      </c>
      <c r="I5" s="6"/>
      <c r="J5" s="5"/>
      <c r="K5" s="5"/>
      <c r="L5" s="3"/>
      <c r="M5" s="3"/>
      <c r="N5" s="3"/>
      <c r="O5" s="3"/>
      <c r="P5" s="3"/>
      <c r="Q5" s="3"/>
      <c r="R5" s="3"/>
      <c r="S5" s="3"/>
    </row>
    <row r="6">
      <c r="A6" s="1" t="str">
        <v>WM-e-TW-MAX-5D</v>
      </c>
      <c r="B6" s="1" t="str">
        <v>LeSIM-9650005</v>
      </c>
      <c r="C6" s="1" t="str">
        <v>Taiwan, 05 Days, Unlimited data /day 128Kbps</v>
      </c>
      <c r="D6" s="1" t="str">
        <v>Taiwan</v>
      </c>
      <c r="E6" s="1" t="str">
        <v>eSIM</v>
      </c>
      <c r="F6" s="1">
        <v>198</v>
      </c>
      <c r="G6" s="4">
        <f>ROUNDUP(F6/31.595,2)</f>
      </c>
      <c r="H6" s="2">
        <f>ROUNDUP(G6*26.368*1000)</f>
      </c>
      <c r="I6" s="6"/>
      <c r="J6" s="5"/>
      <c r="K6" s="5"/>
      <c r="L6" s="3"/>
      <c r="M6" s="3"/>
      <c r="N6" s="3"/>
      <c r="O6" s="3"/>
      <c r="P6" s="3"/>
      <c r="Q6" s="3"/>
      <c r="R6" s="3"/>
      <c r="S6" s="3"/>
    </row>
    <row r="7">
      <c r="A7" s="1" t="str">
        <v>WM-e-TW-MAX-6D</v>
      </c>
      <c r="B7" s="1" t="str">
        <v>LeSIM-9650006</v>
      </c>
      <c r="C7" s="1" t="str">
        <v>Taiwan, 06 Days, Unlimited data /day 128Kbps</v>
      </c>
      <c r="D7" s="1" t="str">
        <v>Taiwan</v>
      </c>
      <c r="E7" s="1" t="str">
        <v>eSIM</v>
      </c>
      <c r="F7" s="1">
        <v>235</v>
      </c>
      <c r="G7" s="4">
        <f>ROUNDUP(F7/31.595,2)</f>
      </c>
      <c r="H7" s="2">
        <f>ROUNDUP(G7*26.368*1000)</f>
      </c>
      <c r="I7" s="6"/>
      <c r="J7" s="5"/>
      <c r="K7" s="5"/>
      <c r="L7" s="3"/>
      <c r="M7" s="3"/>
      <c r="N7" s="3"/>
      <c r="O7" s="3"/>
      <c r="P7" s="3"/>
      <c r="Q7" s="3"/>
      <c r="R7" s="3"/>
      <c r="S7" s="3"/>
    </row>
    <row r="8">
      <c r="A8" s="1" t="str">
        <v>WM-e-TW-MAX-7D</v>
      </c>
      <c r="B8" s="1" t="str">
        <v>LeSIM-9650007</v>
      </c>
      <c r="C8" s="1" t="str">
        <v>Taiwan, 07 Days, Unlimited data /day 128Kbps</v>
      </c>
      <c r="D8" s="1" t="str">
        <v>Taiwan</v>
      </c>
      <c r="E8" s="1" t="str">
        <v>eSIM</v>
      </c>
      <c r="F8" s="1">
        <v>272</v>
      </c>
      <c r="G8" s="4">
        <f>ROUNDUP(F8/31.595,2)</f>
      </c>
      <c r="H8" s="2">
        <f>ROUNDUP(G8*26.368*1000)</f>
      </c>
      <c r="I8" s="6"/>
      <c r="J8" s="5"/>
      <c r="K8" s="5"/>
      <c r="L8" s="3"/>
      <c r="M8" s="3"/>
      <c r="N8" s="3"/>
      <c r="O8" s="3"/>
      <c r="P8" s="3"/>
      <c r="Q8" s="3"/>
      <c r="R8" s="3"/>
      <c r="S8" s="3"/>
    </row>
    <row r="9">
      <c r="A9" s="1" t="str">
        <v>WM-e-TW-MAX-10D</v>
      </c>
      <c r="B9" s="1" t="str">
        <v>LeSIM-9650010</v>
      </c>
      <c r="C9" s="1" t="str">
        <v>Taiwan, 10 Days, Unlimited data /day 128Kbps</v>
      </c>
      <c r="D9" s="1" t="str">
        <v>Taiwan</v>
      </c>
      <c r="E9" s="1" t="str">
        <v>eSIM</v>
      </c>
      <c r="F9" s="1">
        <v>387</v>
      </c>
      <c r="G9" s="4">
        <f>ROUNDUP(F9/31.595,2)</f>
      </c>
      <c r="H9" s="2">
        <f>ROUNDUP(G9*26.368*1000)</f>
      </c>
      <c r="I9" s="6"/>
      <c r="J9" s="5"/>
      <c r="K9" s="5"/>
      <c r="L9" s="3"/>
      <c r="M9" s="3"/>
      <c r="N9" s="3"/>
      <c r="O9" s="3"/>
      <c r="P9" s="3"/>
      <c r="Q9" s="3"/>
      <c r="R9" s="3"/>
      <c r="S9" s="3"/>
    </row>
    <row r="10">
      <c r="A10" s="1" t="str">
        <v>WM-e-TW-MAX-12D</v>
      </c>
      <c r="B10" s="1" t="str">
        <v>LeSIM-9650012</v>
      </c>
      <c r="C10" s="1" t="str">
        <v>Taiwan, 12 Days, Unlimited data /day 128Kbps</v>
      </c>
      <c r="D10" s="1" t="str">
        <v>Taiwan</v>
      </c>
      <c r="E10" s="1" t="str">
        <v>eSIM</v>
      </c>
      <c r="F10" s="1">
        <v>396</v>
      </c>
      <c r="G10" s="4">
        <f>ROUNDUP(F10/31.595,2)</f>
      </c>
      <c r="H10" s="2">
        <f>ROUNDUP(G10*26.368*1000)</f>
      </c>
      <c r="I10" s="6"/>
      <c r="J10" s="5"/>
      <c r="K10" s="5"/>
      <c r="L10" s="3"/>
      <c r="M10" s="3"/>
      <c r="N10" s="3"/>
      <c r="O10" s="3"/>
      <c r="P10" s="3"/>
      <c r="Q10" s="3"/>
      <c r="R10" s="3"/>
      <c r="S10" s="3"/>
    </row>
    <row r="11">
      <c r="A11" s="1" t="str">
        <v>WM-e-TW-MAX-15D</v>
      </c>
      <c r="B11" s="1" t="str">
        <v>LeSIM-9650015</v>
      </c>
      <c r="C11" s="1" t="str">
        <v>Taiwan, 15 Days, Unlimited data /day 128Kbps</v>
      </c>
      <c r="D11" s="1" t="str">
        <v>Taiwan</v>
      </c>
      <c r="E11" s="1" t="str">
        <v>eSIM</v>
      </c>
      <c r="F11" s="1">
        <v>575</v>
      </c>
      <c r="G11" s="4">
        <f>ROUNDUP(F11/31.595,2)</f>
      </c>
      <c r="H11" s="2">
        <f>ROUNDUP(G11*26.368*1000)</f>
      </c>
      <c r="I11" s="6"/>
      <c r="J11" s="5"/>
      <c r="K11" s="5"/>
      <c r="L11" s="3"/>
      <c r="M11" s="3"/>
      <c r="N11" s="3"/>
      <c r="O11" s="3"/>
      <c r="P11" s="3"/>
      <c r="Q11" s="3"/>
      <c r="R11" s="3"/>
      <c r="S11" s="3"/>
    </row>
    <row r="12">
      <c r="A12" s="1" t="str">
        <v>WM-e-TW-MAX-20D</v>
      </c>
      <c r="B12" s="1" t="str">
        <v>LeSIM-9650020</v>
      </c>
      <c r="C12" s="1" t="str">
        <v>Taiwan, 20 Days, Unlimited data /day 128Kbps</v>
      </c>
      <c r="D12" s="1" t="str">
        <v>Taiwan</v>
      </c>
      <c r="E12" s="1" t="str">
        <v>eSIM</v>
      </c>
      <c r="F12" s="1">
        <v>769</v>
      </c>
      <c r="G12" s="4">
        <f>ROUNDUP(F12/31.595,2)</f>
      </c>
      <c r="H12" s="2">
        <f>ROUNDUP(G12*26.368*1000)</f>
      </c>
      <c r="I12" s="6"/>
      <c r="J12" s="5"/>
      <c r="K12" s="5"/>
      <c r="L12" s="3"/>
      <c r="M12" s="3"/>
      <c r="N12" s="3"/>
      <c r="O12" s="3"/>
      <c r="P12" s="3"/>
      <c r="Q12" s="3"/>
      <c r="R12" s="3"/>
      <c r="S12" s="3"/>
    </row>
    <row r="13">
      <c r="A13" s="1" t="str">
        <v>WM-e-TW-MAX-25D</v>
      </c>
      <c r="B13" s="1" t="str">
        <v>LeSIM-9650025</v>
      </c>
      <c r="C13" s="1" t="str">
        <v>Taiwan, 25 Days, Unlimited data /day 128Kbps</v>
      </c>
      <c r="D13" s="1" t="str">
        <v>Taiwan</v>
      </c>
      <c r="E13" s="1" t="str">
        <v>eSIM</v>
      </c>
      <c r="F13" s="1">
        <v>815</v>
      </c>
      <c r="G13" s="4">
        <f>ROUNDUP(F13/31.595,2)</f>
      </c>
      <c r="H13" s="2">
        <f>ROUNDUP(G13*26.368*1000)</f>
      </c>
      <c r="I13" s="6"/>
      <c r="J13" s="5"/>
      <c r="K13" s="5"/>
      <c r="L13" s="3"/>
      <c r="M13" s="3"/>
      <c r="N13" s="3"/>
      <c r="O13" s="3"/>
      <c r="P13" s="3"/>
      <c r="Q13" s="3"/>
      <c r="R13" s="3"/>
      <c r="S13" s="3"/>
    </row>
    <row r="14">
      <c r="A14" s="1" t="str">
        <v>WM-e-TW-MAX-30D</v>
      </c>
      <c r="B14" s="1" t="str">
        <v>LeSIM-9650030</v>
      </c>
      <c r="C14" s="1" t="str">
        <v>Taiwan, 30 Days, Unlimited data /day 128Kbps</v>
      </c>
      <c r="D14" s="1" t="str">
        <v>Taiwan</v>
      </c>
      <c r="E14" s="1" t="str">
        <v>eSIM</v>
      </c>
      <c r="F14" s="1">
        <v>1146</v>
      </c>
      <c r="G14" s="4">
        <f>ROUNDUP(F14/31.595,2)</f>
      </c>
      <c r="H14" s="2">
        <f>ROUNDUP(G14*26.368*1000)</f>
      </c>
      <c r="I14" s="6"/>
      <c r="J14" s="5"/>
      <c r="K14" s="5"/>
      <c r="L14" s="3"/>
      <c r="M14" s="3"/>
      <c r="N14" s="3"/>
      <c r="O14" s="3"/>
      <c r="P14" s="3"/>
      <c r="Q14" s="3"/>
      <c r="R14" s="3"/>
      <c r="S14" s="3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5"/>
    <col collapsed="false" customWidth="true" hidden="false" max="2" min="2" style="0" width="40"/>
  </cols>
  <sheetData>
    <row r="1">
      <c r="A1" s="7" t="s">
        <v>1</v>
      </c>
      <c r="B1" s="7"/>
    </row>
    <row r="2">
      <c r="A2" s="3" t="str">
        <v>Cấu trúc:
- Daily:Unlimited/day
- Ngày: 1-7, 10, 12, 15, 20, 25, 30 day</v>
      </c>
      <c r="B2" s="3" t="str">
        <v>Tính giá: 
- cost price (USD) = cost price (NT) / 31.595
- cost price (VND) = cost price (USD) * 26.368</v>
      </c>
    </row>
  </sheetData>
  <mergeCells>
    <mergeCell ref="A1:B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7" min="7" style="0" width="21"/>
    <col collapsed="false" customWidth="true" hidden="false" max="8" min="8" style="0" width="26"/>
    <col collapsed="false" customWidth="true" hidden="false" max="9" min="9" style="0" width="11"/>
    <col collapsed="false" customWidth="true" hidden="false" max="10" min="10" style="0" width="10"/>
    <col collapsed="false" customWidth="true" hidden="false" max="17" min="17" style="0" width="18"/>
  </cols>
  <sheetData>
    <row r="1">
      <c r="A1" s="18" t="str">
        <v>tenant*</v>
      </c>
      <c r="B1" s="15" t="str">
        <v>productCode*</v>
      </c>
      <c r="C1" s="15" t="str">
        <v>dataAmount*</v>
      </c>
      <c r="D1" s="15" t="str">
        <v>dataAmountUnit*</v>
      </c>
      <c r="E1" s="15" t="str">
        <v>dayAmount*</v>
      </c>
      <c r="F1" s="15" t="str">
        <v>dayAmountUnit*</v>
      </c>
      <c r="G1" s="17" t="str">
        <v>nameVn*</v>
      </c>
      <c r="H1" s="15" t="str">
        <v>nameEn*</v>
      </c>
      <c r="I1" s="15" t="str">
        <v>frameSku</v>
      </c>
      <c r="J1" s="15" t="str">
        <v>datapackSku</v>
      </c>
      <c r="K1" s="15" t="str">
        <v>latestCogs</v>
      </c>
      <c r="L1" s="15" t="str">
        <v>latestCogsCurrency</v>
      </c>
      <c r="M1" s="15" t="str">
        <v>throttleSpeed</v>
      </c>
      <c r="N1" s="15" t="str">
        <v>call</v>
      </c>
      <c r="O1" s="15" t="str">
        <v>callSmsDetails</v>
      </c>
      <c r="P1" s="15" t="str">
        <v>expirations</v>
      </c>
      <c r="Q1" s="15" t="str">
        <v>vendorSku</v>
      </c>
      <c r="R1" s="15" t="str">
        <v>vendorSkuSim</v>
      </c>
      <c r="S1" s="16" t="str">
        <v>SKU</v>
      </c>
      <c r="T1" s="3"/>
    </row>
    <row r="2">
      <c r="A2" s="13" t="str">
        <v>US</v>
      </c>
      <c r="B2" s="8" t="str">
        <v>DCTWNWMP</v>
      </c>
      <c r="C2" s="11">
        <v>9999</v>
      </c>
      <c r="D2" s="9" t="str">
        <v>GB</v>
      </c>
      <c r="E2" s="11">
        <v>1</v>
      </c>
      <c r="F2" s="9" t="str">
        <v>Day(s)</v>
      </c>
      <c r="G2" s="3" t="str">
        <v>eSIM Đài Loan Unlimited 01 Ngày</v>
      </c>
      <c r="H2" s="3" t="str">
        <v>eSIM Taiwan Unlimited 01 Day(s)</v>
      </c>
      <c r="I2" s="20"/>
      <c r="J2" s="20"/>
      <c r="K2" s="19">
        <v>1.46</v>
      </c>
      <c r="L2" s="12" t="str">
        <v>USD</v>
      </c>
      <c r="M2" s="8" t="str">
        <v>128 kbps</v>
      </c>
      <c r="N2" s="8" t="str">
        <v>No</v>
      </c>
      <c r="O2" s="8"/>
      <c r="P2" s="8">
        <v>90</v>
      </c>
      <c r="Q2" s="1" t="str">
        <v>WM-e-TW-MAX-1D</v>
      </c>
      <c r="R2" s="3"/>
      <c r="S2" s="3" t="str">
        <v>DCTWNWMPUNL01</v>
      </c>
      <c r="T2" s="3"/>
    </row>
    <row r="3">
      <c r="A3" s="13" t="str">
        <v>US</v>
      </c>
      <c r="B3" s="8" t="str">
        <v>DCTWNWMP</v>
      </c>
      <c r="C3" s="11">
        <v>9999</v>
      </c>
      <c r="D3" s="9" t="str">
        <v>GB</v>
      </c>
      <c r="E3" s="14">
        <v>2</v>
      </c>
      <c r="F3" s="9" t="str">
        <v>Day(s)</v>
      </c>
      <c r="G3" s="3" t="str">
        <v>eSIM Đài Loan Unlimited 02 Ngày</v>
      </c>
      <c r="H3" s="3" t="str">
        <v>eSIM Taiwan Unlimited 02 Day(s)</v>
      </c>
      <c r="K3" s="10">
        <v>2.63</v>
      </c>
      <c r="L3" s="12" t="str">
        <v>USD</v>
      </c>
      <c r="M3" s="8" t="str">
        <v>128 kbps</v>
      </c>
      <c r="N3" s="8" t="str">
        <v>No</v>
      </c>
      <c r="P3" s="8">
        <v>90</v>
      </c>
      <c r="Q3" s="1" t="str">
        <v>WM-e-TW-MAX-2D</v>
      </c>
      <c r="S3" s="3" t="str">
        <v>DCTWNWMPUNL02</v>
      </c>
    </row>
    <row r="4">
      <c r="A4" s="13" t="str">
        <v>US</v>
      </c>
      <c r="B4" s="8" t="str">
        <v>DCTWNWMP</v>
      </c>
      <c r="C4" s="11">
        <v>9999</v>
      </c>
      <c r="D4" s="9" t="str">
        <v>GB</v>
      </c>
      <c r="E4" s="11">
        <v>3</v>
      </c>
      <c r="F4" s="9" t="str">
        <v>Day(s)</v>
      </c>
      <c r="G4" s="3" t="str">
        <v>eSIM Đài Loan Unlimited 03 Ngày</v>
      </c>
      <c r="H4" s="3" t="str">
        <v>eSIM Taiwan Unlimited 03 Day(s)</v>
      </c>
      <c r="K4" s="10">
        <v>3.8</v>
      </c>
      <c r="L4" s="12" t="str">
        <v>USD</v>
      </c>
      <c r="M4" s="8" t="str">
        <v>128 kbps</v>
      </c>
      <c r="N4" s="8" t="str">
        <v>No</v>
      </c>
      <c r="P4" s="8">
        <v>90</v>
      </c>
      <c r="Q4" s="1" t="str">
        <v>WM-e-TW-MAX-3D</v>
      </c>
      <c r="S4" s="3" t="str">
        <v>DCTWNWMPUNL03</v>
      </c>
    </row>
    <row r="5">
      <c r="A5" s="13" t="str">
        <v>US</v>
      </c>
      <c r="B5" s="8" t="str">
        <v>DCTWNWMP</v>
      </c>
      <c r="C5" s="11">
        <v>9999</v>
      </c>
      <c r="D5" s="9" t="str">
        <v>GB</v>
      </c>
      <c r="E5" s="14">
        <v>4</v>
      </c>
      <c r="F5" s="9" t="str">
        <v>Day(s)</v>
      </c>
      <c r="G5" s="3" t="str">
        <v>eSIM Đài Loan Unlimited 04 Ngày</v>
      </c>
      <c r="H5" s="3" t="str">
        <v>eSIM Taiwan Unlimited 04 Day(s)</v>
      </c>
      <c r="K5" s="10">
        <v>5.1</v>
      </c>
      <c r="L5" s="12" t="str">
        <v>USD</v>
      </c>
      <c r="M5" s="8" t="str">
        <v>128 kbps</v>
      </c>
      <c r="N5" s="8" t="str">
        <v>No</v>
      </c>
      <c r="P5" s="8">
        <v>90</v>
      </c>
      <c r="Q5" s="1" t="str">
        <v>WM-e-TW-MAX-4D</v>
      </c>
      <c r="S5" s="3" t="str">
        <v>DCTWNWMPUNL04</v>
      </c>
    </row>
    <row r="6">
      <c r="A6" s="13" t="str">
        <v>US</v>
      </c>
      <c r="B6" s="8" t="str">
        <v>DCTWNWMP</v>
      </c>
      <c r="C6" s="11">
        <v>9999</v>
      </c>
      <c r="D6" s="9" t="str">
        <v>GB</v>
      </c>
      <c r="E6" s="11">
        <v>5</v>
      </c>
      <c r="F6" s="9" t="str">
        <v>Day(s)</v>
      </c>
      <c r="G6" s="3" t="str">
        <v>eSIM Đài Loan Unlimited 05 Ngày</v>
      </c>
      <c r="H6" s="3" t="str">
        <v>eSIM Taiwan Unlimited 05 Day(s)</v>
      </c>
      <c r="K6" s="10">
        <v>6.27</v>
      </c>
      <c r="L6" s="12" t="str">
        <v>USD</v>
      </c>
      <c r="M6" s="8" t="str">
        <v>128 kbps</v>
      </c>
      <c r="N6" s="8" t="str">
        <v>No</v>
      </c>
      <c r="P6" s="8">
        <v>90</v>
      </c>
      <c r="Q6" s="1" t="str">
        <v>WM-e-TW-MAX-5D</v>
      </c>
      <c r="S6" s="3" t="str">
        <v>DCTWNWMPUNL05</v>
      </c>
    </row>
    <row r="7">
      <c r="A7" s="13" t="str">
        <v>US</v>
      </c>
      <c r="B7" s="8" t="str">
        <v>DCTWNWMP</v>
      </c>
      <c r="C7" s="11">
        <v>9999</v>
      </c>
      <c r="D7" s="9" t="str">
        <v>GB</v>
      </c>
      <c r="E7" s="14">
        <v>6</v>
      </c>
      <c r="F7" s="9" t="str">
        <v>Day(s)</v>
      </c>
      <c r="G7" s="3" t="str">
        <v>eSIM Đài Loan Unlimited 06 Ngày</v>
      </c>
      <c r="H7" s="3" t="str">
        <v>eSIM Taiwan Unlimited 06 Day(s)</v>
      </c>
      <c r="K7" s="10">
        <v>7.44</v>
      </c>
      <c r="L7" s="12" t="str">
        <v>USD</v>
      </c>
      <c r="M7" s="8" t="str">
        <v>128 kbps</v>
      </c>
      <c r="N7" s="8" t="str">
        <v>No</v>
      </c>
      <c r="P7" s="8">
        <v>90</v>
      </c>
      <c r="Q7" s="1" t="str">
        <v>WM-e-TW-MAX-6D</v>
      </c>
      <c r="S7" s="3" t="str">
        <v>DCTWNWMPUNL06</v>
      </c>
    </row>
    <row r="8">
      <c r="A8" s="13" t="str">
        <v>US</v>
      </c>
      <c r="B8" s="8" t="str">
        <v>DCTWNWMP</v>
      </c>
      <c r="C8" s="11">
        <v>9999</v>
      </c>
      <c r="D8" s="9" t="str">
        <v>GB</v>
      </c>
      <c r="E8" s="11">
        <v>7</v>
      </c>
      <c r="F8" s="9" t="str">
        <v>Day(s)</v>
      </c>
      <c r="G8" s="3" t="str">
        <v>eSIM Đài Loan Unlimited 07 Ngày</v>
      </c>
      <c r="H8" s="3" t="str">
        <v>eSIM Taiwan Unlimited 07 Day(s)</v>
      </c>
      <c r="K8" s="10">
        <v>8.61</v>
      </c>
      <c r="L8" s="12" t="str">
        <v>USD</v>
      </c>
      <c r="M8" s="8" t="str">
        <v>128 kbps</v>
      </c>
      <c r="N8" s="8" t="str">
        <v>No</v>
      </c>
      <c r="P8" s="8">
        <v>90</v>
      </c>
      <c r="Q8" s="1" t="str">
        <v>WM-e-TW-MAX-7D</v>
      </c>
      <c r="S8" s="3" t="str">
        <v>DCTWNWMPUNL07</v>
      </c>
    </row>
    <row r="9">
      <c r="A9" s="13" t="str">
        <v>US</v>
      </c>
      <c r="B9" s="8" t="str">
        <v>DCTWNWMP</v>
      </c>
      <c r="C9" s="11">
        <v>9999</v>
      </c>
      <c r="D9" s="9" t="str">
        <v>GB</v>
      </c>
      <c r="E9" s="14">
        <v>10</v>
      </c>
      <c r="F9" s="9" t="str">
        <v>Day(s)</v>
      </c>
      <c r="G9" s="3" t="str">
        <v>eSIM Đài Loan Unlimited 10 Ngày</v>
      </c>
      <c r="H9" s="3" t="str">
        <v>eSIM Taiwan Unlimited 10 Day(s)</v>
      </c>
      <c r="K9" s="10">
        <v>12.25</v>
      </c>
      <c r="L9" s="12" t="str">
        <v>USD</v>
      </c>
      <c r="M9" s="8" t="str">
        <v>128 kbps</v>
      </c>
      <c r="N9" s="8" t="str">
        <v>No</v>
      </c>
      <c r="P9" s="8">
        <v>90</v>
      </c>
      <c r="Q9" s="1" t="str">
        <v>WM-e-TW-MAX-10D</v>
      </c>
      <c r="S9" s="3" t="str">
        <v>DCTWNWMPUNL10</v>
      </c>
    </row>
    <row r="10">
      <c r="A10" s="13" t="str">
        <v>US</v>
      </c>
      <c r="B10" s="8" t="str">
        <v>DCTWNWMP</v>
      </c>
      <c r="C10" s="11">
        <v>9999</v>
      </c>
      <c r="D10" s="9" t="str">
        <v>GB</v>
      </c>
      <c r="E10" s="14">
        <v>12</v>
      </c>
      <c r="F10" s="9" t="str">
        <v>Day(s)</v>
      </c>
      <c r="G10" s="3" t="str">
        <v>eSIM Đài Loan Unlimited 12 Ngày</v>
      </c>
      <c r="H10" s="3" t="str">
        <v>eSIM Taiwan Unlimited 12 Day(s)</v>
      </c>
      <c r="K10" s="10">
        <v>12.54</v>
      </c>
      <c r="L10" s="12" t="str">
        <v>USD</v>
      </c>
      <c r="M10" s="8" t="str">
        <v>128 kbps</v>
      </c>
      <c r="N10" s="8" t="str">
        <v>No</v>
      </c>
      <c r="P10" s="8">
        <v>90</v>
      </c>
      <c r="Q10" s="1" t="str">
        <v>WM-e-TW-MAX-12D</v>
      </c>
      <c r="S10" s="3" t="str">
        <v>DCTWNWMPUNL12</v>
      </c>
    </row>
    <row r="11">
      <c r="A11" s="13" t="str">
        <v>US</v>
      </c>
      <c r="B11" s="8" t="str">
        <v>DCTWNWMP</v>
      </c>
      <c r="C11" s="11">
        <v>9999</v>
      </c>
      <c r="D11" s="9" t="str">
        <v>GB</v>
      </c>
      <c r="E11" s="14">
        <v>15</v>
      </c>
      <c r="F11" s="9" t="str">
        <v>Day(s)</v>
      </c>
      <c r="G11" s="3" t="str">
        <v>eSIM Đài Loan Unlimited 15 Ngày</v>
      </c>
      <c r="H11" s="3" t="str">
        <v>eSIM Taiwan Unlimited 15 Day(s)</v>
      </c>
      <c r="K11" s="10">
        <v>18.2</v>
      </c>
      <c r="L11" s="12" t="str">
        <v>USD</v>
      </c>
      <c r="M11" s="8" t="str">
        <v>128 kbps</v>
      </c>
      <c r="N11" s="8" t="str">
        <v>No</v>
      </c>
      <c r="P11" s="8">
        <v>90</v>
      </c>
      <c r="Q11" s="1" t="str">
        <v>WM-e-TW-MAX-15D</v>
      </c>
      <c r="S11" s="3" t="str">
        <v>DCTWNWMPUNL15</v>
      </c>
    </row>
    <row r="12">
      <c r="A12" s="13" t="str">
        <v>US</v>
      </c>
      <c r="B12" s="8" t="str">
        <v>DCTWNWMP</v>
      </c>
      <c r="C12" s="11">
        <v>9999</v>
      </c>
      <c r="D12" s="9" t="str">
        <v>GB</v>
      </c>
      <c r="E12" s="14">
        <v>20</v>
      </c>
      <c r="F12" s="9" t="str">
        <v>Day(s)</v>
      </c>
      <c r="G12" s="3" t="str">
        <v>eSIM Đài Loan Unlimited 20 Ngày</v>
      </c>
      <c r="H12" s="3" t="str">
        <v>eSIM Taiwan Unlimited 20 Day(s)</v>
      </c>
      <c r="K12" s="10">
        <v>24.34</v>
      </c>
      <c r="L12" s="12" t="str">
        <v>USD</v>
      </c>
      <c r="M12" s="8" t="str">
        <v>128 kbps</v>
      </c>
      <c r="N12" s="8" t="str">
        <v>No</v>
      </c>
      <c r="P12" s="8">
        <v>90</v>
      </c>
      <c r="Q12" s="1" t="str">
        <v>WM-e-TW-MAX-20D</v>
      </c>
      <c r="S12" s="3" t="str">
        <v>DCTWNWMPUNL20</v>
      </c>
    </row>
    <row r="13">
      <c r="A13" s="13" t="str">
        <v>US</v>
      </c>
      <c r="B13" s="8" t="str">
        <v>DCTWNWMP</v>
      </c>
      <c r="C13" s="11">
        <v>9999</v>
      </c>
      <c r="D13" s="9" t="str">
        <v>GB</v>
      </c>
      <c r="E13" s="14">
        <v>25</v>
      </c>
      <c r="F13" s="9" t="str">
        <v>Day(s)</v>
      </c>
      <c r="G13" s="3" t="str">
        <v>eSIM Đài Loan Unlimited 25 Ngày</v>
      </c>
      <c r="H13" s="3" t="str">
        <v>eSIM Taiwan Unlimited 25 Day(s)</v>
      </c>
      <c r="K13" s="10">
        <v>25.8</v>
      </c>
      <c r="L13" s="12" t="str">
        <v>USD</v>
      </c>
      <c r="M13" s="8" t="str">
        <v>128 kbps</v>
      </c>
      <c r="N13" s="8" t="str">
        <v>No</v>
      </c>
      <c r="P13" s="8">
        <v>90</v>
      </c>
      <c r="Q13" s="1" t="str">
        <v>WM-e-TW-MAX-25D</v>
      </c>
      <c r="S13" s="3" t="str">
        <v>DCTWNWMPUNL25</v>
      </c>
    </row>
    <row r="14">
      <c r="A14" s="13" t="str">
        <v>US</v>
      </c>
      <c r="B14" s="8" t="str">
        <v>DCTWNWMP</v>
      </c>
      <c r="C14" s="11">
        <v>9999</v>
      </c>
      <c r="D14" s="9" t="str">
        <v>GB</v>
      </c>
      <c r="E14" s="14">
        <v>30</v>
      </c>
      <c r="F14" s="9" t="str">
        <v>Day(s)</v>
      </c>
      <c r="G14" s="3" t="str">
        <v>eSIM Đài Loan Unlimited 30 Ngày</v>
      </c>
      <c r="H14" s="3" t="str">
        <v>eSIM Taiwan Unlimited 30 Day(s)</v>
      </c>
      <c r="K14" s="10">
        <v>36.28</v>
      </c>
      <c r="L14" s="12" t="str">
        <v>USD</v>
      </c>
      <c r="M14" s="8" t="str">
        <v>128 kbps</v>
      </c>
      <c r="N14" s="8" t="str">
        <v>No</v>
      </c>
      <c r="P14" s="8">
        <v>90</v>
      </c>
      <c r="Q14" s="1" t="str">
        <v>WM-e-TW-MAX-30D</v>
      </c>
      <c r="S14" s="3" t="str">
        <v>DCTWNWMPUNL30</v>
      </c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18" t="str">
        <v>tenant*</v>
      </c>
      <c r="B1" s="15" t="str">
        <v>productCode*</v>
      </c>
      <c r="C1" s="15" t="str">
        <v>dataAmount*</v>
      </c>
      <c r="D1" s="15" t="str">
        <v>dataAmountUnit*</v>
      </c>
      <c r="E1" s="15" t="str">
        <v>dayAmount*</v>
      </c>
      <c r="F1" s="15" t="str">
        <v>dayAmountUnit*</v>
      </c>
      <c r="G1" s="17" t="str">
        <v>nameVn*</v>
      </c>
      <c r="H1" s="15" t="str">
        <v>nameEn*</v>
      </c>
      <c r="I1" s="15" t="str">
        <v>frameSku</v>
      </c>
      <c r="J1" s="15" t="str">
        <v>datapackSku</v>
      </c>
      <c r="K1" s="15" t="str">
        <v>latestCogs</v>
      </c>
      <c r="L1" s="15" t="str">
        <v>latestCogsCurrency</v>
      </c>
      <c r="M1" s="15" t="str">
        <v>throttleSpeed</v>
      </c>
      <c r="N1" s="15" t="str">
        <v>call</v>
      </c>
      <c r="O1" s="15" t="str">
        <v>callSmsDetails</v>
      </c>
      <c r="P1" s="15" t="str">
        <v>expirations</v>
      </c>
      <c r="Q1" s="15" t="str">
        <v>vendorSku</v>
      </c>
      <c r="R1" s="15" t="str">
        <v>vendorSkuSim</v>
      </c>
      <c r="S1" s="23" t="str">
        <v>SKU</v>
      </c>
    </row>
    <row r="2">
      <c r="A2" s="13" t="str">
        <v>VN</v>
      </c>
      <c r="B2" s="8" t="str">
        <v>3CTWNWMP</v>
      </c>
      <c r="C2" s="11">
        <v>9999</v>
      </c>
      <c r="D2" s="9" t="str">
        <v>GB</v>
      </c>
      <c r="E2" s="11">
        <v>1</v>
      </c>
      <c r="F2" s="9" t="str">
        <v>Day(s)</v>
      </c>
      <c r="G2" s="3" t="str">
        <v>eSIM Đài Loan Unlimited 01 Ngày</v>
      </c>
      <c r="H2" s="3" t="str">
        <v>eSIM Taiwan Unlimited 01 Day(s)</v>
      </c>
      <c r="I2" s="20"/>
      <c r="J2" s="20"/>
      <c r="K2" s="22">
        <v>38498</v>
      </c>
      <c r="L2" s="12" t="str">
        <v>VND</v>
      </c>
      <c r="M2" s="8" t="str">
        <v>128 kbps</v>
      </c>
      <c r="N2" s="8" t="str">
        <v>No</v>
      </c>
      <c r="O2" s="8"/>
      <c r="P2" s="8">
        <v>90</v>
      </c>
      <c r="Q2" s="3" t="str">
        <v>DCTWNWMPUNL01</v>
      </c>
      <c r="R2" s="3"/>
      <c r="S2" t="str">
        <v>3CTWNWMPUNL01</v>
      </c>
    </row>
    <row r="3">
      <c r="A3" s="13" t="str">
        <v>VN</v>
      </c>
      <c r="B3" s="8" t="str">
        <v>3CTWNWMP</v>
      </c>
      <c r="C3" s="11">
        <v>9999</v>
      </c>
      <c r="D3" s="9" t="str">
        <v>GB</v>
      </c>
      <c r="E3" s="14">
        <v>2</v>
      </c>
      <c r="F3" s="9" t="str">
        <v>Day(s)</v>
      </c>
      <c r="G3" s="3" t="str">
        <v>eSIM Đài Loan Unlimited 02 Ngày</v>
      </c>
      <c r="H3" s="3" t="str">
        <v>eSIM Taiwan Unlimited 02 Day(s)</v>
      </c>
      <c r="K3" s="21">
        <v>69348</v>
      </c>
      <c r="L3" s="12" t="str">
        <v>VND</v>
      </c>
      <c r="M3" s="8" t="str">
        <v>128 kbps</v>
      </c>
      <c r="N3" s="8" t="str">
        <v>No</v>
      </c>
      <c r="P3" s="8">
        <v>90</v>
      </c>
      <c r="Q3" s="3" t="str">
        <v>DCTWNWMPUNL02</v>
      </c>
      <c r="S3" t="str">
        <v>3CTWNWMPUNL02</v>
      </c>
    </row>
    <row r="4">
      <c r="A4" s="13" t="str">
        <v>VN</v>
      </c>
      <c r="B4" s="8" t="str">
        <v>3CTWNWMP</v>
      </c>
      <c r="C4" s="11">
        <v>9999</v>
      </c>
      <c r="D4" s="9" t="str">
        <v>GB</v>
      </c>
      <c r="E4" s="11">
        <v>3</v>
      </c>
      <c r="F4" s="9" t="str">
        <v>Day(s)</v>
      </c>
      <c r="G4" s="3" t="str">
        <v>eSIM Đài Loan Unlimited 03 Ngày</v>
      </c>
      <c r="H4" s="3" t="str">
        <v>eSIM Taiwan Unlimited 03 Day(s)</v>
      </c>
      <c r="K4" s="21">
        <v>100199</v>
      </c>
      <c r="L4" s="12" t="str">
        <v>VND</v>
      </c>
      <c r="M4" s="8" t="str">
        <v>128 kbps</v>
      </c>
      <c r="N4" s="8" t="str">
        <v>No</v>
      </c>
      <c r="P4" s="8">
        <v>90</v>
      </c>
      <c r="Q4" s="3" t="str">
        <v>DCTWNWMPUNL03</v>
      </c>
      <c r="S4" t="str">
        <v>3CTWNWMPUNL03</v>
      </c>
    </row>
    <row r="5">
      <c r="A5" s="13" t="str">
        <v>VN</v>
      </c>
      <c r="B5" s="8" t="str">
        <v>3CTWNWMP</v>
      </c>
      <c r="C5" s="11">
        <v>9999</v>
      </c>
      <c r="D5" s="9" t="str">
        <v>GB</v>
      </c>
      <c r="E5" s="14">
        <v>4</v>
      </c>
      <c r="F5" s="9" t="str">
        <v>Day(s)</v>
      </c>
      <c r="G5" s="3" t="str">
        <v>eSIM Đài Loan Unlimited 04 Ngày</v>
      </c>
      <c r="H5" s="3" t="str">
        <v>eSIM Taiwan Unlimited 04 Day(s)</v>
      </c>
      <c r="K5" s="21">
        <v>134477</v>
      </c>
      <c r="L5" s="12" t="str">
        <v>VND</v>
      </c>
      <c r="M5" s="8" t="str">
        <v>128 kbps</v>
      </c>
      <c r="N5" s="8" t="str">
        <v>No</v>
      </c>
      <c r="P5" s="8">
        <v>90</v>
      </c>
      <c r="Q5" s="3" t="str">
        <v>DCTWNWMPUNL04</v>
      </c>
      <c r="S5" t="str">
        <v>3CTWNWMPUNL04</v>
      </c>
    </row>
    <row r="6">
      <c r="A6" s="13" t="str">
        <v>VN</v>
      </c>
      <c r="B6" s="8" t="str">
        <v>3CTWNWMP</v>
      </c>
      <c r="C6" s="11">
        <v>9999</v>
      </c>
      <c r="D6" s="9" t="str">
        <v>GB</v>
      </c>
      <c r="E6" s="11">
        <v>5</v>
      </c>
      <c r="F6" s="9" t="str">
        <v>Day(s)</v>
      </c>
      <c r="G6" s="3" t="str">
        <v>eSIM Đài Loan Unlimited 05 Ngày</v>
      </c>
      <c r="H6" s="3" t="str">
        <v>eSIM Taiwan Unlimited 05 Day(s)</v>
      </c>
      <c r="K6" s="21">
        <v>165328</v>
      </c>
      <c r="L6" s="12" t="str">
        <v>VND</v>
      </c>
      <c r="M6" s="8" t="str">
        <v>128 kbps</v>
      </c>
      <c r="N6" s="8" t="str">
        <v>No</v>
      </c>
      <c r="P6" s="8">
        <v>90</v>
      </c>
      <c r="Q6" s="3" t="str">
        <v>DCTWNWMPUNL05</v>
      </c>
      <c r="S6" t="str">
        <v>3CTWNWMPUNL05</v>
      </c>
    </row>
    <row r="7">
      <c r="A7" s="13" t="str">
        <v>VN</v>
      </c>
      <c r="B7" s="8" t="str">
        <v>3CTWNWMP</v>
      </c>
      <c r="C7" s="11">
        <v>9999</v>
      </c>
      <c r="D7" s="9" t="str">
        <v>GB</v>
      </c>
      <c r="E7" s="14">
        <v>6</v>
      </c>
      <c r="F7" s="9" t="str">
        <v>Day(s)</v>
      </c>
      <c r="G7" s="3" t="str">
        <v>eSIM Đài Loan Unlimited 06 Ngày</v>
      </c>
      <c r="H7" s="3" t="str">
        <v>eSIM Taiwan Unlimited 06 Day(s)</v>
      </c>
      <c r="K7" s="21">
        <v>196178</v>
      </c>
      <c r="L7" s="12" t="str">
        <v>VND</v>
      </c>
      <c r="M7" s="8" t="str">
        <v>128 kbps</v>
      </c>
      <c r="N7" s="8" t="str">
        <v>No</v>
      </c>
      <c r="P7" s="8">
        <v>90</v>
      </c>
      <c r="Q7" s="3" t="str">
        <v>DCTWNWMPUNL06</v>
      </c>
      <c r="S7" t="str">
        <v>3CTWNWMPUNL06</v>
      </c>
    </row>
    <row r="8">
      <c r="A8" s="13" t="str">
        <v>VN</v>
      </c>
      <c r="B8" s="8" t="str">
        <v>3CTWNWMP</v>
      </c>
      <c r="C8" s="11">
        <v>9999</v>
      </c>
      <c r="D8" s="9" t="str">
        <v>GB</v>
      </c>
      <c r="E8" s="11">
        <v>7</v>
      </c>
      <c r="F8" s="9" t="str">
        <v>Day(s)</v>
      </c>
      <c r="G8" s="3" t="str">
        <v>eSIM Đài Loan Unlimited 07 Ngày</v>
      </c>
      <c r="H8" s="3" t="str">
        <v>eSIM Taiwan Unlimited 07 Day(s)</v>
      </c>
      <c r="K8" s="21">
        <v>227029</v>
      </c>
      <c r="L8" s="12" t="str">
        <v>VND</v>
      </c>
      <c r="M8" s="8" t="str">
        <v>128 kbps</v>
      </c>
      <c r="N8" s="8" t="str">
        <v>No</v>
      </c>
      <c r="P8" s="8">
        <v>90</v>
      </c>
      <c r="Q8" s="3" t="str">
        <v>DCTWNWMPUNL07</v>
      </c>
      <c r="S8" t="str">
        <v>3CTWNWMPUNL07</v>
      </c>
    </row>
    <row r="9">
      <c r="A9" s="13" t="str">
        <v>VN</v>
      </c>
      <c r="B9" s="8" t="str">
        <v>3CTWNWMP</v>
      </c>
      <c r="C9" s="11">
        <v>9999</v>
      </c>
      <c r="D9" s="9" t="str">
        <v>GB</v>
      </c>
      <c r="E9" s="14">
        <v>10</v>
      </c>
      <c r="F9" s="9" t="str">
        <v>Day(s)</v>
      </c>
      <c r="G9" s="3" t="str">
        <v>eSIM Đài Loan Unlimited 10 Ngày</v>
      </c>
      <c r="H9" s="3" t="str">
        <v>eSIM Taiwan Unlimited 10 Day(s)</v>
      </c>
      <c r="K9" s="21">
        <v>323008</v>
      </c>
      <c r="L9" s="12" t="str">
        <v>VND</v>
      </c>
      <c r="M9" s="8" t="str">
        <v>128 kbps</v>
      </c>
      <c r="N9" s="8" t="str">
        <v>No</v>
      </c>
      <c r="P9" s="8">
        <v>90</v>
      </c>
      <c r="Q9" s="3" t="str">
        <v>DCTWNWMPUNL10</v>
      </c>
      <c r="S9" t="str">
        <v>3CTWNWMPUNL10</v>
      </c>
    </row>
    <row r="10">
      <c r="A10" s="13" t="str">
        <v>VN</v>
      </c>
      <c r="B10" s="8" t="str">
        <v>3CTWNWMP</v>
      </c>
      <c r="C10" s="11">
        <v>9999</v>
      </c>
      <c r="D10" s="9" t="str">
        <v>GB</v>
      </c>
      <c r="E10" s="14">
        <v>12</v>
      </c>
      <c r="F10" s="9" t="str">
        <v>Day(s)</v>
      </c>
      <c r="G10" s="3" t="str">
        <v>eSIM Đài Loan Unlimited 12 Ngày</v>
      </c>
      <c r="H10" s="3" t="str">
        <v>eSIM Taiwan Unlimited 12 Day(s)</v>
      </c>
      <c r="K10" s="21">
        <v>330655</v>
      </c>
      <c r="L10" s="12" t="str">
        <v>VND</v>
      </c>
      <c r="M10" s="8" t="str">
        <v>128 kbps</v>
      </c>
      <c r="N10" s="8" t="str">
        <v>No</v>
      </c>
      <c r="P10" s="8">
        <v>90</v>
      </c>
      <c r="Q10" s="3" t="str">
        <v>DCTWNWMPUNL12</v>
      </c>
      <c r="S10" t="str">
        <v>3CTWNWMPUNL12</v>
      </c>
    </row>
    <row r="11">
      <c r="A11" s="13" t="str">
        <v>VN</v>
      </c>
      <c r="B11" s="8" t="str">
        <v>3CTWNWMP</v>
      </c>
      <c r="C11" s="11">
        <v>9999</v>
      </c>
      <c r="D11" s="9" t="str">
        <v>GB</v>
      </c>
      <c r="E11" s="14">
        <v>15</v>
      </c>
      <c r="F11" s="9" t="str">
        <v>Day(s)</v>
      </c>
      <c r="G11" s="3" t="str">
        <v>eSIM Đài Loan Unlimited 15 Ngày</v>
      </c>
      <c r="H11" s="3" t="str">
        <v>eSIM Taiwan Unlimited 15 Day(s)</v>
      </c>
      <c r="K11" s="21">
        <v>479898</v>
      </c>
      <c r="L11" s="12" t="str">
        <v>VND</v>
      </c>
      <c r="M11" s="8" t="str">
        <v>128 kbps</v>
      </c>
      <c r="N11" s="8" t="str">
        <v>No</v>
      </c>
      <c r="P11" s="8">
        <v>90</v>
      </c>
      <c r="Q11" s="3" t="str">
        <v>DCTWNWMPUNL15</v>
      </c>
      <c r="S11" t="str">
        <v>3CTWNWMPUNL15</v>
      </c>
    </row>
    <row r="12">
      <c r="A12" s="13" t="str">
        <v>VN</v>
      </c>
      <c r="B12" s="8" t="str">
        <v>3CTWNWMP</v>
      </c>
      <c r="C12" s="11">
        <v>9999</v>
      </c>
      <c r="D12" s="9" t="str">
        <v>GB</v>
      </c>
      <c r="E12" s="14">
        <v>20</v>
      </c>
      <c r="F12" s="9" t="str">
        <v>Day(s)</v>
      </c>
      <c r="G12" s="3" t="str">
        <v>eSIM Đài Loan Unlimited 20 Ngày</v>
      </c>
      <c r="H12" s="3" t="str">
        <v>eSIM Taiwan Unlimited 20 Day(s)</v>
      </c>
      <c r="K12" s="21">
        <v>641798</v>
      </c>
      <c r="L12" s="12" t="str">
        <v>VND</v>
      </c>
      <c r="M12" s="8" t="str">
        <v>128 kbps</v>
      </c>
      <c r="N12" s="8" t="str">
        <v>No</v>
      </c>
      <c r="P12" s="8">
        <v>90</v>
      </c>
      <c r="Q12" s="3" t="str">
        <v>DCTWNWMPUNL20</v>
      </c>
      <c r="S12" t="str">
        <v>3CTWNWMPUNL20</v>
      </c>
    </row>
    <row r="13">
      <c r="A13" s="13" t="str">
        <v>VN</v>
      </c>
      <c r="B13" s="8" t="str">
        <v>3CTWNWMP</v>
      </c>
      <c r="C13" s="11">
        <v>9999</v>
      </c>
      <c r="D13" s="9" t="str">
        <v>GB</v>
      </c>
      <c r="E13" s="14">
        <v>25</v>
      </c>
      <c r="F13" s="9" t="str">
        <v>Day(s)</v>
      </c>
      <c r="G13" s="3" t="str">
        <v>eSIM Đài Loan Unlimited 25 Ngày</v>
      </c>
      <c r="H13" s="3" t="str">
        <v>eSIM Taiwan Unlimited 25 Day(s)</v>
      </c>
      <c r="K13" s="21">
        <v>680295</v>
      </c>
      <c r="L13" s="12" t="str">
        <v>VND</v>
      </c>
      <c r="M13" s="8" t="str">
        <v>128 kbps</v>
      </c>
      <c r="N13" s="8" t="str">
        <v>No</v>
      </c>
      <c r="P13" s="8">
        <v>90</v>
      </c>
      <c r="Q13" s="3" t="str">
        <v>DCTWNWMPUNL25</v>
      </c>
      <c r="S13" t="str">
        <v>3CTWNWMPUNL25</v>
      </c>
    </row>
    <row r="14">
      <c r="A14" s="13" t="str">
        <v>VN</v>
      </c>
      <c r="B14" s="8" t="str">
        <v>3CTWNWMP</v>
      </c>
      <c r="C14" s="11">
        <v>9999</v>
      </c>
      <c r="D14" s="9" t="str">
        <v>GB</v>
      </c>
      <c r="E14" s="14">
        <v>30</v>
      </c>
      <c r="F14" s="9" t="str">
        <v>Day(s)</v>
      </c>
      <c r="G14" s="3" t="str">
        <v>eSIM Đài Loan Unlimited 30 Ngày</v>
      </c>
      <c r="H14" s="3" t="str">
        <v>eSIM Taiwan Unlimited 30 Day(s)</v>
      </c>
      <c r="K14" s="21">
        <v>956632</v>
      </c>
      <c r="L14" s="12" t="str">
        <v>VND</v>
      </c>
      <c r="M14" s="8" t="str">
        <v>128 kbps</v>
      </c>
      <c r="N14" s="8" t="str">
        <v>No</v>
      </c>
      <c r="P14" s="8">
        <v>90</v>
      </c>
      <c r="Q14" s="3" t="str">
        <v>DCTWNWMPUNL30</v>
      </c>
      <c r="S14" t="str">
        <v>3CTWNWMPUNL30</v>
      </c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1" min="11" style="0" width="15"/>
  </cols>
  <sheetData>
    <row r="1">
      <c r="A1" s="18" t="str">
        <v>tenant*</v>
      </c>
      <c r="B1" s="15" t="str">
        <v>sourceType*</v>
      </c>
      <c r="C1" s="15" t="str">
        <v>productType*</v>
      </c>
      <c r="D1" s="15" t="str">
        <v>supportCountryCode*</v>
      </c>
      <c r="E1" s="15" t="str">
        <v>supportedCountries</v>
      </c>
      <c r="F1" s="15" t="str">
        <v>vendorCode*</v>
      </c>
      <c r="G1" s="15" t="str">
        <v>dataPolicyCode*</v>
      </c>
      <c r="H1" s="15" t="str">
        <v>typeOfSim</v>
      </c>
      <c r="I1" s="15" t="str">
        <v>operatorCode</v>
      </c>
      <c r="J1" s="15" t="str">
        <v>purchaseType</v>
      </c>
      <c r="K1" s="15" t="str">
        <v>skuType</v>
      </c>
      <c r="L1" s="15" t="str">
        <v>dataType</v>
      </c>
      <c r="M1" s="15" t="str">
        <v>baseSimEsimSkuCode</v>
      </c>
      <c r="N1" s="15" t="str">
        <v>importType</v>
      </c>
      <c r="O1" s="15" t="str">
        <v>dailyResetTime</v>
      </c>
      <c r="P1" s="15" t="str">
        <v>activationTime</v>
      </c>
      <c r="Q1" s="15" t="str">
        <v>networkType</v>
      </c>
      <c r="R1" s="15" t="str">
        <v>apnOriginal</v>
      </c>
      <c r="S1" s="24" t="str">
        <v>apn</v>
      </c>
      <c r="T1" s="15" t="str">
        <v>onsiteCarrier</v>
      </c>
      <c r="U1" s="15" t="str">
        <v>localPhoneNumber</v>
      </c>
      <c r="V1" s="15" t="str">
        <v>localNumberCountry</v>
      </c>
      <c r="W1" s="15" t="str">
        <v>hotspot</v>
      </c>
      <c r="X1" s="15" t="str">
        <v>kycCode</v>
      </c>
      <c r="Y1" s="15" t="str">
        <v>kycNeeded</v>
      </c>
      <c r="Z1" s="15" t="str">
        <v>kycLinks</v>
      </c>
      <c r="AA1" s="15" t="str">
        <v>topUpOptions</v>
      </c>
      <c r="AB1" s="15" t="str">
        <v>activation</v>
      </c>
      <c r="AC1" s="15" t="str">
        <v>unsupportedApps</v>
      </c>
      <c r="AD1" s="15" t="str">
        <v>telcoPerks</v>
      </c>
      <c r="AE1" s="15" t="str">
        <v>note</v>
      </c>
      <c r="AF1" s="15" t="str">
        <v>dataPlanType</v>
      </c>
    </row>
    <row r="2">
      <c r="A2" s="26" t="str">
        <v>US</v>
      </c>
      <c r="B2" s="8" t="str">
        <v>D</v>
      </c>
      <c r="C2" s="8" t="str">
        <v>C</v>
      </c>
      <c r="D2" s="8" t="str">
        <v>TWN</v>
      </c>
      <c r="E2" s="8" t="str">
        <v>TW</v>
      </c>
      <c r="F2" s="8" t="str">
        <v>WM</v>
      </c>
      <c r="G2" s="8" t="str">
        <v>P</v>
      </c>
      <c r="H2" s="8" t="str">
        <v>eSIM</v>
      </c>
      <c r="I2" s="8" t="str">
        <v>WORLDMOVE</v>
      </c>
      <c r="J2" s="8" t="str">
        <v>API Purchase</v>
      </c>
      <c r="K2" s="8" t="str">
        <v>Base + Datapack</v>
      </c>
      <c r="L2" s="8" t="str">
        <v>Daily Data</v>
      </c>
      <c r="M2" s="8"/>
      <c r="N2" s="8" t="str">
        <v>Official</v>
      </c>
      <c r="O2" s="8" t="str">
        <v>UTC+8</v>
      </c>
      <c r="P2" s="8" t="str">
        <v>It will be activated after receiving the network signal.</v>
      </c>
      <c r="Q2" s="8" t="str">
        <v>4G</v>
      </c>
      <c r="R2" s="25" t="str">
        <v>mobile.three.com.hk</v>
      </c>
      <c r="S2" s="25" t="str">
        <v>mobile.three.com.hk</v>
      </c>
      <c r="T2" s="25" t="str">
        <v>Chunghwa Telecom</v>
      </c>
      <c r="U2" s="8" t="str">
        <v>No</v>
      </c>
      <c r="V2" s="8"/>
      <c r="W2" s="8" t="str">
        <v>Yes</v>
      </c>
      <c r="X2" s="8">
        <v>1</v>
      </c>
      <c r="Y2" s="8" t="str">
        <v>No</v>
      </c>
      <c r="Z2" s="8"/>
      <c r="AA2" s="8" t="str">
        <v>No</v>
      </c>
      <c r="AB2" s="8"/>
      <c r="AC2" s="8"/>
      <c r="AD2" s="8"/>
      <c r="AE2" s="8"/>
      <c r="AF2" s="8"/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18" t="str">
        <v>tenant*</v>
      </c>
      <c r="B1" s="15" t="str">
        <v>sourceType*</v>
      </c>
      <c r="C1" s="15" t="str">
        <v>productType*</v>
      </c>
      <c r="D1" s="15" t="str">
        <v>supportCountryCode*</v>
      </c>
      <c r="E1" s="15" t="str">
        <v>supportedCountries</v>
      </c>
      <c r="F1" s="15" t="str">
        <v>vendorCode*</v>
      </c>
      <c r="G1" s="15" t="str">
        <v>dataPolicyCode*</v>
      </c>
      <c r="H1" s="15" t="str">
        <v>typeOfSim</v>
      </c>
      <c r="I1" s="15" t="str">
        <v>operatorCode</v>
      </c>
      <c r="J1" s="15" t="str">
        <v>purchaseType</v>
      </c>
      <c r="K1" s="15" t="str">
        <v>skuType</v>
      </c>
      <c r="L1" s="15" t="str">
        <v>dataType</v>
      </c>
      <c r="M1" s="15" t="str">
        <v>baseSimEsimSkuCode</v>
      </c>
      <c r="N1" s="15" t="str">
        <v>importType</v>
      </c>
      <c r="O1" s="15" t="str">
        <v>dailyResetTime</v>
      </c>
      <c r="P1" s="15" t="str">
        <v>activationTime</v>
      </c>
      <c r="Q1" s="15" t="str">
        <v>networkType</v>
      </c>
      <c r="R1" s="15" t="str">
        <v>apnOriginal</v>
      </c>
      <c r="S1" s="24" t="str">
        <v>apn</v>
      </c>
      <c r="T1" s="15" t="str">
        <v>onsiteCarrier</v>
      </c>
      <c r="U1" s="15" t="str">
        <v>localPhoneNumber</v>
      </c>
      <c r="V1" s="15" t="str">
        <v>localNumberCountry</v>
      </c>
      <c r="W1" s="15" t="str">
        <v>hotspot</v>
      </c>
      <c r="X1" s="15" t="str">
        <v>kycCode</v>
      </c>
      <c r="Y1" s="15" t="str">
        <v>kycNeeded</v>
      </c>
      <c r="Z1" s="15" t="str">
        <v>kycLinks</v>
      </c>
      <c r="AA1" s="15" t="str">
        <v>topUpOptions</v>
      </c>
      <c r="AB1" s="15" t="str">
        <v>activation</v>
      </c>
      <c r="AC1" s="15" t="str">
        <v>unsupportedApps</v>
      </c>
      <c r="AD1" s="15" t="str">
        <v>telcoPerks</v>
      </c>
      <c r="AE1" s="15" t="str">
        <v>note</v>
      </c>
      <c r="AF1" s="15" t="str">
        <v>dataPlanType</v>
      </c>
    </row>
    <row r="2">
      <c r="A2" s="26" t="str">
        <v>VN</v>
      </c>
      <c r="B2" s="8">
        <v>3</v>
      </c>
      <c r="C2" s="8" t="str">
        <v>C</v>
      </c>
      <c r="D2" s="8" t="str">
        <v>TWN</v>
      </c>
      <c r="E2" s="8" t="str">
        <v>TW</v>
      </c>
      <c r="F2" s="8" t="str">
        <v>WM</v>
      </c>
      <c r="G2" s="8" t="str">
        <v>P</v>
      </c>
      <c r="H2" s="8" t="str">
        <v>eSIM</v>
      </c>
      <c r="I2" s="8" t="str">
        <v>WORLDMOVE</v>
      </c>
      <c r="J2" s="8" t="str">
        <v>API Purchase</v>
      </c>
      <c r="K2" s="8" t="str">
        <v>Base + Datapack</v>
      </c>
      <c r="L2" s="8" t="str">
        <v>Daily Data</v>
      </c>
      <c r="M2" s="8"/>
      <c r="N2" s="8" t="str">
        <v>Official</v>
      </c>
      <c r="O2" s="8" t="str">
        <v>UTC+8</v>
      </c>
      <c r="P2" s="8" t="str">
        <v>It will be activated after receiving the network signal.</v>
      </c>
      <c r="Q2" s="8" t="str">
        <v>4G</v>
      </c>
      <c r="R2" s="25" t="str">
        <v>mobile.three.com.hk</v>
      </c>
      <c r="S2" s="25" t="str">
        <v>mobile.three.com.hk</v>
      </c>
      <c r="T2" s="25" t="str">
        <v>Chunghwa Telecom</v>
      </c>
      <c r="U2" s="8" t="str">
        <v>No</v>
      </c>
      <c r="V2" s="8"/>
      <c r="W2" s="8" t="str">
        <v>Yes</v>
      </c>
      <c r="X2" s="8">
        <v>1</v>
      </c>
      <c r="Y2" s="8" t="str">
        <v>No</v>
      </c>
      <c r="Z2" s="8"/>
      <c r="AA2" s="8" t="str">
        <v>No</v>
      </c>
      <c r="AB2" s="8"/>
      <c r="AC2" s="8"/>
      <c r="AD2" s="8"/>
      <c r="AE2" s="8"/>
      <c r="AF2" s="8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