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sz val="11"/>
    </font>
    <font>
      <name val="Times New Roman"/>
      <color rgb="000000FF"/>
      <sz val="11"/>
      <u val="single"/>
    </font>
  </fonts>
  <fills count="3">
    <fill>
      <patternFill/>
    </fill>
    <fill>
      <patternFill patternType="gray125"/>
    </fill>
    <fill>
      <patternFill patternType="solid">
        <fgColor rgb="00FFC000"/>
        <bgColor rgb="00FFC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A1" sqref="A1"/>
    </sheetView>
  </sheetViews>
  <sheetFormatPr baseColWidth="8" defaultRowHeight="15"/>
  <cols>
    <col width="4.8" customWidth="1" min="1" max="1"/>
    <col width="16.8" customWidth="1" min="2" max="2"/>
    <col width="14.4" customWidth="1" min="3" max="3"/>
    <col width="21.6" customWidth="1" min="4" max="4"/>
    <col width="13.2" customWidth="1" min="5" max="5"/>
    <col width="14.4" customWidth="1" min="6" max="6"/>
    <col width="55.2" customWidth="1" min="7" max="7"/>
    <col width="14.4" customWidth="1" min="8" max="8"/>
    <col width="16.8" customWidth="1" min="9" max="9"/>
    <col width="20.4" customWidth="1" min="10" max="10"/>
    <col width="21.6" customWidth="1" min="11" max="11"/>
    <col width="152.4" customWidth="1" min="12" max="12"/>
    <col width="150" customWidth="1" min="13" max="13"/>
  </cols>
  <sheetData>
    <row r="1" ht="25" customHeight="1">
      <c r="A1" s="1" t="inlineStr">
        <is>
          <t>ID</t>
        </is>
      </c>
      <c r="B1" s="1" t="inlineStr">
        <is>
          <t>Số giấy tờ</t>
        </is>
      </c>
      <c r="C1" s="1" t="inlineStr">
        <is>
          <t>Số CMND cũ</t>
        </is>
      </c>
      <c r="D1" s="1" t="inlineStr">
        <is>
          <t>Họ và tên</t>
        </is>
      </c>
      <c r="E1" s="1" t="inlineStr">
        <is>
          <t>Giới tính</t>
        </is>
      </c>
      <c r="F1" s="1" t="inlineStr">
        <is>
          <t>Ngày sinh</t>
        </is>
      </c>
      <c r="G1" s="1" t="inlineStr">
        <is>
          <t>Nơi thường trú</t>
        </is>
      </c>
      <c r="H1" s="1" t="inlineStr">
        <is>
          <t>Ngày cấp</t>
        </is>
      </c>
      <c r="I1" s="1" t="inlineStr">
        <is>
          <t>Loại giấy tờ</t>
        </is>
      </c>
      <c r="J1" s="1" t="inlineStr">
        <is>
          <t>Tên phòng</t>
        </is>
      </c>
      <c r="K1" s="1" t="inlineStr">
        <is>
          <t>Thời gian ghi</t>
        </is>
      </c>
      <c r="L1" s="1" t="inlineStr">
        <is>
          <t>Ảnh mặt trước</t>
        </is>
      </c>
      <c r="M1" s="1" t="inlineStr">
        <is>
          <t>Ảnh mặt sau</t>
        </is>
      </c>
    </row>
    <row r="2" ht="25" customHeight="1">
      <c r="A2" s="2" t="n">
        <v>6</v>
      </c>
      <c r="B2" s="2" t="inlineStr">
        <is>
          <t>089195008544</t>
        </is>
      </c>
      <c r="C2" s="2" t="inlineStr">
        <is>
          <t>352263926</t>
        </is>
      </c>
      <c r="D2" s="2" t="inlineStr">
        <is>
          <t>Nguyễn Thị Mén</t>
        </is>
      </c>
      <c r="E2" s="2" t="inlineStr">
        <is>
          <t>Nữ</t>
        </is>
      </c>
      <c r="F2" s="2" t="inlineStr">
        <is>
          <t>29/09/1995</t>
        </is>
      </c>
      <c r="G2" s="2" t="inlineStr">
        <is>
          <t>Ấp Mỹ Bình, Thạnh Mỹ Tây, Châu Phú, An Giang</t>
        </is>
      </c>
      <c r="H2" s="2" t="inlineStr">
        <is>
          <t>18/05/2023</t>
        </is>
      </c>
      <c r="I2" s="2" t="inlineStr">
        <is>
          <t>CCCD</t>
        </is>
      </c>
      <c r="J2" s="2" t="inlineStr"/>
      <c r="K2" s="2" t="inlineStr">
        <is>
          <t>07/06/2025 21:17</t>
        </is>
      </c>
      <c r="L2" s="3">
        <f>HYPERLINK("D:\QUAN LY NHA NGHI\KHAI BAO LUU TRU\_internal\data\images\mat_truoc_Nguyen_Thi_Men_29_09_1995_1.jpg", "Xem ảnh")</f>
        <v/>
      </c>
      <c r="M2" s="3">
        <f>HYPERLINK("D:\QUAN LY NHA NGHI\KHAI BAO LUU TRU\_internal\data\images\mat_sau_Nguyen_Thi_Men_29_09_1995_1.jpg", "Xem ảnh")</f>
        <v/>
      </c>
    </row>
    <row r="3" ht="25" customHeight="1">
      <c r="A3" s="2" t="n">
        <v>5</v>
      </c>
      <c r="B3" s="2" t="inlineStr">
        <is>
          <t>089195008544</t>
        </is>
      </c>
      <c r="C3" s="2" t="inlineStr">
        <is>
          <t>352263926</t>
        </is>
      </c>
      <c r="D3" s="2" t="inlineStr">
        <is>
          <t>Nguyễn Thị Mén</t>
        </is>
      </c>
      <c r="E3" s="2" t="inlineStr">
        <is>
          <t>Nữ</t>
        </is>
      </c>
      <c r="F3" s="2" t="inlineStr">
        <is>
          <t>29/09/1995</t>
        </is>
      </c>
      <c r="G3" s="2" t="inlineStr">
        <is>
          <t>Ấp Mỹ Bình, Thạnh Mỹ Tây, Châu Phú, An Giang</t>
        </is>
      </c>
      <c r="H3" s="2" t="inlineStr">
        <is>
          <t>18/05/2023</t>
        </is>
      </c>
      <c r="I3" s="2" t="inlineStr">
        <is>
          <t>CCCD</t>
        </is>
      </c>
      <c r="J3" s="2" t="inlineStr">
        <is>
          <t>Phòng 1 nhà mới</t>
        </is>
      </c>
      <c r="K3" s="2" t="inlineStr">
        <is>
          <t>07/06/2025 21:12</t>
        </is>
      </c>
      <c r="L3" s="3">
        <f>HYPERLINK("D:\QUAN LY NHA NGHI\KHAI BAO LUU TRU\_internal\data\images\mat_truoc_Nguyen_Thi_Men_29_09_1995.jpg", "Xem ảnh")</f>
        <v/>
      </c>
      <c r="M3" s="3">
        <f>HYPERLINK("D:\QUAN LY NHA NGHI\KHAI BAO LUU TRU\_internal\data\images\mat_sau_Nguyen_Thi_Men_29_09_1995.jpg", "Xem ảnh")</f>
        <v/>
      </c>
    </row>
    <row r="4" ht="25" customHeight="1">
      <c r="A4" s="2" t="n">
        <v>4</v>
      </c>
      <c r="B4" s="2" t="inlineStr">
        <is>
          <t>079082019138</t>
        </is>
      </c>
      <c r="C4" s="2" t="inlineStr"/>
      <c r="D4" s="2" t="inlineStr">
        <is>
          <t>Nguyễn Minh Quan</t>
        </is>
      </c>
      <c r="E4" s="2" t="inlineStr">
        <is>
          <t>Nam</t>
        </is>
      </c>
      <c r="F4" s="2" t="inlineStr">
        <is>
          <t>02/06/1982</t>
        </is>
      </c>
      <c r="G4" s="2" t="inlineStr">
        <is>
          <t>Tổ 4, Ấp 4A , Bình Mỹ, Củ Chi, Hồ Chí Minh</t>
        </is>
      </c>
      <c r="H4" s="2" t="inlineStr">
        <is>
          <t>19/04/2021</t>
        </is>
      </c>
      <c r="I4" s="2" t="inlineStr">
        <is>
          <t>CCCD</t>
        </is>
      </c>
      <c r="J4" s="2" t="inlineStr">
        <is>
          <t>Phòng 9 nhà cũ</t>
        </is>
      </c>
      <c r="K4" s="2" t="inlineStr">
        <is>
          <t>07/06/2025 20:59</t>
        </is>
      </c>
      <c r="L4" s="3">
        <f>HYPERLINK("D:\QUAN LY NHA NGHI\KHAI BAO LUU TRU\_internal\data\images\mat_truoc_Nguyen_Minh_Quan_02_06_1982.jpg", "Xem ảnh")</f>
        <v/>
      </c>
      <c r="M4" s="3">
        <f>HYPERLINK("D:\QUAN LY NHA NGHI\KHAI BAO LUU TRU\_internal\data\images\mat_sau_Nguyen_Minh_Quan_02_06_1982.jpg", "Xem ảnh")</f>
        <v/>
      </c>
    </row>
    <row r="5" ht="25" customHeight="1">
      <c r="A5" s="2" t="n">
        <v>3</v>
      </c>
      <c r="B5" s="2" t="inlineStr">
        <is>
          <t>890121012774</t>
        </is>
      </c>
      <c r="C5" s="2" t="inlineStr"/>
      <c r="D5" s="2" t="inlineStr">
        <is>
          <t>Nguyễn Khắc Đăng</t>
        </is>
      </c>
      <c r="E5" s="2" t="inlineStr">
        <is>
          <t>Nam</t>
        </is>
      </c>
      <c r="F5" s="2" t="inlineStr">
        <is>
          <t>24/10/1993</t>
        </is>
      </c>
      <c r="G5" s="2" t="inlineStr">
        <is>
          <t>X. Thạnh Lợi, H. Vĩnh Thạnh, TP. Cần Thơ</t>
        </is>
      </c>
      <c r="H5" s="2" t="inlineStr">
        <is>
          <t>18/07/2018</t>
        </is>
      </c>
      <c r="I5" s="2" t="inlineStr">
        <is>
          <t>GPLX</t>
        </is>
      </c>
      <c r="J5" s="2" t="inlineStr">
        <is>
          <t>Phòng 7 nhà cũ</t>
        </is>
      </c>
      <c r="K5" s="2" t="inlineStr">
        <is>
          <t>07/06/2025 20:55</t>
        </is>
      </c>
      <c r="L5" s="3">
        <f>HYPERLINK("D:\QUAN LY NHA NGHI\KHAI BAO LUU TRU\_internal\data\images\mat_truoc_Nguyen_Khac_Dang_24_10_1993.jpg", "Xem ảnh")</f>
        <v/>
      </c>
      <c r="M5" s="3">
        <f>HYPERLINK("D:\QUAN LY NHA NGHI\KHAI BAO LUU TRU\_internal\data\images\mat_sau_Nguyen_Khac_Dang_24_10_1993.jpg", "Xem ảnh")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2025-06-07T14:18:12Z</dcterms:created>
  <dcterms:modified xsi:type="dcterms:W3CDTF">2025-06-07T14:18:12Z</dcterms:modified>
</cp:coreProperties>
</file>