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xmlns:r="http://schemas.openxmlformats.org/officeDocument/2006/relationships" name="Cover" sheetId="1" state="visible" r:id="rId1"/>
    <sheet xmlns:r="http://schemas.openxmlformats.org/officeDocument/2006/relationships" name="Test Case List" sheetId="2" state="visible" r:id="rId2"/>
    <sheet xmlns:r="http://schemas.openxmlformats.org/officeDocument/2006/relationships" name="Test Design" sheetId="3" state="visible" r:id="rId3"/>
    <sheet xmlns:r="http://schemas.openxmlformats.org/officeDocument/2006/relationships" name="TC_Chức Năng 10" sheetId="4" state="visible" r:id="rId4"/>
    <sheet xmlns:r="http://schemas.openxmlformats.org/officeDocument/2006/relationships" name="TC_Chức Năng 11" sheetId="5" state="visible" r:id="rId5"/>
    <sheet xmlns:r="http://schemas.openxmlformats.org/officeDocument/2006/relationships" name="TC_Chức Năng 12" sheetId="6" state="visible" r:id="rId6"/>
    <sheet xmlns:r="http://schemas.openxmlformats.org/officeDocument/2006/relationships" name="Test Report" sheetId="7" state="visible" r:id="rId7"/>
  </sheets>
  <definedNames/>
  <calcPr calcId="0" fullCalcOnLoad="1"/>
</workbook>
</file>

<file path=xl/styles.xml><?xml version="1.0" encoding="utf-8"?>
<styleSheet xmlns="http://schemas.openxmlformats.org/spreadsheetml/2006/main">
  <numFmts count="1">
    <numFmt numFmtId="164" formatCode="0.0%"/>
  </numFmts>
  <fonts count="7">
    <font>
      <name val="Arial"/>
      <family val="2"/>
      <color theme="1"/>
      <sz val="11"/>
      <scheme val="minor"/>
    </font>
    <font>
      <name val="Calibri"/>
      <b val="1"/>
      <color rgb="FF1F4E78"/>
      <sz val="16"/>
    </font>
    <font>
      <name val="Calibri"/>
      <b val="1"/>
      <color rgb="FF1F4E78"/>
      <sz val="13"/>
    </font>
    <font>
      <name val="Calibri"/>
      <b val="1"/>
      <sz val="11"/>
    </font>
    <font>
      <name val="Calibri"/>
      <sz val="10"/>
    </font>
    <font>
      <name val="Calibri"/>
      <b val="1"/>
      <color rgb="FFFFFFFF"/>
      <sz val="11"/>
    </font>
    <font>
      <b val="1"/>
      <color rgb="001F4E78"/>
      <sz val="12"/>
    </font>
  </fonts>
  <fills count="8">
    <fill>
      <patternFill/>
    </fill>
    <fill>
      <patternFill patternType="gray125"/>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
      <patternFill patternType="solid">
        <fgColor rgb="FFE2EFDA"/>
        <bgColor rgb="FFE2EFDA"/>
      </patternFill>
    </fill>
    <fill>
      <patternFill patternType="solid">
        <fgColor rgb="FFEDEDED"/>
        <bgColor rgb="FFEDEDED"/>
      </patternFill>
    </fill>
    <fill>
      <patternFill patternType="solid">
        <fgColor rgb="FFD9E1F2"/>
        <bgColor rgb="FFD9E1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pivotButton="0" quotePrefix="0" xfId="0"/>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4"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3" fillId="7" borderId="1" applyAlignment="1" pivotButton="0" quotePrefix="0" xfId="0">
      <alignment horizontal="left" vertical="center" wrapText="1"/>
    </xf>
    <xf numFmtId="14" fontId="4" fillId="0" borderId="1" applyAlignment="1" pivotButton="0" quotePrefix="0" xfId="0">
      <alignment horizontal="center" vertical="center" wrapText="1"/>
    </xf>
    <xf numFmtId="0" fontId="4" fillId="0" borderId="1" applyAlignment="1" pivotButton="0" quotePrefix="0" xfId="0">
      <alignment vertical="center" wrapText="1"/>
    </xf>
    <xf numFmtId="0" fontId="6" fillId="0" borderId="0" pivotButton="0" quotePrefix="0" xfId="0"/>
    <xf numFmtId="164" fontId="4" fillId="0" borderId="1" applyAlignment="1" pivotButton="0" quotePrefix="0" xfId="0">
      <alignment horizontal="left" vertical="center" wrapText="1"/>
    </xf>
  </cellXfs>
  <cellStyles count="1">
    <cellStyle name="Normal" xfId="0" builtinId="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20"/>
  <sheetViews>
    <sheetView workbookViewId="0">
      <selection activeCell="D14" sqref="D14"/>
    </sheetView>
  </sheetViews>
  <sheetFormatPr baseColWidth="8" defaultRowHeight="13.8"/>
  <cols>
    <col width="12" customWidth="1" min="1" max="1"/>
    <col width="45" customWidth="1" min="2" max="4"/>
    <col width="60" customWidth="1" min="4" max="4"/>
    <col width="17" customWidth="1" min="5" max="5"/>
  </cols>
  <sheetData>
    <row r="2" ht="21" customHeight="1">
      <c r="B2" s="1" t="inlineStr">
        <is>
          <t>ĐỒ ÁN KIỂM THỬ PHẦN MỀM - BÀI TẬP CÁ NHÂN</t>
        </is>
      </c>
    </row>
    <row r="3" ht="17.4" customHeight="1">
      <c r="B3" s="2" t="inlineStr">
        <is>
          <t>Đề tài: Kiểm thử Hệ thống Google Gmail (Group 07)</t>
        </is>
      </c>
    </row>
    <row r="5" ht="14.4" customHeight="1">
      <c r="B5" s="3" t="inlineStr">
        <is>
          <t>Môn học:</t>
        </is>
      </c>
      <c r="C5" s="4" t="inlineStr">
        <is>
          <t>Kiểm thử Phần mềm (Software Testing)</t>
        </is>
      </c>
    </row>
    <row r="6" ht="14.4" customHeight="1">
      <c r="B6" s="3" t="inlineStr">
        <is>
          <t>Lớp / Nhóm:</t>
        </is>
      </c>
      <c r="C6" s="4" t="inlineStr">
        <is>
          <t>Nhóm 07</t>
        </is>
      </c>
    </row>
    <row r="7" ht="14.4" customHeight="1">
      <c r="B7" s="3" t="inlineStr">
        <is>
          <t>Họ và tên SV:</t>
        </is>
      </c>
      <c r="C7" s="4" t="inlineStr">
        <is>
          <t>Nguyễn Huy Bảo</t>
        </is>
      </c>
    </row>
    <row r="8" ht="14.4" customHeight="1">
      <c r="B8" s="3" t="inlineStr">
        <is>
          <t>Mã số sinh viên:</t>
        </is>
      </c>
      <c r="C8" s="4" t="inlineStr">
        <is>
          <t>23130022</t>
        </is>
      </c>
    </row>
    <row r="9" ht="14.4" customHeight="1">
      <c r="B9" s="3" t="inlineStr">
        <is>
          <t>Vai trò trong nhóm:</t>
        </is>
      </c>
      <c r="C9" s="4" t="inlineStr">
        <is>
          <t>Thành viên 4 (Phụ trách Chức năng 10, 11, 12)</t>
        </is>
      </c>
    </row>
    <row r="10" ht="14.4" customHeight="1">
      <c r="B10" s="3" t="inlineStr">
        <is>
          <t>Chức năng tuần 1:</t>
        </is>
      </c>
      <c r="C10" s="4" t="inlineStr">
        <is>
          <t>Chức năng 10: Đánh dấu ưu tiên, Tạm ẩn &amp; Thao tác hàng loạt (Star, Snooze &amp; Bulk Actions)</t>
        </is>
      </c>
    </row>
    <row r="11" ht="14.4" customHeight="1">
      <c r="B11" s="3" t="inlineStr">
        <is>
          <t>Chức năng tuần 2:</t>
        </is>
      </c>
      <c r="C11" s="4" t="inlineStr">
        <is>
          <t>Chức năng 11: Quản lý Bộ lọc thư tự động (Filters &amp; Rules)</t>
        </is>
      </c>
    </row>
    <row r="12">
      <c r="B12" s="3" t="inlineStr">
        <is>
          <t>Chức năng tuần 3:</t>
        </is>
      </c>
      <c r="C12" s="4" t="inlineStr">
        <is>
          <t>Chức năng 12: Xử lý Thư rác, Thùng rác &amp; Khôi phục dữ liệu (Spam, Trash &amp; Recovery)</t>
        </is>
      </c>
    </row>
    <row r="13" ht="17.4" customHeight="1">
      <c r="B13" s="3" t="inlineStr">
        <is>
          <t>GitHub Repo:</t>
        </is>
      </c>
      <c r="C13" s="4" t="inlineStr">
        <is>
          <t>https://github.com/NguyenHuyBao11-05/Group07_SoftwareTesting_Gmail</t>
        </is>
      </c>
    </row>
    <row r="14" ht="14.4" customHeight="1">
      <c r="B14" s="2" t="inlineStr">
        <is>
          <t>LỊCH SỬ THAY ĐỔI TÀI LIỆU (RECORD OF CHANGES)</t>
        </is>
      </c>
    </row>
    <row r="15" ht="14.4" customHeight="1">
      <c r="B15" s="5" t="inlineStr">
        <is>
          <t>Phiên bản</t>
        </is>
      </c>
      <c r="C15" s="5" t="inlineStr">
        <is>
          <t>Ngày cập nhật</t>
        </is>
      </c>
      <c r="D15" s="5" t="inlineStr">
        <is>
          <t>Tóm tắt thay đổi</t>
        </is>
      </c>
      <c r="E15" s="5" t="inlineStr">
        <is>
          <t>Tác giả</t>
        </is>
      </c>
    </row>
    <row r="16" ht="14.4" customHeight="1">
      <c r="B16" s="6" t="inlineStr">
        <is>
          <t>v1.0</t>
        </is>
      </c>
      <c r="C16" s="6" t="inlineStr">
        <is>
          <t>16/10/2026</t>
        </is>
      </c>
      <c r="D16" s="16" t="inlineStr">
        <is>
          <t>Khởi tạo phác thảo kịch bản kiểm thử ban đầu</t>
        </is>
      </c>
      <c r="E16" s="7" t="inlineStr">
        <is>
          <t>Nguyễn Huy Bảo</t>
        </is>
      </c>
    </row>
    <row r="17" ht="14.4" customHeight="1">
      <c r="B17" s="6" t="inlineStr">
        <is>
          <t>v2.0</t>
        </is>
      </c>
      <c r="C17" s="6" t="inlineStr">
        <is>
          <t>18/10/2026</t>
        </is>
      </c>
      <c r="D17" s="16" t="inlineStr">
        <is>
          <t>Mở rộng số lượng test case theo quy chuẩn môn học</t>
        </is>
      </c>
      <c r="E17" s="7" t="inlineStr">
        <is>
          <t>Nguyễn Huy Bảo</t>
        </is>
      </c>
    </row>
    <row r="18">
      <c r="B18" s="6" t="inlineStr">
        <is>
          <t>v3.0</t>
        </is>
      </c>
      <c r="C18" s="15" t="inlineStr">
        <is>
          <t>21/10/2026</t>
        </is>
      </c>
      <c r="D18" s="16" t="inlineStr">
        <is>
          <t>Cập nhật chính xác nhóm Chức năng 4 (Thành viên 4: Chức năng 10, 11, 12) - 25 TCs đủ 4 loại</t>
        </is>
      </c>
      <c r="E18" s="7" t="inlineStr">
        <is>
          <t>Nguyễn Huy Bảo</t>
        </is>
      </c>
    </row>
    <row r="19">
      <c r="B19" s="6" t="inlineStr">
        <is>
          <t>v4.0</t>
        </is>
      </c>
      <c r="C19" s="15" t="inlineStr">
        <is>
          <t>28/10/2026</t>
        </is>
      </c>
      <c r="D19" s="16" t="inlineStr">
        <is>
          <t>Rà soát &amp; sửa CN10 (khớp hành vi Gmail thực tế, bổ sung Important, bỏ TC trùng, đồng bộ dữ liệu với script Katalon); thêm cột Kết quả thực thi; thêm CN11 Filters &amp; Rules (25 TCs)</t>
        </is>
      </c>
      <c r="E19" s="7" t="inlineStr">
        <is>
          <t>Nguyễn Huy Bảo</t>
        </is>
      </c>
    </row>
    <row r="20" ht="41.4" customHeight="1">
      <c r="B20" s="6" t="inlineStr">
        <is>
          <t>v5.0</t>
        </is>
      </c>
      <c r="C20" s="15" t="inlineStr">
        <is>
          <t>29/10/2026</t>
        </is>
      </c>
      <c r="D20" s="16" t="inlineStr">
        <is>
          <t>Thêm CN12 Spam, Trash &amp; Recovery (25 TCs); cập nhật CN10 theo kết quả chạy Katalon (FUN_03, FUN_04, FUN_07, FUN_09, NAV_02, NAV_04); NAV_03 chuyển sang kiểm thử thủ công</t>
        </is>
      </c>
      <c r="E20" s="7" t="inlineStr">
        <is>
          <t>Nguyễn Huy Bảo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I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3.8"/>
  <cols>
    <col width="12" customWidth="1" min="1" max="1"/>
    <col width="45" customWidth="1" min="2" max="2"/>
    <col width="21" customWidth="1" min="3" max="3"/>
    <col width="15" customWidth="1" min="4" max="4"/>
    <col width="21" customWidth="1" min="5" max="5"/>
    <col width="45" customWidth="1" min="6" max="6"/>
    <col width="13" customWidth="1" min="7" max="7"/>
    <col width="18" customWidth="1" min="8" max="8"/>
    <col width="13" customWidth="1" min="9" max="9"/>
  </cols>
  <sheetData>
    <row r="2" ht="21" customHeight="1">
      <c r="B2" s="1" t="inlineStr">
        <is>
          <t>DANH SÁCH TỔNG HỢP TEST CASES - CHỨC NĂNG 10, 11 &amp; 12</t>
        </is>
      </c>
    </row>
    <row r="4" ht="14.4" customHeight="1">
      <c r="B4" s="5" t="inlineStr">
        <is>
          <t>STT</t>
        </is>
      </c>
      <c r="C4" s="5" t="inlineStr">
        <is>
          <t>Mã Test Case</t>
        </is>
      </c>
      <c r="D4" s="5" t="inlineStr">
        <is>
          <t>Mã Chức Năng</t>
        </is>
      </c>
      <c r="E4" s="5" t="inlineStr">
        <is>
          <t>Phân Loại Kịch Bản</t>
        </is>
      </c>
      <c r="F4" s="5" t="inlineStr">
        <is>
          <t>Tiêu Đề Kiểm Thử</t>
        </is>
      </c>
      <c r="G4" s="5" t="inlineStr">
        <is>
          <t>Độ Ưu Tiên</t>
        </is>
      </c>
      <c r="H4" s="5" t="inlineStr">
        <is>
          <t>Người Phụ Trách</t>
        </is>
      </c>
      <c r="I4" s="5" t="inlineStr">
        <is>
          <t>Trạng Thái</t>
        </is>
      </c>
    </row>
    <row r="5" ht="27.6" customHeight="1">
      <c r="B5" s="6" t="inlineStr">
        <is>
          <t>1</t>
        </is>
      </c>
      <c r="C5" s="6" t="inlineStr">
        <is>
          <t>TC_GMAIL_10_VIS_01</t>
        </is>
      </c>
      <c r="D5" s="8" t="inlineStr">
        <is>
          <t>FN_GMAIL_10</t>
        </is>
      </c>
      <c r="E5" s="9" t="inlineStr">
        <is>
          <t>Visual</t>
        </is>
      </c>
      <c r="F5" s="8" t="inlineStr">
        <is>
          <t>Kiểm tra hiển thị icon Ngôi sao (Star)</t>
        </is>
      </c>
      <c r="G5" s="6" t="inlineStr">
        <is>
          <t>High</t>
        </is>
      </c>
      <c r="H5" s="6" t="inlineStr">
        <is>
          <t>Nguyễn Huy Bảo</t>
        </is>
      </c>
      <c r="I5" s="6" t="inlineStr">
        <is>
          <t>Ready</t>
        </is>
      </c>
    </row>
    <row r="6">
      <c r="B6" s="6" t="inlineStr">
        <is>
          <t>2</t>
        </is>
      </c>
      <c r="C6" s="6" t="inlineStr">
        <is>
          <t>TC_GMAIL_10_VIS_02</t>
        </is>
      </c>
      <c r="D6" s="8" t="inlineStr">
        <is>
          <t>FN_GMAIL_10</t>
        </is>
      </c>
      <c r="E6" s="9" t="inlineStr">
        <is>
          <t>Visual</t>
        </is>
      </c>
      <c r="F6" s="8" t="inlineStr">
        <is>
          <t>Kiểm tra giao diện Popup chọn thời gian Snooze</t>
        </is>
      </c>
      <c r="G6" s="6" t="inlineStr">
        <is>
          <t>High</t>
        </is>
      </c>
      <c r="H6" s="6" t="inlineStr">
        <is>
          <t>Nguyễn Huy Bảo</t>
        </is>
      </c>
      <c r="I6" s="6" t="inlineStr">
        <is>
          <t>Ready</t>
        </is>
      </c>
    </row>
    <row r="7" ht="27.6" customHeight="1">
      <c r="B7" s="6" t="inlineStr">
        <is>
          <t>3</t>
        </is>
      </c>
      <c r="C7" s="6" t="inlineStr">
        <is>
          <t>TC_GMAIL_10_VIS_03</t>
        </is>
      </c>
      <c r="D7" s="8" t="inlineStr">
        <is>
          <t>FN_GMAIL_10</t>
        </is>
      </c>
      <c r="E7" s="9" t="inlineStr">
        <is>
          <t>Visual</t>
        </is>
      </c>
      <c r="F7" s="8" t="inlineStr">
        <is>
          <t>Kiểm tra giao diện Thanh công cụ Thao tác hàng loạt</t>
        </is>
      </c>
      <c r="G7" s="6" t="inlineStr">
        <is>
          <t>High</t>
        </is>
      </c>
      <c r="H7" s="6" t="inlineStr">
        <is>
          <t>Nguyễn Huy Bảo</t>
        </is>
      </c>
      <c r="I7" s="6" t="inlineStr">
        <is>
          <t>Ready</t>
        </is>
      </c>
    </row>
    <row r="8" ht="27.6" customHeight="1">
      <c r="B8" s="6" t="inlineStr">
        <is>
          <t>4</t>
        </is>
      </c>
      <c r="C8" s="6" t="inlineStr">
        <is>
          <t>TC_GMAIL_10_VIS_04</t>
        </is>
      </c>
      <c r="D8" s="8" t="inlineStr">
        <is>
          <t>FN_GMAIL_10</t>
        </is>
      </c>
      <c r="E8" s="9" t="inlineStr">
        <is>
          <t>Visual</t>
        </is>
      </c>
      <c r="F8" s="8" t="inlineStr">
        <is>
          <t>Kiểm tra thông báo Toast message khi Snooze/Bulk action</t>
        </is>
      </c>
      <c r="G8" s="6" t="inlineStr">
        <is>
          <t>Medium</t>
        </is>
      </c>
      <c r="H8" s="6" t="inlineStr">
        <is>
          <t>Nguyễn Huy Bảo</t>
        </is>
      </c>
      <c r="I8" s="6" t="inlineStr">
        <is>
          <t>Ready</t>
        </is>
      </c>
    </row>
    <row r="9" ht="27.6" customHeight="1">
      <c r="B9" s="6" t="inlineStr">
        <is>
          <t>5</t>
        </is>
      </c>
      <c r="C9" s="6" t="inlineStr">
        <is>
          <t>TC_GMAIL_10_VAL_01</t>
        </is>
      </c>
      <c r="D9" s="8" t="inlineStr">
        <is>
          <t>FN_GMAIL_10</t>
        </is>
      </c>
      <c r="E9" s="10" t="inlineStr">
        <is>
          <t>Validation</t>
        </is>
      </c>
      <c r="F9" s="8" t="inlineStr">
        <is>
          <t>Kiểm tra bắt lỗi chọn thời gian Snooze tùy chỉnh trong quá khứ</t>
        </is>
      </c>
      <c r="G9" s="6" t="inlineStr">
        <is>
          <t>High</t>
        </is>
      </c>
      <c r="H9" s="6" t="inlineStr">
        <is>
          <t>Nguyễn Huy Bảo</t>
        </is>
      </c>
      <c r="I9" s="6" t="inlineStr">
        <is>
          <t>Ready</t>
        </is>
      </c>
    </row>
    <row r="10">
      <c r="B10" s="6" t="inlineStr">
        <is>
          <t>6</t>
        </is>
      </c>
      <c r="C10" s="6" t="inlineStr">
        <is>
          <t>TC_GMAIL_10_VAL_02</t>
        </is>
      </c>
      <c r="D10" s="8" t="inlineStr">
        <is>
          <t>FN_GMAIL_10</t>
        </is>
      </c>
      <c r="E10" s="10" t="inlineStr">
        <is>
          <t>Validation</t>
        </is>
      </c>
      <c r="F10" s="8" t="inlineStr">
        <is>
          <t>Kiểm tra bắt lỗi để trống ngày/giờ khi Snooze Custom</t>
        </is>
      </c>
      <c r="G10" s="6" t="inlineStr">
        <is>
          <t>High</t>
        </is>
      </c>
      <c r="H10" s="6" t="inlineStr">
        <is>
          <t>Nguyễn Huy Bảo</t>
        </is>
      </c>
      <c r="I10" s="6" t="inlineStr">
        <is>
          <t>Ready</t>
        </is>
      </c>
    </row>
    <row r="11" ht="27.6" customHeight="1">
      <c r="B11" s="6" t="inlineStr">
        <is>
          <t>7</t>
        </is>
      </c>
      <c r="C11" s="6" t="inlineStr">
        <is>
          <t>TC_GMAIL_10_VAL_03</t>
        </is>
      </c>
      <c r="D11" s="8" t="inlineStr">
        <is>
          <t>FN_GMAIL_10</t>
        </is>
      </c>
      <c r="E11" s="10" t="inlineStr">
        <is>
          <t>Validation</t>
        </is>
      </c>
      <c r="F11" s="8" t="inlineStr">
        <is>
          <t>Kiểm tra chọn tất cả email trên 1 trang bằng Checkbox tổng (giá trị biên 50 email/trang)</t>
        </is>
      </c>
      <c r="G11" s="6" t="inlineStr">
        <is>
          <t>Medium</t>
        </is>
      </c>
      <c r="H11" s="6" t="inlineStr">
        <is>
          <t>Nguyễn Huy Bảo</t>
        </is>
      </c>
      <c r="I11" s="6" t="inlineStr">
        <is>
          <t>Ready</t>
        </is>
      </c>
    </row>
    <row r="12" ht="27.6" customHeight="1">
      <c r="B12" s="6" t="inlineStr">
        <is>
          <t>8</t>
        </is>
      </c>
      <c r="C12" s="6" t="inlineStr">
        <is>
          <t>TC_GMAIL_10_VAL_04</t>
        </is>
      </c>
      <c r="D12" s="8" t="inlineStr">
        <is>
          <t>FN_GMAIL_10</t>
        </is>
      </c>
      <c r="E12" s="10" t="inlineStr">
        <is>
          <t>Validation</t>
        </is>
      </c>
      <c r="F12" s="8" t="inlineStr">
        <is>
          <t>Kiểm tra hủy chọn hàng loạt khi bỏ tích Checkbox tổng</t>
        </is>
      </c>
      <c r="G12" s="6" t="inlineStr">
        <is>
          <t>Medium</t>
        </is>
      </c>
      <c r="H12" s="6" t="inlineStr">
        <is>
          <t>Nguyễn Huy Bảo</t>
        </is>
      </c>
      <c r="I12" s="6" t="inlineStr">
        <is>
          <t>Ready</t>
        </is>
      </c>
    </row>
    <row r="13" ht="27.6" customHeight="1">
      <c r="B13" s="6" t="inlineStr">
        <is>
          <t>9</t>
        </is>
      </c>
      <c r="C13" s="6" t="inlineStr">
        <is>
          <t>TC_GMAIL_10_VAL_05</t>
        </is>
      </c>
      <c r="D13" s="8" t="inlineStr">
        <is>
          <t>FN_GMAIL_10</t>
        </is>
      </c>
      <c r="E13" s="10" t="inlineStr">
        <is>
          <t>Validation</t>
        </is>
      </c>
      <c r="F13" s="8" t="inlineStr">
        <is>
          <t>Kiểm tra nhập sai định dạng giờ trong Snooze Custom</t>
        </is>
      </c>
      <c r="G13" s="6" t="inlineStr">
        <is>
          <t>Medium</t>
        </is>
      </c>
      <c r="H13" s="6" t="inlineStr">
        <is>
          <t>Nguyễn Huy Bảo</t>
        </is>
      </c>
      <c r="I13" s="6" t="inlineStr">
        <is>
          <t>Ready</t>
        </is>
      </c>
    </row>
    <row r="14">
      <c r="B14" s="6" t="inlineStr">
        <is>
          <t>10</t>
        </is>
      </c>
      <c r="C14" s="6" t="inlineStr">
        <is>
          <t>TC_GMAIL_10_FUN_01</t>
        </is>
      </c>
      <c r="D14" s="8" t="inlineStr">
        <is>
          <t>FN_GMAIL_10</t>
        </is>
      </c>
      <c r="E14" s="11" t="inlineStr">
        <is>
          <t>Functionality</t>
        </is>
      </c>
      <c r="F14" s="8" t="inlineStr">
        <is>
          <t>Kiểm tra Đánh dấu sao (Star) 1 email đơn lẻ</t>
        </is>
      </c>
      <c r="G14" s="6" t="inlineStr">
        <is>
          <t>High</t>
        </is>
      </c>
      <c r="H14" s="6" t="inlineStr">
        <is>
          <t>Nguyễn Huy Bảo</t>
        </is>
      </c>
      <c r="I14" s="6" t="inlineStr">
        <is>
          <t>Ready</t>
        </is>
      </c>
    </row>
    <row r="15">
      <c r="B15" s="6" t="inlineStr">
        <is>
          <t>11</t>
        </is>
      </c>
      <c r="C15" s="6" t="inlineStr">
        <is>
          <t>TC_GMAIL_10_FUN_02</t>
        </is>
      </c>
      <c r="D15" s="8" t="inlineStr">
        <is>
          <t>FN_GMAIL_10</t>
        </is>
      </c>
      <c r="E15" s="11" t="inlineStr">
        <is>
          <t>Functionality</t>
        </is>
      </c>
      <c r="F15" s="8" t="inlineStr">
        <is>
          <t>Kiểm tra Bỏ đánh dấu sao (Unstar) 1 email</t>
        </is>
      </c>
      <c r="G15" s="6" t="inlineStr">
        <is>
          <t>High</t>
        </is>
      </c>
      <c r="H15" s="6" t="inlineStr">
        <is>
          <t>Nguyễn Huy Bảo</t>
        </is>
      </c>
      <c r="I15" s="6" t="inlineStr">
        <is>
          <t>Ready</t>
        </is>
      </c>
    </row>
    <row r="16">
      <c r="B16" s="6" t="inlineStr">
        <is>
          <t>12</t>
        </is>
      </c>
      <c r="C16" s="6" t="inlineStr">
        <is>
          <t>TC_GMAIL_10_FUN_03</t>
        </is>
      </c>
      <c r="D16" s="8" t="inlineStr">
        <is>
          <t>FN_GMAIL_10</t>
        </is>
      </c>
      <c r="E16" s="11" t="inlineStr">
        <is>
          <t>Functionality</t>
        </is>
      </c>
      <c r="F16" s="8" t="inlineStr">
        <is>
          <t>Kiểm tra Đánh dấu / Bỏ đánh dấu Quan trọng (Important) cho email</t>
        </is>
      </c>
      <c r="G16" s="6" t="inlineStr">
        <is>
          <t>Medium</t>
        </is>
      </c>
      <c r="H16" s="6" t="inlineStr">
        <is>
          <t>Nguyễn Huy Bảo</t>
        </is>
      </c>
      <c r="I16" s="6" t="inlineStr">
        <is>
          <t>Ready</t>
        </is>
      </c>
    </row>
    <row r="17">
      <c r="B17" s="6" t="inlineStr">
        <is>
          <t>13</t>
        </is>
      </c>
      <c r="C17" s="6" t="inlineStr">
        <is>
          <t>TC_GMAIL_10_FUN_04</t>
        </is>
      </c>
      <c r="D17" s="8" t="inlineStr">
        <is>
          <t>FN_GMAIL_10</t>
        </is>
      </c>
      <c r="E17" s="11" t="inlineStr">
        <is>
          <t>Functionality</t>
        </is>
      </c>
      <c r="F17" s="8" t="inlineStr">
        <is>
          <t>Kiểm tra Snooze email đến Ngày mai (Tomorrow)</t>
        </is>
      </c>
      <c r="G17" s="6" t="inlineStr">
        <is>
          <t>High</t>
        </is>
      </c>
      <c r="H17" s="6" t="inlineStr">
        <is>
          <t>Nguyễn Huy Bảo</t>
        </is>
      </c>
      <c r="I17" s="6" t="inlineStr">
        <is>
          <t>Ready</t>
        </is>
      </c>
    </row>
    <row r="18" ht="27.6" customHeight="1">
      <c r="B18" s="6" t="inlineStr">
        <is>
          <t>14</t>
        </is>
      </c>
      <c r="C18" s="6" t="inlineStr">
        <is>
          <t>TC_GMAIL_10_FUN_05</t>
        </is>
      </c>
      <c r="D18" s="8" t="inlineStr">
        <is>
          <t>FN_GMAIL_10</t>
        </is>
      </c>
      <c r="E18" s="11" t="inlineStr">
        <is>
          <t>Functionality</t>
        </is>
      </c>
      <c r="F18" s="8" t="inlineStr">
        <is>
          <t>Kiểm tra Snooze email đến Tuần sau (Next week)</t>
        </is>
      </c>
      <c r="G18" s="6" t="inlineStr">
        <is>
          <t>High</t>
        </is>
      </c>
      <c r="H18" s="6" t="inlineStr">
        <is>
          <t>Nguyễn Huy Bảo</t>
        </is>
      </c>
      <c r="I18" s="6" t="inlineStr">
        <is>
          <t>Ready</t>
        </is>
      </c>
    </row>
    <row r="19" ht="27.6" customHeight="1">
      <c r="B19" s="6" t="inlineStr">
        <is>
          <t>15</t>
        </is>
      </c>
      <c r="C19" s="6" t="inlineStr">
        <is>
          <t>TC_GMAIL_10_FUN_06</t>
        </is>
      </c>
      <c r="D19" s="8" t="inlineStr">
        <is>
          <t>FN_GMAIL_10</t>
        </is>
      </c>
      <c r="E19" s="11" t="inlineStr">
        <is>
          <t>Functionality</t>
        </is>
      </c>
      <c r="F19" s="8" t="inlineStr">
        <is>
          <t>Kiểm tra Snooze email với Ngày &amp; Giờ tùy chỉnh</t>
        </is>
      </c>
      <c r="G19" s="6" t="inlineStr">
        <is>
          <t>High</t>
        </is>
      </c>
      <c r="H19" s="6" t="inlineStr">
        <is>
          <t>Nguyễn Huy Bảo</t>
        </is>
      </c>
      <c r="I19" s="6" t="inlineStr">
        <is>
          <t>Ready</t>
        </is>
      </c>
    </row>
    <row r="20">
      <c r="B20" s="6" t="inlineStr">
        <is>
          <t>16</t>
        </is>
      </c>
      <c r="C20" s="6" t="inlineStr">
        <is>
          <t>TC_GMAIL_10_FUN_07</t>
        </is>
      </c>
      <c r="D20" s="8" t="inlineStr">
        <is>
          <t>FN_GMAIL_10</t>
        </is>
      </c>
      <c r="E20" s="11" t="inlineStr">
        <is>
          <t>Functionality</t>
        </is>
      </c>
      <c r="F20" s="8" t="inlineStr">
        <is>
          <t>Kiểm tra email bị Snooze ẩn khỏi Inbox và xuất hiện trong mục Snoozed</t>
        </is>
      </c>
      <c r="G20" s="6" t="inlineStr">
        <is>
          <t>High</t>
        </is>
      </c>
      <c r="H20" s="6" t="inlineStr">
        <is>
          <t>Nguyễn Huy Bảo</t>
        </is>
      </c>
      <c r="I20" s="6" t="inlineStr">
        <is>
          <t>Ready</t>
        </is>
      </c>
    </row>
    <row r="21">
      <c r="B21" s="6" t="inlineStr">
        <is>
          <t>17</t>
        </is>
      </c>
      <c r="C21" s="6" t="inlineStr">
        <is>
          <t>TC_GMAIL_10_FUN_08</t>
        </is>
      </c>
      <c r="D21" s="8" t="inlineStr">
        <is>
          <t>FN_GMAIL_10</t>
        </is>
      </c>
      <c r="E21" s="11" t="inlineStr">
        <is>
          <t>Functionality</t>
        </is>
      </c>
      <c r="F21" s="8" t="inlineStr">
        <is>
          <t>Kiểm tra chọn nhiều email bằng checkbox riêng lẻ (Bulk select)</t>
        </is>
      </c>
      <c r="G21" s="6" t="inlineStr">
        <is>
          <t>High</t>
        </is>
      </c>
      <c r="H21" s="6" t="inlineStr">
        <is>
          <t>Nguyễn Huy Bảo</t>
        </is>
      </c>
      <c r="I21" s="6" t="inlineStr">
        <is>
          <t>Ready</t>
        </is>
      </c>
    </row>
    <row r="22" ht="27.6" customHeight="1">
      <c r="B22" s="6" t="inlineStr">
        <is>
          <t>18</t>
        </is>
      </c>
      <c r="C22" s="6" t="inlineStr">
        <is>
          <t>TC_GMAIL_10_FUN_09</t>
        </is>
      </c>
      <c r="D22" s="8" t="inlineStr">
        <is>
          <t>FN_GMAIL_10</t>
        </is>
      </c>
      <c r="E22" s="11" t="inlineStr">
        <is>
          <t>Functionality</t>
        </is>
      </c>
      <c r="F22" s="8" t="inlineStr">
        <is>
          <t>Kiểm tra Đánh dấu Chưa đọc hàng loạt (Bulk Mark as Unread)</t>
        </is>
      </c>
      <c r="G22" s="6" t="inlineStr">
        <is>
          <t>High</t>
        </is>
      </c>
      <c r="H22" s="6" t="inlineStr">
        <is>
          <t>Nguyễn Huy Bảo</t>
        </is>
      </c>
      <c r="I22" s="6" t="inlineStr">
        <is>
          <t>Ready</t>
        </is>
      </c>
    </row>
    <row r="23" ht="27.6" customHeight="1">
      <c r="B23" s="6" t="inlineStr">
        <is>
          <t>19</t>
        </is>
      </c>
      <c r="C23" s="6" t="inlineStr">
        <is>
          <t>TC_GMAIL_10_FUN_10</t>
        </is>
      </c>
      <c r="D23" s="8" t="inlineStr">
        <is>
          <t>FN_GMAIL_10</t>
        </is>
      </c>
      <c r="E23" s="11" t="inlineStr">
        <is>
          <t>Functionality</t>
        </is>
      </c>
      <c r="F23" s="8" t="inlineStr">
        <is>
          <t>Kiểm tra Xóa hàng loạt email (Bulk Delete)</t>
        </is>
      </c>
      <c r="G23" s="6" t="inlineStr">
        <is>
          <t>High</t>
        </is>
      </c>
      <c r="H23" s="6" t="inlineStr">
        <is>
          <t>Nguyễn Huy Bảo</t>
        </is>
      </c>
      <c r="I23" s="6" t="inlineStr">
        <is>
          <t>Ready</t>
        </is>
      </c>
    </row>
    <row r="24">
      <c r="B24" s="6" t="inlineStr">
        <is>
          <t>20</t>
        </is>
      </c>
      <c r="C24" s="6" t="inlineStr">
        <is>
          <t>TC_GMAIL_10_FUN_11</t>
        </is>
      </c>
      <c r="D24" s="8" t="inlineStr">
        <is>
          <t>FN_GMAIL_10</t>
        </is>
      </c>
      <c r="E24" s="11" t="inlineStr">
        <is>
          <t>Functionality</t>
        </is>
      </c>
      <c r="F24" s="8" t="inlineStr">
        <is>
          <t>Kiểm tra Lưu trữ hàng loạt email (Bulk Archive)</t>
        </is>
      </c>
      <c r="G24" s="6" t="inlineStr">
        <is>
          <t>High</t>
        </is>
      </c>
      <c r="H24" s="6" t="inlineStr">
        <is>
          <t>Nguyễn Huy Bảo</t>
        </is>
      </c>
      <c r="I24" s="6" t="inlineStr">
        <is>
          <t>Ready</t>
        </is>
      </c>
    </row>
    <row r="25" ht="27.6" customHeight="1">
      <c r="B25" s="6" t="inlineStr">
        <is>
          <t>21</t>
        </is>
      </c>
      <c r="C25" s="6" t="inlineStr">
        <is>
          <t>TC_GMAIL_10_FUN_12</t>
        </is>
      </c>
      <c r="D25" s="8" t="inlineStr">
        <is>
          <t>FN_GMAIL_10</t>
        </is>
      </c>
      <c r="E25" s="11" t="inlineStr">
        <is>
          <t>Functionality</t>
        </is>
      </c>
      <c r="F25" s="8" t="inlineStr">
        <is>
          <t>Kiểm tra Gán Nhãn hàng loạt cho nhiều email</t>
        </is>
      </c>
      <c r="G25" s="6" t="inlineStr">
        <is>
          <t>High</t>
        </is>
      </c>
      <c r="H25" s="6" t="inlineStr">
        <is>
          <t>Nguyễn Huy Bảo</t>
        </is>
      </c>
      <c r="I25" s="6" t="inlineStr">
        <is>
          <t>Ready</t>
        </is>
      </c>
    </row>
    <row r="26" ht="27.6" customHeight="1">
      <c r="B26" s="6" t="inlineStr">
        <is>
          <t>22</t>
        </is>
      </c>
      <c r="C26" s="6" t="inlineStr">
        <is>
          <t>TC_GMAIL_10_NAV_01</t>
        </is>
      </c>
      <c r="D26" s="8" t="inlineStr">
        <is>
          <t>FN_GMAIL_10</t>
        </is>
      </c>
      <c r="E26" s="12" t="inlineStr">
        <is>
          <t>Navigation</t>
        </is>
      </c>
      <c r="F26" s="8" t="inlineStr">
        <is>
          <t>Kiểm tra nút Hoàn tác (Undo) sau khi Bulk Delete</t>
        </is>
      </c>
      <c r="G26" s="6" t="inlineStr">
        <is>
          <t>High</t>
        </is>
      </c>
      <c r="H26" s="6" t="inlineStr">
        <is>
          <t>Nguyễn Huy Bảo</t>
        </is>
      </c>
      <c r="I26" s="6" t="inlineStr">
        <is>
          <t>Ready</t>
        </is>
      </c>
    </row>
    <row r="27" ht="27.6" customHeight="1">
      <c r="B27" s="6" t="inlineStr">
        <is>
          <t>23</t>
        </is>
      </c>
      <c r="C27" s="6" t="inlineStr">
        <is>
          <t>TC_GMAIL_10_NAV_02</t>
        </is>
      </c>
      <c r="D27" s="8" t="inlineStr">
        <is>
          <t>FN_GMAIL_10</t>
        </is>
      </c>
      <c r="E27" s="12" t="inlineStr">
        <is>
          <t>Navigation</t>
        </is>
      </c>
      <c r="F27" s="8" t="inlineStr">
        <is>
          <t>Kiểm tra truy cập danh mục Snoozed và Hủy Tạm ẩn (Un-snooze)</t>
        </is>
      </c>
      <c r="G27" s="6" t="inlineStr">
        <is>
          <t>High</t>
        </is>
      </c>
      <c r="H27" s="6" t="inlineStr">
        <is>
          <t>Nguyễn Huy Bảo</t>
        </is>
      </c>
      <c r="I27" s="6" t="inlineStr">
        <is>
          <t>Ready</t>
        </is>
      </c>
    </row>
    <row r="28" ht="27.6" customHeight="1">
      <c r="B28" s="6" t="inlineStr">
        <is>
          <t>24</t>
        </is>
      </c>
      <c r="C28" s="6" t="inlineStr">
        <is>
          <t>TC_GMAIL_10_NAV_03</t>
        </is>
      </c>
      <c r="D28" s="8" t="inlineStr">
        <is>
          <t>FN_GMAIL_10</t>
        </is>
      </c>
      <c r="E28" s="12" t="inlineStr">
        <is>
          <t>Navigation</t>
        </is>
      </c>
      <c r="F28" s="8" t="inlineStr">
        <is>
          <t>Kiểm tra xử lý ngoại lệ khi mất kết nối mạng lúc Bulk Action</t>
        </is>
      </c>
      <c r="G28" s="6" t="inlineStr">
        <is>
          <t>Medium</t>
        </is>
      </c>
      <c r="H28" s="6" t="inlineStr">
        <is>
          <t>Nguyễn Huy Bảo</t>
        </is>
      </c>
      <c r="I28" s="6" t="inlineStr">
        <is>
          <t>Ready</t>
        </is>
      </c>
    </row>
    <row r="29" ht="27.6" customHeight="1">
      <c r="B29" s="6" t="inlineStr">
        <is>
          <t>25</t>
        </is>
      </c>
      <c r="C29" s="6" t="inlineStr">
        <is>
          <t>TC_GMAIL_10_NAV_04</t>
        </is>
      </c>
      <c r="D29" s="8" t="inlineStr">
        <is>
          <t>FN_GMAIL_10</t>
        </is>
      </c>
      <c r="E29" s="12" t="inlineStr">
        <is>
          <t>Navigation</t>
        </is>
      </c>
      <c r="F29" s="8" t="inlineStr">
        <is>
          <t>Kiểm tra chọn hàng loạt tất cả hội thoại khớp với kết quả tìm kiếm</t>
        </is>
      </c>
      <c r="G29" s="6" t="inlineStr">
        <is>
          <t>Medium</t>
        </is>
      </c>
      <c r="H29" s="6" t="inlineStr">
        <is>
          <t>Nguyễn Huy Bảo</t>
        </is>
      </c>
      <c r="I29" s="6" t="inlineStr">
        <is>
          <t>Ready</t>
        </is>
      </c>
    </row>
    <row r="30" ht="27.6" customHeight="1">
      <c r="B30" s="6" t="inlineStr">
        <is>
          <t>26</t>
        </is>
      </c>
      <c r="C30" s="6" t="inlineStr">
        <is>
          <t>TC_GMAIL_11_VIS_01</t>
        </is>
      </c>
      <c r="D30" s="8" t="inlineStr">
        <is>
          <t>FN_GMAIL_11</t>
        </is>
      </c>
      <c r="E30" s="9" t="inlineStr">
        <is>
          <t>Visual</t>
        </is>
      </c>
      <c r="F30" s="8" t="inlineStr">
        <is>
          <t>Kiểm tra giao diện tab Filters and Blocked Addresses</t>
        </is>
      </c>
      <c r="G30" s="6" t="inlineStr">
        <is>
          <t>High</t>
        </is>
      </c>
      <c r="H30" s="6" t="inlineStr">
        <is>
          <t>Nguyễn Huy Bảo</t>
        </is>
      </c>
      <c r="I30" s="6" t="inlineStr">
        <is>
          <t>Ready</t>
        </is>
      </c>
    </row>
    <row r="31" ht="27.6" customHeight="1">
      <c r="B31" s="6" t="inlineStr">
        <is>
          <t>27</t>
        </is>
      </c>
      <c r="C31" s="6" t="inlineStr">
        <is>
          <t>TC_GMAIL_11_VIS_02</t>
        </is>
      </c>
      <c r="D31" s="8" t="inlineStr">
        <is>
          <t>FN_GMAIL_11</t>
        </is>
      </c>
      <c r="E31" s="9" t="inlineStr">
        <is>
          <t>Visual</t>
        </is>
      </c>
      <c r="F31" s="8" t="inlineStr">
        <is>
          <t>Kiểm tra giao diện form điều kiện lọc (Create a new filter)</t>
        </is>
      </c>
      <c r="G31" s="6" t="inlineStr">
        <is>
          <t>High</t>
        </is>
      </c>
      <c r="H31" s="6" t="inlineStr">
        <is>
          <t>Nguyễn Huy Bảo</t>
        </is>
      </c>
      <c r="I31" s="6" t="inlineStr">
        <is>
          <t>Ready</t>
        </is>
      </c>
    </row>
    <row r="32" ht="27.6" customHeight="1">
      <c r="B32" s="6" t="inlineStr">
        <is>
          <t>28</t>
        </is>
      </c>
      <c r="C32" s="6" t="inlineStr">
        <is>
          <t>TC_GMAIL_11_VIS_03</t>
        </is>
      </c>
      <c r="D32" s="8" t="inlineStr">
        <is>
          <t>FN_GMAIL_11</t>
        </is>
      </c>
      <c r="E32" s="9" t="inlineStr">
        <is>
          <t>Visual</t>
        </is>
      </c>
      <c r="F32" s="8" t="inlineStr">
        <is>
          <t>Kiểm tra giao diện bước chọn hành động của bộ lọc</t>
        </is>
      </c>
      <c r="G32" s="6" t="inlineStr">
        <is>
          <t>High</t>
        </is>
      </c>
      <c r="H32" s="6" t="inlineStr">
        <is>
          <t>Nguyễn Huy Bảo</t>
        </is>
      </c>
      <c r="I32" s="6" t="inlineStr">
        <is>
          <t>Ready</t>
        </is>
      </c>
    </row>
    <row r="33" ht="27.6" customHeight="1">
      <c r="B33" s="6" t="inlineStr">
        <is>
          <t>29</t>
        </is>
      </c>
      <c r="C33" s="6" t="inlineStr">
        <is>
          <t>TC_GMAIL_11_VIS_04</t>
        </is>
      </c>
      <c r="D33" s="8" t="inlineStr">
        <is>
          <t>FN_GMAIL_11</t>
        </is>
      </c>
      <c r="E33" s="9" t="inlineStr">
        <is>
          <t>Visual</t>
        </is>
      </c>
      <c r="F33" s="8" t="inlineStr">
        <is>
          <t>Kiểm tra thông báo và dòng hiển thị bộ lọc sau khi tạo</t>
        </is>
      </c>
      <c r="G33" s="6" t="inlineStr">
        <is>
          <t>Medium</t>
        </is>
      </c>
      <c r="H33" s="6" t="inlineStr">
        <is>
          <t>Nguyễn Huy Bảo</t>
        </is>
      </c>
      <c r="I33" s="6" t="inlineStr">
        <is>
          <t>Ready</t>
        </is>
      </c>
    </row>
    <row r="34" ht="27.6" customHeight="1">
      <c r="B34" s="6" t="inlineStr">
        <is>
          <t>30</t>
        </is>
      </c>
      <c r="C34" s="6" t="inlineStr">
        <is>
          <t>TC_GMAIL_11_VAL_01</t>
        </is>
      </c>
      <c r="D34" s="8" t="inlineStr">
        <is>
          <t>FN_GMAIL_11</t>
        </is>
      </c>
      <c r="E34" s="9" t="inlineStr">
        <is>
          <t>Validation</t>
        </is>
      </c>
      <c r="F34" s="8" t="inlineStr">
        <is>
          <t>Kiểm tra không cho tạo bộ lọc khi bỏ trống toàn bộ điều kiện</t>
        </is>
      </c>
      <c r="G34" s="6" t="inlineStr">
        <is>
          <t>High</t>
        </is>
      </c>
      <c r="H34" s="6" t="inlineStr">
        <is>
          <t>Nguyễn Huy Bảo</t>
        </is>
      </c>
      <c r="I34" s="6" t="inlineStr">
        <is>
          <t>Ready</t>
        </is>
      </c>
    </row>
    <row r="35" ht="27.6" customHeight="1">
      <c r="B35" s="6" t="inlineStr">
        <is>
          <t>31</t>
        </is>
      </c>
      <c r="C35" s="6" t="inlineStr">
        <is>
          <t>TC_GMAIL_11_VAL_02</t>
        </is>
      </c>
      <c r="D35" s="8" t="inlineStr">
        <is>
          <t>FN_GMAIL_11</t>
        </is>
      </c>
      <c r="E35" s="9" t="inlineStr">
        <is>
          <t>Validation</t>
        </is>
      </c>
      <c r="F35" s="8" t="inlineStr">
        <is>
          <t>Kiểm tra bắt buộc chọn ít nhất 1 hành động</t>
        </is>
      </c>
      <c r="G35" s="6" t="inlineStr">
        <is>
          <t>High</t>
        </is>
      </c>
      <c r="H35" s="6" t="inlineStr">
        <is>
          <t>Nguyễn Huy Bảo</t>
        </is>
      </c>
      <c r="I35" s="6" t="inlineStr">
        <is>
          <t>Ready</t>
        </is>
      </c>
    </row>
    <row r="36" ht="27.6" customHeight="1">
      <c r="B36" s="6" t="inlineStr">
        <is>
          <t>32</t>
        </is>
      </c>
      <c r="C36" s="6" t="inlineStr">
        <is>
          <t>TC_GMAIL_11_VAL_03</t>
        </is>
      </c>
      <c r="D36" s="8" t="inlineStr">
        <is>
          <t>FN_GMAIL_11</t>
        </is>
      </c>
      <c r="E36" s="9" t="inlineStr">
        <is>
          <t>Validation</t>
        </is>
      </c>
      <c r="F36" s="8" t="inlineStr">
        <is>
          <t>Kiểm tra nhập Size là ký tự chữ (phân vùng không hợp lệ)</t>
        </is>
      </c>
      <c r="G36" s="6" t="inlineStr">
        <is>
          <t>Medium</t>
        </is>
      </c>
      <c r="H36" s="6" t="inlineStr">
        <is>
          <t>Nguyễn Huy Bảo</t>
        </is>
      </c>
      <c r="I36" s="6" t="inlineStr">
        <is>
          <t>Ready</t>
        </is>
      </c>
    </row>
    <row r="37" ht="27.6" customHeight="1">
      <c r="B37" s="6" t="inlineStr">
        <is>
          <t>33</t>
        </is>
      </c>
      <c r="C37" s="6" t="inlineStr">
        <is>
          <t>TC_GMAIL_11_VAL_04</t>
        </is>
      </c>
      <c r="D37" s="8" t="inlineStr">
        <is>
          <t>FN_GMAIL_11</t>
        </is>
      </c>
      <c r="E37" s="9" t="inlineStr">
        <is>
          <t>Validation</t>
        </is>
      </c>
      <c r="F37" s="8" t="inlineStr">
        <is>
          <t>Kiểm tra giá trị biên Size: 0 và số âm</t>
        </is>
      </c>
      <c r="G37" s="6" t="inlineStr">
        <is>
          <t>Medium</t>
        </is>
      </c>
      <c r="H37" s="6" t="inlineStr">
        <is>
          <t>Nguyễn Huy Bảo</t>
        </is>
      </c>
      <c r="I37" s="6" t="inlineStr">
        <is>
          <t>Ready</t>
        </is>
      </c>
    </row>
    <row r="38" ht="27.6" customHeight="1">
      <c r="B38" s="6" t="inlineStr">
        <is>
          <t>34</t>
        </is>
      </c>
      <c r="C38" s="6" t="inlineStr">
        <is>
          <t>TC_GMAIL_11_VAL_05</t>
        </is>
      </c>
      <c r="D38" s="8" t="inlineStr">
        <is>
          <t>FN_GMAIL_11</t>
        </is>
      </c>
      <c r="E38" s="9" t="inlineStr">
        <is>
          <t>Validation</t>
        </is>
      </c>
      <c r="F38" s="8" t="inlineStr">
        <is>
          <t>Kiểm tra tích 'Apply the label' nhưng không chọn nhãn</t>
        </is>
      </c>
      <c r="G38" s="6" t="inlineStr">
        <is>
          <t>Medium</t>
        </is>
      </c>
      <c r="H38" s="6" t="inlineStr">
        <is>
          <t>Nguyễn Huy Bảo</t>
        </is>
      </c>
      <c r="I38" s="6" t="inlineStr">
        <is>
          <t>Ready</t>
        </is>
      </c>
    </row>
    <row r="39" ht="27.6" customHeight="1">
      <c r="B39" s="6" t="inlineStr">
        <is>
          <t>35</t>
        </is>
      </c>
      <c r="C39" s="6" t="inlineStr">
        <is>
          <t>TC_GMAIL_11_FUN_01</t>
        </is>
      </c>
      <c r="D39" s="8" t="inlineStr">
        <is>
          <t>FN_GMAIL_11</t>
        </is>
      </c>
      <c r="E39" s="9" t="inlineStr">
        <is>
          <t>Functionality</t>
        </is>
      </c>
      <c r="F39" s="8" t="inlineStr">
        <is>
          <t>Tạo bộ lọc tự động Đánh dấu sao (Star it)</t>
        </is>
      </c>
      <c r="G39" s="6" t="inlineStr">
        <is>
          <t>High</t>
        </is>
      </c>
      <c r="H39" s="6" t="inlineStr">
        <is>
          <t>Nguyễn Huy Bảo</t>
        </is>
      </c>
      <c r="I39" s="6" t="inlineStr">
        <is>
          <t>Ready</t>
        </is>
      </c>
    </row>
    <row r="40" ht="27.6" customHeight="1">
      <c r="B40" s="6" t="inlineStr">
        <is>
          <t>36</t>
        </is>
      </c>
      <c r="C40" s="6" t="inlineStr">
        <is>
          <t>TC_GMAIL_11_FUN_02</t>
        </is>
      </c>
      <c r="D40" s="8" t="inlineStr">
        <is>
          <t>FN_GMAIL_11</t>
        </is>
      </c>
      <c r="E40" s="9" t="inlineStr">
        <is>
          <t>Functionality</t>
        </is>
      </c>
      <c r="F40" s="8" t="inlineStr">
        <is>
          <t>Tạo bộ lọc Luôn đánh dấu Quan trọng (Always mark it as important)</t>
        </is>
      </c>
      <c r="G40" s="6" t="inlineStr">
        <is>
          <t>High</t>
        </is>
      </c>
      <c r="H40" s="6" t="inlineStr">
        <is>
          <t>Nguyễn Huy Bảo</t>
        </is>
      </c>
      <c r="I40" s="6" t="inlineStr">
        <is>
          <t>Ready</t>
        </is>
      </c>
    </row>
    <row r="41" ht="27.6" customHeight="1">
      <c r="B41" s="6" t="inlineStr">
        <is>
          <t>37</t>
        </is>
      </c>
      <c r="C41" s="6" t="inlineStr">
        <is>
          <t>TC_GMAIL_11_FUN_03</t>
        </is>
      </c>
      <c r="D41" s="8" t="inlineStr">
        <is>
          <t>FN_GMAIL_11</t>
        </is>
      </c>
      <c r="E41" s="9" t="inlineStr">
        <is>
          <t>Functionality</t>
        </is>
      </c>
      <c r="F41" s="8" t="inlineStr">
        <is>
          <t>Tạo bộ lọc Gán nhãn 'Ưu tiên' (Apply the label)</t>
        </is>
      </c>
      <c r="G41" s="6" t="inlineStr">
        <is>
          <t>High</t>
        </is>
      </c>
      <c r="H41" s="6" t="inlineStr">
        <is>
          <t>Nguyễn Huy Bảo</t>
        </is>
      </c>
      <c r="I41" s="6" t="inlineStr">
        <is>
          <t>Ready</t>
        </is>
      </c>
    </row>
    <row r="42" ht="27.6" customHeight="1">
      <c r="B42" s="6" t="inlineStr">
        <is>
          <t>38</t>
        </is>
      </c>
      <c r="C42" s="6" t="inlineStr">
        <is>
          <t>TC_GMAIL_11_FUN_04</t>
        </is>
      </c>
      <c r="D42" s="8" t="inlineStr">
        <is>
          <t>FN_GMAIL_11</t>
        </is>
      </c>
      <c r="E42" s="9" t="inlineStr">
        <is>
          <t>Functionality</t>
        </is>
      </c>
      <c r="F42" s="8" t="inlineStr">
        <is>
          <t>Tạo bộ lọc kết hợp 3 hành động: Sao + Quan trọng + Nhãn 'Ưu tiên' (kịch bản đề bài)</t>
        </is>
      </c>
      <c r="G42" s="6" t="inlineStr">
        <is>
          <t>High</t>
        </is>
      </c>
      <c r="H42" s="6" t="inlineStr">
        <is>
          <t>Nguyễn Huy Bảo</t>
        </is>
      </c>
      <c r="I42" s="6" t="inlineStr">
        <is>
          <t>Ready</t>
        </is>
      </c>
    </row>
    <row r="43" ht="27.6" customHeight="1">
      <c r="B43" s="6" t="inlineStr">
        <is>
          <t>39</t>
        </is>
      </c>
      <c r="C43" s="6" t="inlineStr">
        <is>
          <t>TC_GMAIL_11_FUN_05</t>
        </is>
      </c>
      <c r="D43" s="8" t="inlineStr">
        <is>
          <t>FN_GMAIL_11</t>
        </is>
      </c>
      <c r="E43" s="9" t="inlineStr">
        <is>
          <t>Functionality</t>
        </is>
      </c>
      <c r="F43" s="8" t="inlineStr">
        <is>
          <t>Kiểm tra 'Also apply filter to matching conversations' áp dụng cho thư cũ</t>
        </is>
      </c>
      <c r="G43" s="6" t="inlineStr">
        <is>
          <t>High</t>
        </is>
      </c>
      <c r="H43" s="6" t="inlineStr">
        <is>
          <t>Nguyễn Huy Bảo</t>
        </is>
      </c>
      <c r="I43" s="6" t="inlineStr">
        <is>
          <t>Ready</t>
        </is>
      </c>
    </row>
    <row r="44" ht="27.6" customHeight="1">
      <c r="B44" s="6" t="inlineStr">
        <is>
          <t>40</t>
        </is>
      </c>
      <c r="C44" s="6" t="inlineStr">
        <is>
          <t>TC_GMAIL_11_FUN_06</t>
        </is>
      </c>
      <c r="D44" s="8" t="inlineStr">
        <is>
          <t>FN_GMAIL_11</t>
        </is>
      </c>
      <c r="E44" s="9" t="inlineStr">
        <is>
          <t>Functionality</t>
        </is>
      </c>
      <c r="F44" s="8" t="inlineStr">
        <is>
          <t>Kiểm tra KHÔNG tích 'Also apply…' thì thư cũ không bị ảnh hưởng</t>
        </is>
      </c>
      <c r="G44" s="6" t="inlineStr">
        <is>
          <t>Medium</t>
        </is>
      </c>
      <c r="H44" s="6" t="inlineStr">
        <is>
          <t>Nguyễn Huy Bảo</t>
        </is>
      </c>
      <c r="I44" s="6" t="inlineStr">
        <is>
          <t>Ready</t>
        </is>
      </c>
    </row>
    <row r="45" ht="27.6" customHeight="1">
      <c r="B45" s="6" t="inlineStr">
        <is>
          <t>41</t>
        </is>
      </c>
      <c r="C45" s="6" t="inlineStr">
        <is>
          <t>TC_GMAIL_11_FUN_07</t>
        </is>
      </c>
      <c r="D45" s="8" t="inlineStr">
        <is>
          <t>FN_GMAIL_11</t>
        </is>
      </c>
      <c r="E45" s="9" t="inlineStr">
        <is>
          <t>Functionality</t>
        </is>
      </c>
      <c r="F45" s="8" t="inlineStr">
        <is>
          <t>Tạo bộ lọc theo người gửi (From) &gt; Bỏ qua Hộp thư đến (Skip the Inbox)</t>
        </is>
      </c>
      <c r="G45" s="6" t="inlineStr">
        <is>
          <t>High</t>
        </is>
      </c>
      <c r="H45" s="6" t="inlineStr">
        <is>
          <t>Nguyễn Huy Bảo</t>
        </is>
      </c>
      <c r="I45" s="6" t="inlineStr">
        <is>
          <t>Ready</t>
        </is>
      </c>
    </row>
    <row r="46" ht="27.6" customHeight="1">
      <c r="B46" s="6" t="inlineStr">
        <is>
          <t>42</t>
        </is>
      </c>
      <c r="C46" s="6" t="inlineStr">
        <is>
          <t>TC_GMAIL_11_FUN_08</t>
        </is>
      </c>
      <c r="D46" s="8" t="inlineStr">
        <is>
          <t>FN_GMAIL_11</t>
        </is>
      </c>
      <c r="E46" s="9" t="inlineStr">
        <is>
          <t>Functionality</t>
        </is>
      </c>
      <c r="F46" s="8" t="inlineStr">
        <is>
          <t>Tạo bộ lọc theo Has attachment &gt; Gán nhãn 'Ưu tiên'</t>
        </is>
      </c>
      <c r="G46" s="6" t="inlineStr">
        <is>
          <t>Medium</t>
        </is>
      </c>
      <c r="H46" s="6" t="inlineStr">
        <is>
          <t>Nguyễn Huy Bảo</t>
        </is>
      </c>
      <c r="I46" s="6" t="inlineStr">
        <is>
          <t>Ready</t>
        </is>
      </c>
    </row>
    <row r="47" ht="27.6" customHeight="1">
      <c r="B47" s="6" t="inlineStr">
        <is>
          <t>43</t>
        </is>
      </c>
      <c r="C47" s="6" t="inlineStr">
        <is>
          <t>TC_GMAIL_11_FUN_09</t>
        </is>
      </c>
      <c r="D47" s="8" t="inlineStr">
        <is>
          <t>FN_GMAIL_11</t>
        </is>
      </c>
      <c r="E47" s="9" t="inlineStr">
        <is>
          <t>Functionality</t>
        </is>
      </c>
      <c r="F47" s="8" t="inlineStr">
        <is>
          <t>Tạo bộ lọc kết hợp 'Has the words' + 'Doesn't have'</t>
        </is>
      </c>
      <c r="G47" s="6" t="inlineStr">
        <is>
          <t>Medium</t>
        </is>
      </c>
      <c r="H47" s="6" t="inlineStr">
        <is>
          <t>Nguyễn Huy Bảo</t>
        </is>
      </c>
      <c r="I47" s="6" t="inlineStr">
        <is>
          <t>Ready</t>
        </is>
      </c>
    </row>
    <row r="48" ht="27.6" customHeight="1">
      <c r="B48" s="6" t="inlineStr">
        <is>
          <t>44</t>
        </is>
      </c>
      <c r="C48" s="6" t="inlineStr">
        <is>
          <t>TC_GMAIL_11_FUN_10</t>
        </is>
      </c>
      <c r="D48" s="8" t="inlineStr">
        <is>
          <t>FN_GMAIL_11</t>
        </is>
      </c>
      <c r="E48" s="9" t="inlineStr">
        <is>
          <t>Functionality</t>
        </is>
      </c>
      <c r="F48" s="8" t="inlineStr">
        <is>
          <t>Chỉnh sửa (Edit) điều kiện của bộ lọc đã tạo</t>
        </is>
      </c>
      <c r="G48" s="6" t="inlineStr">
        <is>
          <t>High</t>
        </is>
      </c>
      <c r="H48" s="6" t="inlineStr">
        <is>
          <t>Nguyễn Huy Bảo</t>
        </is>
      </c>
      <c r="I48" s="6" t="inlineStr">
        <is>
          <t>Ready</t>
        </is>
      </c>
    </row>
    <row r="49" ht="27.6" customHeight="1">
      <c r="B49" s="6" t="inlineStr">
        <is>
          <t>45</t>
        </is>
      </c>
      <c r="C49" s="6" t="inlineStr">
        <is>
          <t>TC_GMAIL_11_FUN_11</t>
        </is>
      </c>
      <c r="D49" s="8" t="inlineStr">
        <is>
          <t>FN_GMAIL_11</t>
        </is>
      </c>
      <c r="E49" s="9" t="inlineStr">
        <is>
          <t>Functionality</t>
        </is>
      </c>
      <c r="F49" s="8" t="inlineStr">
        <is>
          <t>Xóa (Delete) bộ lọc</t>
        </is>
      </c>
      <c r="G49" s="6" t="inlineStr">
        <is>
          <t>High</t>
        </is>
      </c>
      <c r="H49" s="6" t="inlineStr">
        <is>
          <t>Nguyễn Huy Bảo</t>
        </is>
      </c>
      <c r="I49" s="6" t="inlineStr">
        <is>
          <t>Ready</t>
        </is>
      </c>
    </row>
    <row r="50" ht="27.6" customHeight="1">
      <c r="B50" s="6" t="inlineStr">
        <is>
          <t>46</t>
        </is>
      </c>
      <c r="C50" s="6" t="inlineStr">
        <is>
          <t>TC_GMAIL_11_FUN_12</t>
        </is>
      </c>
      <c r="D50" s="8" t="inlineStr">
        <is>
          <t>FN_GMAIL_11</t>
        </is>
      </c>
      <c r="E50" s="9" t="inlineStr">
        <is>
          <t>Functionality</t>
        </is>
      </c>
      <c r="F50" s="8" t="inlineStr">
        <is>
          <t>Tạo nhãn mới ngay trong bước chọn hành động (New label…)</t>
        </is>
      </c>
      <c r="G50" s="6" t="inlineStr">
        <is>
          <t>Medium</t>
        </is>
      </c>
      <c r="H50" s="6" t="inlineStr">
        <is>
          <t>Nguyễn Huy Bảo</t>
        </is>
      </c>
      <c r="I50" s="6" t="inlineStr">
        <is>
          <t>Ready</t>
        </is>
      </c>
    </row>
    <row r="51" ht="27.6" customHeight="1">
      <c r="B51" s="6" t="inlineStr">
        <is>
          <t>47</t>
        </is>
      </c>
      <c r="C51" s="6" t="inlineStr">
        <is>
          <t>TC_GMAIL_11_NAV_01</t>
        </is>
      </c>
      <c r="D51" s="8" t="inlineStr">
        <is>
          <t>FN_GMAIL_11</t>
        </is>
      </c>
      <c r="E51" s="9" t="inlineStr">
        <is>
          <t>Navigation</t>
        </is>
      </c>
      <c r="F51" s="8" t="inlineStr">
        <is>
          <t>Truy cập trang Filters qua Settings và qua URL trực tiếp</t>
        </is>
      </c>
      <c r="G51" s="6" t="inlineStr">
        <is>
          <t>High</t>
        </is>
      </c>
      <c r="H51" s="6" t="inlineStr">
        <is>
          <t>Nguyễn Huy Bảo</t>
        </is>
      </c>
      <c r="I51" s="6" t="inlineStr">
        <is>
          <t>Ready</t>
        </is>
      </c>
    </row>
    <row r="52" ht="27.6" customHeight="1">
      <c r="B52" s="6" t="inlineStr">
        <is>
          <t>48</t>
        </is>
      </c>
      <c r="C52" s="6" t="inlineStr">
        <is>
          <t>TC_GMAIL_11_NAV_02</t>
        </is>
      </c>
      <c r="D52" s="8" t="inlineStr">
        <is>
          <t>FN_GMAIL_11</t>
        </is>
      </c>
      <c r="E52" s="9" t="inlineStr">
        <is>
          <t>Navigation</t>
        </is>
      </c>
      <c r="F52" s="8" t="inlineStr">
        <is>
          <t>Tạo bộ lọc từ thanh tìm kiếm (Show search options)</t>
        </is>
      </c>
      <c r="G52" s="6" t="inlineStr">
        <is>
          <t>High</t>
        </is>
      </c>
      <c r="H52" s="6" t="inlineStr">
        <is>
          <t>Nguyễn Huy Bảo</t>
        </is>
      </c>
      <c r="I52" s="6" t="inlineStr">
        <is>
          <t>Ready</t>
        </is>
      </c>
    </row>
    <row r="53" ht="27.6" customHeight="1">
      <c r="B53" s="6" t="inlineStr">
        <is>
          <t>49</t>
        </is>
      </c>
      <c r="C53" s="6" t="inlineStr">
        <is>
          <t>TC_GMAIL_11_NAV_03</t>
        </is>
      </c>
      <c r="D53" s="8" t="inlineStr">
        <is>
          <t>FN_GMAIL_11</t>
        </is>
      </c>
      <c r="E53" s="9" t="inlineStr">
        <is>
          <t>Navigation</t>
        </is>
      </c>
      <c r="F53" s="8" t="inlineStr">
        <is>
          <t>Tạo bộ lọc từ email đang mở (Filter messages like these)</t>
        </is>
      </c>
      <c r="G53" s="6" t="inlineStr">
        <is>
          <t>Medium</t>
        </is>
      </c>
      <c r="H53" s="6" t="inlineStr">
        <is>
          <t>Nguyễn Huy Bảo</t>
        </is>
      </c>
      <c r="I53" s="6" t="inlineStr">
        <is>
          <t>Ready</t>
        </is>
      </c>
    </row>
    <row r="54" ht="27.6" customHeight="1">
      <c r="B54" s="6" t="inlineStr">
        <is>
          <t>50</t>
        </is>
      </c>
      <c r="C54" s="6" t="inlineStr">
        <is>
          <t>TC_GMAIL_11_NAV_04</t>
        </is>
      </c>
      <c r="D54" s="8" t="inlineStr">
        <is>
          <t>FN_GMAIL_11</t>
        </is>
      </c>
      <c r="E54" s="9" t="inlineStr">
        <is>
          <t>Navigation</t>
        </is>
      </c>
      <c r="F54" s="8" t="inlineStr">
        <is>
          <t>Hủy thao tác xóa bộ lọc (Cancel)</t>
        </is>
      </c>
      <c r="G54" s="6" t="inlineStr">
        <is>
          <t>Medium</t>
        </is>
      </c>
      <c r="H54" s="6" t="inlineStr">
        <is>
          <t>Nguyễn Huy Bảo</t>
        </is>
      </c>
      <c r="I54" s="6" t="inlineStr">
        <is>
          <t>Ready</t>
        </is>
      </c>
    </row>
    <row r="55" ht="27.6" customHeight="1">
      <c r="B55" s="6" t="inlineStr">
        <is>
          <t>51</t>
        </is>
      </c>
      <c r="C55" s="6" t="inlineStr">
        <is>
          <t>TC_GMAIL_12_VIS_01</t>
        </is>
      </c>
      <c r="D55" s="8" t="inlineStr">
        <is>
          <t>FN_GMAIL_12</t>
        </is>
      </c>
      <c r="E55" s="9" t="inlineStr">
        <is>
          <t>Visual</t>
        </is>
      </c>
      <c r="F55" s="8" t="inlineStr">
        <is>
          <t>Kiểm tra giao diện mục Spam (Thư rác)</t>
        </is>
      </c>
      <c r="G55" s="6" t="inlineStr">
        <is>
          <t>High</t>
        </is>
      </c>
      <c r="H55" s="6" t="inlineStr">
        <is>
          <t>Nguyễn Huy Bảo</t>
        </is>
      </c>
      <c r="I55" s="6" t="inlineStr">
        <is>
          <t>Ready</t>
        </is>
      </c>
    </row>
    <row r="56" ht="27.6" customHeight="1">
      <c r="B56" s="6" t="inlineStr">
        <is>
          <t>52</t>
        </is>
      </c>
      <c r="C56" s="6" t="inlineStr">
        <is>
          <t>TC_GMAIL_12_VIS_02</t>
        </is>
      </c>
      <c r="D56" s="8" t="inlineStr">
        <is>
          <t>FN_GMAIL_12</t>
        </is>
      </c>
      <c r="E56" s="9" t="inlineStr">
        <is>
          <t>Visual</t>
        </is>
      </c>
      <c r="F56" s="8" t="inlineStr">
        <is>
          <t>Kiểm tra giao diện mục Trash (Thùng rác)</t>
        </is>
      </c>
      <c r="G56" s="6" t="inlineStr">
        <is>
          <t>High</t>
        </is>
      </c>
      <c r="H56" s="6" t="inlineStr">
        <is>
          <t>Nguyễn Huy Bảo</t>
        </is>
      </c>
      <c r="I56" s="6" t="inlineStr">
        <is>
          <t>Ready</t>
        </is>
      </c>
    </row>
    <row r="57" ht="27.6" customHeight="1">
      <c r="B57" s="6" t="inlineStr">
        <is>
          <t>53</t>
        </is>
      </c>
      <c r="C57" s="6" t="inlineStr">
        <is>
          <t>TC_GMAIL_12_VIS_03</t>
        </is>
      </c>
      <c r="D57" s="8" t="inlineStr">
        <is>
          <t>FN_GMAIL_12</t>
        </is>
      </c>
      <c r="E57" s="9" t="inlineStr">
        <is>
          <t>Visual</t>
        </is>
      </c>
      <c r="F57" s="8" t="inlineStr">
        <is>
          <t>Kiểm tra Toast thông báo sau khi Report spam</t>
        </is>
      </c>
      <c r="G57" s="6" t="inlineStr">
        <is>
          <t>Medium</t>
        </is>
      </c>
      <c r="H57" s="6" t="inlineStr">
        <is>
          <t>Nguyễn Huy Bảo</t>
        </is>
      </c>
      <c r="I57" s="6" t="inlineStr">
        <is>
          <t>Ready</t>
        </is>
      </c>
    </row>
    <row r="58" ht="27.6" customHeight="1">
      <c r="B58" s="6" t="inlineStr">
        <is>
          <t>54</t>
        </is>
      </c>
      <c r="C58" s="6" t="inlineStr">
        <is>
          <t>TC_GMAIL_12_VIS_04</t>
        </is>
      </c>
      <c r="D58" s="8" t="inlineStr">
        <is>
          <t>FN_GMAIL_12</t>
        </is>
      </c>
      <c r="E58" s="9" t="inlineStr">
        <is>
          <t>Visual</t>
        </is>
      </c>
      <c r="F58" s="8" t="inlineStr">
        <is>
          <t>Kiểm tra cảnh báo khi mở email trong Spam</t>
        </is>
      </c>
      <c r="G58" s="6" t="inlineStr">
        <is>
          <t>Medium</t>
        </is>
      </c>
      <c r="H58" s="6" t="inlineStr">
        <is>
          <t>Nguyễn Huy Bảo</t>
        </is>
      </c>
      <c r="I58" s="6" t="inlineStr">
        <is>
          <t>Ready</t>
        </is>
      </c>
    </row>
    <row r="59" ht="27.6" customHeight="1">
      <c r="B59" s="6" t="inlineStr">
        <is>
          <t>55</t>
        </is>
      </c>
      <c r="C59" s="6" t="inlineStr">
        <is>
          <t>TC_GMAIL_12_VAL_01</t>
        </is>
      </c>
      <c r="D59" s="8" t="inlineStr">
        <is>
          <t>FN_GMAIL_12</t>
        </is>
      </c>
      <c r="E59" s="9" t="inlineStr">
        <is>
          <t>Validation</t>
        </is>
      </c>
      <c r="F59" s="8" t="inlineStr">
        <is>
          <t>Kiểm tra nút Report spam / Delete không hiển thị khi chưa chọn email (biên 0 email)</t>
        </is>
      </c>
      <c r="G59" s="6" t="inlineStr">
        <is>
          <t>High</t>
        </is>
      </c>
      <c r="H59" s="6" t="inlineStr">
        <is>
          <t>Nguyễn Huy Bảo</t>
        </is>
      </c>
      <c r="I59" s="6" t="inlineStr">
        <is>
          <t>Ready</t>
        </is>
      </c>
    </row>
    <row r="60" ht="27.6" customHeight="1">
      <c r="B60" s="6" t="inlineStr">
        <is>
          <t>56</t>
        </is>
      </c>
      <c r="C60" s="6" t="inlineStr">
        <is>
          <t>TC_GMAIL_12_VAL_02</t>
        </is>
      </c>
      <c r="D60" s="8" t="inlineStr">
        <is>
          <t>FN_GMAIL_12</t>
        </is>
      </c>
      <c r="E60" s="9" t="inlineStr">
        <is>
          <t>Validation</t>
        </is>
      </c>
      <c r="F60" s="8" t="inlineStr">
        <is>
          <t>Kiểm tra hiển thị khi Trash rỗng</t>
        </is>
      </c>
      <c r="G60" s="6" t="inlineStr">
        <is>
          <t>Medium</t>
        </is>
      </c>
      <c r="H60" s="6" t="inlineStr">
        <is>
          <t>Nguyễn Huy Bảo</t>
        </is>
      </c>
      <c r="I60" s="6" t="inlineStr">
        <is>
          <t>Ready</t>
        </is>
      </c>
    </row>
    <row r="61" ht="27.6" customHeight="1">
      <c r="B61" s="6" t="inlineStr">
        <is>
          <t>57</t>
        </is>
      </c>
      <c r="C61" s="6" t="inlineStr">
        <is>
          <t>TC_GMAIL_12_VAL_03</t>
        </is>
      </c>
      <c r="D61" s="8" t="inlineStr">
        <is>
          <t>FN_GMAIL_12</t>
        </is>
      </c>
      <c r="E61" s="9" t="inlineStr">
        <is>
          <t>Validation</t>
        </is>
      </c>
      <c r="F61" s="8" t="inlineStr">
        <is>
          <t>Kiểm tra hiển thị khi Spam rỗng</t>
        </is>
      </c>
      <c r="G61" s="6" t="inlineStr">
        <is>
          <t>Medium</t>
        </is>
      </c>
      <c r="H61" s="6" t="inlineStr">
        <is>
          <t>Nguyễn Huy Bảo</t>
        </is>
      </c>
      <c r="I61" s="6" t="inlineStr">
        <is>
          <t>Ready</t>
        </is>
      </c>
    </row>
    <row r="62" ht="27.6" customHeight="1">
      <c r="B62" s="6" t="inlineStr">
        <is>
          <t>58</t>
        </is>
      </c>
      <c r="C62" s="6" t="inlineStr">
        <is>
          <t>TC_GMAIL_12_VAL_04</t>
        </is>
      </c>
      <c r="D62" s="8" t="inlineStr">
        <is>
          <t>FN_GMAIL_12</t>
        </is>
      </c>
      <c r="E62" s="9" t="inlineStr">
        <is>
          <t>Validation</t>
        </is>
      </c>
      <c r="F62" s="8" t="inlineStr">
        <is>
          <t>Kiểm tra hủy (Cancel) thao tác Empty Trash now</t>
        </is>
      </c>
      <c r="G62" s="6" t="inlineStr">
        <is>
          <t>High</t>
        </is>
      </c>
      <c r="H62" s="6" t="inlineStr">
        <is>
          <t>Nguyễn Huy Bảo</t>
        </is>
      </c>
      <c r="I62" s="6" t="inlineStr">
        <is>
          <t>Ready</t>
        </is>
      </c>
    </row>
    <row r="63" ht="27.6" customHeight="1">
      <c r="B63" s="6" t="inlineStr">
        <is>
          <t>59</t>
        </is>
      </c>
      <c r="C63" s="6" t="inlineStr">
        <is>
          <t>TC_GMAIL_12_VAL_05</t>
        </is>
      </c>
      <c r="D63" s="8" t="inlineStr">
        <is>
          <t>FN_GMAIL_12</t>
        </is>
      </c>
      <c r="E63" s="9" t="inlineStr">
        <is>
          <t>Validation</t>
        </is>
      </c>
      <c r="F63" s="8" t="inlineStr">
        <is>
          <t>Kiểm tra email đã Delete forever không thể tìm lại</t>
        </is>
      </c>
      <c r="G63" s="6" t="inlineStr">
        <is>
          <t>High</t>
        </is>
      </c>
      <c r="H63" s="6" t="inlineStr">
        <is>
          <t>Nguyễn Huy Bảo</t>
        </is>
      </c>
      <c r="I63" s="6" t="inlineStr">
        <is>
          <t>Ready</t>
        </is>
      </c>
    </row>
    <row r="64" ht="27.6" customHeight="1">
      <c r="B64" s="6" t="inlineStr">
        <is>
          <t>60</t>
        </is>
      </c>
      <c r="C64" s="6" t="inlineStr">
        <is>
          <t>TC_GMAIL_12_FUN_01</t>
        </is>
      </c>
      <c r="D64" s="8" t="inlineStr">
        <is>
          <t>FN_GMAIL_12</t>
        </is>
      </c>
      <c r="E64" s="9" t="inlineStr">
        <is>
          <t>Functionality</t>
        </is>
      </c>
      <c r="F64" s="8" t="inlineStr">
        <is>
          <t>Báo cáo thư rác (Report spam) 1 email</t>
        </is>
      </c>
      <c r="G64" s="6" t="inlineStr">
        <is>
          <t>High</t>
        </is>
      </c>
      <c r="H64" s="6" t="inlineStr">
        <is>
          <t>Nguyễn Huy Bảo</t>
        </is>
      </c>
      <c r="I64" s="6" t="inlineStr">
        <is>
          <t>Ready</t>
        </is>
      </c>
    </row>
    <row r="65" ht="27.6" customHeight="1">
      <c r="B65" s="6" t="inlineStr">
        <is>
          <t>61</t>
        </is>
      </c>
      <c r="C65" s="6" t="inlineStr">
        <is>
          <t>TC_GMAIL_12_FUN_02</t>
        </is>
      </c>
      <c r="D65" s="8" t="inlineStr">
        <is>
          <t>FN_GMAIL_12</t>
        </is>
      </c>
      <c r="E65" s="9" t="inlineStr">
        <is>
          <t>Functionality</t>
        </is>
      </c>
      <c r="F65" s="8" t="inlineStr">
        <is>
          <t>Báo cáo thư rác hàng loạt (2 email)</t>
        </is>
      </c>
      <c r="G65" s="6" t="inlineStr">
        <is>
          <t>High</t>
        </is>
      </c>
      <c r="H65" s="6" t="inlineStr">
        <is>
          <t>Nguyễn Huy Bảo</t>
        </is>
      </c>
      <c r="I65" s="6" t="inlineStr">
        <is>
          <t>Ready</t>
        </is>
      </c>
    </row>
    <row r="66" ht="27.6" customHeight="1">
      <c r="B66" s="6" t="inlineStr">
        <is>
          <t>62</t>
        </is>
      </c>
      <c r="C66" s="6" t="inlineStr">
        <is>
          <t>TC_GMAIL_12_FUN_03</t>
        </is>
      </c>
      <c r="D66" s="8" t="inlineStr">
        <is>
          <t>FN_GMAIL_12</t>
        </is>
      </c>
      <c r="E66" s="9" t="inlineStr">
        <is>
          <t>Functionality</t>
        </is>
      </c>
      <c r="F66" s="8" t="inlineStr">
        <is>
          <t>Khôi phục email từ Spam về Inbox (Not spam)</t>
        </is>
      </c>
      <c r="G66" s="6" t="inlineStr">
        <is>
          <t>High</t>
        </is>
      </c>
      <c r="H66" s="6" t="inlineStr">
        <is>
          <t>Nguyễn Huy Bảo</t>
        </is>
      </c>
      <c r="I66" s="6" t="inlineStr">
        <is>
          <t>Ready</t>
        </is>
      </c>
    </row>
    <row r="67" ht="27.6" customHeight="1">
      <c r="B67" s="6" t="inlineStr">
        <is>
          <t>63</t>
        </is>
      </c>
      <c r="C67" s="6" t="inlineStr">
        <is>
          <t>TC_GMAIL_12_FUN_04</t>
        </is>
      </c>
      <c r="D67" s="8" t="inlineStr">
        <is>
          <t>FN_GMAIL_12</t>
        </is>
      </c>
      <c r="E67" s="9" t="inlineStr">
        <is>
          <t>Functionality</t>
        </is>
      </c>
      <c r="F67" s="8" t="inlineStr">
        <is>
          <t>Xóa 1 email chuyển vào Thùng rác (Delete)</t>
        </is>
      </c>
      <c r="G67" s="6" t="inlineStr">
        <is>
          <t>High</t>
        </is>
      </c>
      <c r="H67" s="6" t="inlineStr">
        <is>
          <t>Nguyễn Huy Bảo</t>
        </is>
      </c>
      <c r="I67" s="6" t="inlineStr">
        <is>
          <t>Ready</t>
        </is>
      </c>
    </row>
    <row r="68" ht="27.6" customHeight="1">
      <c r="B68" s="6" t="inlineStr">
        <is>
          <t>64</t>
        </is>
      </c>
      <c r="C68" s="6" t="inlineStr">
        <is>
          <t>TC_GMAIL_12_FUN_05</t>
        </is>
      </c>
      <c r="D68" s="8" t="inlineStr">
        <is>
          <t>FN_GMAIL_12</t>
        </is>
      </c>
      <c r="E68" s="9" t="inlineStr">
        <is>
          <t>Functionality</t>
        </is>
      </c>
      <c r="F68" s="8" t="inlineStr">
        <is>
          <t>Xóa hàng loạt 2 email vào Thùng rác</t>
        </is>
      </c>
      <c r="G68" s="6" t="inlineStr">
        <is>
          <t>High</t>
        </is>
      </c>
      <c r="H68" s="6" t="inlineStr">
        <is>
          <t>Nguyễn Huy Bảo</t>
        </is>
      </c>
      <c r="I68" s="6" t="inlineStr">
        <is>
          <t>Ready</t>
        </is>
      </c>
    </row>
    <row r="69" ht="27.6" customHeight="1">
      <c r="B69" s="6" t="inlineStr">
        <is>
          <t>65</t>
        </is>
      </c>
      <c r="C69" s="6" t="inlineStr">
        <is>
          <t>TC_GMAIL_12_FUN_06</t>
        </is>
      </c>
      <c r="D69" s="8" t="inlineStr">
        <is>
          <t>FN_GMAIL_12</t>
        </is>
      </c>
      <c r="E69" s="9" t="inlineStr">
        <is>
          <t>Functionality</t>
        </is>
      </c>
      <c r="F69" s="8" t="inlineStr">
        <is>
          <t>Khôi phục email từ Trash về Inbox (Move to Inbox)</t>
        </is>
      </c>
      <c r="G69" s="6" t="inlineStr">
        <is>
          <t>High</t>
        </is>
      </c>
      <c r="H69" s="6" t="inlineStr">
        <is>
          <t>Nguyễn Huy Bảo</t>
        </is>
      </c>
      <c r="I69" s="6" t="inlineStr">
        <is>
          <t>Ready</t>
        </is>
      </c>
    </row>
    <row r="70" ht="27.6" customHeight="1">
      <c r="B70" s="6" t="inlineStr">
        <is>
          <t>66</t>
        </is>
      </c>
      <c r="C70" s="6" t="inlineStr">
        <is>
          <t>TC_GMAIL_12_FUN_07</t>
        </is>
      </c>
      <c r="D70" s="8" t="inlineStr">
        <is>
          <t>FN_GMAIL_12</t>
        </is>
      </c>
      <c r="E70" s="9" t="inlineStr">
        <is>
          <t>Functionality</t>
        </is>
      </c>
      <c r="F70" s="8" t="inlineStr">
        <is>
          <t>Khôi phục email từ Trash bằng menu Move to &gt; Inbox</t>
        </is>
      </c>
      <c r="G70" s="6" t="inlineStr">
        <is>
          <t>Medium</t>
        </is>
      </c>
      <c r="H70" s="6" t="inlineStr">
        <is>
          <t>Nguyễn Huy Bảo</t>
        </is>
      </c>
      <c r="I70" s="6" t="inlineStr">
        <is>
          <t>Ready</t>
        </is>
      </c>
    </row>
    <row r="71" ht="27.6" customHeight="1">
      <c r="B71" s="6" t="inlineStr">
        <is>
          <t>67</t>
        </is>
      </c>
      <c r="C71" s="6" t="inlineStr">
        <is>
          <t>TC_GMAIL_12_FUN_08</t>
        </is>
      </c>
      <c r="D71" s="8" t="inlineStr">
        <is>
          <t>FN_GMAIL_12</t>
        </is>
      </c>
      <c r="E71" s="9" t="inlineStr">
        <is>
          <t>Functionality</t>
        </is>
      </c>
      <c r="F71" s="8" t="inlineStr">
        <is>
          <t>Xóa vĩnh viễn 1 email trong Trash (Delete forever)</t>
        </is>
      </c>
      <c r="G71" s="6" t="inlineStr">
        <is>
          <t>High</t>
        </is>
      </c>
      <c r="H71" s="6" t="inlineStr">
        <is>
          <t>Nguyễn Huy Bảo</t>
        </is>
      </c>
      <c r="I71" s="6" t="inlineStr">
        <is>
          <t>Ready</t>
        </is>
      </c>
    </row>
    <row r="72" ht="27.6" customHeight="1">
      <c r="B72" s="6" t="inlineStr">
        <is>
          <t>68</t>
        </is>
      </c>
      <c r="C72" s="6" t="inlineStr">
        <is>
          <t>TC_GMAIL_12_FUN_09</t>
        </is>
      </c>
      <c r="D72" s="8" t="inlineStr">
        <is>
          <t>FN_GMAIL_12</t>
        </is>
      </c>
      <c r="E72" s="9" t="inlineStr">
        <is>
          <t>Functionality</t>
        </is>
      </c>
      <c r="F72" s="8" t="inlineStr">
        <is>
          <t>Dọn sạch Thùng rác (Empty Trash now)</t>
        </is>
      </c>
      <c r="G72" s="6" t="inlineStr">
        <is>
          <t>High</t>
        </is>
      </c>
      <c r="H72" s="6" t="inlineStr">
        <is>
          <t>Nguyễn Huy Bảo</t>
        </is>
      </c>
      <c r="I72" s="6" t="inlineStr">
        <is>
          <t>Ready</t>
        </is>
      </c>
    </row>
    <row r="73" ht="27.6" customHeight="1">
      <c r="B73" s="6" t="inlineStr">
        <is>
          <t>69</t>
        </is>
      </c>
      <c r="C73" s="6" t="inlineStr">
        <is>
          <t>TC_GMAIL_12_FUN_10</t>
        </is>
      </c>
      <c r="D73" s="8" t="inlineStr">
        <is>
          <t>FN_GMAIL_12</t>
        </is>
      </c>
      <c r="E73" s="9" t="inlineStr">
        <is>
          <t>Functionality</t>
        </is>
      </c>
      <c r="F73" s="8" t="inlineStr">
        <is>
          <t>Xóa toàn bộ thư rác (Delete all spam messages now)</t>
        </is>
      </c>
      <c r="G73" s="6" t="inlineStr">
        <is>
          <t>Medium</t>
        </is>
      </c>
      <c r="H73" s="6" t="inlineStr">
        <is>
          <t>Nguyễn Huy Bảo</t>
        </is>
      </c>
      <c r="I73" s="6" t="inlineStr">
        <is>
          <t>Ready</t>
        </is>
      </c>
    </row>
    <row r="74" ht="27.6" customHeight="1">
      <c r="B74" s="6" t="inlineStr">
        <is>
          <t>70</t>
        </is>
      </c>
      <c r="C74" s="6" t="inlineStr">
        <is>
          <t>TC_GMAIL_12_FUN_11</t>
        </is>
      </c>
      <c r="D74" s="8" t="inlineStr">
        <is>
          <t>FN_GMAIL_12</t>
        </is>
      </c>
      <c r="E74" s="9" t="inlineStr">
        <is>
          <t>Functionality</t>
        </is>
      </c>
      <c r="F74" s="8" t="inlineStr">
        <is>
          <t>Xóa email đang mở bằng icon Thùng rác trong khung đọc thư</t>
        </is>
      </c>
      <c r="G74" s="6" t="inlineStr">
        <is>
          <t>Medium</t>
        </is>
      </c>
      <c r="H74" s="6" t="inlineStr">
        <is>
          <t>Nguyễn Huy Bảo</t>
        </is>
      </c>
      <c r="I74" s="6" t="inlineStr">
        <is>
          <t>Ready</t>
        </is>
      </c>
    </row>
    <row r="75" ht="27.6" customHeight="1">
      <c r="B75" s="6" t="inlineStr">
        <is>
          <t>71</t>
        </is>
      </c>
      <c r="C75" s="6" t="inlineStr">
        <is>
          <t>TC_GMAIL_12_FUN_12</t>
        </is>
      </c>
      <c r="D75" s="8" t="inlineStr">
        <is>
          <t>FN_GMAIL_12</t>
        </is>
      </c>
      <c r="E75" s="9" t="inlineStr">
        <is>
          <t>Functionality</t>
        </is>
      </c>
      <c r="F75" s="8" t="inlineStr">
        <is>
          <t>Báo cáo thư rác từ email đang mở</t>
        </is>
      </c>
      <c r="G75" s="6" t="inlineStr">
        <is>
          <t>Medium</t>
        </is>
      </c>
      <c r="H75" s="6" t="inlineStr">
        <is>
          <t>Nguyễn Huy Bảo</t>
        </is>
      </c>
      <c r="I75" s="6" t="inlineStr">
        <is>
          <t>Ready</t>
        </is>
      </c>
    </row>
    <row r="76" ht="27.6" customHeight="1">
      <c r="B76" s="6" t="inlineStr">
        <is>
          <t>72</t>
        </is>
      </c>
      <c r="C76" s="6" t="inlineStr">
        <is>
          <t>TC_GMAIL_12_NAV_01</t>
        </is>
      </c>
      <c r="D76" s="8" t="inlineStr">
        <is>
          <t>FN_GMAIL_12</t>
        </is>
      </c>
      <c r="E76" s="9" t="inlineStr">
        <is>
          <t>Navigation</t>
        </is>
      </c>
      <c r="F76" s="8" t="inlineStr">
        <is>
          <t>Truy cập mục Spam và Trash từ menu trái</t>
        </is>
      </c>
      <c r="G76" s="6" t="inlineStr">
        <is>
          <t>High</t>
        </is>
      </c>
      <c r="H76" s="6" t="inlineStr">
        <is>
          <t>Nguyễn Huy Bảo</t>
        </is>
      </c>
      <c r="I76" s="6" t="inlineStr">
        <is>
          <t>Ready</t>
        </is>
      </c>
    </row>
    <row r="77" ht="27.6" customHeight="1">
      <c r="B77" s="6" t="inlineStr">
        <is>
          <t>73</t>
        </is>
      </c>
      <c r="C77" s="6" t="inlineStr">
        <is>
          <t>TC_GMAIL_12_NAV_02</t>
        </is>
      </c>
      <c r="D77" s="8" t="inlineStr">
        <is>
          <t>FN_GMAIL_12</t>
        </is>
      </c>
      <c r="E77" s="9" t="inlineStr">
        <is>
          <t>Navigation</t>
        </is>
      </c>
      <c r="F77" s="8" t="inlineStr">
        <is>
          <t>Hoàn tác (Undo) sau khi Report spam</t>
        </is>
      </c>
      <c r="G77" s="6" t="inlineStr">
        <is>
          <t>High</t>
        </is>
      </c>
      <c r="H77" s="6" t="inlineStr">
        <is>
          <t>Nguyễn Huy Bảo</t>
        </is>
      </c>
      <c r="I77" s="6" t="inlineStr">
        <is>
          <t>Ready</t>
        </is>
      </c>
    </row>
    <row r="78" ht="27.6" customHeight="1">
      <c r="B78" s="6" t="inlineStr">
        <is>
          <t>74</t>
        </is>
      </c>
      <c r="C78" s="6" t="inlineStr">
        <is>
          <t>TC_GMAIL_12_NAV_03</t>
        </is>
      </c>
      <c r="D78" s="8" t="inlineStr">
        <is>
          <t>FN_GMAIL_12</t>
        </is>
      </c>
      <c r="E78" s="9" t="inlineStr">
        <is>
          <t>Navigation</t>
        </is>
      </c>
      <c r="F78" s="8" t="inlineStr">
        <is>
          <t>Hoàn tác (Undo) sau khi Delete</t>
        </is>
      </c>
      <c r="G78" s="6" t="inlineStr">
        <is>
          <t>High</t>
        </is>
      </c>
      <c r="H78" s="6" t="inlineStr">
        <is>
          <t>Nguyễn Huy Bảo</t>
        </is>
      </c>
      <c r="I78" s="6" t="inlineStr">
        <is>
          <t>Ready</t>
        </is>
      </c>
    </row>
    <row r="79" ht="27.6" customHeight="1">
      <c r="B79" s="6" t="inlineStr">
        <is>
          <t>75</t>
        </is>
      </c>
      <c r="C79" s="6" t="inlineStr">
        <is>
          <t>TC_GMAIL_12_NAV_04</t>
        </is>
      </c>
      <c r="D79" s="8" t="inlineStr">
        <is>
          <t>FN_GMAIL_12</t>
        </is>
      </c>
      <c r="E79" s="9" t="inlineStr">
        <is>
          <t>Navigation</t>
        </is>
      </c>
      <c r="F79" s="8" t="inlineStr">
        <is>
          <t>Truy cập trực tiếp qua URL và toán tử tìm kiếm in:spam / in:trash</t>
        </is>
      </c>
      <c r="G79" s="6" t="inlineStr">
        <is>
          <t>Medium</t>
        </is>
      </c>
      <c r="H79" s="6" t="inlineStr">
        <is>
          <t>Nguyễn Huy Bảo</t>
        </is>
      </c>
      <c r="I79" s="6" t="inlineStr">
        <is>
          <t>Ready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21"/>
  <sheetViews>
    <sheetView topLeftCell="D1" workbookViewId="0">
      <selection activeCell="A1" sqref="A1"/>
    </sheetView>
  </sheetViews>
  <sheetFormatPr baseColWidth="8" defaultRowHeight="13.8"/>
  <cols>
    <col width="12" customWidth="1" min="1" max="1"/>
    <col width="45" customWidth="1" min="2" max="2"/>
    <col width="28" customWidth="1" min="3" max="3"/>
    <col width="45" customWidth="1" min="4" max="6"/>
    <col width="14" customWidth="1" min="7" max="7"/>
    <col width="30" customWidth="1" min="8" max="8"/>
  </cols>
  <sheetData>
    <row r="2" ht="21" customHeight="1">
      <c r="B2" s="1" t="inlineStr">
        <is>
          <t>THIẾT KẾ KỊCH BẢN KIỂM THỬ (TEST DESIGN / VIEWPOINTS) - CHỨC NĂNG 10, 11 &amp; 12</t>
        </is>
      </c>
    </row>
    <row r="4" ht="14.4" customHeight="1">
      <c r="B4" s="5" t="inlineStr">
        <is>
          <t>STT</t>
        </is>
      </c>
      <c r="C4" s="5" t="inlineStr">
        <is>
          <t>Mã Kịch Bản (Scenario ID)</t>
        </is>
      </c>
      <c r="D4" s="5" t="inlineStr">
        <is>
          <t>Chức Năng Kiểm Thử</t>
        </is>
      </c>
      <c r="E4" s="5" t="inlineStr">
        <is>
          <t>Kỹ Thuật Áp Dụng</t>
        </is>
      </c>
      <c r="F4" s="5" t="inlineStr">
        <is>
          <t>Mục Tiêu Kiểm Thử</t>
        </is>
      </c>
      <c r="G4" s="5" t="inlineStr">
        <is>
          <t>Số Lượng TC</t>
        </is>
      </c>
      <c r="H4" s="5" t="inlineStr">
        <is>
          <t>Ghi Chú</t>
        </is>
      </c>
    </row>
    <row r="5" ht="27.6" customHeight="1">
      <c r="B5" s="6" t="inlineStr">
        <is>
          <t>1</t>
        </is>
      </c>
      <c r="C5" s="6" t="inlineStr">
        <is>
          <t>TS_GMAIL_10_VIS</t>
        </is>
      </c>
      <c r="D5" s="8" t="inlineStr">
        <is>
          <t>Giao diện Star, Snooze &amp; Bulk Toolbar</t>
        </is>
      </c>
      <c r="E5" s="8" t="inlineStr">
        <is>
          <t>GUI Review &amp; Usability Testing</t>
        </is>
      </c>
      <c r="F5" s="8" t="inlineStr">
        <is>
          <t>Kiểm tra tính trực quan, icon, màu sắc, popup Snooze và thanh công cụ hàng loạt</t>
        </is>
      </c>
      <c r="G5" s="6" t="inlineStr">
        <is>
          <t>4</t>
        </is>
      </c>
      <c r="H5" s="6" t="inlineStr">
        <is>
          <t>Giao diện UI</t>
        </is>
      </c>
    </row>
    <row r="6" ht="27.6" customHeight="1">
      <c r="B6" s="6" t="inlineStr">
        <is>
          <t>2</t>
        </is>
      </c>
      <c r="C6" s="6" t="inlineStr">
        <is>
          <t>TS_GMAIL_10_VAL</t>
        </is>
      </c>
      <c r="D6" s="8" t="inlineStr">
        <is>
          <t>Ràng buộc dữ liệu Snooze &amp; Bulk Select</t>
        </is>
      </c>
      <c r="E6" s="8" t="inlineStr">
        <is>
          <t>Equivalence Partitioning (EP) &amp; Boundary Value Analysis (BVA)</t>
        </is>
      </c>
      <c r="F6" s="8" t="inlineStr">
        <is>
          <t>Kiểm tra xử lý dữ liệu ngày giờ Snooze tùy chỉnh và giới hạn chọn hàng loạt</t>
        </is>
      </c>
      <c r="G6" s="6" t="inlineStr">
        <is>
          <t>5</t>
        </is>
      </c>
      <c r="H6" s="6" t="inlineStr">
        <is>
          <t>Ràng buộc dữ liệu</t>
        </is>
      </c>
    </row>
    <row r="7">
      <c r="B7" s="6" t="inlineStr">
        <is>
          <t>3</t>
        </is>
      </c>
      <c r="C7" s="6" t="inlineStr">
        <is>
          <t>TS_GMAIL_10_FUN_STAR</t>
        </is>
      </c>
      <c r="D7" s="8" t="inlineStr">
        <is>
          <t>Tính năng Đánh dấu ưu tiên (Star &amp; Important)</t>
        </is>
      </c>
      <c r="E7" s="8" t="inlineStr">
        <is>
          <t>Use Case Testing</t>
        </is>
      </c>
      <c r="F7" s="8" t="inlineStr">
        <is>
          <t>Kiểm tra gắn/bỏ sao, gắn/bỏ dấu Quan trọng và hiển thị trong mục Starred / Important</t>
        </is>
      </c>
      <c r="G7" s="6" t="inlineStr">
        <is>
          <t>3</t>
        </is>
      </c>
      <c r="H7" s="6" t="inlineStr">
        <is>
          <t>Nghiệp vụ chính</t>
        </is>
      </c>
    </row>
    <row r="8" ht="27.6" customHeight="1">
      <c r="B8" s="6" t="inlineStr">
        <is>
          <t>4</t>
        </is>
      </c>
      <c r="C8" s="6" t="inlineStr">
        <is>
          <t>TS_GMAIL_10_FUN_SNOOZE</t>
        </is>
      </c>
      <c r="D8" s="8" t="inlineStr">
        <is>
          <t>Tính năng Tạm ẩn thư (Snooze)</t>
        </is>
      </c>
      <c r="E8" s="8" t="inlineStr">
        <is>
          <t>State Transition Testing</t>
        </is>
      </c>
      <c r="F8" s="8" t="inlineStr">
        <is>
          <t>Kiểm tra ẩn thư khỏi Inbox, xuất hiện trong mục Snoozed đúng mốc thời gian</t>
        </is>
      </c>
      <c r="G8" s="6" t="inlineStr">
        <is>
          <t>5</t>
        </is>
      </c>
      <c r="H8" s="6" t="inlineStr">
        <is>
          <t>Nghiệp vụ chính</t>
        </is>
      </c>
    </row>
    <row r="9" ht="27.6" customHeight="1">
      <c r="B9" s="6" t="inlineStr">
        <is>
          <t>5</t>
        </is>
      </c>
      <c r="C9" s="6" t="inlineStr">
        <is>
          <t>TS_GMAIL_10_FUN_BULK</t>
        </is>
      </c>
      <c r="D9" s="8" t="inlineStr">
        <is>
          <t>Tính năng Thao tác hàng loạt (Bulk Actions)</t>
        </is>
      </c>
      <c r="E9" s="8" t="inlineStr">
        <is>
          <t>Decision Table Testing</t>
        </is>
      </c>
      <c r="F9" s="8" t="inlineStr">
        <is>
          <t>Kiểm tra chọn tất cả, xóa, lưu trữ, đánh dấu đã đọc/chưa đọc, gán nhãn hàng loạt</t>
        </is>
      </c>
      <c r="G9" s="6" t="inlineStr">
        <is>
          <t>4</t>
        </is>
      </c>
      <c r="H9" s="6" t="inlineStr">
        <is>
          <t>Nghiệp vụ chính</t>
        </is>
      </c>
    </row>
    <row r="10">
      <c r="B10" s="6" t="inlineStr">
        <is>
          <t>6</t>
        </is>
      </c>
      <c r="C10" s="6" t="inlineStr">
        <is>
          <t>TS_GMAIL_10_NAV_EXC</t>
        </is>
      </c>
      <c r="D10" s="8" t="inlineStr">
        <is>
          <t>Điều hướng &amp; Ngoại lệ hệ thống</t>
        </is>
      </c>
      <c r="E10" s="8" t="inlineStr">
        <is>
          <t>Error Guessing &amp; Exception Handling</t>
        </is>
      </c>
      <c r="F10" s="8" t="inlineStr">
        <is>
          <t>Kiểm tra Hoàn tác (Undo), Hủy Snooze, xử lý Offline mode</t>
        </is>
      </c>
      <c r="G10" s="6" t="inlineStr">
        <is>
          <t>4</t>
        </is>
      </c>
      <c r="H10" s="6" t="inlineStr">
        <is>
          <t>Ngoại lệ &amp; Luồng điều hướng</t>
        </is>
      </c>
    </row>
    <row r="11" ht="41.4" customHeight="1">
      <c r="B11" s="6" t="inlineStr">
        <is>
          <t>7</t>
        </is>
      </c>
      <c r="C11" s="6" t="inlineStr">
        <is>
          <t>TS_GMAIL_11_VIS</t>
        </is>
      </c>
      <c r="D11" s="8" t="inlineStr">
        <is>
          <t>Giao diện Filters, form điều kiện &amp; bước hành động</t>
        </is>
      </c>
      <c r="E11" s="8" t="inlineStr">
        <is>
          <t>GUI Review &amp; Usability Testing</t>
        </is>
      </c>
      <c r="F11" s="8" t="inlineStr">
        <is>
          <t>Kiểm tra đủ các trường điều kiện, danh sách hành động, Toast và dòng hiển thị bộ lọc</t>
        </is>
      </c>
      <c r="G11" s="6" t="inlineStr">
        <is>
          <t>4</t>
        </is>
      </c>
      <c r="H11" s="6" t="inlineStr">
        <is>
          <t>Giao diện UI</t>
        </is>
      </c>
    </row>
    <row r="12" ht="41.4" customHeight="1">
      <c r="B12" s="6" t="inlineStr">
        <is>
          <t>8</t>
        </is>
      </c>
      <c r="C12" s="6" t="inlineStr">
        <is>
          <t>TS_GMAIL_11_VAL</t>
        </is>
      </c>
      <c r="D12" s="8" t="inlineStr">
        <is>
          <t>Ràng buộc dữ liệu điều kiện &amp; hành động</t>
        </is>
      </c>
      <c r="E12" s="8" t="inlineStr">
        <is>
          <t>Equivalence Partitioning (EP) &amp; Boundary Value Analysis (BVA)</t>
        </is>
      </c>
      <c r="F12" s="8" t="inlineStr">
        <is>
          <t>Bỏ trống điều kiện, không chọn hành động, Size không hợp lệ / giá trị biên, nhãn rỗng</t>
        </is>
      </c>
      <c r="G12" s="6" t="inlineStr">
        <is>
          <t>5</t>
        </is>
      </c>
      <c r="H12" s="6" t="inlineStr">
        <is>
          <t>Ràng buộc dữ liệu</t>
        </is>
      </c>
    </row>
    <row r="13" ht="41.4" customHeight="1">
      <c r="B13" s="6" t="inlineStr">
        <is>
          <t>9</t>
        </is>
      </c>
      <c r="C13" s="6" t="inlineStr">
        <is>
          <t>TS_GMAIL_11_FUN_CREATE</t>
        </is>
      </c>
      <c r="D13" s="8" t="inlineStr">
        <is>
          <t>Tạo bộ lọc với từng hành động</t>
        </is>
      </c>
      <c r="E13" s="8" t="inlineStr">
        <is>
          <t>Use Case Testing</t>
        </is>
      </c>
      <c r="F13" s="8" t="inlineStr">
        <is>
          <t>Star, Important, Apply label, kết hợp 3 hành động (kịch bản đề bài), Skip Inbox, tạo nhãn mới</t>
        </is>
      </c>
      <c r="G13" s="6" t="inlineStr">
        <is>
          <t>7</t>
        </is>
      </c>
      <c r="H13" s="6" t="inlineStr">
        <is>
          <t>Nghiệp vụ chính</t>
        </is>
      </c>
    </row>
    <row r="14" ht="41.4" customHeight="1">
      <c r="B14" s="6" t="inlineStr">
        <is>
          <t>10</t>
        </is>
      </c>
      <c r="C14" s="6" t="inlineStr">
        <is>
          <t>TS_GMAIL_11_FUN_RULE</t>
        </is>
      </c>
      <c r="D14" s="8" t="inlineStr">
        <is>
          <t>Điều kiện kết hợp &amp; phạm vi áp dụng</t>
        </is>
      </c>
      <c r="E14" s="8" t="inlineStr">
        <is>
          <t>Decision Table Testing</t>
        </is>
      </c>
      <c r="F14" s="8" t="inlineStr">
        <is>
          <t>Has attachment, Has the words + Doesn't have, Also apply / không Also apply cho thư cũ</t>
        </is>
      </c>
      <c r="G14" s="6" t="inlineStr">
        <is>
          <t>3</t>
        </is>
      </c>
      <c r="H14" s="6" t="inlineStr">
        <is>
          <t>Nghiệp vụ chính</t>
        </is>
      </c>
    </row>
    <row r="15" ht="41.4" customHeight="1">
      <c r="B15" s="6" t="inlineStr">
        <is>
          <t>11</t>
        </is>
      </c>
      <c r="C15" s="6" t="inlineStr">
        <is>
          <t>TS_GMAIL_11_FUN_EDIT</t>
        </is>
      </c>
      <c r="D15" s="8" t="inlineStr">
        <is>
          <t>Chỉnh sửa &amp; Xóa bộ lọc</t>
        </is>
      </c>
      <c r="E15" s="8" t="inlineStr">
        <is>
          <t>State Transition Testing</t>
        </is>
      </c>
      <c r="F15" s="8" t="inlineStr">
        <is>
          <t>Bộ lọc chuyển trạng thái Tạo → Sửa → Xóa và hiệu lực tương ứng</t>
        </is>
      </c>
      <c r="G15" s="6" t="inlineStr">
        <is>
          <t>2</t>
        </is>
      </c>
      <c r="H15" s="6" t="inlineStr">
        <is>
          <t>Nghiệp vụ chính</t>
        </is>
      </c>
    </row>
    <row r="16" ht="41.4" customHeight="1">
      <c r="B16" s="6" t="inlineStr">
        <is>
          <t>12</t>
        </is>
      </c>
      <c r="C16" s="6" t="inlineStr">
        <is>
          <t>TS_GMAIL_11_NAV</t>
        </is>
      </c>
      <c r="D16" s="8" t="inlineStr">
        <is>
          <t>Điều hướng &amp; các lối vào tạo bộ lọc</t>
        </is>
      </c>
      <c r="E16" s="8" t="inlineStr">
        <is>
          <t>Error Guessing &amp; Navigation Testing</t>
        </is>
      </c>
      <c r="F16" s="8" t="inlineStr">
        <is>
          <t>Vào Filters qua Settings/URL, tạo từ thanh tìm kiếm, từ email đang mở, hủy xóa</t>
        </is>
      </c>
      <c r="G16" s="6" t="inlineStr">
        <is>
          <t>4</t>
        </is>
      </c>
      <c r="H16" s="6" t="inlineStr">
        <is>
          <t>Luồng điều hướng</t>
        </is>
      </c>
    </row>
    <row r="17" ht="41.4" customHeight="1">
      <c r="B17" s="6" t="inlineStr">
        <is>
          <t>13</t>
        </is>
      </c>
      <c r="C17" s="6" t="inlineStr">
        <is>
          <t>TS_GMAIL_12_VIS</t>
        </is>
      </c>
      <c r="D17" s="8" t="inlineStr">
        <is>
          <t>Giao diện Spam, Trash, Toast &amp; cảnh báo thư rác</t>
        </is>
      </c>
      <c r="E17" s="8" t="inlineStr">
        <is>
          <t>GUI Review &amp; Usability Testing</t>
        </is>
      </c>
      <c r="F17" s="8" t="inlineStr">
        <is>
          <t>Banner 30 ngày, các nút Not spam / Delete forever / Move to Inbox, Toast và cảnh báo khi mở thư rác</t>
        </is>
      </c>
      <c r="G17" s="6" t="inlineStr">
        <is>
          <t>4</t>
        </is>
      </c>
      <c r="H17" s="6" t="inlineStr">
        <is>
          <t>Giao diện UI</t>
        </is>
      </c>
    </row>
    <row r="18" ht="41.4" customHeight="1">
      <c r="B18" s="6" t="inlineStr">
        <is>
          <t>14</t>
        </is>
      </c>
      <c r="C18" s="6" t="inlineStr">
        <is>
          <t>TS_GMAIL_12_VAL</t>
        </is>
      </c>
      <c r="D18" s="8" t="inlineStr">
        <is>
          <t>Ràng buộc trạng thái rỗng, xác nhận &amp; tính không thể khôi phục</t>
        </is>
      </c>
      <c r="E18" s="8" t="inlineStr">
        <is>
          <t>Boundary Value Analysis (BVA) &amp; Error Guessing</t>
        </is>
      </c>
      <c r="F18" s="8" t="inlineStr">
        <is>
          <t>Chọn 0 email, Trash/Spam rỗng, Cancel khi Empty Trash, thư Delete forever không tìm lại được</t>
        </is>
      </c>
      <c r="G18" s="6" t="inlineStr">
        <is>
          <t>5</t>
        </is>
      </c>
      <c r="H18" s="6" t="inlineStr">
        <is>
          <t>Ràng buộc dữ liệu</t>
        </is>
      </c>
    </row>
    <row r="19" ht="41.4" customHeight="1">
      <c r="B19" s="6" t="inlineStr">
        <is>
          <t>15</t>
        </is>
      </c>
      <c r="C19" s="6" t="inlineStr">
        <is>
          <t>TS_GMAIL_12_FUN_SPAM</t>
        </is>
      </c>
      <c r="D19" s="8" t="inlineStr">
        <is>
          <t>Báo cáo &amp; khôi phục thư rác</t>
        </is>
      </c>
      <c r="E19" s="8" t="inlineStr">
        <is>
          <t>Use Case Testing</t>
        </is>
      </c>
      <c r="F19" s="8" t="inlineStr">
        <is>
          <t>Report spam đơn lẻ/hàng loạt/từ thư đang mở, Not spam, Delete all spam</t>
        </is>
      </c>
      <c r="G19" s="6" t="inlineStr">
        <is>
          <t>5</t>
        </is>
      </c>
      <c r="H19" s="6" t="inlineStr">
        <is>
          <t>Nghiệp vụ chính</t>
        </is>
      </c>
    </row>
    <row r="20" ht="41.4" customHeight="1">
      <c r="B20" s="6" t="inlineStr">
        <is>
          <t>16</t>
        </is>
      </c>
      <c r="C20" s="6" t="inlineStr">
        <is>
          <t>TS_GMAIL_12_FUN_TRASH</t>
        </is>
      </c>
      <c r="D20" s="8" t="inlineStr">
        <is>
          <t>Xóa, khôi phục &amp; xóa vĩnh viễn</t>
        </is>
      </c>
      <c r="E20" s="8" t="inlineStr">
        <is>
          <t>State Transition Testing</t>
        </is>
      </c>
      <c r="F20" s="8" t="inlineStr">
        <is>
          <t>Inbox → Trash → Inbox (Move to Inbox / Move to) hoặc Trash → Xóa vĩnh viễn / Empty Trash</t>
        </is>
      </c>
      <c r="G20" s="6" t="inlineStr">
        <is>
          <t>7</t>
        </is>
      </c>
      <c r="H20" s="6" t="inlineStr">
        <is>
          <t>Nghiệp vụ chính</t>
        </is>
      </c>
    </row>
    <row r="21" ht="41.4" customHeight="1">
      <c r="B21" s="6" t="inlineStr">
        <is>
          <t>17</t>
        </is>
      </c>
      <c r="C21" s="6" t="inlineStr">
        <is>
          <t>TS_GMAIL_12_NAV</t>
        </is>
      </c>
      <c r="D21" s="8" t="inlineStr">
        <is>
          <t>Điều hướng &amp; Hoàn tác</t>
        </is>
      </c>
      <c r="E21" s="8" t="inlineStr">
        <is>
          <t>Navigation Testing &amp; Exception Handling</t>
        </is>
      </c>
      <c r="F21" s="8" t="inlineStr">
        <is>
          <t>Vào Spam/Trash qua menu, URL, in:spam / in:trash; Undo sau Report spam và Delete</t>
        </is>
      </c>
      <c r="G21" s="6" t="inlineStr">
        <is>
          <t>4</t>
        </is>
      </c>
      <c r="H21" s="6" t="inlineStr">
        <is>
          <t>Luồng điều hướng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P29"/>
  <sheetViews>
    <sheetView tabSelected="1" topLeftCell="A9"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3.8"/>
  <cols>
    <col width="12" customWidth="1" min="1" max="1"/>
    <col width="6" customWidth="1" min="2" max="2"/>
    <col width="22" customWidth="1" min="3" max="3"/>
    <col width="15" customWidth="1" min="4" max="4"/>
    <col width="14" customWidth="1" min="5" max="5"/>
    <col width="30" customWidth="1" min="6" max="6"/>
    <col width="28" customWidth="1" min="7" max="7"/>
    <col width="35" customWidth="1" min="8" max="8"/>
    <col width="25" customWidth="1" min="9" max="9"/>
    <col width="35" customWidth="1" min="10" max="10"/>
    <col width="12" customWidth="1" min="11" max="12"/>
    <col width="12" customWidth="1" min="12" max="12"/>
    <col width="30" customWidth="1" min="13" max="13"/>
    <col width="14" customWidth="1" min="14" max="14"/>
    <col width="13" customWidth="1" min="15" max="15"/>
    <col width="25" customWidth="1" min="16" max="16"/>
  </cols>
  <sheetData>
    <row r="2" ht="21" customHeight="1">
      <c r="B2" s="1" t="inlineStr">
        <is>
          <t>DANH SÁCH TEST CASES CHI TIẾT - CHỨC NĂNG 10: STAR, IMPORTANT, SNOOZE &amp; BULK ACTIONS</t>
        </is>
      </c>
    </row>
    <row r="4" ht="14.4" customHeight="1">
      <c r="B4" s="5" t="inlineStr">
        <is>
          <t>STT</t>
        </is>
      </c>
      <c r="C4" s="5" t="inlineStr">
        <is>
          <t>Mã TC (ID)</t>
        </is>
      </c>
      <c r="D4" s="5" t="inlineStr">
        <is>
          <t>Mã Chức Năng</t>
        </is>
      </c>
      <c r="E4" s="5" t="inlineStr">
        <is>
          <t>Phân Loại</t>
        </is>
      </c>
      <c r="F4" s="5" t="inlineStr">
        <is>
          <t>Tên Kịch Bản / Mục Tiêu</t>
        </is>
      </c>
      <c r="G4" s="5" t="inlineStr">
        <is>
          <t>Điều Kiện Tiên Quyết</t>
        </is>
      </c>
      <c r="H4" s="5" t="inlineStr">
        <is>
          <t>Các Bước Thực Hiện</t>
        </is>
      </c>
      <c r="I4" s="5" t="inlineStr">
        <is>
          <t>Dữ Liệu Đầu Vào</t>
        </is>
      </c>
      <c r="J4" s="5" t="inlineStr">
        <is>
          <t>Kết Quả Mong Chờ</t>
        </is>
      </c>
      <c r="K4" s="5" t="inlineStr">
        <is>
          <t>Độ Ưu Tiên</t>
        </is>
      </c>
      <c r="L4" s="5" t="inlineStr">
        <is>
          <t>Trạng Thái</t>
        </is>
      </c>
      <c r="M4" s="5" t="inlineStr">
        <is>
          <t>Kết Quả Thực Tế</t>
        </is>
      </c>
      <c r="N4" s="5" t="inlineStr">
        <is>
          <t>Kết Quả (Pass/Fail)</t>
        </is>
      </c>
      <c r="O4" s="5" t="inlineStr">
        <is>
          <t>Ngày Test</t>
        </is>
      </c>
      <c r="P4" s="5" t="inlineStr">
        <is>
          <t>Ghi Chú</t>
        </is>
      </c>
    </row>
    <row r="5" ht="45.40000000000001" customHeight="1">
      <c r="B5" s="6" t="inlineStr">
        <is>
          <t>1</t>
        </is>
      </c>
      <c r="C5" s="6" t="inlineStr">
        <is>
          <t>TC_GMAIL_10_VIS_01</t>
        </is>
      </c>
      <c r="D5" s="6" t="inlineStr">
        <is>
          <t>FN_GMAIL_10</t>
        </is>
      </c>
      <c r="E5" s="9" t="inlineStr">
        <is>
          <t>Visual</t>
        </is>
      </c>
      <c r="F5" s="8" t="inlineStr">
        <is>
          <t>Kiểm tra hiển thị icon Ngôi sao (Star)</t>
        </is>
      </c>
      <c r="G5" s="8" t="inlineStr">
        <is>
          <t>Đã đăng nhập Gmail, Hộp thư đến có ít nhất 1 email</t>
        </is>
      </c>
      <c r="H5" s="8" t="inlineStr">
        <is>
          <t>1. Quan sát icon Ngôi sao viền xám cạnh email.
2. Click vào icon Ngôi sao.</t>
        </is>
      </c>
      <c r="I5" s="8" t="inlineStr">
        <is>
          <t>N/A</t>
        </is>
      </c>
      <c r="J5" s="8" t="inlineStr">
        <is>
          <t>1. Icon viền xám rỗng hiển thị rõ ràng.
2. Sau khi click, icon chuyển sang màu vàng tươi nổi bật ngay lập tức.</t>
        </is>
      </c>
      <c r="K5" s="6" t="inlineStr">
        <is>
          <t>High</t>
        </is>
      </c>
      <c r="L5" s="6" t="inlineStr">
        <is>
          <t>Ready</t>
        </is>
      </c>
      <c r="M5" s="6" t="n"/>
      <c r="N5" s="6" t="inlineStr">
        <is>
          <t>Untested</t>
        </is>
      </c>
      <c r="O5" s="6" t="n"/>
      <c r="P5" s="6" t="n"/>
    </row>
    <row r="6" ht="59.2" customHeight="1">
      <c r="B6" s="6" t="inlineStr">
        <is>
          <t>2</t>
        </is>
      </c>
      <c r="C6" s="6" t="inlineStr">
        <is>
          <t>TC_GMAIL_10_VIS_02</t>
        </is>
      </c>
      <c r="D6" s="6" t="inlineStr">
        <is>
          <t>FN_GMAIL_10</t>
        </is>
      </c>
      <c r="E6" s="9" t="inlineStr">
        <is>
          <t>Visual</t>
        </is>
      </c>
      <c r="F6" s="8" t="inlineStr">
        <is>
          <t>Kiểm tra giao diện Popup chọn thời gian Snooze</t>
        </is>
      </c>
      <c r="G6" s="8" t="inlineStr">
        <is>
          <t>Đã đăng nhập Gmail, Inbox có ít nhất 1 email</t>
        </is>
      </c>
      <c r="H6" s="8" t="inlineStr">
        <is>
          <t>1. Tích chọn checkbox email đầu tiên.
2. Click icon Đồng hồ (Snooze) trên thanh công cụ.</t>
        </is>
      </c>
      <c r="I6" s="8" t="inlineStr">
        <is>
          <t>N/A</t>
        </is>
      </c>
      <c r="J6" s="8" t="inlineStr">
        <is>
          <t>Popup 'Snooze until…' hiển thị các mốc: Later today (chỉ khi còn sớm trong ngày), Tomorrow, This weekend, Next week kèm giờ cụ thể và 'Select date and time'.</t>
        </is>
      </c>
      <c r="K6" s="6" t="inlineStr">
        <is>
          <t>High</t>
        </is>
      </c>
      <c r="L6" s="6" t="inlineStr">
        <is>
          <t>Ready</t>
        </is>
      </c>
      <c r="M6" s="6" t="n"/>
      <c r="N6" s="6" t="inlineStr">
        <is>
          <t>Untested</t>
        </is>
      </c>
      <c r="O6" s="6" t="n"/>
      <c r="P6" s="6" t="n"/>
    </row>
    <row r="7" ht="73" customHeight="1">
      <c r="B7" s="6" t="inlineStr">
        <is>
          <t>3</t>
        </is>
      </c>
      <c r="C7" s="6" t="inlineStr">
        <is>
          <t>TC_GMAIL_10_VIS_03</t>
        </is>
      </c>
      <c r="D7" s="6" t="inlineStr">
        <is>
          <t>FN_GMAIL_10</t>
        </is>
      </c>
      <c r="E7" s="9" t="inlineStr">
        <is>
          <t>Visual</t>
        </is>
      </c>
      <c r="F7" s="8" t="inlineStr">
        <is>
          <t>Kiểm tra giao diện Thanh công cụ Thao tác hàng loạt</t>
        </is>
      </c>
      <c r="G7" s="8" t="inlineStr">
        <is>
          <t>Đang ở danh sách Hộp thư đến</t>
        </is>
      </c>
      <c r="H7" s="8" t="inlineStr">
        <is>
          <t>1. Tích chọn checkbox của ít nhất 1 email.</t>
        </is>
      </c>
      <c r="I7" s="8" t="inlineStr">
        <is>
          <t>N/A</t>
        </is>
      </c>
      <c r="J7" s="8" t="inlineStr">
        <is>
          <t>Thanh công cụ hiển thị các nút: Archive, Report spam, Delete, Mark as read/unread, Snooze, Add to Tasks, Move to, Labels, More (⋮). Checkbox tổng chuyển sang trạng thái chọn một phần (dấu '-').</t>
        </is>
      </c>
      <c r="K7" s="6" t="inlineStr">
        <is>
          <t>High</t>
        </is>
      </c>
      <c r="L7" s="6" t="inlineStr">
        <is>
          <t>Ready</t>
        </is>
      </c>
      <c r="M7" s="6" t="n"/>
      <c r="N7" s="6" t="inlineStr">
        <is>
          <t>Untested</t>
        </is>
      </c>
      <c r="O7" s="6" t="n"/>
      <c r="P7" s="6" t="n"/>
    </row>
    <row r="8" ht="45.40000000000001" customHeight="1">
      <c r="B8" s="6" t="inlineStr">
        <is>
          <t>4</t>
        </is>
      </c>
      <c r="C8" s="6" t="inlineStr">
        <is>
          <t>TC_GMAIL_10_VIS_04</t>
        </is>
      </c>
      <c r="D8" s="6" t="inlineStr">
        <is>
          <t>FN_GMAIL_10</t>
        </is>
      </c>
      <c r="E8" s="9" t="inlineStr">
        <is>
          <t>Visual</t>
        </is>
      </c>
      <c r="F8" s="8" t="inlineStr">
        <is>
          <t>Kiểm tra thông báo Toast message khi Snooze/Bulk action</t>
        </is>
      </c>
      <c r="G8" s="8" t="inlineStr">
        <is>
          <t>Đã chọn 1 hoặc nhiều email</t>
        </is>
      </c>
      <c r="H8" s="8" t="inlineStr">
        <is>
          <t>1. Tích chọn 1 email.
2. Click Delete trên thanh công cụ.</t>
        </is>
      </c>
      <c r="I8" s="8" t="inlineStr">
        <is>
          <t>N/A</t>
        </is>
      </c>
      <c r="J8" s="8" t="inlineStr">
        <is>
          <t>Toast hiển thị ở góc dưới bên trái: 'Conversation moved to Trash.' kèm nút 'Undo' (tự ẩn sau vài giây).</t>
        </is>
      </c>
      <c r="K8" s="6" t="inlineStr">
        <is>
          <t>Medium</t>
        </is>
      </c>
      <c r="L8" s="6" t="inlineStr">
        <is>
          <t>Ready</t>
        </is>
      </c>
      <c r="M8" s="6" t="n"/>
      <c r="N8" s="6" t="inlineStr">
        <is>
          <t>Untested</t>
        </is>
      </c>
      <c r="O8" s="6" t="n"/>
      <c r="P8" s="6" t="n"/>
    </row>
    <row r="9" ht="59.2" customHeight="1">
      <c r="B9" s="6" t="inlineStr">
        <is>
          <t>5</t>
        </is>
      </c>
      <c r="C9" s="6" t="inlineStr">
        <is>
          <t>TC_GMAIL_10_VAL_01</t>
        </is>
      </c>
      <c r="D9" s="6" t="inlineStr">
        <is>
          <t>FN_GMAIL_10</t>
        </is>
      </c>
      <c r="E9" s="10" t="inlineStr">
        <is>
          <t>Validation</t>
        </is>
      </c>
      <c r="F9" s="8" t="inlineStr">
        <is>
          <t>Kiểm tra bắt lỗi chọn thời gian Snooze tùy chỉnh trong quá khứ</t>
        </is>
      </c>
      <c r="G9" s="8" t="inlineStr">
        <is>
          <t>Mở Popup Snooze &gt; Pick date &amp; time</t>
        </is>
      </c>
      <c r="H9" s="8" t="inlineStr">
        <is>
          <t>1. Click Snooze &gt; Select date and time.
2. Nhập ngày trong quá khứ vào ô ngày.
3. Bấm Save.</t>
        </is>
      </c>
      <c r="I9" s="8" t="inlineStr">
        <is>
          <t>Ngày: 01/01/2020 (quá khứ)</t>
        </is>
      </c>
      <c r="J9" s="8" t="inlineStr">
        <is>
          <t>Các ngày trong quá khứ bị làm mờ trên lịch, không chọn được; nhập tay ngày quá khứ thì nút Save không thực hiện, email KHÔNG bị Snooze và popup vẫn mở.</t>
        </is>
      </c>
      <c r="K9" s="6" t="inlineStr">
        <is>
          <t>High</t>
        </is>
      </c>
      <c r="L9" s="6" t="inlineStr">
        <is>
          <t>Ready</t>
        </is>
      </c>
      <c r="M9" s="6" t="n"/>
      <c r="N9" s="6" t="inlineStr">
        <is>
          <t>Untested</t>
        </is>
      </c>
      <c r="O9" s="6" t="n"/>
      <c r="P9" s="6" t="n"/>
    </row>
    <row r="10" ht="45.40000000000001" customHeight="1">
      <c r="B10" s="6" t="inlineStr">
        <is>
          <t>6</t>
        </is>
      </c>
      <c r="C10" s="6" t="inlineStr">
        <is>
          <t>TC_GMAIL_10_VAL_02</t>
        </is>
      </c>
      <c r="D10" s="6" t="inlineStr">
        <is>
          <t>FN_GMAIL_10</t>
        </is>
      </c>
      <c r="E10" s="10" t="inlineStr">
        <is>
          <t>Validation</t>
        </is>
      </c>
      <c r="F10" s="8" t="inlineStr">
        <is>
          <t>Kiểm tra bắt lỗi để trống ngày/giờ khi Snooze Custom</t>
        </is>
      </c>
      <c r="G10" s="8" t="inlineStr">
        <is>
          <t>Mở Popup Snooze &gt; Pick date &amp; time</t>
        </is>
      </c>
      <c r="H10" s="8" t="inlineStr">
        <is>
          <t>1. Click Snooze &gt; Select date and time.
2. Xóa trắng ô ngày và ô giờ.
3. Bấm Save.</t>
        </is>
      </c>
      <c r="I10" s="8" t="inlineStr">
        <is>
          <t>Ngày: [Rỗng], Giờ: [Rỗng]</t>
        </is>
      </c>
      <c r="J10" s="8" t="inlineStr">
        <is>
          <t>Nút Save không thực hiện (bị vô hiệu hóa), email không bị Snooze, popup vẫn mở.</t>
        </is>
      </c>
      <c r="K10" s="6" t="inlineStr">
        <is>
          <t>High</t>
        </is>
      </c>
      <c r="L10" s="6" t="inlineStr">
        <is>
          <t>Ready</t>
        </is>
      </c>
      <c r="M10" s="6" t="n"/>
      <c r="N10" s="6" t="inlineStr">
        <is>
          <t>Untested</t>
        </is>
      </c>
      <c r="O10" s="6" t="n"/>
      <c r="P10" s="6" t="n"/>
    </row>
    <row r="11" ht="59.2" customHeight="1">
      <c r="B11" s="6" t="inlineStr">
        <is>
          <t>7</t>
        </is>
      </c>
      <c r="C11" s="6" t="inlineStr">
        <is>
          <t>TC_GMAIL_10_VAL_03</t>
        </is>
      </c>
      <c r="D11" s="6" t="inlineStr">
        <is>
          <t>FN_GMAIL_10</t>
        </is>
      </c>
      <c r="E11" s="10" t="inlineStr">
        <is>
          <t>Validation</t>
        </is>
      </c>
      <c r="F11" s="8" t="inlineStr">
        <is>
          <t>Kiểm tra chọn tất cả email trên 1 trang bằng Checkbox tổng (giá trị biên 50 email/trang)</t>
        </is>
      </c>
      <c r="G11" s="8" t="inlineStr">
        <is>
          <t>Inbox có &gt; 50 email (nhiều hơn 1 trang)</t>
        </is>
      </c>
      <c r="H11" s="8" t="inlineStr">
        <is>
          <t>1. Click checkbox tổng ở góc trên bên trái.</t>
        </is>
      </c>
      <c r="I11" s="8" t="inlineStr">
        <is>
          <t>N/A</t>
        </is>
      </c>
      <c r="J11" s="8" t="inlineStr">
        <is>
          <t>Toàn bộ 50 email trên trang được tích chọn; hiển thị dòng 'All 50 conversations on this page are selected. Select all conversations in Primary'.</t>
        </is>
      </c>
      <c r="K11" s="6" t="inlineStr">
        <is>
          <t>Medium</t>
        </is>
      </c>
      <c r="L11" s="6" t="inlineStr">
        <is>
          <t>Ready</t>
        </is>
      </c>
      <c r="M11" s="6" t="n"/>
      <c r="N11" s="6" t="inlineStr">
        <is>
          <t>Untested</t>
        </is>
      </c>
      <c r="O11" s="6" t="n"/>
      <c r="P11" s="6" t="n"/>
    </row>
    <row r="12" ht="45.40000000000001" customHeight="1">
      <c r="B12" s="6" t="inlineStr">
        <is>
          <t>8</t>
        </is>
      </c>
      <c r="C12" s="6" t="inlineStr">
        <is>
          <t>TC_GMAIL_10_VAL_04</t>
        </is>
      </c>
      <c r="D12" s="6" t="inlineStr">
        <is>
          <t>FN_GMAIL_10</t>
        </is>
      </c>
      <c r="E12" s="10" t="inlineStr">
        <is>
          <t>Validation</t>
        </is>
      </c>
      <c r="F12" s="8" t="inlineStr">
        <is>
          <t>Kiểm tra hủy chọn hàng loạt khi bỏ tích Checkbox tổng</t>
        </is>
      </c>
      <c r="G12" s="8" t="inlineStr">
        <is>
          <t>Tất cả 50 email đang được tích chọn</t>
        </is>
      </c>
      <c r="H12" s="8" t="inlineStr">
        <is>
          <t>1. Click bỏ tích checkbox tổng.</t>
        </is>
      </c>
      <c r="I12" s="8" t="inlineStr">
        <is>
          <t>N/A</t>
        </is>
      </c>
      <c r="J12" s="8" t="inlineStr">
        <is>
          <t>Tất cả 50 email lập tức bỏ tích chọn, thanh công cụ Bulk action ẩn đi trở về thanh công cụ mặc định.</t>
        </is>
      </c>
      <c r="K12" s="6" t="inlineStr">
        <is>
          <t>Medium</t>
        </is>
      </c>
      <c r="L12" s="6" t="inlineStr">
        <is>
          <t>Ready</t>
        </is>
      </c>
      <c r="M12" s="6" t="n"/>
      <c r="N12" s="6" t="inlineStr">
        <is>
          <t>Untested</t>
        </is>
      </c>
      <c r="O12" s="6" t="n"/>
      <c r="P12" s="6" t="n"/>
    </row>
    <row r="13" ht="45.40000000000001" customHeight="1">
      <c r="B13" s="6" t="inlineStr">
        <is>
          <t>9</t>
        </is>
      </c>
      <c r="C13" s="6" t="inlineStr">
        <is>
          <t>TC_GMAIL_10_VAL_05</t>
        </is>
      </c>
      <c r="D13" s="6" t="inlineStr">
        <is>
          <t>FN_GMAIL_10</t>
        </is>
      </c>
      <c r="E13" s="10" t="inlineStr">
        <is>
          <t>Validation</t>
        </is>
      </c>
      <c r="F13" s="8" t="inlineStr">
        <is>
          <t>Kiểm tra nhập sai định dạng giờ trong Snooze Custom</t>
        </is>
      </c>
      <c r="G13" s="8" t="inlineStr">
        <is>
          <t>Mở Popup Snooze &gt; Pick date &amp; time</t>
        </is>
      </c>
      <c r="H13" s="8" t="inlineStr">
        <is>
          <t>1. Click Snooze &gt; Select date and time.
2. Nhập vào ô giờ chuỗi '99:99'.
3. Bấm Save.</t>
        </is>
      </c>
      <c r="I13" s="8" t="inlineStr">
        <is>
          <t>Giờ: '99:99'</t>
        </is>
      </c>
      <c r="J13" s="8" t="inlineStr">
        <is>
          <t>Ô giờ không chấp nhận giá trị (gạch đỏ / tự trả về giờ cũ); email không bị Snooze với thời gian không hợp lệ.</t>
        </is>
      </c>
      <c r="K13" s="6" t="inlineStr">
        <is>
          <t>Medium</t>
        </is>
      </c>
      <c r="L13" s="6" t="inlineStr">
        <is>
          <t>Ready</t>
        </is>
      </c>
      <c r="M13" s="6" t="n"/>
      <c r="N13" s="6" t="inlineStr">
        <is>
          <t>Untested</t>
        </is>
      </c>
      <c r="O13" s="6" t="n"/>
      <c r="P13" s="6" t="n"/>
    </row>
    <row r="14" ht="31.6" customHeight="1">
      <c r="B14" s="6" t="inlineStr">
        <is>
          <t>10</t>
        </is>
      </c>
      <c r="C14" s="6" t="inlineStr">
        <is>
          <t>TC_GMAIL_10_FUN_01</t>
        </is>
      </c>
      <c r="D14" s="6" t="inlineStr">
        <is>
          <t>FN_GMAIL_10</t>
        </is>
      </c>
      <c r="E14" s="11" t="inlineStr">
        <is>
          <t>Functionality</t>
        </is>
      </c>
      <c r="F14" s="8" t="inlineStr">
        <is>
          <t>Kiểm tra Đánh dấu sao (Star) 1 email đơn lẻ</t>
        </is>
      </c>
      <c r="G14" s="8" t="inlineStr">
        <is>
          <t>Email đang ở trạng thái Unstarred</t>
        </is>
      </c>
      <c r="H14" s="8" t="inlineStr">
        <is>
          <t>1. Click icon Ngôi sao cạnh email.</t>
        </is>
      </c>
      <c r="I14" s="8" t="inlineStr">
        <is>
          <t>N/A</t>
        </is>
      </c>
      <c r="J14" s="8" t="inlineStr">
        <is>
          <t>Icon đổi sang màu vàng. Email xuất hiện trong mục 'Starred' ở menu trái.</t>
        </is>
      </c>
      <c r="K14" s="6" t="inlineStr">
        <is>
          <t>High</t>
        </is>
      </c>
      <c r="L14" s="6" t="inlineStr">
        <is>
          <t>Ready</t>
        </is>
      </c>
      <c r="M14" s="6" t="n"/>
      <c r="N14" s="6" t="inlineStr">
        <is>
          <t>Untested</t>
        </is>
      </c>
      <c r="O14" s="6" t="n"/>
      <c r="P14" s="6" t="n"/>
    </row>
    <row r="15" ht="31.6" customHeight="1">
      <c r="B15" s="6" t="inlineStr">
        <is>
          <t>11</t>
        </is>
      </c>
      <c r="C15" s="6" t="inlineStr">
        <is>
          <t>TC_GMAIL_10_FUN_02</t>
        </is>
      </c>
      <c r="D15" s="6" t="inlineStr">
        <is>
          <t>FN_GMAIL_10</t>
        </is>
      </c>
      <c r="E15" s="11" t="inlineStr">
        <is>
          <t>Functionality</t>
        </is>
      </c>
      <c r="F15" s="8" t="inlineStr">
        <is>
          <t>Kiểm tra Bỏ đánh dấu sao (Unstar) 1 email</t>
        </is>
      </c>
      <c r="G15" s="8" t="inlineStr">
        <is>
          <t>Email đang có Ngôi sao màu vàng</t>
        </is>
      </c>
      <c r="H15" s="8" t="inlineStr">
        <is>
          <t>1. Click lại icon Ngôi sao màu vàng.</t>
        </is>
      </c>
      <c r="I15" s="8" t="inlineStr">
        <is>
          <t>N/A</t>
        </is>
      </c>
      <c r="J15" s="8" t="inlineStr">
        <is>
          <t>Icon trở về màu xám rỗng. Email không còn hiển thị trong danh mục 'Starred'.</t>
        </is>
      </c>
      <c r="K15" s="6" t="inlineStr">
        <is>
          <t>High</t>
        </is>
      </c>
      <c r="L15" s="6" t="inlineStr">
        <is>
          <t>Ready</t>
        </is>
      </c>
      <c r="M15" s="6" t="n"/>
      <c r="N15" s="6" t="inlineStr">
        <is>
          <t>Untested</t>
        </is>
      </c>
      <c r="O15" s="6" t="n"/>
      <c r="P15" s="6" t="n"/>
    </row>
    <row r="16" ht="73" customHeight="1">
      <c r="B16" s="6" t="inlineStr">
        <is>
          <t>12</t>
        </is>
      </c>
      <c r="C16" s="6" t="inlineStr">
        <is>
          <t>TC_GMAIL_10_FUN_03</t>
        </is>
      </c>
      <c r="D16" s="6" t="inlineStr">
        <is>
          <t>FN_GMAIL_10</t>
        </is>
      </c>
      <c r="E16" s="11" t="inlineStr">
        <is>
          <t>Functionality</t>
        </is>
      </c>
      <c r="F16" s="8" t="inlineStr">
        <is>
          <t>Kiểm tra Đánh dấu / Bỏ đánh dấu Quan trọng (Important) cho email</t>
        </is>
      </c>
      <c r="G16" s="8" t="inlineStr">
        <is>
          <t>Email đầu tiên trong Inbox CHƯA được đánh dấu Quan trọng</t>
        </is>
      </c>
      <c r="H16" s="8" t="inlineStr">
        <is>
          <t>1. Tích chọn email đầu tiên trong Inbox.
2. More (⋮) &gt; Đánh dấu là quan trọng.
3. More (⋮) &gt; Đánh dấu là không quan trọng.</t>
        </is>
      </c>
      <c r="I16" s="8" t="inlineStr">
        <is>
          <t>N/A</t>
        </is>
      </c>
      <c r="J16" s="8" t="inlineStr">
        <is>
          <t>2. Menu hiển thị mục 'Đánh dấu là quan trọng'; sau khi chọn, email được đánh dấu Quan trọng (mũi tên vàng).
3. Menu chuyển sang hiển thị 'Đánh dấu là không quan trọng'; sau khi chọn, email trở về trạng thái không quan trọng.</t>
        </is>
      </c>
      <c r="K16" s="6" t="inlineStr">
        <is>
          <t>Medium</t>
        </is>
      </c>
      <c r="L16" s="6" t="inlineStr">
        <is>
          <t>Ready</t>
        </is>
      </c>
      <c r="M16" s="6" t="n"/>
      <c r="N16" s="6" t="inlineStr">
        <is>
          <t>Untested</t>
        </is>
      </c>
      <c r="O16" s="6" t="n"/>
      <c r="P16" s="6" t="n"/>
    </row>
    <row r="17" ht="45.40000000000001" customHeight="1">
      <c r="B17" s="6" t="inlineStr">
        <is>
          <t>13</t>
        </is>
      </c>
      <c r="C17" s="6" t="inlineStr">
        <is>
          <t>TC_GMAIL_10_FUN_04</t>
        </is>
      </c>
      <c r="D17" s="6" t="inlineStr">
        <is>
          <t>FN_GMAIL_10</t>
        </is>
      </c>
      <c r="E17" s="11" t="inlineStr">
        <is>
          <t>Functionality</t>
        </is>
      </c>
      <c r="F17" s="8" t="inlineStr">
        <is>
          <t>Kiểm tra Snooze email đến Ngày mai (Tomorrow)</t>
        </is>
      </c>
      <c r="G17" s="8" t="inlineStr">
        <is>
          <t>Rê chuột lên email trong Inbox</t>
        </is>
      </c>
      <c r="H17" s="8" t="inlineStr">
        <is>
          <t>1. Tích chọn email đầu tiên.
2. Bấm icon Snooze.
3. Chọn 'Ngày mai' (Tomorrow).</t>
        </is>
      </c>
      <c r="I17" s="8" t="inlineStr">
        <is>
          <t>N/A</t>
        </is>
      </c>
      <c r="J17" s="8" t="inlineStr">
        <is>
          <t>Email lập tức ẩn khỏi Inbox. Toast 'Conversation snoozed' kèm nút 'Undo'; trong mục Snoozed hẹn giờ 8:00 AM ngày mai.</t>
        </is>
      </c>
      <c r="K17" s="6" t="inlineStr">
        <is>
          <t>High</t>
        </is>
      </c>
      <c r="L17" s="6" t="inlineStr">
        <is>
          <t>Ready</t>
        </is>
      </c>
      <c r="M17" s="6" t="n"/>
      <c r="N17" s="6" t="inlineStr">
        <is>
          <t>Untested</t>
        </is>
      </c>
      <c r="O17" s="6" t="n"/>
      <c r="P17" s="6" t="inlineStr">
        <is>
          <t>Đổi từ 'Later today' sang 'Ngày mai' vì Gmail ẩn mốc Later today khi đã muộn trong ngày</t>
        </is>
      </c>
    </row>
    <row r="18" ht="45.40000000000001" customHeight="1">
      <c r="B18" s="6" t="inlineStr">
        <is>
          <t>14</t>
        </is>
      </c>
      <c r="C18" s="6" t="inlineStr">
        <is>
          <t>TC_GMAIL_10_FUN_05</t>
        </is>
      </c>
      <c r="D18" s="6" t="inlineStr">
        <is>
          <t>FN_GMAIL_10</t>
        </is>
      </c>
      <c r="E18" s="11" t="inlineStr">
        <is>
          <t>Functionality</t>
        </is>
      </c>
      <c r="F18" s="8" t="inlineStr">
        <is>
          <t>Kiểm tra Snooze email đến Tuần sau (Next week)</t>
        </is>
      </c>
      <c r="G18" s="8" t="inlineStr">
        <is>
          <t>Rê chuột lên email trong Inbox</t>
        </is>
      </c>
      <c r="H18" s="8" t="inlineStr">
        <is>
          <t>1. Tích chọn email đầu tiên.
2. Bấm icon Snooze.
3. Chọn 'Next week'.</t>
        </is>
      </c>
      <c r="I18" s="8" t="inlineStr">
        <is>
          <t>N/A</t>
        </is>
      </c>
      <c r="J18" s="8" t="inlineStr">
        <is>
          <t>Email ẩn khỏi Inbox, toast 'Conversation snoozed'; trong mục Snoozed hiển thị hẹn giờ 8:00 AM thứ Hai tuần sau.</t>
        </is>
      </c>
      <c r="K18" s="6" t="inlineStr">
        <is>
          <t>High</t>
        </is>
      </c>
      <c r="L18" s="6" t="inlineStr">
        <is>
          <t>Ready</t>
        </is>
      </c>
      <c r="M18" s="6" t="n"/>
      <c r="N18" s="6" t="inlineStr">
        <is>
          <t>Untested</t>
        </is>
      </c>
      <c r="O18" s="6" t="n"/>
      <c r="P18" s="6" t="n"/>
    </row>
    <row r="19" ht="73" customHeight="1">
      <c r="B19" s="6" t="inlineStr">
        <is>
          <t>15</t>
        </is>
      </c>
      <c r="C19" s="6" t="inlineStr">
        <is>
          <t>TC_GMAIL_10_FUN_06</t>
        </is>
      </c>
      <c r="D19" s="6" t="inlineStr">
        <is>
          <t>FN_GMAIL_10</t>
        </is>
      </c>
      <c r="E19" s="11" t="inlineStr">
        <is>
          <t>Functionality</t>
        </is>
      </c>
      <c r="F19" s="8" t="inlineStr">
        <is>
          <t>Kiểm tra Snooze email với Ngày &amp; Giờ tùy chỉnh</t>
        </is>
      </c>
      <c r="G19" s="8" t="inlineStr">
        <is>
          <t>Rê chuột lên email trong Inbox</t>
        </is>
      </c>
      <c r="H19" s="8" t="inlineStr">
        <is>
          <t>1. Tích chọn email.
2. Bấm Snooze &gt; Select date and time.
3. Giữ ngày mặc định (ngày mai), giờ 8:00 AM.
4. Bấm Save.</t>
        </is>
      </c>
      <c r="I19" s="8" t="inlineStr">
        <is>
          <t>Ngày: ngày mai, Giờ: 8:00 AM</t>
        </is>
      </c>
      <c r="J19" s="8" t="inlineStr">
        <is>
          <t>Toast 'Conversation snoozed'; email được chuyển vào mục Snoozed với mốc hẹn ngày mai 8:00 AM.</t>
        </is>
      </c>
      <c r="K19" s="6" t="inlineStr">
        <is>
          <t>High</t>
        </is>
      </c>
      <c r="L19" s="6" t="inlineStr">
        <is>
          <t>Ready</t>
        </is>
      </c>
      <c r="M19" s="6" t="n"/>
      <c r="N19" s="6" t="inlineStr">
        <is>
          <t>Untested</t>
        </is>
      </c>
      <c r="O19" s="6" t="n"/>
      <c r="P19" s="6" t="n"/>
    </row>
    <row r="20" ht="59.2" customHeight="1">
      <c r="B20" s="6" t="inlineStr">
        <is>
          <t>16</t>
        </is>
      </c>
      <c r="C20" s="6" t="inlineStr">
        <is>
          <t>TC_GMAIL_10_FUN_07</t>
        </is>
      </c>
      <c r="D20" s="6" t="inlineStr">
        <is>
          <t>FN_GMAIL_10</t>
        </is>
      </c>
      <c r="E20" s="11" t="inlineStr">
        <is>
          <t>Functionality</t>
        </is>
      </c>
      <c r="F20" s="8" t="inlineStr">
        <is>
          <t>Kiểm tra email bị Snooze ẩn khỏi Inbox và xuất hiện trong mục Snoozed</t>
        </is>
      </c>
      <c r="G20" s="8" t="inlineStr">
        <is>
          <t>Inbox có ít nhất 1 email</t>
        </is>
      </c>
      <c r="H20" s="8" t="inlineStr">
        <is>
          <t>1. Ghi lại tiêu đề email đầu tiên.
2. Snooze email đó (Ngày mai).
3. Kiểm tra Inbox.
4. Click mục 'Snoozed' ở menu trái.</t>
        </is>
      </c>
      <c r="I20" s="8" t="inlineStr">
        <is>
          <t>N/A</t>
        </is>
      </c>
      <c r="J20" s="8" t="inlineStr">
        <is>
          <t>3. Email không còn ở đầu Inbox.
4. Email xuất hiện trong mục Snoozed kèm thời gian hẹn.</t>
        </is>
      </c>
      <c r="K20" s="6" t="inlineStr">
        <is>
          <t>High</t>
        </is>
      </c>
      <c r="L20" s="6" t="inlineStr">
        <is>
          <t>Ready</t>
        </is>
      </c>
      <c r="M20" s="6" t="n"/>
      <c r="N20" s="6" t="inlineStr">
        <is>
          <t>Untested</t>
        </is>
      </c>
      <c r="O20" s="6" t="n"/>
      <c r="P20" s="6" t="n"/>
    </row>
    <row r="21" ht="45.40000000000001" customHeight="1">
      <c r="B21" s="6" t="inlineStr">
        <is>
          <t>17</t>
        </is>
      </c>
      <c r="C21" s="6" t="inlineStr">
        <is>
          <t>TC_GMAIL_10_FUN_08</t>
        </is>
      </c>
      <c r="D21" s="6" t="inlineStr">
        <is>
          <t>FN_GMAIL_10</t>
        </is>
      </c>
      <c r="E21" s="11" t="inlineStr">
        <is>
          <t>Functionality</t>
        </is>
      </c>
      <c r="F21" s="8" t="inlineStr">
        <is>
          <t>Kiểm tra chọn nhiều email bằng checkbox riêng lẻ (Bulk select)</t>
        </is>
      </c>
      <c r="G21" s="8" t="inlineStr">
        <is>
          <t>Inbox có ít nhất 2 email</t>
        </is>
      </c>
      <c r="H21" s="8" t="inlineStr">
        <is>
          <t>1. Tích checkbox email thứ 1.
2. Tích checkbox email thứ 2.</t>
        </is>
      </c>
      <c r="I21" s="8" t="inlineStr">
        <is>
          <t>N/A</t>
        </is>
      </c>
      <c r="J21" s="8" t="inlineStr">
        <is>
          <t>Cả 2 email được tô nền chọn; thanh công cụ Bulk action (Archive, Delete, Mark as read…) hiển thị.</t>
        </is>
      </c>
      <c r="K21" s="6" t="inlineStr">
        <is>
          <t>High</t>
        </is>
      </c>
      <c r="L21" s="6" t="inlineStr">
        <is>
          <t>Ready</t>
        </is>
      </c>
      <c r="M21" s="6" t="n"/>
      <c r="N21" s="6" t="inlineStr">
        <is>
          <t>Untested</t>
        </is>
      </c>
      <c r="O21" s="6" t="n"/>
      <c r="P21" s="6" t="n"/>
    </row>
    <row r="22" ht="59.2" customHeight="1">
      <c r="B22" s="6" t="inlineStr">
        <is>
          <t>18</t>
        </is>
      </c>
      <c r="C22" s="6" t="inlineStr">
        <is>
          <t>TC_GMAIL_10_FUN_09</t>
        </is>
      </c>
      <c r="D22" s="6" t="inlineStr">
        <is>
          <t>FN_GMAIL_10</t>
        </is>
      </c>
      <c r="E22" s="11" t="inlineStr">
        <is>
          <t>Functionality</t>
        </is>
      </c>
      <c r="F22" s="8" t="inlineStr">
        <is>
          <t>Kiểm tra Đánh dấu Chưa đọc hàng loạt (Bulk Mark as Unread)</t>
        </is>
      </c>
      <c r="G22" s="8" t="inlineStr">
        <is>
          <t>Inbox có ít nhất 2 email chưa đọc</t>
        </is>
      </c>
      <c r="H22" s="8" t="inlineStr">
        <is>
          <t>1. Tích chọn 2 email chưa đọc.
2. Click 'Mark as read'.
3. Tích chọn lại 2 email đó, click 'Mark as unread'.</t>
        </is>
      </c>
      <c r="I22" s="8" t="inlineStr">
        <is>
          <t>N/A</t>
        </is>
      </c>
      <c r="J22" s="8" t="inlineStr">
        <is>
          <t>2. Cả 2 email chuyển sang chữ thường (đã đọc).
3. Cả 2 email trở lại chữ in đậm (chưa đọc).</t>
        </is>
      </c>
      <c r="K22" s="6" t="inlineStr">
        <is>
          <t>High</t>
        </is>
      </c>
      <c r="L22" s="6" t="inlineStr">
        <is>
          <t>Ready</t>
        </is>
      </c>
      <c r="M22" s="6" t="n"/>
      <c r="N22" s="6" t="inlineStr">
        <is>
          <t>Untested</t>
        </is>
      </c>
      <c r="O22" s="6" t="n"/>
      <c r="P22" s="6" t="n"/>
    </row>
    <row r="23" ht="45.40000000000001" customHeight="1">
      <c r="B23" s="6" t="inlineStr">
        <is>
          <t>19</t>
        </is>
      </c>
      <c r="C23" s="6" t="inlineStr">
        <is>
          <t>TC_GMAIL_10_FUN_10</t>
        </is>
      </c>
      <c r="D23" s="6" t="inlineStr">
        <is>
          <t>FN_GMAIL_10</t>
        </is>
      </c>
      <c r="E23" s="11" t="inlineStr">
        <is>
          <t>Functionality</t>
        </is>
      </c>
      <c r="F23" s="8" t="inlineStr">
        <is>
          <t>Kiểm tra Xóa hàng loạt email (Bulk Delete)</t>
        </is>
      </c>
      <c r="G23" s="8" t="inlineStr">
        <is>
          <t>Inbox có ít nhất 2 email</t>
        </is>
      </c>
      <c r="H23" s="8" t="inlineStr">
        <is>
          <t>1. Tích chọn 2 email.
2. Click icon Delete trên thanh công cụ.</t>
        </is>
      </c>
      <c r="I23" s="8" t="inlineStr">
        <is>
          <t>N/A</t>
        </is>
      </c>
      <c r="J23" s="8" t="inlineStr">
        <is>
          <t>Toast '2 conversations moved to Trash.'; 2 email biến mất khỏi Inbox và nằm trong mục Trash.</t>
        </is>
      </c>
      <c r="K23" s="6" t="inlineStr">
        <is>
          <t>High</t>
        </is>
      </c>
      <c r="L23" s="6" t="inlineStr">
        <is>
          <t>Ready</t>
        </is>
      </c>
      <c r="M23" s="6" t="n"/>
      <c r="N23" s="6" t="inlineStr">
        <is>
          <t>Untested</t>
        </is>
      </c>
      <c r="O23" s="6" t="n"/>
      <c r="P23" s="6" t="n"/>
    </row>
    <row r="24" ht="45.40000000000001" customHeight="1">
      <c r="B24" s="6" t="inlineStr">
        <is>
          <t>20</t>
        </is>
      </c>
      <c r="C24" s="6" t="inlineStr">
        <is>
          <t>TC_GMAIL_10_FUN_11</t>
        </is>
      </c>
      <c r="D24" s="6" t="inlineStr">
        <is>
          <t>FN_GMAIL_10</t>
        </is>
      </c>
      <c r="E24" s="11" t="inlineStr">
        <is>
          <t>Functionality</t>
        </is>
      </c>
      <c r="F24" s="8" t="inlineStr">
        <is>
          <t>Kiểm tra Lưu trữ hàng loạt email (Bulk Archive)</t>
        </is>
      </c>
      <c r="G24" s="8" t="inlineStr">
        <is>
          <t>Inbox có ít nhất 2 email</t>
        </is>
      </c>
      <c r="H24" s="8" t="inlineStr">
        <is>
          <t>1. Tích chọn 2 email.
2. Click icon Archive.</t>
        </is>
      </c>
      <c r="I24" s="8" t="inlineStr">
        <is>
          <t>N/A</t>
        </is>
      </c>
      <c r="J24" s="8" t="inlineStr">
        <is>
          <t>Toast '2 conversations archived.'; 2 email ẩn khỏi Inbox nhưng vẫn có trong All Mail.</t>
        </is>
      </c>
      <c r="K24" s="6" t="inlineStr">
        <is>
          <t>High</t>
        </is>
      </c>
      <c r="L24" s="6" t="inlineStr">
        <is>
          <t>Ready</t>
        </is>
      </c>
      <c r="M24" s="6" t="n"/>
      <c r="N24" s="6" t="inlineStr">
        <is>
          <t>Untested</t>
        </is>
      </c>
      <c r="O24" s="6" t="n"/>
      <c r="P24" s="6" t="n"/>
    </row>
    <row r="25" ht="45.40000000000001" customHeight="1">
      <c r="B25" s="6" t="inlineStr">
        <is>
          <t>21</t>
        </is>
      </c>
      <c r="C25" s="6" t="inlineStr">
        <is>
          <t>TC_GMAIL_10_FUN_12</t>
        </is>
      </c>
      <c r="D25" s="6" t="inlineStr">
        <is>
          <t>FN_GMAIL_10</t>
        </is>
      </c>
      <c r="E25" s="11" t="inlineStr">
        <is>
          <t>Functionality</t>
        </is>
      </c>
      <c r="F25" s="8" t="inlineStr">
        <is>
          <t>Kiểm tra Gán Nhãn hàng loạt cho nhiều email</t>
        </is>
      </c>
      <c r="G25" s="8" t="inlineStr">
        <is>
          <t>Inbox có ít nhất 2 email; đã có sẵn nhãn 'Work'</t>
        </is>
      </c>
      <c r="H25" s="8" t="inlineStr">
        <is>
          <t>1. Tích chọn 2 email.
2. Click icon Labels.
3. Tích nhãn 'Work' &gt; Apply.</t>
        </is>
      </c>
      <c r="I25" s="8" t="inlineStr">
        <is>
          <t>Nhãn: 'Work'</t>
        </is>
      </c>
      <c r="J25" s="8" t="inlineStr">
        <is>
          <t>Toast 'Conversations labeled "Work"'; cả 2 email hiển thị chip nhãn 'Work' và có trong mục nhãn Work.</t>
        </is>
      </c>
      <c r="K25" s="6" t="inlineStr">
        <is>
          <t>High</t>
        </is>
      </c>
      <c r="L25" s="6" t="inlineStr">
        <is>
          <t>Ready</t>
        </is>
      </c>
      <c r="M25" s="6" t="n"/>
      <c r="N25" s="6" t="inlineStr">
        <is>
          <t>Untested</t>
        </is>
      </c>
      <c r="O25" s="6" t="n"/>
      <c r="P25" s="6" t="n"/>
    </row>
    <row r="26" ht="31.6" customHeight="1">
      <c r="B26" s="6" t="inlineStr">
        <is>
          <t>22</t>
        </is>
      </c>
      <c r="C26" s="6" t="inlineStr">
        <is>
          <t>TC_GMAIL_10_NAV_01</t>
        </is>
      </c>
      <c r="D26" s="6" t="inlineStr">
        <is>
          <t>FN_GMAIL_10</t>
        </is>
      </c>
      <c r="E26" s="12" t="inlineStr">
        <is>
          <t>Navigation</t>
        </is>
      </c>
      <c r="F26" s="8" t="inlineStr">
        <is>
          <t>Kiểm tra nút Hoàn tác (Undo) sau khi Bulk Delete</t>
        </is>
      </c>
      <c r="G26" s="8" t="inlineStr">
        <is>
          <t>Inbox có ít nhất 1 email</t>
        </is>
      </c>
      <c r="H26" s="8" t="inlineStr">
        <is>
          <t>1. Tích chọn 1 email &gt; Delete.
2. Bấm 'Undo' trên Toast ở góc dưới.</t>
        </is>
      </c>
      <c r="I26" s="8" t="inlineStr">
        <is>
          <t>N/A</t>
        </is>
      </c>
      <c r="J26" s="8" t="inlineStr">
        <is>
          <t>Toast 'Action undone.'; email được khôi phục lại vị trí cũ trong Inbox.</t>
        </is>
      </c>
      <c r="K26" s="6" t="inlineStr">
        <is>
          <t>High</t>
        </is>
      </c>
      <c r="L26" s="6" t="inlineStr">
        <is>
          <t>Ready</t>
        </is>
      </c>
      <c r="M26" s="6" t="n"/>
      <c r="N26" s="6" t="inlineStr">
        <is>
          <t>Untested</t>
        </is>
      </c>
      <c r="O26" s="6" t="n"/>
      <c r="P26" s="6" t="n"/>
    </row>
    <row r="27" ht="45.40000000000001" customHeight="1">
      <c r="B27" s="6" t="inlineStr">
        <is>
          <t>23</t>
        </is>
      </c>
      <c r="C27" s="6" t="inlineStr">
        <is>
          <t>TC_GMAIL_10_NAV_02</t>
        </is>
      </c>
      <c r="D27" s="6" t="inlineStr">
        <is>
          <t>FN_GMAIL_10</t>
        </is>
      </c>
      <c r="E27" s="12" t="inlineStr">
        <is>
          <t>Navigation</t>
        </is>
      </c>
      <c r="F27" s="8" t="inlineStr">
        <is>
          <t>Kiểm tra truy cập danh mục Snoozed và Hủy Tạm ẩn (Un-snooze)</t>
        </is>
      </c>
      <c r="G27" s="8" t="inlineStr">
        <is>
          <t>Có 1 email đang ở trạng thái Snooze</t>
        </is>
      </c>
      <c r="H27" s="8" t="inlineStr">
        <is>
          <t>1. Click mục 'Snoozed' ở menu trái.
2. Tích chọn email.
3. Click icon đồng hồ (Snooze).
4. Chọn mục cuối 'Bỏ tạm ẩn' (Unsnooze).</t>
        </is>
      </c>
      <c r="I27" s="8" t="inlineStr">
        <is>
          <t>N/A</t>
        </is>
      </c>
      <c r="J27" s="8" t="inlineStr">
        <is>
          <t>Toast 'Conversation unsnoozed'; email quay trở lại Inbox và biến mất khỏi Snoozed.</t>
        </is>
      </c>
      <c r="K27" s="6" t="inlineStr">
        <is>
          <t>High</t>
        </is>
      </c>
      <c r="L27" s="6" t="inlineStr">
        <is>
          <t>Ready</t>
        </is>
      </c>
      <c r="M27" s="6" t="n"/>
      <c r="N27" s="6" t="inlineStr">
        <is>
          <t>Untested</t>
        </is>
      </c>
      <c r="O27" s="6" t="n"/>
      <c r="P27" s="6" t="n"/>
    </row>
    <row r="28" ht="59.2" customHeight="1">
      <c r="B28" s="6" t="inlineStr">
        <is>
          <t>24</t>
        </is>
      </c>
      <c r="C28" s="6" t="inlineStr">
        <is>
          <t>TC_GMAIL_10_NAV_03</t>
        </is>
      </c>
      <c r="D28" s="6" t="inlineStr">
        <is>
          <t>FN_GMAIL_10</t>
        </is>
      </c>
      <c r="E28" s="12" t="inlineStr">
        <is>
          <t>Navigation</t>
        </is>
      </c>
      <c r="F28" s="8" t="inlineStr">
        <is>
          <t>Kiểm tra xử lý ngoại lệ khi mất kết nối mạng lúc Bulk Action</t>
        </is>
      </c>
      <c r="G28" s="8" t="inlineStr">
        <is>
          <t>Ngắt kết nối Internet (Offline)</t>
        </is>
      </c>
      <c r="H28" s="8" t="inlineStr">
        <is>
          <t>1. Tích chọn 1 email.
2. Ngắt Wi-Fi/mạng.
3. Click Delete.</t>
        </is>
      </c>
      <c r="I28" s="8" t="inlineStr">
        <is>
          <t>N/A</t>
        </is>
      </c>
      <c r="J28" s="8" t="inlineStr">
        <is>
          <t>Gmail hiển thị thông báo mất kết nối (vd: 'Offline. Trying in …' / 'Unable to reach Gmail'); khi có mạng trở lại, thao tác được đồng bộ, không mất dữ liệu.</t>
        </is>
      </c>
      <c r="K28" s="6" t="inlineStr">
        <is>
          <t>Medium</t>
        </is>
      </c>
      <c r="L28" s="6" t="inlineStr">
        <is>
          <t>Ready</t>
        </is>
      </c>
      <c r="M28" s="6" t="n"/>
      <c r="N28" s="6" t="inlineStr">
        <is>
          <t>Untested</t>
        </is>
      </c>
      <c r="O28" s="6" t="n"/>
      <c r="P28" s="6" t="inlineStr">
        <is>
          <t>Kiểm thử thủ công: ngắt mạng bằng DevTools &gt; Network &gt; Offline; không đưa vào suite tự động ASM7</t>
        </is>
      </c>
    </row>
    <row r="29" ht="59.2" customHeight="1">
      <c r="B29" s="6" t="inlineStr">
        <is>
          <t>25</t>
        </is>
      </c>
      <c r="C29" s="6" t="inlineStr">
        <is>
          <t>TC_GMAIL_10_NAV_04</t>
        </is>
      </c>
      <c r="D29" s="6" t="inlineStr">
        <is>
          <t>FN_GMAIL_10</t>
        </is>
      </c>
      <c r="E29" s="12" t="inlineStr">
        <is>
          <t>Navigation</t>
        </is>
      </c>
      <c r="F29" s="8" t="inlineStr">
        <is>
          <t>Kiểm tra chọn hàng loạt tất cả hội thoại khớp với kết quả tìm kiếm</t>
        </is>
      </c>
      <c r="G29" s="8" t="inlineStr">
        <is>
          <t>Kết quả tìm kiếm 'in:anywhere' có nhiều hơn 50 thư (hơn 1 trang)</t>
        </is>
      </c>
      <c r="H29" s="8" t="inlineStr">
        <is>
          <t>1. Tìm kiếm 'in:anywhere'.
2. Tích checkbox tổng.
3. Click 'Chọn tất cả N cuộc hội thoại khớp với tìm kiếm này'.</t>
        </is>
      </c>
      <c r="I29" s="8" t="inlineStr">
        <is>
          <t>Từ khóa: in:anywhere</t>
        </is>
      </c>
      <c r="J29" s="8" t="inlineStr">
        <is>
          <t>Toàn bộ N kết quả trên mọi trang được chọn; banner xác nhận đã chọn tất cả kèm link 'Xóa lựa chọn' (Clear selection).</t>
        </is>
      </c>
      <c r="K29" s="6" t="inlineStr">
        <is>
          <t>Medium</t>
        </is>
      </c>
      <c r="L29" s="6" t="inlineStr">
        <is>
          <t>Ready</t>
        </is>
      </c>
      <c r="M29" s="6" t="n"/>
      <c r="N29" s="6" t="inlineStr">
        <is>
          <t>Untested</t>
        </is>
      </c>
      <c r="O29" s="6" t="n"/>
      <c r="P29" s="6" t="n"/>
    </row>
  </sheetData>
  <conditionalFormatting sqref="N5:N2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N5:N29" showDropDown="0" showInputMessage="0" showErrorMessage="0" allowBlank="1" type="list">
      <formula1>"Pass,Fail,Untested,Blocked"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P2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3.8"/>
  <cols>
    <col width="12" customWidth="1" min="1" max="1"/>
    <col width="6" customWidth="1" min="2" max="2"/>
    <col width="22" customWidth="1" min="3" max="3"/>
    <col width="15" customWidth="1" min="4" max="4"/>
    <col width="14" customWidth="1" min="5" max="5"/>
    <col width="30" customWidth="1" min="6" max="6"/>
    <col width="28" customWidth="1" min="7" max="7"/>
    <col width="35" customWidth="1" min="8" max="8"/>
    <col width="25" customWidth="1" min="9" max="9"/>
    <col width="35" customWidth="1" min="10" max="10"/>
    <col width="12" customWidth="1" min="11" max="12"/>
    <col width="12" customWidth="1" min="12" max="12"/>
    <col width="30" customWidth="1" min="13" max="13"/>
    <col width="14" customWidth="1" min="14" max="14"/>
    <col width="13" customWidth="1" min="15" max="15"/>
    <col width="25" customWidth="1" min="16" max="16"/>
  </cols>
  <sheetData>
    <row r="2" ht="21" customHeight="1">
      <c r="B2" s="1" t="inlineStr">
        <is>
          <t>DANH SÁCH TEST CASES CHI TIẾT - CHỨC NĂNG 11: QUẢN LÝ BỘ LỌC THƯ TỰ ĐỘNG (FILTERS &amp; RULES)</t>
        </is>
      </c>
    </row>
    <row r="4" ht="14.4" customHeight="1">
      <c r="B4" s="5" t="inlineStr">
        <is>
          <t>STT</t>
        </is>
      </c>
      <c r="C4" s="5" t="inlineStr">
        <is>
          <t>Mã TC (ID)</t>
        </is>
      </c>
      <c r="D4" s="5" t="inlineStr">
        <is>
          <t>Mã Chức Năng</t>
        </is>
      </c>
      <c r="E4" s="5" t="inlineStr">
        <is>
          <t>Phân Loại</t>
        </is>
      </c>
      <c r="F4" s="5" t="inlineStr">
        <is>
          <t>Tên Kịch Bản / Mục Tiêu</t>
        </is>
      </c>
      <c r="G4" s="5" t="inlineStr">
        <is>
          <t>Điều Kiện Tiên Quyết</t>
        </is>
      </c>
      <c r="H4" s="5" t="inlineStr">
        <is>
          <t>Các Bước Thực Hiện</t>
        </is>
      </c>
      <c r="I4" s="5" t="inlineStr">
        <is>
          <t>Dữ Liệu Đầu Vào</t>
        </is>
      </c>
      <c r="J4" s="5" t="inlineStr">
        <is>
          <t>Kết Quả Mong Chờ</t>
        </is>
      </c>
      <c r="K4" s="5" t="inlineStr">
        <is>
          <t>Độ Ưu Tiên</t>
        </is>
      </c>
      <c r="L4" s="5" t="inlineStr">
        <is>
          <t>Trạng Thái</t>
        </is>
      </c>
      <c r="M4" s="5" t="inlineStr">
        <is>
          <t>Kết Quả Thực Tế</t>
        </is>
      </c>
      <c r="N4" s="5" t="inlineStr">
        <is>
          <t>Kết Quả (Pass/Fail)</t>
        </is>
      </c>
      <c r="O4" s="5" t="inlineStr">
        <is>
          <t>Ngày Test</t>
        </is>
      </c>
      <c r="P4" s="5" t="inlineStr">
        <is>
          <t>Ghi Chú</t>
        </is>
      </c>
    </row>
    <row r="5" ht="73" customHeight="1">
      <c r="B5" s="6" t="n">
        <v>1</v>
      </c>
      <c r="C5" s="6" t="inlineStr">
        <is>
          <t>TC_GMAIL_11_VIS_01</t>
        </is>
      </c>
      <c r="D5" s="6" t="inlineStr">
        <is>
          <t>FN_GMAIL_11</t>
        </is>
      </c>
      <c r="E5" s="9" t="inlineStr">
        <is>
          <t>Visual</t>
        </is>
      </c>
      <c r="F5" s="8" t="inlineStr">
        <is>
          <t>Kiểm tra giao diện tab Filters and Blocked Addresses</t>
        </is>
      </c>
      <c r="G5" s="8" t="inlineStr">
        <is>
          <t>Đã đăng nhập Gmail</t>
        </is>
      </c>
      <c r="H5" s="8" t="inlineStr">
        <is>
          <t>1. Click biểu tượng bánh răng &gt; See all settings.
2. Chọn tab 'Filters and Blocked Addresses'.</t>
        </is>
      </c>
      <c r="I5" s="8" t="inlineStr">
        <is>
          <t>N/A</t>
        </is>
      </c>
      <c r="J5" s="8" t="inlineStr">
        <is>
          <t>Hiển thị 2 khu vực: 'The following filters are applied to all incoming mail' và 'The following email addresses are blocked'; có link 'Create a new filter' và 'Import filters'.</t>
        </is>
      </c>
      <c r="K5" s="6" t="inlineStr">
        <is>
          <t>High</t>
        </is>
      </c>
      <c r="L5" s="6" t="inlineStr">
        <is>
          <t>Ready</t>
        </is>
      </c>
      <c r="M5" s="6" t="n"/>
      <c r="N5" s="6" t="inlineStr">
        <is>
          <t>Untested</t>
        </is>
      </c>
      <c r="O5" s="6" t="n"/>
      <c r="P5" s="6" t="n"/>
    </row>
    <row r="6" ht="73" customHeight="1">
      <c r="B6" s="6" t="n">
        <v>2</v>
      </c>
      <c r="C6" s="6" t="inlineStr">
        <is>
          <t>TC_GMAIL_11_VIS_02</t>
        </is>
      </c>
      <c r="D6" s="6" t="inlineStr">
        <is>
          <t>FN_GMAIL_11</t>
        </is>
      </c>
      <c r="E6" s="9" t="inlineStr">
        <is>
          <t>Visual</t>
        </is>
      </c>
      <c r="F6" s="8" t="inlineStr">
        <is>
          <t>Kiểm tra giao diện form điều kiện lọc (Create a new filter)</t>
        </is>
      </c>
      <c r="G6" s="8" t="inlineStr">
        <is>
          <t>Đã đăng nhập Gmail; đang ở Settings &gt; Filters and Blocked Addresses</t>
        </is>
      </c>
      <c r="H6" s="8" t="inlineStr">
        <is>
          <t>1. Click 'Create a new filter'.</t>
        </is>
      </c>
      <c r="I6" s="8" t="inlineStr">
        <is>
          <t>N/A</t>
        </is>
      </c>
      <c r="J6" s="8" t="inlineStr">
        <is>
          <t>Form hiển thị đủ: From, To, Subject, Has the words, Doesn't have, Size (greater than/less than + MB/KB/Bytes), Date within, Has attachment, Don't include chats; nút 'Create filter' và 'Search'.</t>
        </is>
      </c>
      <c r="K6" s="6" t="inlineStr">
        <is>
          <t>High</t>
        </is>
      </c>
      <c r="L6" s="6" t="inlineStr">
        <is>
          <t>Ready</t>
        </is>
      </c>
      <c r="M6" s="6" t="n"/>
      <c r="N6" s="6" t="inlineStr">
        <is>
          <t>Untested</t>
        </is>
      </c>
      <c r="O6" s="6" t="n"/>
      <c r="P6" s="6" t="n"/>
    </row>
    <row r="7" ht="114.4" customHeight="1">
      <c r="B7" s="6" t="n">
        <v>3</v>
      </c>
      <c r="C7" s="6" t="inlineStr">
        <is>
          <t>TC_GMAIL_11_VIS_03</t>
        </is>
      </c>
      <c r="D7" s="6" t="inlineStr">
        <is>
          <t>FN_GMAIL_11</t>
        </is>
      </c>
      <c r="E7" s="9" t="inlineStr">
        <is>
          <t>Visual</t>
        </is>
      </c>
      <c r="F7" s="8" t="inlineStr">
        <is>
          <t>Kiểm tra giao diện bước chọn hành động của bộ lọc</t>
        </is>
      </c>
      <c r="G7" s="8" t="inlineStr">
        <is>
          <t>Đã đăng nhập Gmail; đang ở Settings &gt; Filters and Blocked Addresses</t>
        </is>
      </c>
      <c r="H7" s="8" t="inlineStr">
        <is>
          <t>1. Click 'Create a new filter'.
2. Nhập Subject.
3. Click 'Create filter'.</t>
        </is>
      </c>
      <c r="I7" s="8" t="inlineStr">
        <is>
          <t>Subject: [Urgent]</t>
        </is>
      </c>
      <c r="J7" s="8" t="inlineStr">
        <is>
          <t>Hiển thị danh sách checkbox: Skip the Inbox (Archive it), Mark as read, Star it, Apply the label, Forward it, Delete it, Never send it to Spam, Always mark it as important, Never mark it as important, Categorize as; checkbox 'Also apply filter to … matching conversations'; nút 'Create filter'.</t>
        </is>
      </c>
      <c r="K7" s="6" t="inlineStr">
        <is>
          <t>High</t>
        </is>
      </c>
      <c r="L7" s="6" t="inlineStr">
        <is>
          <t>Ready</t>
        </is>
      </c>
      <c r="M7" s="6" t="n"/>
      <c r="N7" s="6" t="inlineStr">
        <is>
          <t>Untested</t>
        </is>
      </c>
      <c r="O7" s="6" t="n"/>
      <c r="P7" s="6" t="n"/>
    </row>
    <row r="8" ht="59.2" customHeight="1">
      <c r="B8" s="6" t="n">
        <v>4</v>
      </c>
      <c r="C8" s="6" t="inlineStr">
        <is>
          <t>TC_GMAIL_11_VIS_04</t>
        </is>
      </c>
      <c r="D8" s="6" t="inlineStr">
        <is>
          <t>FN_GMAIL_11</t>
        </is>
      </c>
      <c r="E8" s="9" t="inlineStr">
        <is>
          <t>Visual</t>
        </is>
      </c>
      <c r="F8" s="8" t="inlineStr">
        <is>
          <t>Kiểm tra thông báo và dòng hiển thị bộ lọc sau khi tạo</t>
        </is>
      </c>
      <c r="G8" s="8" t="inlineStr">
        <is>
          <t>Đã đăng nhập Gmail; đang ở Settings &gt; Filters and Blocked Addresses</t>
        </is>
      </c>
      <c r="H8" s="8" t="inlineStr">
        <is>
          <t>1. Tạo bộ lọc Subject [Urgent] &gt; Star it &gt; Create filter.
2. Quan sát Toast và danh sách bộ lọc.
3. Xóa bộ lọc vừa tạo (dọn dữ liệu).</t>
        </is>
      </c>
      <c r="I8" s="8" t="inlineStr">
        <is>
          <t>Subject: [Urgent]</t>
        </is>
      </c>
      <c r="J8" s="8" t="inlineStr">
        <is>
          <t>Toast 'Your filter was created.'; danh sách có dòng 'Matches: subject:([Urgent])  Do this: Star it' kèm link 'edit' / 'delete'.</t>
        </is>
      </c>
      <c r="K8" s="6" t="inlineStr">
        <is>
          <t>Medium</t>
        </is>
      </c>
      <c r="L8" s="6" t="inlineStr">
        <is>
          <t>Ready</t>
        </is>
      </c>
      <c r="M8" s="6" t="n"/>
      <c r="N8" s="6" t="inlineStr">
        <is>
          <t>Untested</t>
        </is>
      </c>
      <c r="O8" s="6" t="n"/>
      <c r="P8" s="6" t="n"/>
    </row>
    <row r="9" ht="45.40000000000001" customHeight="1">
      <c r="B9" s="6" t="n">
        <v>5</v>
      </c>
      <c r="C9" s="6" t="inlineStr">
        <is>
          <t>TC_GMAIL_11_VAL_01</t>
        </is>
      </c>
      <c r="D9" s="6" t="inlineStr">
        <is>
          <t>FN_GMAIL_11</t>
        </is>
      </c>
      <c r="E9" s="10" t="inlineStr">
        <is>
          <t>Validation</t>
        </is>
      </c>
      <c r="F9" s="8" t="inlineStr">
        <is>
          <t>Kiểm tra không cho tạo bộ lọc khi bỏ trống toàn bộ điều kiện</t>
        </is>
      </c>
      <c r="G9" s="8" t="inlineStr">
        <is>
          <t>Đã đăng nhập Gmail; đang ở Settings &gt; Filters and Blocked Addresses</t>
        </is>
      </c>
      <c r="H9" s="8" t="inlineStr">
        <is>
          <t>1. Click 'Create a new filter'.
2. Không nhập trường nào.
3. Click 'Create filter'.</t>
        </is>
      </c>
      <c r="I9" s="8" t="inlineStr">
        <is>
          <t>Tất cả trường: [Rỗng]</t>
        </is>
      </c>
      <c r="J9" s="8" t="inlineStr">
        <is>
          <t>Nút 'Create filter' bị vô hiệu hóa (mờ), không chuyển sang bước chọn hành động; không có bộ lọc nào được tạo.</t>
        </is>
      </c>
      <c r="K9" s="6" t="inlineStr">
        <is>
          <t>High</t>
        </is>
      </c>
      <c r="L9" s="6" t="inlineStr">
        <is>
          <t>Ready</t>
        </is>
      </c>
      <c r="M9" s="6" t="n"/>
      <c r="N9" s="6" t="inlineStr">
        <is>
          <t>Untested</t>
        </is>
      </c>
      <c r="O9" s="6" t="n"/>
      <c r="P9" s="6" t="n"/>
    </row>
    <row r="10" ht="59.2" customHeight="1">
      <c r="B10" s="6" t="n">
        <v>6</v>
      </c>
      <c r="C10" s="6" t="inlineStr">
        <is>
          <t>TC_GMAIL_11_VAL_02</t>
        </is>
      </c>
      <c r="D10" s="6" t="inlineStr">
        <is>
          <t>FN_GMAIL_11</t>
        </is>
      </c>
      <c r="E10" s="10" t="inlineStr">
        <is>
          <t>Validation</t>
        </is>
      </c>
      <c r="F10" s="8" t="inlineStr">
        <is>
          <t>Kiểm tra bắt buộc chọn ít nhất 1 hành động</t>
        </is>
      </c>
      <c r="G10" s="8" t="inlineStr">
        <is>
          <t>Đã đăng nhập Gmail; đang ở Settings &gt; Filters and Blocked Addresses</t>
        </is>
      </c>
      <c r="H10" s="8" t="inlineStr">
        <is>
          <t>1. Create a new filter &gt; Subject: [Urgent] &gt; Create filter.
2. Không tích hành động nào.
3. Click 'Create filter'.</t>
        </is>
      </c>
      <c r="I10" s="8" t="inlineStr">
        <is>
          <t>Subject: [Urgent]; Hành động: [Không chọn]</t>
        </is>
      </c>
      <c r="J10" s="8" t="inlineStr">
        <is>
          <t>Gmail cảnh báo cần chọn hành động (hoặc nút không phản hồi); bộ lọc KHÔNG xuất hiện trong danh sách.</t>
        </is>
      </c>
      <c r="K10" s="6" t="inlineStr">
        <is>
          <t>High</t>
        </is>
      </c>
      <c r="L10" s="6" t="inlineStr">
        <is>
          <t>Ready</t>
        </is>
      </c>
      <c r="M10" s="6" t="n"/>
      <c r="N10" s="6" t="inlineStr">
        <is>
          <t>Untested</t>
        </is>
      </c>
      <c r="O10" s="6" t="n"/>
      <c r="P10" s="6" t="n"/>
    </row>
    <row r="11" ht="59.2" customHeight="1">
      <c r="B11" s="6" t="n">
        <v>7</v>
      </c>
      <c r="C11" s="6" t="inlineStr">
        <is>
          <t>TC_GMAIL_11_VAL_03</t>
        </is>
      </c>
      <c r="D11" s="6" t="inlineStr">
        <is>
          <t>FN_GMAIL_11</t>
        </is>
      </c>
      <c r="E11" s="10" t="inlineStr">
        <is>
          <t>Validation</t>
        </is>
      </c>
      <c r="F11" s="8" t="inlineStr">
        <is>
          <t>Kiểm tra nhập Size là ký tự chữ (phân vùng không hợp lệ)</t>
        </is>
      </c>
      <c r="G11" s="8" t="inlineStr">
        <is>
          <t>Đã đăng nhập Gmail; đang ở Settings &gt; Filters and Blocked Addresses</t>
        </is>
      </c>
      <c r="H11" s="8" t="inlineStr">
        <is>
          <t>1. Create a new filter.
2. Size: 'greater than', nhập 'abc', đơn vị MB.
3. Click 'Create filter'.</t>
        </is>
      </c>
      <c r="I11" s="8" t="inlineStr">
        <is>
          <t>Size: abc</t>
        </is>
      </c>
      <c r="J11" s="8" t="inlineStr">
        <is>
          <t>Ô Size không chấp nhận ký tự chữ (báo lỗi / xóa giá trị); không tạo bộ lọc với điều kiện kích thước sai.</t>
        </is>
      </c>
      <c r="K11" s="6" t="inlineStr">
        <is>
          <t>Medium</t>
        </is>
      </c>
      <c r="L11" s="6" t="inlineStr">
        <is>
          <t>Ready</t>
        </is>
      </c>
      <c r="M11" s="6" t="n"/>
      <c r="N11" s="6" t="inlineStr">
        <is>
          <t>Untested</t>
        </is>
      </c>
      <c r="O11" s="6" t="n"/>
      <c r="P11" s="6" t="n"/>
    </row>
    <row r="12" ht="59.2" customHeight="1">
      <c r="B12" s="6" t="n">
        <v>8</v>
      </c>
      <c r="C12" s="6" t="inlineStr">
        <is>
          <t>TC_GMAIL_11_VAL_04</t>
        </is>
      </c>
      <c r="D12" s="6" t="inlineStr">
        <is>
          <t>FN_GMAIL_11</t>
        </is>
      </c>
      <c r="E12" s="10" t="inlineStr">
        <is>
          <t>Validation</t>
        </is>
      </c>
      <c r="F12" s="8" t="inlineStr">
        <is>
          <t>Kiểm tra giá trị biên Size: 0 và số âm</t>
        </is>
      </c>
      <c r="G12" s="8" t="inlineStr">
        <is>
          <t>Đã đăng nhập Gmail; đang ở Settings &gt; Filters and Blocked Addresses</t>
        </is>
      </c>
      <c r="H12" s="8" t="inlineStr">
        <is>
          <t>1. Create a new filter &gt; Size greater than '0' MB &gt; Create filter.
2. Quay lại, nhập Size '-1' &gt; Create filter.</t>
        </is>
      </c>
      <c r="I12" s="8" t="inlineStr">
        <is>
          <t>Size: 0 ; -1</t>
        </is>
      </c>
      <c r="J12" s="8" t="inlineStr">
        <is>
          <t>1. Giá trị 0 (biên dưới) được chấp nhận, chuyển sang bước chọn hành động.
2. Giá trị -1 bị từ chối / báo lỗi.</t>
        </is>
      </c>
      <c r="K12" s="6" t="inlineStr">
        <is>
          <t>Medium</t>
        </is>
      </c>
      <c r="L12" s="6" t="inlineStr">
        <is>
          <t>Ready</t>
        </is>
      </c>
      <c r="M12" s="6" t="n"/>
      <c r="N12" s="6" t="inlineStr">
        <is>
          <t>Untested</t>
        </is>
      </c>
      <c r="O12" s="6" t="n"/>
      <c r="P12" s="6" t="n"/>
    </row>
    <row r="13" ht="73" customHeight="1">
      <c r="B13" s="6" t="n">
        <v>9</v>
      </c>
      <c r="C13" s="6" t="inlineStr">
        <is>
          <t>TC_GMAIL_11_VAL_05</t>
        </is>
      </c>
      <c r="D13" s="6" t="inlineStr">
        <is>
          <t>FN_GMAIL_11</t>
        </is>
      </c>
      <c r="E13" s="10" t="inlineStr">
        <is>
          <t>Validation</t>
        </is>
      </c>
      <c r="F13" s="8" t="inlineStr">
        <is>
          <t>Kiểm tra tích 'Apply the label' nhưng không chọn nhãn</t>
        </is>
      </c>
      <c r="G13" s="8" t="inlineStr">
        <is>
          <t>Đã đăng nhập Gmail; đang ở Settings &gt; Filters and Blocked Addresses</t>
        </is>
      </c>
      <c r="H13" s="8" t="inlineStr">
        <is>
          <t>1. Create a new filter &gt; Subject: [Urgent] &gt; Create filter.
2. Tích 'Apply the label', để nguyên 'Choose label…'.
3. Click 'Create filter'.</t>
        </is>
      </c>
      <c r="I13" s="8" t="inlineStr">
        <is>
          <t>Nhãn: [Không chọn]</t>
        </is>
      </c>
      <c r="J13" s="8" t="inlineStr">
        <is>
          <t>Gmail yêu cầu chọn nhãn (cảnh báo) hoặc không tạo bộ lọc có hành động gán nhãn rỗng.</t>
        </is>
      </c>
      <c r="K13" s="6" t="inlineStr">
        <is>
          <t>Medium</t>
        </is>
      </c>
      <c r="L13" s="6" t="inlineStr">
        <is>
          <t>Ready</t>
        </is>
      </c>
      <c r="M13" s="6" t="n"/>
      <c r="N13" s="6" t="inlineStr">
        <is>
          <t>Untested</t>
        </is>
      </c>
      <c r="O13" s="6" t="n"/>
      <c r="P13" s="6" t="n"/>
    </row>
    <row r="14" ht="114.4" customHeight="1">
      <c r="B14" s="6" t="n">
        <v>10</v>
      </c>
      <c r="C14" s="6" t="inlineStr">
        <is>
          <t>TC_GMAIL_11_FUN_01</t>
        </is>
      </c>
      <c r="D14" s="6" t="inlineStr">
        <is>
          <t>FN_GMAIL_11</t>
        </is>
      </c>
      <c r="E14" s="11" t="inlineStr">
        <is>
          <t>Functionality</t>
        </is>
      </c>
      <c r="F14" s="8" t="inlineStr">
        <is>
          <t>Tạo bộ lọc tự động Đánh dấu sao (Star it)</t>
        </is>
      </c>
      <c r="G14" s="8" t="inlineStr">
        <is>
          <t>Đã đăng nhập Gmail; đã tạo sẵn nhãn 'Ưu tiên'; chưa có bộ lọc nào chứa '[Urgent]'</t>
        </is>
      </c>
      <c r="H14" s="8" t="inlineStr">
        <is>
          <t>1. Create a new filter &gt; Subject: [Urgent] &gt; Create filter.
2. Tích 'Star it' &gt; Create filter.
3. Gửi 1 email tới chính tài khoản đang đăng nhập với tiêu đề '[Urgent] KR FUN01'.
4. Vào mục Starred.
5. Xóa bộ lọc (dọn dữ liệu).</t>
        </is>
      </c>
      <c r="I14" s="8" t="inlineStr">
        <is>
          <t>Subject: [Urgent]</t>
        </is>
      </c>
      <c r="J14" s="8" t="inlineStr">
        <is>
          <t>Bộ lọc được tạo; email mới '[Urgent] KR FUN01' tự động có sao vàng và xuất hiện trong Starred.</t>
        </is>
      </c>
      <c r="K14" s="6" t="inlineStr">
        <is>
          <t>High</t>
        </is>
      </c>
      <c r="L14" s="6" t="inlineStr">
        <is>
          <t>Ready</t>
        </is>
      </c>
      <c r="M14" s="6" t="n"/>
      <c r="N14" s="6" t="inlineStr">
        <is>
          <t>Untested</t>
        </is>
      </c>
      <c r="O14" s="6" t="n"/>
      <c r="P14" s="6" t="n"/>
    </row>
    <row r="15" ht="128.2" customHeight="1">
      <c r="B15" s="6" t="n">
        <v>11</v>
      </c>
      <c r="C15" s="6" t="inlineStr">
        <is>
          <t>TC_GMAIL_11_FUN_02</t>
        </is>
      </c>
      <c r="D15" s="6" t="inlineStr">
        <is>
          <t>FN_GMAIL_11</t>
        </is>
      </c>
      <c r="E15" s="11" t="inlineStr">
        <is>
          <t>Functionality</t>
        </is>
      </c>
      <c r="F15" s="8" t="inlineStr">
        <is>
          <t>Tạo bộ lọc Luôn đánh dấu Quan trọng (Always mark it as important)</t>
        </is>
      </c>
      <c r="G15" s="8" t="inlineStr">
        <is>
          <t>Đã đăng nhập Gmail; đã tạo sẵn nhãn 'Ưu tiên'; chưa có bộ lọc nào chứa '[Urgent]'</t>
        </is>
      </c>
      <c r="H15" s="8" t="inlineStr">
        <is>
          <t>1. Create a new filter &gt; Subject: [Urgent] &gt; Create filter.
2. Tích 'Always mark it as important' &gt; Create filter.
3. Gửi 1 email tới chính tài khoản đang đăng nhập với tiêu đề '[Urgent] KR FUN02'.
4. Vào mục Important.
5. Xóa bộ lọc.</t>
        </is>
      </c>
      <c r="I15" s="8" t="inlineStr">
        <is>
          <t>Subject: [Urgent]</t>
        </is>
      </c>
      <c r="J15" s="8" t="inlineStr">
        <is>
          <t>Email '[Urgent] KR FUN02' có dấu Quan trọng và xuất hiện trong mục Important.</t>
        </is>
      </c>
      <c r="K15" s="6" t="inlineStr">
        <is>
          <t>High</t>
        </is>
      </c>
      <c r="L15" s="6" t="inlineStr">
        <is>
          <t>Ready</t>
        </is>
      </c>
      <c r="M15" s="6" t="n"/>
      <c r="N15" s="6" t="inlineStr">
        <is>
          <t>Untested</t>
        </is>
      </c>
      <c r="O15" s="6" t="n"/>
      <c r="P15" s="6" t="n"/>
    </row>
    <row r="16" ht="128.2" customHeight="1">
      <c r="B16" s="6" t="n">
        <v>12</v>
      </c>
      <c r="C16" s="6" t="inlineStr">
        <is>
          <t>TC_GMAIL_11_FUN_03</t>
        </is>
      </c>
      <c r="D16" s="6" t="inlineStr">
        <is>
          <t>FN_GMAIL_11</t>
        </is>
      </c>
      <c r="E16" s="11" t="inlineStr">
        <is>
          <t>Functionality</t>
        </is>
      </c>
      <c r="F16" s="8" t="inlineStr">
        <is>
          <t>Tạo bộ lọc Gán nhãn 'Ưu tiên' (Apply the label)</t>
        </is>
      </c>
      <c r="G16" s="8" t="inlineStr">
        <is>
          <t>Đã đăng nhập Gmail; đã tạo sẵn nhãn 'Ưu tiên'; chưa có bộ lọc nào chứa '[Urgent]'</t>
        </is>
      </c>
      <c r="H16" s="8" t="inlineStr">
        <is>
          <t>1. Create a new filter &gt; Subject: [Urgent] &gt; Create filter.
2. Tích 'Apply the label' &gt; chọn 'Ưu tiên' &gt; Create filter.
3. Gửi 1 email tới chính tài khoản đang đăng nhập với tiêu đề '[Urgent] KR FUN03'.
4. Click nhãn 'Ưu tiên' ở menu trái.
5. Xóa bộ lọc.</t>
        </is>
      </c>
      <c r="I16" s="8" t="inlineStr">
        <is>
          <t>Subject: [Urgent]; Nhãn: Ưu tiên</t>
        </is>
      </c>
      <c r="J16" s="8" t="inlineStr">
        <is>
          <t>Email '[Urgent] KR FUN03' hiển thị chip nhãn 'Ưu tiên' và có trong danh sách nhãn Ưu tiên.</t>
        </is>
      </c>
      <c r="K16" s="6" t="inlineStr">
        <is>
          <t>High</t>
        </is>
      </c>
      <c r="L16" s="6" t="inlineStr">
        <is>
          <t>Ready</t>
        </is>
      </c>
      <c r="M16" s="6" t="n"/>
      <c r="N16" s="6" t="inlineStr">
        <is>
          <t>Untested</t>
        </is>
      </c>
      <c r="O16" s="6" t="n"/>
      <c r="P16" s="6" t="n"/>
    </row>
    <row r="17" ht="155.8" customHeight="1">
      <c r="B17" s="6" t="n">
        <v>13</v>
      </c>
      <c r="C17" s="6" t="inlineStr">
        <is>
          <t>TC_GMAIL_11_FUN_04</t>
        </is>
      </c>
      <c r="D17" s="6" t="inlineStr">
        <is>
          <t>FN_GMAIL_11</t>
        </is>
      </c>
      <c r="E17" s="11" t="inlineStr">
        <is>
          <t>Functionality</t>
        </is>
      </c>
      <c r="F17" s="8" t="inlineStr">
        <is>
          <t>Tạo bộ lọc kết hợp 3 hành động: Sao + Quan trọng + Nhãn 'Ưu tiên' (kịch bản đề bài)</t>
        </is>
      </c>
      <c r="G17" s="8" t="inlineStr">
        <is>
          <t>Đã đăng nhập Gmail; đã tạo sẵn nhãn 'Ưu tiên'; chưa có bộ lọc nào chứa '[Urgent]'</t>
        </is>
      </c>
      <c r="H17" s="8" t="inlineStr">
        <is>
          <t>1. Create a new filter &gt; Subject: [Urgent] &gt; Create filter.
2. Tích 'Star it', 'Always mark it as important', 'Apply the label: Ưu tiên' &gt; Create filter.
3. Gửi 1 email tới chính tài khoản đang đăng nhập với tiêu đề '[Urgent] KR FUN04'.
4. Kiểm tra Starred, Important, nhãn Ưu tiên.
5. Xóa bộ lọc.</t>
        </is>
      </c>
      <c r="I17" s="8" t="inlineStr">
        <is>
          <t>Subject: [Urgent]; Nhãn: Ưu tiên</t>
        </is>
      </c>
      <c r="J17" s="8" t="inlineStr">
        <is>
          <t>Danh sách bộ lọc ghi 'Do this: Star it, Apply label "Ưu tiên", Always mark it as important'; email mới đồng thời có sao, dấu Quan trọng và nhãn Ưu tiên.</t>
        </is>
      </c>
      <c r="K17" s="6" t="inlineStr">
        <is>
          <t>High</t>
        </is>
      </c>
      <c r="L17" s="6" t="inlineStr">
        <is>
          <t>Ready</t>
        </is>
      </c>
      <c r="M17" s="6" t="n"/>
      <c r="N17" s="6" t="inlineStr">
        <is>
          <t>Untested</t>
        </is>
      </c>
      <c r="O17" s="6" t="n"/>
      <c r="P17" s="6" t="n"/>
    </row>
    <row r="18" ht="100.6" customHeight="1">
      <c r="B18" s="6" t="n">
        <v>14</v>
      </c>
      <c r="C18" s="6" t="inlineStr">
        <is>
          <t>TC_GMAIL_11_FUN_05</t>
        </is>
      </c>
      <c r="D18" s="6" t="inlineStr">
        <is>
          <t>FN_GMAIL_11</t>
        </is>
      </c>
      <c r="E18" s="11" t="inlineStr">
        <is>
          <t>Functionality</t>
        </is>
      </c>
      <c r="F18" s="8" t="inlineStr">
        <is>
          <t>Kiểm tra 'Also apply filter to matching conversations' áp dụng cho thư cũ</t>
        </is>
      </c>
      <c r="G18" s="8" t="inlineStr">
        <is>
          <t>Đã đăng nhập Gmail; hộp thư đã có sẵn email tiêu đề '[Urgent] KR OLD' (chưa có sao)</t>
        </is>
      </c>
      <c r="H18" s="8" t="inlineStr">
        <is>
          <t>1. Create a new filter &gt; Subject: [Urgent] &gt; Create filter.
2. Tích 'Star it' và 'Also apply filter to … matching conversations' &gt; Create filter.
3. Tìm kiếm 'subject:[Urgent] KR OLD'.
4. Xóa bộ lọc.</t>
        </is>
      </c>
      <c r="I18" s="8" t="inlineStr">
        <is>
          <t>Subject: [Urgent]</t>
        </is>
      </c>
      <c r="J18" s="8" t="inlineStr">
        <is>
          <t>Email cũ '[Urgent] KR OLD' được gắn sao ngay lập tức mà không cần thư mới đến.</t>
        </is>
      </c>
      <c r="K18" s="6" t="inlineStr">
        <is>
          <t>High</t>
        </is>
      </c>
      <c r="L18" s="6" t="inlineStr">
        <is>
          <t>Ready</t>
        </is>
      </c>
      <c r="M18" s="6" t="n"/>
      <c r="N18" s="6" t="inlineStr">
        <is>
          <t>Untested</t>
        </is>
      </c>
      <c r="O18" s="6" t="n"/>
      <c r="P18" s="6" t="n"/>
    </row>
    <row r="19" ht="86.80000000000001" customHeight="1">
      <c r="B19" s="6" t="n">
        <v>15</v>
      </c>
      <c r="C19" s="6" t="inlineStr">
        <is>
          <t>TC_GMAIL_11_FUN_06</t>
        </is>
      </c>
      <c r="D19" s="6" t="inlineStr">
        <is>
          <t>FN_GMAIL_11</t>
        </is>
      </c>
      <c r="E19" s="11" t="inlineStr">
        <is>
          <t>Functionality</t>
        </is>
      </c>
      <c r="F19" s="8" t="inlineStr">
        <is>
          <t>Kiểm tra KHÔNG tích 'Also apply…' thì thư cũ không bị ảnh hưởng</t>
        </is>
      </c>
      <c r="G19" s="8" t="inlineStr">
        <is>
          <t>Đã đăng nhập Gmail; có sẵn email '[Gap] KR OLD' chưa có sao</t>
        </is>
      </c>
      <c r="H19" s="8" t="inlineStr">
        <is>
          <t>1. Create a new filter &gt; Subject: [Gap] &gt; Create filter.
2. Chỉ tích 'Star it' (không tích Also apply) &gt; Create filter.
3. Tìm kiếm 'subject:[Gap] KR OLD'.
4. Xóa bộ lọc.</t>
        </is>
      </c>
      <c r="I19" s="8" t="inlineStr">
        <is>
          <t>Subject: [Gap]</t>
        </is>
      </c>
      <c r="J19" s="8" t="inlineStr">
        <is>
          <t>Email cũ '[Gap] KR OLD' vẫn KHÔNG có sao; bộ lọc chỉ áp dụng cho thư đến sau thời điểm tạo.</t>
        </is>
      </c>
      <c r="K19" s="6" t="inlineStr">
        <is>
          <t>Medium</t>
        </is>
      </c>
      <c r="L19" s="6" t="inlineStr">
        <is>
          <t>Ready</t>
        </is>
      </c>
      <c r="M19" s="6" t="n"/>
      <c r="N19" s="6" t="inlineStr">
        <is>
          <t>Untested</t>
        </is>
      </c>
      <c r="O19" s="6" t="n"/>
      <c r="P19" s="6" t="n"/>
    </row>
    <row r="20" ht="128.2" customHeight="1">
      <c r="B20" s="6" t="n">
        <v>16</v>
      </c>
      <c r="C20" s="6" t="inlineStr">
        <is>
          <t>TC_GMAIL_11_FUN_07</t>
        </is>
      </c>
      <c r="D20" s="6" t="inlineStr">
        <is>
          <t>FN_GMAIL_11</t>
        </is>
      </c>
      <c r="E20" s="11" t="inlineStr">
        <is>
          <t>Functionality</t>
        </is>
      </c>
      <c r="F20" s="8" t="inlineStr">
        <is>
          <t>Tạo bộ lọc theo người gửi (From) &gt; Bỏ qua Hộp thư đến (Skip the Inbox)</t>
        </is>
      </c>
      <c r="G20" s="8" t="inlineStr">
        <is>
          <t>Đã đăng nhập Gmail; tài khoản test (chính mình) gửi được thư</t>
        </is>
      </c>
      <c r="H20" s="8" t="inlineStr">
        <is>
          <t>1. Create a new filter &gt; From: &lt;email của mình&gt; &gt; Has the words: KRSKIP &gt; Create filter.
2. Tích 'Skip the Inbox (Archive it)' &gt; Create filter.
3. Gửi 1 email tới chính tài khoản đang đăng nhập với tiêu đề 'KRSKIP FUN07'.
4. Kiểm tra Inbox và All Mail.
5. Xóa bộ lọc.</t>
        </is>
      </c>
      <c r="I20" s="8" t="inlineStr">
        <is>
          <t>From: &lt;email test&gt;; Has the words: KRSKIP</t>
        </is>
      </c>
      <c r="J20" s="8" t="inlineStr">
        <is>
          <t>Email 'KRSKIP FUN07' KHÔNG xuất hiện trong Inbox nhưng có trong All Mail (đã được lưu trữ tự động).</t>
        </is>
      </c>
      <c r="K20" s="6" t="inlineStr">
        <is>
          <t>High</t>
        </is>
      </c>
      <c r="L20" s="6" t="inlineStr">
        <is>
          <t>Ready</t>
        </is>
      </c>
      <c r="M20" s="6" t="n"/>
      <c r="N20" s="6" t="inlineStr">
        <is>
          <t>Untested</t>
        </is>
      </c>
      <c r="O20" s="6" t="n"/>
      <c r="P20" s="6" t="n"/>
    </row>
    <row r="21" ht="100.6" customHeight="1">
      <c r="B21" s="6" t="n">
        <v>17</v>
      </c>
      <c r="C21" s="6" t="inlineStr">
        <is>
          <t>TC_GMAIL_11_FUN_08</t>
        </is>
      </c>
      <c r="D21" s="6" t="inlineStr">
        <is>
          <t>FN_GMAIL_11</t>
        </is>
      </c>
      <c r="E21" s="11" t="inlineStr">
        <is>
          <t>Functionality</t>
        </is>
      </c>
      <c r="F21" s="8" t="inlineStr">
        <is>
          <t>Tạo bộ lọc theo Has attachment &gt; Gán nhãn 'Ưu tiên'</t>
        </is>
      </c>
      <c r="G21" s="8" t="inlineStr">
        <is>
          <t>Đã đăng nhập Gmail; đã tạo sẵn nhãn 'Ưu tiên'; chưa có bộ lọc nào chứa '[Urgent]'</t>
        </is>
      </c>
      <c r="H21" s="8" t="inlineStr">
        <is>
          <t>1. Create a new filter &gt; Subject: KRATT &gt; tích 'Has attachment' &gt; Create filter.
2. Tích 'Apply the label: Ưu tiên' &gt; Create filter.
3. Gửi 2 email 'KRATT có tệp' (kèm file .txt) và 'KRATT không tệp'.
4. Xóa bộ lọc.</t>
        </is>
      </c>
      <c r="I21" s="8" t="inlineStr">
        <is>
          <t>Subject: KRATT; Has attachment: ✔</t>
        </is>
      </c>
      <c r="J21" s="8" t="inlineStr">
        <is>
          <t>Chỉ email 'KRATT có tệp' được gắn nhãn Ưu tiên; email 'KRATT không tệp' không bị gắn nhãn.</t>
        </is>
      </c>
      <c r="K21" s="6" t="inlineStr">
        <is>
          <t>Medium</t>
        </is>
      </c>
      <c r="L21" s="6" t="inlineStr">
        <is>
          <t>Ready</t>
        </is>
      </c>
      <c r="M21" s="6" t="n"/>
      <c r="N21" s="6" t="inlineStr">
        <is>
          <t>Untested</t>
        </is>
      </c>
      <c r="O21" s="6" t="n"/>
      <c r="P21" s="6" t="n"/>
    </row>
    <row r="22" ht="100.6" customHeight="1">
      <c r="B22" s="6" t="n">
        <v>18</v>
      </c>
      <c r="C22" s="6" t="inlineStr">
        <is>
          <t>TC_GMAIL_11_FUN_09</t>
        </is>
      </c>
      <c r="D22" s="6" t="inlineStr">
        <is>
          <t>FN_GMAIL_11</t>
        </is>
      </c>
      <c r="E22" s="11" t="inlineStr">
        <is>
          <t>Functionality</t>
        </is>
      </c>
      <c r="F22" s="8" t="inlineStr">
        <is>
          <t>Tạo bộ lọc kết hợp 'Has the words' + 'Doesn't have'</t>
        </is>
      </c>
      <c r="G22" s="8" t="inlineStr">
        <is>
          <t>Đã đăng nhập Gmail; đã tạo sẵn nhãn 'Ưu tiên'; chưa có bộ lọc nào chứa '[Urgent]'</t>
        </is>
      </c>
      <c r="H22" s="8" t="inlineStr">
        <is>
          <t>1. Create a new filter &gt; Has the words: baocao &gt; Doesn't have: nhap &gt; Create filter.
2. Tích 'Star it' &gt; Create filter.
3. Gửi 2 email: 'baocao tuan' và 'baocao nhap'.
4. Xóa bộ lọc.</t>
        </is>
      </c>
      <c r="I22" s="8" t="inlineStr">
        <is>
          <t>Has the words: baocao; Doesn't have: nhap</t>
        </is>
      </c>
      <c r="J22" s="8" t="inlineStr">
        <is>
          <t>Email 'baocao tuan' được gắn sao; email 'baocao nhap' KHÔNG được gắn sao.</t>
        </is>
      </c>
      <c r="K22" s="6" t="inlineStr">
        <is>
          <t>Medium</t>
        </is>
      </c>
      <c r="L22" s="6" t="inlineStr">
        <is>
          <t>Ready</t>
        </is>
      </c>
      <c r="M22" s="6" t="n"/>
      <c r="N22" s="6" t="inlineStr">
        <is>
          <t>Untested</t>
        </is>
      </c>
      <c r="O22" s="6" t="n"/>
      <c r="P22" s="6" t="n"/>
    </row>
    <row r="23" ht="73" customHeight="1">
      <c r="B23" s="6" t="n">
        <v>19</v>
      </c>
      <c r="C23" s="6" t="inlineStr">
        <is>
          <t>TC_GMAIL_11_FUN_10</t>
        </is>
      </c>
      <c r="D23" s="6" t="inlineStr">
        <is>
          <t>FN_GMAIL_11</t>
        </is>
      </c>
      <c r="E23" s="11" t="inlineStr">
        <is>
          <t>Functionality</t>
        </is>
      </c>
      <c r="F23" s="8" t="inlineStr">
        <is>
          <t>Chỉnh sửa (Edit) điều kiện của bộ lọc đã tạo</t>
        </is>
      </c>
      <c r="G23" s="8" t="inlineStr">
        <is>
          <t>Đã có bộ lọc 'subject:([Urgent]) &gt; Star it'</t>
        </is>
      </c>
      <c r="H23" s="8" t="inlineStr">
        <is>
          <t>1. Click 'edit' trên dòng bộ lọc [Urgent].
2. Đổi Subject thành [Gap] &gt; Continue.
3. Click 'Update filter'.
4. Xóa bộ lọc.</t>
        </is>
      </c>
      <c r="I23" s="8" t="inlineStr">
        <is>
          <t>Subject mới: [Gap]</t>
        </is>
      </c>
      <c r="J23" s="8" t="inlineStr">
        <is>
          <t>Toast 'Your filter was updated.'; danh sách hiển thị 'subject:([Gap])', không còn dòng [Urgent].</t>
        </is>
      </c>
      <c r="K23" s="6" t="inlineStr">
        <is>
          <t>High</t>
        </is>
      </c>
      <c r="L23" s="6" t="inlineStr">
        <is>
          <t>Ready</t>
        </is>
      </c>
      <c r="M23" s="6" t="n"/>
      <c r="N23" s="6" t="inlineStr">
        <is>
          <t>Untested</t>
        </is>
      </c>
      <c r="O23" s="6" t="n"/>
      <c r="P23" s="6" t="n"/>
    </row>
    <row r="24" ht="59.2" customHeight="1">
      <c r="B24" s="6" t="n">
        <v>20</v>
      </c>
      <c r="C24" s="6" t="inlineStr">
        <is>
          <t>TC_GMAIL_11_FUN_11</t>
        </is>
      </c>
      <c r="D24" s="6" t="inlineStr">
        <is>
          <t>FN_GMAIL_11</t>
        </is>
      </c>
      <c r="E24" s="11" t="inlineStr">
        <is>
          <t>Functionality</t>
        </is>
      </c>
      <c r="F24" s="8" t="inlineStr">
        <is>
          <t>Xóa (Delete) bộ lọc</t>
        </is>
      </c>
      <c r="G24" s="8" t="inlineStr">
        <is>
          <t>Đã có bộ lọc 'subject:([Urgent]) &gt; Star it'</t>
        </is>
      </c>
      <c r="H24" s="8" t="inlineStr">
        <is>
          <t>1. Click 'delete' trên dòng bộ lọc [Urgent].
2. Bấm OK ở hộp thoại xác nhận.</t>
        </is>
      </c>
      <c r="I24" s="8" t="inlineStr">
        <is>
          <t>N/A</t>
        </is>
      </c>
      <c r="J24" s="8" t="inlineStr">
        <is>
          <t>Hộp thoại 'Are you sure you want to delete this filter?' hiện ra; sau khi OK bộ lọc biến mất khỏi danh sách, thư [Urgent] mới đến không còn được gắn sao.</t>
        </is>
      </c>
      <c r="K24" s="6" t="inlineStr">
        <is>
          <t>High</t>
        </is>
      </c>
      <c r="L24" s="6" t="inlineStr">
        <is>
          <t>Ready</t>
        </is>
      </c>
      <c r="M24" s="6" t="n"/>
      <c r="N24" s="6" t="inlineStr">
        <is>
          <t>Untested</t>
        </is>
      </c>
      <c r="O24" s="6" t="n"/>
      <c r="P24" s="6" t="n"/>
    </row>
    <row r="25" ht="100.6" customHeight="1">
      <c r="B25" s="6" t="n">
        <v>21</v>
      </c>
      <c r="C25" s="6" t="inlineStr">
        <is>
          <t>TC_GMAIL_11_FUN_12</t>
        </is>
      </c>
      <c r="D25" s="6" t="inlineStr">
        <is>
          <t>FN_GMAIL_11</t>
        </is>
      </c>
      <c r="E25" s="11" t="inlineStr">
        <is>
          <t>Functionality</t>
        </is>
      </c>
      <c r="F25" s="8" t="inlineStr">
        <is>
          <t>Tạo nhãn mới ngay trong bước chọn hành động (New label…)</t>
        </is>
      </c>
      <c r="G25" s="8" t="inlineStr">
        <is>
          <t>Đã đăng nhập Gmail; đang ở Settings &gt; Filters and Blocked Addresses</t>
        </is>
      </c>
      <c r="H25" s="8" t="inlineStr">
        <is>
          <t>1. Create a new filter &gt; Subject: [Urgent] &gt; Create filter.
2. Tích 'Apply the label' &gt; Choose label… &gt; New label….
3. Nhập 'Ưu tiên 2' &gt; Create.
4. Click 'Create filter'.
5. Xóa bộ lọc.</t>
        </is>
      </c>
      <c r="I25" s="8" t="inlineStr">
        <is>
          <t>Tên nhãn: Ưu tiên 2</t>
        </is>
      </c>
      <c r="J25" s="8" t="inlineStr">
        <is>
          <t>Nhãn 'Ưu tiên 2' được tạo, hiển thị ở menu trái và được chọn sẵn; bộ lọc tạo thành công với hành động gán nhãn 'Ưu tiên 2'.</t>
        </is>
      </c>
      <c r="K25" s="6" t="inlineStr">
        <is>
          <t>Medium</t>
        </is>
      </c>
      <c r="L25" s="6" t="inlineStr">
        <is>
          <t>Ready</t>
        </is>
      </c>
      <c r="M25" s="6" t="n"/>
      <c r="N25" s="6" t="inlineStr">
        <is>
          <t>Untested</t>
        </is>
      </c>
      <c r="O25" s="6" t="n"/>
      <c r="P25" s="6" t="n"/>
    </row>
    <row r="26" ht="59.2" customHeight="1">
      <c r="B26" s="6" t="n">
        <v>22</v>
      </c>
      <c r="C26" s="6" t="inlineStr">
        <is>
          <t>TC_GMAIL_11_NAV_01</t>
        </is>
      </c>
      <c r="D26" s="6" t="inlineStr">
        <is>
          <t>FN_GMAIL_11</t>
        </is>
      </c>
      <c r="E26" s="12" t="inlineStr">
        <is>
          <t>Navigation</t>
        </is>
      </c>
      <c r="F26" s="8" t="inlineStr">
        <is>
          <t>Truy cập trang Filters qua Settings và qua URL trực tiếp</t>
        </is>
      </c>
      <c r="G26" s="8" t="inlineStr">
        <is>
          <t>Đã đăng nhập Gmail</t>
        </is>
      </c>
      <c r="H26" s="8" t="inlineStr">
        <is>
          <t>1. Bánh răng &gt; See all settings &gt; Filters and Blocked Addresses.
2. Nhập URL https://mail.google.com/mail/u/0/#settings/filters.</t>
        </is>
      </c>
      <c r="I26" s="8" t="inlineStr">
        <is>
          <t>URL: #settings/filters</t>
        </is>
      </c>
      <c r="J26" s="8" t="inlineStr">
        <is>
          <t>Cả 2 cách đều mở đúng tab Filters and Blocked Addresses.</t>
        </is>
      </c>
      <c r="K26" s="6" t="inlineStr">
        <is>
          <t>High</t>
        </is>
      </c>
      <c r="L26" s="6" t="inlineStr">
        <is>
          <t>Ready</t>
        </is>
      </c>
      <c r="M26" s="6" t="n"/>
      <c r="N26" s="6" t="inlineStr">
        <is>
          <t>Untested</t>
        </is>
      </c>
      <c r="O26" s="6" t="n"/>
      <c r="P26" s="6" t="n"/>
    </row>
    <row r="27" ht="59.2" customHeight="1">
      <c r="B27" s="6" t="n">
        <v>23</v>
      </c>
      <c r="C27" s="6" t="inlineStr">
        <is>
          <t>TC_GMAIL_11_NAV_02</t>
        </is>
      </c>
      <c r="D27" s="6" t="inlineStr">
        <is>
          <t>FN_GMAIL_11</t>
        </is>
      </c>
      <c r="E27" s="12" t="inlineStr">
        <is>
          <t>Navigation</t>
        </is>
      </c>
      <c r="F27" s="8" t="inlineStr">
        <is>
          <t>Tạo bộ lọc từ thanh tìm kiếm (Show search options)</t>
        </is>
      </c>
      <c r="G27" s="8" t="inlineStr">
        <is>
          <t>Đã đăng nhập Gmail</t>
        </is>
      </c>
      <c r="H27" s="8" t="inlineStr">
        <is>
          <t>1. Click icon 'Show search options' cạnh ô tìm kiếm.
2. Nhập Subject: [Urgent].
3. Click 'Create filter'.</t>
        </is>
      </c>
      <c r="I27" s="8" t="inlineStr">
        <is>
          <t>Subject: [Urgent]</t>
        </is>
      </c>
      <c r="J27" s="8" t="inlineStr">
        <is>
          <t>Chuyển sang bước chọn hành động, điều kiện Subject [Urgent] được giữ nguyên.</t>
        </is>
      </c>
      <c r="K27" s="6" t="inlineStr">
        <is>
          <t>High</t>
        </is>
      </c>
      <c r="L27" s="6" t="inlineStr">
        <is>
          <t>Ready</t>
        </is>
      </c>
      <c r="M27" s="6" t="n"/>
      <c r="N27" s="6" t="inlineStr">
        <is>
          <t>Untested</t>
        </is>
      </c>
      <c r="O27" s="6" t="n"/>
      <c r="P27" s="6" t="n"/>
    </row>
    <row r="28" ht="45.40000000000001" customHeight="1">
      <c r="B28" s="6" t="n">
        <v>24</v>
      </c>
      <c r="C28" s="6" t="inlineStr">
        <is>
          <t>TC_GMAIL_11_NAV_03</t>
        </is>
      </c>
      <c r="D28" s="6" t="inlineStr">
        <is>
          <t>FN_GMAIL_11</t>
        </is>
      </c>
      <c r="E28" s="12" t="inlineStr">
        <is>
          <t>Navigation</t>
        </is>
      </c>
      <c r="F28" s="8" t="inlineStr">
        <is>
          <t>Tạo bộ lọc từ email đang mở (Filter messages like these)</t>
        </is>
      </c>
      <c r="G28" s="8" t="inlineStr">
        <is>
          <t>Đã đăng nhập Gmail; Inbox có ít nhất 1 email</t>
        </is>
      </c>
      <c r="H28" s="8" t="inlineStr">
        <is>
          <t>1. Mở email đầu tiên trong Inbox.
2. Click More (⋮) &gt; 'Filter messages like these'.</t>
        </is>
      </c>
      <c r="I28" s="8" t="inlineStr">
        <is>
          <t>N/A</t>
        </is>
      </c>
      <c r="J28" s="8" t="inlineStr">
        <is>
          <t>Form điều kiện mở ra với trường From tự động điền địa chỉ người gửi của email.</t>
        </is>
      </c>
      <c r="K28" s="6" t="inlineStr">
        <is>
          <t>Medium</t>
        </is>
      </c>
      <c r="L28" s="6" t="inlineStr">
        <is>
          <t>Ready</t>
        </is>
      </c>
      <c r="M28" s="6" t="n"/>
      <c r="N28" s="6" t="inlineStr">
        <is>
          <t>Untested</t>
        </is>
      </c>
      <c r="O28" s="6" t="n"/>
      <c r="P28" s="6" t="n"/>
    </row>
    <row r="29" ht="59.2" customHeight="1">
      <c r="B29" s="6" t="n">
        <v>25</v>
      </c>
      <c r="C29" s="6" t="inlineStr">
        <is>
          <t>TC_GMAIL_11_NAV_04</t>
        </is>
      </c>
      <c r="D29" s="6" t="inlineStr">
        <is>
          <t>FN_GMAIL_11</t>
        </is>
      </c>
      <c r="E29" s="12" t="inlineStr">
        <is>
          <t>Navigation</t>
        </is>
      </c>
      <c r="F29" s="8" t="inlineStr">
        <is>
          <t>Hủy thao tác xóa bộ lọc (Cancel)</t>
        </is>
      </c>
      <c r="G29" s="8" t="inlineStr">
        <is>
          <t>Đã có bộ lọc 'subject:([Urgent]) &gt; Star it'</t>
        </is>
      </c>
      <c r="H29" s="8" t="inlineStr">
        <is>
          <t>1. Click 'delete' trên dòng bộ lọc [Urgent].
2. Bấm Cancel ở hộp thoại xác nhận.
3. Xóa bộ lọc (dọn dữ liệu).</t>
        </is>
      </c>
      <c r="I29" s="8" t="inlineStr">
        <is>
          <t>N/A</t>
        </is>
      </c>
      <c r="J29" s="8" t="inlineStr">
        <is>
          <t>Hộp thoại đóng lại, bộ lọc [Urgent] vẫn còn nguyên trong danh sách.</t>
        </is>
      </c>
      <c r="K29" s="6" t="inlineStr">
        <is>
          <t>Medium</t>
        </is>
      </c>
      <c r="L29" s="6" t="inlineStr">
        <is>
          <t>Ready</t>
        </is>
      </c>
      <c r="M29" s="6" t="n"/>
      <c r="N29" s="6" t="inlineStr">
        <is>
          <t>Untested</t>
        </is>
      </c>
      <c r="O29" s="6" t="n"/>
      <c r="P29" s="6" t="n"/>
    </row>
  </sheetData>
  <conditionalFormatting sqref="N5:N2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N5:N29" showDropDown="0" showInputMessage="0" showErrorMessage="0" allowBlank="1" type="list">
      <formula1>"Pass,Fail,Untested,Blocked"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P29"/>
  <sheetViews>
    <sheetView workbookViewId="0">
      <pane xSplit="3" ySplit="4" topLeftCell="D5" activePane="bottomRight" state="frozen"/>
      <selection pane="topRight"/>
      <selection pane="bottomLeft"/>
      <selection pane="bottomRight" activeCell="A1" sqref="A1"/>
    </sheetView>
  </sheetViews>
  <sheetFormatPr baseColWidth="8" defaultRowHeight="13.8"/>
  <cols>
    <col width="12" customWidth="1" min="1" max="1"/>
    <col width="6" customWidth="1" min="2" max="2"/>
    <col width="22" customWidth="1" min="3" max="3"/>
    <col width="15" customWidth="1" min="4" max="4"/>
    <col width="14" customWidth="1" min="5" max="5"/>
    <col width="30" customWidth="1" min="6" max="6"/>
    <col width="28" customWidth="1" min="7" max="7"/>
    <col width="35" customWidth="1" min="8" max="8"/>
    <col width="25" customWidth="1" min="9" max="9"/>
    <col width="35" customWidth="1" min="10" max="10"/>
    <col width="12" customWidth="1" min="11" max="12"/>
    <col width="12" customWidth="1" min="12" max="12"/>
    <col width="30" customWidth="1" min="13" max="13"/>
    <col width="14" customWidth="1" min="14" max="14"/>
    <col width="13" customWidth="1" min="15" max="15"/>
    <col width="25" customWidth="1" min="16" max="16"/>
  </cols>
  <sheetData>
    <row r="2" ht="21" customHeight="1">
      <c r="B2" s="1" t="inlineStr">
        <is>
          <t>DANH SÁCH TEST CASES CHI TIẾT - CHỨC NĂNG 12: XỬ LÝ THƯ RÁC, THÙNG RÁC &amp; KHÔI PHỤC (SPAM, TRASH &amp; RECOVERY)</t>
        </is>
      </c>
    </row>
    <row r="4" ht="14.4" customHeight="1">
      <c r="B4" s="5" t="inlineStr">
        <is>
          <t>STT</t>
        </is>
      </c>
      <c r="C4" s="5" t="inlineStr">
        <is>
          <t>Mã TC (ID)</t>
        </is>
      </c>
      <c r="D4" s="5" t="inlineStr">
        <is>
          <t>Mã Chức Năng</t>
        </is>
      </c>
      <c r="E4" s="5" t="inlineStr">
        <is>
          <t>Phân Loại</t>
        </is>
      </c>
      <c r="F4" s="5" t="inlineStr">
        <is>
          <t>Tên Kịch Bản / Mục Tiêu</t>
        </is>
      </c>
      <c r="G4" s="5" t="inlineStr">
        <is>
          <t>Điều Kiện Tiên Quyết</t>
        </is>
      </c>
      <c r="H4" s="5" t="inlineStr">
        <is>
          <t>Các Bước Thực Hiện</t>
        </is>
      </c>
      <c r="I4" s="5" t="inlineStr">
        <is>
          <t>Dữ Liệu Đầu Vào</t>
        </is>
      </c>
      <c r="J4" s="5" t="inlineStr">
        <is>
          <t>Kết Quả Mong Chờ</t>
        </is>
      </c>
      <c r="K4" s="5" t="inlineStr">
        <is>
          <t>Độ Ưu Tiên</t>
        </is>
      </c>
      <c r="L4" s="5" t="inlineStr">
        <is>
          <t>Trạng Thái</t>
        </is>
      </c>
      <c r="M4" s="5" t="inlineStr">
        <is>
          <t>Kết Quả Thực Tế</t>
        </is>
      </c>
      <c r="N4" s="5" t="inlineStr">
        <is>
          <t>Kết Quả (Pass/Fail)</t>
        </is>
      </c>
      <c r="O4" s="5" t="inlineStr">
        <is>
          <t>Ngày Test</t>
        </is>
      </c>
      <c r="P4" s="5" t="inlineStr">
        <is>
          <t>Ghi Chú</t>
        </is>
      </c>
    </row>
    <row r="5" ht="86.80000000000001" customHeight="1">
      <c r="B5" s="6" t="n">
        <v>1</v>
      </c>
      <c r="C5" s="6" t="inlineStr">
        <is>
          <t>TC_GMAIL_12_VIS_01</t>
        </is>
      </c>
      <c r="D5" s="6" t="inlineStr">
        <is>
          <t>FN_GMAIL_12</t>
        </is>
      </c>
      <c r="E5" s="9" t="inlineStr">
        <is>
          <t>Visual</t>
        </is>
      </c>
      <c r="F5" s="8" t="inlineStr">
        <is>
          <t>Kiểm tra giao diện mục Spam (Thư rác)</t>
        </is>
      </c>
      <c r="G5" s="8" t="inlineStr">
        <is>
          <t>Đã đăng nhập Gmail; mục Spam có ít nhất 1 email</t>
        </is>
      </c>
      <c r="H5" s="8" t="inlineStr">
        <is>
          <t>1. Click More &gt; Spam ở menu trái.
2. Tích chọn 1 email.</t>
        </is>
      </c>
      <c r="I5" s="8" t="inlineStr">
        <is>
          <t>N/A</t>
        </is>
      </c>
      <c r="J5" s="8" t="inlineStr">
        <is>
          <t>1. Banner 'Messages that have been in Spam more than 30 days will be automatically deleted.' kèm link 'Delete all spam messages now'.
2. Thanh công cụ hiển thị nút 'Not spam' và 'Delete forever'.</t>
        </is>
      </c>
      <c r="K5" s="6" t="inlineStr">
        <is>
          <t>High</t>
        </is>
      </c>
      <c r="L5" s="6" t="inlineStr">
        <is>
          <t>Ready</t>
        </is>
      </c>
      <c r="M5" s="6" t="n"/>
      <c r="N5" s="6" t="inlineStr">
        <is>
          <t>Untested</t>
        </is>
      </c>
      <c r="O5" s="6" t="n"/>
      <c r="P5" s="6" t="n"/>
    </row>
    <row r="6" ht="86.80000000000001" customHeight="1">
      <c r="B6" s="6" t="n">
        <v>2</v>
      </c>
      <c r="C6" s="6" t="inlineStr">
        <is>
          <t>TC_GMAIL_12_VIS_02</t>
        </is>
      </c>
      <c r="D6" s="6" t="inlineStr">
        <is>
          <t>FN_GMAIL_12</t>
        </is>
      </c>
      <c r="E6" s="9" t="inlineStr">
        <is>
          <t>Visual</t>
        </is>
      </c>
      <c r="F6" s="8" t="inlineStr">
        <is>
          <t>Kiểm tra giao diện mục Trash (Thùng rác)</t>
        </is>
      </c>
      <c r="G6" s="8" t="inlineStr">
        <is>
          <t>Đã đăng nhập Gmail; mục Trash có ít nhất 1 email</t>
        </is>
      </c>
      <c r="H6" s="8" t="inlineStr">
        <is>
          <t>1. Click More &gt; Trash ở menu trái.
2. Tích chọn 1 email.</t>
        </is>
      </c>
      <c r="I6" s="8" t="inlineStr">
        <is>
          <t>N/A</t>
        </is>
      </c>
      <c r="J6" s="8" t="inlineStr">
        <is>
          <t>1. Banner 'Messages that have been in Trash more than 30 days will be automatically deleted.' kèm link 'Empty Trash now'.
2. Thanh công cụ hiển thị 'Delete forever', 'Report spam', 'Move to Inbox'.</t>
        </is>
      </c>
      <c r="K6" s="6" t="inlineStr">
        <is>
          <t>High</t>
        </is>
      </c>
      <c r="L6" s="6" t="inlineStr">
        <is>
          <t>Ready</t>
        </is>
      </c>
      <c r="M6" s="6" t="n"/>
      <c r="N6" s="6" t="inlineStr">
        <is>
          <t>Untested</t>
        </is>
      </c>
      <c r="O6" s="6" t="n"/>
      <c r="P6" s="6" t="n"/>
    </row>
    <row r="7" ht="45.40000000000001" customHeight="1">
      <c r="B7" s="6" t="n">
        <v>3</v>
      </c>
      <c r="C7" s="6" t="inlineStr">
        <is>
          <t>TC_GMAIL_12_VIS_03</t>
        </is>
      </c>
      <c r="D7" s="6" t="inlineStr">
        <is>
          <t>FN_GMAIL_12</t>
        </is>
      </c>
      <c r="E7" s="9" t="inlineStr">
        <is>
          <t>Visual</t>
        </is>
      </c>
      <c r="F7" s="8" t="inlineStr">
        <is>
          <t>Kiểm tra Toast thông báo sau khi Report spam</t>
        </is>
      </c>
      <c r="G7" s="8" t="inlineStr">
        <is>
          <t>Đã đăng nhập Gmail; Inbox có ít nhất 2 email</t>
        </is>
      </c>
      <c r="H7" s="8" t="inlineStr">
        <is>
          <t>1. Tích chọn 1 email.
2. Click 'Report spam'.</t>
        </is>
      </c>
      <c r="I7" s="8" t="inlineStr">
        <is>
          <t>N/A</t>
        </is>
      </c>
      <c r="J7" s="8" t="inlineStr">
        <is>
          <t>Toast 'Conversation marked as spam.' hiển thị ở góc dưới bên trái kèm nút 'Undo'.</t>
        </is>
      </c>
      <c r="K7" s="6" t="inlineStr">
        <is>
          <t>Medium</t>
        </is>
      </c>
      <c r="L7" s="6" t="inlineStr">
        <is>
          <t>Ready</t>
        </is>
      </c>
      <c r="M7" s="6" t="n"/>
      <c r="N7" s="6" t="inlineStr">
        <is>
          <t>Untested</t>
        </is>
      </c>
      <c r="O7" s="6" t="n"/>
      <c r="P7" s="6" t="n"/>
    </row>
    <row r="8" ht="59.2" customHeight="1">
      <c r="B8" s="6" t="n">
        <v>4</v>
      </c>
      <c r="C8" s="6" t="inlineStr">
        <is>
          <t>TC_GMAIL_12_VIS_04</t>
        </is>
      </c>
      <c r="D8" s="6" t="inlineStr">
        <is>
          <t>FN_GMAIL_12</t>
        </is>
      </c>
      <c r="E8" s="9" t="inlineStr">
        <is>
          <t>Visual</t>
        </is>
      </c>
      <c r="F8" s="8" t="inlineStr">
        <is>
          <t>Kiểm tra cảnh báo khi mở email trong Spam</t>
        </is>
      </c>
      <c r="G8" s="8" t="inlineStr">
        <is>
          <t>Đã đăng nhập Gmail; mục Spam có ít nhất 1 email</t>
        </is>
      </c>
      <c r="H8" s="8" t="inlineStr">
        <is>
          <t>1. Vào mục Spam.
2. Mở email đầu tiên.</t>
        </is>
      </c>
      <c r="I8" s="8" t="inlineStr">
        <is>
          <t>N/A</t>
        </is>
      </c>
      <c r="J8" s="8" t="inlineStr">
        <is>
          <t>Phía trên nội dung thư hiển thị khung cảnh báo 'Why is this message in spam?' kèm nút 'Report not spam'; hình ảnh/link có thể bị chặn.</t>
        </is>
      </c>
      <c r="K8" s="6" t="inlineStr">
        <is>
          <t>Medium</t>
        </is>
      </c>
      <c r="L8" s="6" t="inlineStr">
        <is>
          <t>Ready</t>
        </is>
      </c>
      <c r="M8" s="6" t="n"/>
      <c r="N8" s="6" t="inlineStr">
        <is>
          <t>Untested</t>
        </is>
      </c>
      <c r="O8" s="6" t="n"/>
      <c r="P8" s="6" t="n"/>
    </row>
    <row r="9" ht="45.40000000000001" customHeight="1">
      <c r="B9" s="6" t="n">
        <v>5</v>
      </c>
      <c r="C9" s="6" t="inlineStr">
        <is>
          <t>TC_GMAIL_12_VAL_01</t>
        </is>
      </c>
      <c r="D9" s="6" t="inlineStr">
        <is>
          <t>FN_GMAIL_12</t>
        </is>
      </c>
      <c r="E9" s="10" t="inlineStr">
        <is>
          <t>Validation</t>
        </is>
      </c>
      <c r="F9" s="8" t="inlineStr">
        <is>
          <t>Kiểm tra nút Report spam / Delete không hiển thị khi chưa chọn email (biên 0 email)</t>
        </is>
      </c>
      <c r="G9" s="8" t="inlineStr">
        <is>
          <t>Đã đăng nhập Gmail; Inbox có ít nhất 2 email</t>
        </is>
      </c>
      <c r="H9" s="8" t="inlineStr">
        <is>
          <t>1. Vào Inbox, không tích chọn email nào.
2. Quan sát thanh công cụ.</t>
        </is>
      </c>
      <c r="I9" s="8" t="inlineStr">
        <is>
          <t>Số email chọn: 0</t>
        </is>
      </c>
      <c r="J9" s="8" t="inlineStr">
        <is>
          <t>Thanh công cụ chỉ có checkbox tổng, Refresh, More; nút Report spam / Delete bị ẩn.</t>
        </is>
      </c>
      <c r="K9" s="6" t="inlineStr">
        <is>
          <t>High</t>
        </is>
      </c>
      <c r="L9" s="6" t="inlineStr">
        <is>
          <t>Ready</t>
        </is>
      </c>
      <c r="M9" s="6" t="n"/>
      <c r="N9" s="6" t="inlineStr">
        <is>
          <t>Untested</t>
        </is>
      </c>
      <c r="O9" s="6" t="n"/>
      <c r="P9" s="6" t="n"/>
    </row>
    <row r="10" ht="45.40000000000001" customHeight="1">
      <c r="B10" s="6" t="n">
        <v>6</v>
      </c>
      <c r="C10" s="6" t="inlineStr">
        <is>
          <t>TC_GMAIL_12_VAL_02</t>
        </is>
      </c>
      <c r="D10" s="6" t="inlineStr">
        <is>
          <t>FN_GMAIL_12</t>
        </is>
      </c>
      <c r="E10" s="10" t="inlineStr">
        <is>
          <t>Validation</t>
        </is>
      </c>
      <c r="F10" s="8" t="inlineStr">
        <is>
          <t>Kiểm tra hiển thị khi Trash rỗng</t>
        </is>
      </c>
      <c r="G10" s="8" t="inlineStr">
        <is>
          <t>Đã đăng nhập Gmail; mục Trash không có email</t>
        </is>
      </c>
      <c r="H10" s="8" t="inlineStr">
        <is>
          <t>1. Vào mục Trash.</t>
        </is>
      </c>
      <c r="I10" s="8" t="inlineStr">
        <is>
          <t>N/A</t>
        </is>
      </c>
      <c r="J10" s="8" t="inlineStr">
        <is>
          <t>Hiển thị 'No conversations in Trash.'; không có link 'Empty Trash now', không có nút Delete forever.</t>
        </is>
      </c>
      <c r="K10" s="6" t="inlineStr">
        <is>
          <t>Medium</t>
        </is>
      </c>
      <c r="L10" s="6" t="inlineStr">
        <is>
          <t>Ready</t>
        </is>
      </c>
      <c r="M10" s="6" t="n"/>
      <c r="N10" s="6" t="inlineStr">
        <is>
          <t>Untested</t>
        </is>
      </c>
      <c r="O10" s="6" t="n"/>
      <c r="P10" s="6" t="n"/>
    </row>
    <row r="11" ht="45.40000000000001" customHeight="1">
      <c r="B11" s="6" t="n">
        <v>7</v>
      </c>
      <c r="C11" s="6" t="inlineStr">
        <is>
          <t>TC_GMAIL_12_VAL_03</t>
        </is>
      </c>
      <c r="D11" s="6" t="inlineStr">
        <is>
          <t>FN_GMAIL_12</t>
        </is>
      </c>
      <c r="E11" s="10" t="inlineStr">
        <is>
          <t>Validation</t>
        </is>
      </c>
      <c r="F11" s="8" t="inlineStr">
        <is>
          <t>Kiểm tra hiển thị khi Spam rỗng</t>
        </is>
      </c>
      <c r="G11" s="8" t="inlineStr">
        <is>
          <t>Đã đăng nhập Gmail; mục Spam không có email</t>
        </is>
      </c>
      <c r="H11" s="8" t="inlineStr">
        <is>
          <t>1. Vào mục Spam.</t>
        </is>
      </c>
      <c r="I11" s="8" t="inlineStr">
        <is>
          <t>N/A</t>
        </is>
      </c>
      <c r="J11" s="8" t="inlineStr">
        <is>
          <t>Hiển thị thông báo 'Hooray, no spam here!'; không có link 'Delete all spam messages now'.</t>
        </is>
      </c>
      <c r="K11" s="6" t="inlineStr">
        <is>
          <t>Medium</t>
        </is>
      </c>
      <c r="L11" s="6" t="inlineStr">
        <is>
          <t>Ready</t>
        </is>
      </c>
      <c r="M11" s="6" t="n"/>
      <c r="N11" s="6" t="inlineStr">
        <is>
          <t>Untested</t>
        </is>
      </c>
      <c r="O11" s="6" t="n"/>
      <c r="P11" s="6" t="n"/>
    </row>
    <row r="12" ht="45.40000000000001" customHeight="1">
      <c r="B12" s="6" t="n">
        <v>8</v>
      </c>
      <c r="C12" s="6" t="inlineStr">
        <is>
          <t>TC_GMAIL_12_VAL_04</t>
        </is>
      </c>
      <c r="D12" s="6" t="inlineStr">
        <is>
          <t>FN_GMAIL_12</t>
        </is>
      </c>
      <c r="E12" s="10" t="inlineStr">
        <is>
          <t>Validation</t>
        </is>
      </c>
      <c r="F12" s="8" t="inlineStr">
        <is>
          <t>Kiểm tra hủy (Cancel) thao tác Empty Trash now</t>
        </is>
      </c>
      <c r="G12" s="8" t="inlineStr">
        <is>
          <t>Đã đăng nhập Gmail; mục Trash có ít nhất 1 email</t>
        </is>
      </c>
      <c r="H12" s="8" t="inlineStr">
        <is>
          <t>1. Vào mục Trash.
2. Click 'Empty Trash now'.
3. Bấm 'Cancel' ở hộp thoại xác nhận.</t>
        </is>
      </c>
      <c r="I12" s="8" t="inlineStr">
        <is>
          <t>N/A</t>
        </is>
      </c>
      <c r="J12" s="8" t="inlineStr">
        <is>
          <t>Hộp thoại 'Confirm delete messages' hiện ra; sau khi Cancel, toàn bộ email vẫn còn trong Trash.</t>
        </is>
      </c>
      <c r="K12" s="6" t="inlineStr">
        <is>
          <t>High</t>
        </is>
      </c>
      <c r="L12" s="6" t="inlineStr">
        <is>
          <t>Ready</t>
        </is>
      </c>
      <c r="M12" s="6" t="n"/>
      <c r="N12" s="6" t="inlineStr">
        <is>
          <t>Untested</t>
        </is>
      </c>
      <c r="O12" s="6" t="n"/>
      <c r="P12" s="6" t="n"/>
    </row>
    <row r="13" ht="59.2" customHeight="1">
      <c r="B13" s="6" t="n">
        <v>9</v>
      </c>
      <c r="C13" s="6" t="inlineStr">
        <is>
          <t>TC_GMAIL_12_VAL_05</t>
        </is>
      </c>
      <c r="D13" s="6" t="inlineStr">
        <is>
          <t>FN_GMAIL_12</t>
        </is>
      </c>
      <c r="E13" s="10" t="inlineStr">
        <is>
          <t>Validation</t>
        </is>
      </c>
      <c r="F13" s="8" t="inlineStr">
        <is>
          <t>Kiểm tra email đã Delete forever không thể tìm lại</t>
        </is>
      </c>
      <c r="G13" s="8" t="inlineStr">
        <is>
          <t>Đã đăng nhập Gmail; mục Trash có ít nhất 1 email</t>
        </is>
      </c>
      <c r="H13" s="8" t="inlineStr">
        <is>
          <t>1. Vào Trash, ghi lại tiêu đề email đầu tiên.
2. Tích chọn &gt; 'Delete forever'.
3. Tìm kiếm 'in:anywhere &lt;tiêu đề&gt;'.</t>
        </is>
      </c>
      <c r="I13" s="8" t="inlineStr">
        <is>
          <t>Từ khóa: in:anywhere + tiêu đề</t>
        </is>
      </c>
      <c r="J13" s="8" t="inlineStr">
        <is>
          <t>Toast 'Conversation deleted forever.' (không có Undo); tìm kiếm không trả về kết quả nào.</t>
        </is>
      </c>
      <c r="K13" s="6" t="inlineStr">
        <is>
          <t>High</t>
        </is>
      </c>
      <c r="L13" s="6" t="inlineStr">
        <is>
          <t>Ready</t>
        </is>
      </c>
      <c r="M13" s="6" t="n"/>
      <c r="N13" s="6" t="inlineStr">
        <is>
          <t>Untested</t>
        </is>
      </c>
      <c r="O13" s="6" t="n"/>
      <c r="P13" s="6" t="n"/>
    </row>
    <row r="14" ht="59.2" customHeight="1">
      <c r="B14" s="6" t="n">
        <v>10</v>
      </c>
      <c r="C14" s="6" t="inlineStr">
        <is>
          <t>TC_GMAIL_12_FUN_01</t>
        </is>
      </c>
      <c r="D14" s="6" t="inlineStr">
        <is>
          <t>FN_GMAIL_12</t>
        </is>
      </c>
      <c r="E14" s="11" t="inlineStr">
        <is>
          <t>Functionality</t>
        </is>
      </c>
      <c r="F14" s="8" t="inlineStr">
        <is>
          <t>Báo cáo thư rác (Report spam) 1 email</t>
        </is>
      </c>
      <c r="G14" s="8" t="inlineStr">
        <is>
          <t>Đã đăng nhập Gmail; Inbox có ít nhất 2 email</t>
        </is>
      </c>
      <c r="H14" s="8" t="inlineStr">
        <is>
          <t>1. Ghi lại tiêu đề email đầu tiên trong Inbox.
2. Tích chọn &gt; 'Report spam'.
3. Vào mục Spam.</t>
        </is>
      </c>
      <c r="I14" s="8" t="inlineStr">
        <is>
          <t>N/A</t>
        </is>
      </c>
      <c r="J14" s="8" t="inlineStr">
        <is>
          <t>Email biến mất khỏi Inbox và xuất hiện trong mục Spam.</t>
        </is>
      </c>
      <c r="K14" s="6" t="inlineStr">
        <is>
          <t>High</t>
        </is>
      </c>
      <c r="L14" s="6" t="inlineStr">
        <is>
          <t>Ready</t>
        </is>
      </c>
      <c r="M14" s="6" t="n"/>
      <c r="N14" s="6" t="inlineStr">
        <is>
          <t>Untested</t>
        </is>
      </c>
      <c r="O14" s="6" t="n"/>
      <c r="P14" s="6" t="n"/>
    </row>
    <row r="15" ht="45.40000000000001" customHeight="1">
      <c r="B15" s="6" t="n">
        <v>11</v>
      </c>
      <c r="C15" s="6" t="inlineStr">
        <is>
          <t>TC_GMAIL_12_FUN_02</t>
        </is>
      </c>
      <c r="D15" s="6" t="inlineStr">
        <is>
          <t>FN_GMAIL_12</t>
        </is>
      </c>
      <c r="E15" s="11" t="inlineStr">
        <is>
          <t>Functionality</t>
        </is>
      </c>
      <c r="F15" s="8" t="inlineStr">
        <is>
          <t>Báo cáo thư rác hàng loạt (2 email)</t>
        </is>
      </c>
      <c r="G15" s="8" t="inlineStr">
        <is>
          <t>Đã đăng nhập Gmail; Inbox có ít nhất 2 email</t>
        </is>
      </c>
      <c r="H15" s="8" t="inlineStr">
        <is>
          <t>1. Tích chọn 2 email.
2. Click 'Report spam'.
3. Vào mục Spam.</t>
        </is>
      </c>
      <c r="I15" s="8" t="inlineStr">
        <is>
          <t>Số email: 2</t>
        </is>
      </c>
      <c r="J15" s="8" t="inlineStr">
        <is>
          <t>Toast '2 conversations marked as spam.'; cả 2 email có trong mục Spam.</t>
        </is>
      </c>
      <c r="K15" s="6" t="inlineStr">
        <is>
          <t>High</t>
        </is>
      </c>
      <c r="L15" s="6" t="inlineStr">
        <is>
          <t>Ready</t>
        </is>
      </c>
      <c r="M15" s="6" t="n"/>
      <c r="N15" s="6" t="inlineStr">
        <is>
          <t>Untested</t>
        </is>
      </c>
      <c r="O15" s="6" t="n"/>
      <c r="P15" s="6" t="n"/>
    </row>
    <row r="16" ht="59.2" customHeight="1">
      <c r="B16" s="6" t="n">
        <v>12</v>
      </c>
      <c r="C16" s="6" t="inlineStr">
        <is>
          <t>TC_GMAIL_12_FUN_03</t>
        </is>
      </c>
      <c r="D16" s="6" t="inlineStr">
        <is>
          <t>FN_GMAIL_12</t>
        </is>
      </c>
      <c r="E16" s="11" t="inlineStr">
        <is>
          <t>Functionality</t>
        </is>
      </c>
      <c r="F16" s="8" t="inlineStr">
        <is>
          <t>Khôi phục email từ Spam về Inbox (Not spam)</t>
        </is>
      </c>
      <c r="G16" s="8" t="inlineStr">
        <is>
          <t>Đã đăng nhập Gmail; mục Spam có ít nhất 1 email</t>
        </is>
      </c>
      <c r="H16" s="8" t="inlineStr">
        <is>
          <t>1. Vào Spam, ghi lại tiêu đề email đầu tiên.
2. Tích chọn &gt; 'Not spam'.
3. Vào Inbox.</t>
        </is>
      </c>
      <c r="I16" s="8" t="inlineStr">
        <is>
          <t>N/A</t>
        </is>
      </c>
      <c r="J16" s="8" t="inlineStr">
        <is>
          <t>Toast 'Conversation marked as not spam and moved to Inbox.'; email biến mất khỏi Spam và xuất hiện lại trong Inbox.</t>
        </is>
      </c>
      <c r="K16" s="6" t="inlineStr">
        <is>
          <t>High</t>
        </is>
      </c>
      <c r="L16" s="6" t="inlineStr">
        <is>
          <t>Ready</t>
        </is>
      </c>
      <c r="M16" s="6" t="n"/>
      <c r="N16" s="6" t="inlineStr">
        <is>
          <t>Untested</t>
        </is>
      </c>
      <c r="O16" s="6" t="n"/>
      <c r="P16" s="6" t="n"/>
    </row>
    <row r="17" ht="45.40000000000001" customHeight="1">
      <c r="B17" s="6" t="n">
        <v>13</v>
      </c>
      <c r="C17" s="6" t="inlineStr">
        <is>
          <t>TC_GMAIL_12_FUN_04</t>
        </is>
      </c>
      <c r="D17" s="6" t="inlineStr">
        <is>
          <t>FN_GMAIL_12</t>
        </is>
      </c>
      <c r="E17" s="11" t="inlineStr">
        <is>
          <t>Functionality</t>
        </is>
      </c>
      <c r="F17" s="8" t="inlineStr">
        <is>
          <t>Xóa 1 email chuyển vào Thùng rác (Delete)</t>
        </is>
      </c>
      <c r="G17" s="8" t="inlineStr">
        <is>
          <t>Đã đăng nhập Gmail; Inbox có ít nhất 2 email</t>
        </is>
      </c>
      <c r="H17" s="8" t="inlineStr">
        <is>
          <t>1. Ghi lại tiêu đề email đầu tiên.
2. Tích chọn &gt; Delete.
3. Vào mục Trash.</t>
        </is>
      </c>
      <c r="I17" s="8" t="inlineStr">
        <is>
          <t>N/A</t>
        </is>
      </c>
      <c r="J17" s="8" t="inlineStr">
        <is>
          <t>Toast 'Conversation moved to Trash.'; email biến mất khỏi Inbox, có trong Trash.</t>
        </is>
      </c>
      <c r="K17" s="6" t="inlineStr">
        <is>
          <t>High</t>
        </is>
      </c>
      <c r="L17" s="6" t="inlineStr">
        <is>
          <t>Ready</t>
        </is>
      </c>
      <c r="M17" s="6" t="n"/>
      <c r="N17" s="6" t="inlineStr">
        <is>
          <t>Untested</t>
        </is>
      </c>
      <c r="O17" s="6" t="n"/>
      <c r="P17" s="6" t="n"/>
    </row>
    <row r="18" ht="45.40000000000001" customHeight="1">
      <c r="B18" s="6" t="n">
        <v>14</v>
      </c>
      <c r="C18" s="6" t="inlineStr">
        <is>
          <t>TC_GMAIL_12_FUN_05</t>
        </is>
      </c>
      <c r="D18" s="6" t="inlineStr">
        <is>
          <t>FN_GMAIL_12</t>
        </is>
      </c>
      <c r="E18" s="11" t="inlineStr">
        <is>
          <t>Functionality</t>
        </is>
      </c>
      <c r="F18" s="8" t="inlineStr">
        <is>
          <t>Xóa hàng loạt 2 email vào Thùng rác</t>
        </is>
      </c>
      <c r="G18" s="8" t="inlineStr">
        <is>
          <t>Đã đăng nhập Gmail; Inbox có ít nhất 2 email</t>
        </is>
      </c>
      <c r="H18" s="8" t="inlineStr">
        <is>
          <t>1. Tích chọn 2 email.
2. Click Delete.
3. Vào mục Trash.</t>
        </is>
      </c>
      <c r="I18" s="8" t="inlineStr">
        <is>
          <t>Số email: 2</t>
        </is>
      </c>
      <c r="J18" s="8" t="inlineStr">
        <is>
          <t>Toast '2 conversations moved to Trash.'; cả 2 email có trong Trash.</t>
        </is>
      </c>
      <c r="K18" s="6" t="inlineStr">
        <is>
          <t>High</t>
        </is>
      </c>
      <c r="L18" s="6" t="inlineStr">
        <is>
          <t>Ready</t>
        </is>
      </c>
      <c r="M18" s="6" t="n"/>
      <c r="N18" s="6" t="inlineStr">
        <is>
          <t>Untested</t>
        </is>
      </c>
      <c r="O18" s="6" t="n"/>
      <c r="P18" s="6" t="n"/>
    </row>
    <row r="19" ht="59.2" customHeight="1">
      <c r="B19" s="6" t="n">
        <v>15</v>
      </c>
      <c r="C19" s="6" t="inlineStr">
        <is>
          <t>TC_GMAIL_12_FUN_06</t>
        </is>
      </c>
      <c r="D19" s="6" t="inlineStr">
        <is>
          <t>FN_GMAIL_12</t>
        </is>
      </c>
      <c r="E19" s="11" t="inlineStr">
        <is>
          <t>Functionality</t>
        </is>
      </c>
      <c r="F19" s="8" t="inlineStr">
        <is>
          <t>Khôi phục email từ Trash về Inbox (Move to Inbox)</t>
        </is>
      </c>
      <c r="G19" s="8" t="inlineStr">
        <is>
          <t>Đã đăng nhập Gmail; mục Trash có ít nhất 1 email</t>
        </is>
      </c>
      <c r="H19" s="8" t="inlineStr">
        <is>
          <t>1. Vào Trash, ghi lại tiêu đề email đầu tiên.
2. Tích chọn &gt; 'Move to Inbox'.
3. Vào Inbox.</t>
        </is>
      </c>
      <c r="I19" s="8" t="inlineStr">
        <is>
          <t>N/A</t>
        </is>
      </c>
      <c r="J19" s="8" t="inlineStr">
        <is>
          <t>Toast 'Conversation moved to Inbox.'; email biến mất khỏi Trash và xuất hiện lại trong Inbox.</t>
        </is>
      </c>
      <c r="K19" s="6" t="inlineStr">
        <is>
          <t>High</t>
        </is>
      </c>
      <c r="L19" s="6" t="inlineStr">
        <is>
          <t>Ready</t>
        </is>
      </c>
      <c r="M19" s="6" t="n"/>
      <c r="N19" s="6" t="inlineStr">
        <is>
          <t>Untested</t>
        </is>
      </c>
      <c r="O19" s="6" t="n"/>
      <c r="P19" s="6" t="n"/>
    </row>
    <row r="20" ht="31.6" customHeight="1">
      <c r="B20" s="6" t="n">
        <v>16</v>
      </c>
      <c r="C20" s="6" t="inlineStr">
        <is>
          <t>TC_GMAIL_12_FUN_07</t>
        </is>
      </c>
      <c r="D20" s="6" t="inlineStr">
        <is>
          <t>FN_GMAIL_12</t>
        </is>
      </c>
      <c r="E20" s="11" t="inlineStr">
        <is>
          <t>Functionality</t>
        </is>
      </c>
      <c r="F20" s="8" t="inlineStr">
        <is>
          <t>Khôi phục email từ Trash bằng menu Move to &gt; Inbox</t>
        </is>
      </c>
      <c r="G20" s="8" t="inlineStr">
        <is>
          <t>Đã đăng nhập Gmail; mục Trash có ít nhất 1 email</t>
        </is>
      </c>
      <c r="H20" s="8" t="inlineStr">
        <is>
          <t>1. Vào Trash, tích chọn email đầu tiên.
2. Click 'Move to' &gt; chọn 'Inbox'.</t>
        </is>
      </c>
      <c r="I20" s="8" t="inlineStr">
        <is>
          <t>N/A</t>
        </is>
      </c>
      <c r="J20" s="8" t="inlineStr">
        <is>
          <t>Email được chuyển về Inbox, không còn trong Trash.</t>
        </is>
      </c>
      <c r="K20" s="6" t="inlineStr">
        <is>
          <t>Medium</t>
        </is>
      </c>
      <c r="L20" s="6" t="inlineStr">
        <is>
          <t>Ready</t>
        </is>
      </c>
      <c r="M20" s="6" t="n"/>
      <c r="N20" s="6" t="inlineStr">
        <is>
          <t>Untested</t>
        </is>
      </c>
      <c r="O20" s="6" t="n"/>
      <c r="P20" s="6" t="n"/>
    </row>
    <row r="21" ht="45.40000000000001" customHeight="1">
      <c r="B21" s="6" t="n">
        <v>17</v>
      </c>
      <c r="C21" s="6" t="inlineStr">
        <is>
          <t>TC_GMAIL_12_FUN_08</t>
        </is>
      </c>
      <c r="D21" s="6" t="inlineStr">
        <is>
          <t>FN_GMAIL_12</t>
        </is>
      </c>
      <c r="E21" s="11" t="inlineStr">
        <is>
          <t>Functionality</t>
        </is>
      </c>
      <c r="F21" s="8" t="inlineStr">
        <is>
          <t>Xóa vĩnh viễn 1 email trong Trash (Delete forever)</t>
        </is>
      </c>
      <c r="G21" s="8" t="inlineStr">
        <is>
          <t>Đã đăng nhập Gmail; mục Trash có ít nhất 1 email</t>
        </is>
      </c>
      <c r="H21" s="8" t="inlineStr">
        <is>
          <t>1. Vào Trash.
2. Tích chọn email đầu tiên &gt; 'Delete forever'.</t>
        </is>
      </c>
      <c r="I21" s="8" t="inlineStr">
        <is>
          <t>N/A</t>
        </is>
      </c>
      <c r="J21" s="8" t="inlineStr">
        <is>
          <t>Toast 'Conversation deleted forever.'; email biến mất khỏi Trash.</t>
        </is>
      </c>
      <c r="K21" s="6" t="inlineStr">
        <is>
          <t>High</t>
        </is>
      </c>
      <c r="L21" s="6" t="inlineStr">
        <is>
          <t>Ready</t>
        </is>
      </c>
      <c r="M21" s="6" t="n"/>
      <c r="N21" s="6" t="inlineStr">
        <is>
          <t>Untested</t>
        </is>
      </c>
      <c r="O21" s="6" t="n"/>
      <c r="P21" s="6" t="n"/>
    </row>
    <row r="22" ht="45.40000000000001" customHeight="1">
      <c r="B22" s="6" t="n">
        <v>18</v>
      </c>
      <c r="C22" s="6" t="inlineStr">
        <is>
          <t>TC_GMAIL_12_FUN_09</t>
        </is>
      </c>
      <c r="D22" s="6" t="inlineStr">
        <is>
          <t>FN_GMAIL_12</t>
        </is>
      </c>
      <c r="E22" s="11" t="inlineStr">
        <is>
          <t>Functionality</t>
        </is>
      </c>
      <c r="F22" s="8" t="inlineStr">
        <is>
          <t>Dọn sạch Thùng rác (Empty Trash now)</t>
        </is>
      </c>
      <c r="G22" s="8" t="inlineStr">
        <is>
          <t>Đã đăng nhập Gmail; mục Trash có ít nhất 1 email</t>
        </is>
      </c>
      <c r="H22" s="8" t="inlineStr">
        <is>
          <t>1. Vào Trash.
2. Click 'Empty Trash now'.
3. Bấm OK ở hộp thoại xác nhận.</t>
        </is>
      </c>
      <c r="I22" s="8" t="inlineStr">
        <is>
          <t>N/A</t>
        </is>
      </c>
      <c r="J22" s="8" t="inlineStr">
        <is>
          <t>Toàn bộ email trong Trash bị xóa vĩnh viễn; hiển thị 'No conversations in Trash.'</t>
        </is>
      </c>
      <c r="K22" s="6" t="inlineStr">
        <is>
          <t>High</t>
        </is>
      </c>
      <c r="L22" s="6" t="inlineStr">
        <is>
          <t>Ready</t>
        </is>
      </c>
      <c r="M22" s="6" t="n"/>
      <c r="N22" s="6" t="inlineStr">
        <is>
          <t>Untested</t>
        </is>
      </c>
      <c r="O22" s="6" t="n"/>
      <c r="P22" s="6" t="n"/>
    </row>
    <row r="23" ht="45.40000000000001" customHeight="1">
      <c r="B23" s="6" t="n">
        <v>19</v>
      </c>
      <c r="C23" s="6" t="inlineStr">
        <is>
          <t>TC_GMAIL_12_FUN_10</t>
        </is>
      </c>
      <c r="D23" s="6" t="inlineStr">
        <is>
          <t>FN_GMAIL_12</t>
        </is>
      </c>
      <c r="E23" s="11" t="inlineStr">
        <is>
          <t>Functionality</t>
        </is>
      </c>
      <c r="F23" s="8" t="inlineStr">
        <is>
          <t>Xóa toàn bộ thư rác (Delete all spam messages now)</t>
        </is>
      </c>
      <c r="G23" s="8" t="inlineStr">
        <is>
          <t>Đã đăng nhập Gmail; mục Spam có ít nhất 1 email</t>
        </is>
      </c>
      <c r="H23" s="8" t="inlineStr">
        <is>
          <t>1. Vào Spam.
2. Click 'Delete all spam messages now'.
3. Bấm OK ở hộp thoại xác nhận.</t>
        </is>
      </c>
      <c r="I23" s="8" t="inlineStr">
        <is>
          <t>N/A</t>
        </is>
      </c>
      <c r="J23" s="8" t="inlineStr">
        <is>
          <t>Toàn bộ email trong Spam bị xóa vĩnh viễn; hiển thị 'Hooray, no spam here!'</t>
        </is>
      </c>
      <c r="K23" s="6" t="inlineStr">
        <is>
          <t>Medium</t>
        </is>
      </c>
      <c r="L23" s="6" t="inlineStr">
        <is>
          <t>Ready</t>
        </is>
      </c>
      <c r="M23" s="6" t="n"/>
      <c r="N23" s="6" t="inlineStr">
        <is>
          <t>Untested</t>
        </is>
      </c>
      <c r="O23" s="6" t="n"/>
      <c r="P23" s="6" t="n"/>
    </row>
    <row r="24" ht="45.40000000000001" customHeight="1">
      <c r="B24" s="6" t="n">
        <v>20</v>
      </c>
      <c r="C24" s="6" t="inlineStr">
        <is>
          <t>TC_GMAIL_12_FUN_11</t>
        </is>
      </c>
      <c r="D24" s="6" t="inlineStr">
        <is>
          <t>FN_GMAIL_12</t>
        </is>
      </c>
      <c r="E24" s="11" t="inlineStr">
        <is>
          <t>Functionality</t>
        </is>
      </c>
      <c r="F24" s="8" t="inlineStr">
        <is>
          <t>Xóa email đang mở bằng icon Thùng rác trong khung đọc thư</t>
        </is>
      </c>
      <c r="G24" s="8" t="inlineStr">
        <is>
          <t>Đã đăng nhập Gmail; Inbox có ít nhất 2 email</t>
        </is>
      </c>
      <c r="H24" s="8" t="inlineStr">
        <is>
          <t>1. Mở email đầu tiên trong Inbox.
2. Click icon Delete trên thanh công cụ của thư.</t>
        </is>
      </c>
      <c r="I24" s="8" t="inlineStr">
        <is>
          <t>N/A</t>
        </is>
      </c>
      <c r="J24" s="8" t="inlineStr">
        <is>
          <t>Gmail quay về danh sách Inbox, toast 'Conversation moved to Trash.'; email có trong Trash.</t>
        </is>
      </c>
      <c r="K24" s="6" t="inlineStr">
        <is>
          <t>Medium</t>
        </is>
      </c>
      <c r="L24" s="6" t="inlineStr">
        <is>
          <t>Ready</t>
        </is>
      </c>
      <c r="M24" s="6" t="n"/>
      <c r="N24" s="6" t="inlineStr">
        <is>
          <t>Untested</t>
        </is>
      </c>
      <c r="O24" s="6" t="n"/>
      <c r="P24" s="6" t="n"/>
    </row>
    <row r="25" ht="45.40000000000001" customHeight="1">
      <c r="B25" s="6" t="n">
        <v>21</v>
      </c>
      <c r="C25" s="6" t="inlineStr">
        <is>
          <t>TC_GMAIL_12_FUN_12</t>
        </is>
      </c>
      <c r="D25" s="6" t="inlineStr">
        <is>
          <t>FN_GMAIL_12</t>
        </is>
      </c>
      <c r="E25" s="11" t="inlineStr">
        <is>
          <t>Functionality</t>
        </is>
      </c>
      <c r="F25" s="8" t="inlineStr">
        <is>
          <t>Báo cáo thư rác từ email đang mở</t>
        </is>
      </c>
      <c r="G25" s="8" t="inlineStr">
        <is>
          <t>Đã đăng nhập Gmail; Inbox có ít nhất 2 email</t>
        </is>
      </c>
      <c r="H25" s="8" t="inlineStr">
        <is>
          <t>1. Mở email đầu tiên trong Inbox.
2. Click icon 'Report spam' trên thanh công cụ của thư.</t>
        </is>
      </c>
      <c r="I25" s="8" t="inlineStr">
        <is>
          <t>N/A</t>
        </is>
      </c>
      <c r="J25" s="8" t="inlineStr">
        <is>
          <t>Gmail quay về danh sách Inbox; email nằm trong mục Spam.</t>
        </is>
      </c>
      <c r="K25" s="6" t="inlineStr">
        <is>
          <t>Medium</t>
        </is>
      </c>
      <c r="L25" s="6" t="inlineStr">
        <is>
          <t>Ready</t>
        </is>
      </c>
      <c r="M25" s="6" t="n"/>
      <c r="N25" s="6" t="inlineStr">
        <is>
          <t>Untested</t>
        </is>
      </c>
      <c r="O25" s="6" t="n"/>
      <c r="P25" s="6" t="n"/>
    </row>
    <row r="26" ht="45.40000000000001" customHeight="1">
      <c r="B26" s="6" t="n">
        <v>22</v>
      </c>
      <c r="C26" s="6" t="inlineStr">
        <is>
          <t>TC_GMAIL_12_NAV_01</t>
        </is>
      </c>
      <c r="D26" s="6" t="inlineStr">
        <is>
          <t>FN_GMAIL_12</t>
        </is>
      </c>
      <c r="E26" s="12" t="inlineStr">
        <is>
          <t>Navigation</t>
        </is>
      </c>
      <c r="F26" s="8" t="inlineStr">
        <is>
          <t>Truy cập mục Spam và Trash từ menu trái</t>
        </is>
      </c>
      <c r="G26" s="8" t="inlineStr">
        <is>
          <t>Đã đăng nhập Gmail</t>
        </is>
      </c>
      <c r="H26" s="8" t="inlineStr">
        <is>
          <t>1. Click 'More' ở menu trái.
2. Click 'Spam'.
3. Click 'Trash'.</t>
        </is>
      </c>
      <c r="I26" s="8" t="inlineStr">
        <is>
          <t>N/A</t>
        </is>
      </c>
      <c r="J26" s="8" t="inlineStr">
        <is>
          <t>URL lần lượt đổi thành #spam và #trash; danh sách email tương ứng hiển thị.</t>
        </is>
      </c>
      <c r="K26" s="6" t="inlineStr">
        <is>
          <t>High</t>
        </is>
      </c>
      <c r="L26" s="6" t="inlineStr">
        <is>
          <t>Ready</t>
        </is>
      </c>
      <c r="M26" s="6" t="n"/>
      <c r="N26" s="6" t="inlineStr">
        <is>
          <t>Untested</t>
        </is>
      </c>
      <c r="O26" s="6" t="n"/>
      <c r="P26" s="6" t="n"/>
    </row>
    <row r="27" ht="31.6" customHeight="1">
      <c r="B27" s="6" t="n">
        <v>23</v>
      </c>
      <c r="C27" s="6" t="inlineStr">
        <is>
          <t>TC_GMAIL_12_NAV_02</t>
        </is>
      </c>
      <c r="D27" s="6" t="inlineStr">
        <is>
          <t>FN_GMAIL_12</t>
        </is>
      </c>
      <c r="E27" s="12" t="inlineStr">
        <is>
          <t>Navigation</t>
        </is>
      </c>
      <c r="F27" s="8" t="inlineStr">
        <is>
          <t>Hoàn tác (Undo) sau khi Report spam</t>
        </is>
      </c>
      <c r="G27" s="8" t="inlineStr">
        <is>
          <t>Đã đăng nhập Gmail; Inbox có ít nhất 2 email</t>
        </is>
      </c>
      <c r="H27" s="8" t="inlineStr">
        <is>
          <t>1. Tích chọn 1 email &gt; Report spam.
2. Bấm 'Undo' trên Toast.</t>
        </is>
      </c>
      <c r="I27" s="8" t="inlineStr">
        <is>
          <t>N/A</t>
        </is>
      </c>
      <c r="J27" s="8" t="inlineStr">
        <is>
          <t>Toast 'Action undone.'; email quay lại Inbox, không có trong Spam.</t>
        </is>
      </c>
      <c r="K27" s="6" t="inlineStr">
        <is>
          <t>High</t>
        </is>
      </c>
      <c r="L27" s="6" t="inlineStr">
        <is>
          <t>Ready</t>
        </is>
      </c>
      <c r="M27" s="6" t="n"/>
      <c r="N27" s="6" t="inlineStr">
        <is>
          <t>Untested</t>
        </is>
      </c>
      <c r="O27" s="6" t="n"/>
      <c r="P27" s="6" t="n"/>
    </row>
    <row r="28" ht="45.40000000000001" customHeight="1">
      <c r="B28" s="6" t="n">
        <v>24</v>
      </c>
      <c r="C28" s="6" t="inlineStr">
        <is>
          <t>TC_GMAIL_12_NAV_03</t>
        </is>
      </c>
      <c r="D28" s="6" t="inlineStr">
        <is>
          <t>FN_GMAIL_12</t>
        </is>
      </c>
      <c r="E28" s="12" t="inlineStr">
        <is>
          <t>Navigation</t>
        </is>
      </c>
      <c r="F28" s="8" t="inlineStr">
        <is>
          <t>Hoàn tác (Undo) sau khi Delete</t>
        </is>
      </c>
      <c r="G28" s="8" t="inlineStr">
        <is>
          <t>Đã đăng nhập Gmail; Inbox có ít nhất 2 email</t>
        </is>
      </c>
      <c r="H28" s="8" t="inlineStr">
        <is>
          <t>1. Tích chọn 1 email &gt; Delete.
2. Bấm 'Undo' trên Toast.</t>
        </is>
      </c>
      <c r="I28" s="8" t="inlineStr">
        <is>
          <t>N/A</t>
        </is>
      </c>
      <c r="J28" s="8" t="inlineStr">
        <is>
          <t>Toast 'Action undone.'; email quay lại vị trí cũ trong Inbox, không có trong Trash.</t>
        </is>
      </c>
      <c r="K28" s="6" t="inlineStr">
        <is>
          <t>High</t>
        </is>
      </c>
      <c r="L28" s="6" t="inlineStr">
        <is>
          <t>Ready</t>
        </is>
      </c>
      <c r="M28" s="6" t="n"/>
      <c r="N28" s="6" t="inlineStr">
        <is>
          <t>Untested</t>
        </is>
      </c>
      <c r="O28" s="6" t="n"/>
      <c r="P28" s="6" t="n"/>
    </row>
    <row r="29" ht="59.2" customHeight="1">
      <c r="B29" s="6" t="n">
        <v>25</v>
      </c>
      <c r="C29" s="6" t="inlineStr">
        <is>
          <t>TC_GMAIL_12_NAV_04</t>
        </is>
      </c>
      <c r="D29" s="6" t="inlineStr">
        <is>
          <t>FN_GMAIL_12</t>
        </is>
      </c>
      <c r="E29" s="12" t="inlineStr">
        <is>
          <t>Navigation</t>
        </is>
      </c>
      <c r="F29" s="8" t="inlineStr">
        <is>
          <t>Truy cập trực tiếp qua URL và toán tử tìm kiếm in:spam / in:trash</t>
        </is>
      </c>
      <c r="G29" s="8" t="inlineStr">
        <is>
          <t>Đã đăng nhập Gmail; Spam và Trash có email</t>
        </is>
      </c>
      <c r="H29" s="8" t="inlineStr">
        <is>
          <t>1. Mở URL https://mail.google.com/mail/u/0/#spam.
2. Mở URL .../#trash.
3. Tìm kiếm 'in:trash'.</t>
        </is>
      </c>
      <c r="I29" s="8" t="inlineStr">
        <is>
          <t>URL: #spam, #trash; Từ khóa: in:trash</t>
        </is>
      </c>
      <c r="J29" s="8" t="inlineStr">
        <is>
          <t>Mỗi cách đều hiển thị đúng danh sách email của mục tương ứng.</t>
        </is>
      </c>
      <c r="K29" s="6" t="inlineStr">
        <is>
          <t>Medium</t>
        </is>
      </c>
      <c r="L29" s="6" t="inlineStr">
        <is>
          <t>Ready</t>
        </is>
      </c>
      <c r="M29" s="6" t="n"/>
      <c r="N29" s="6" t="inlineStr">
        <is>
          <t>Untested</t>
        </is>
      </c>
      <c r="O29" s="6" t="n"/>
      <c r="P29" s="6" t="n"/>
    </row>
  </sheetData>
  <conditionalFormatting sqref="N5:N2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N5:N29" showDropDown="0" showInputMessage="0" showErrorMessage="0" allowBlank="1" type="list">
      <formula1>"Pass,Fail,Untested,Blocked"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31"/>
  <sheetViews>
    <sheetView workbookViewId="0">
      <selection activeCell="A1" sqref="A1"/>
    </sheetView>
  </sheetViews>
  <sheetFormatPr baseColWidth="8" defaultRowHeight="13.8"/>
  <cols>
    <col width="12" customWidth="1" min="1" max="1"/>
    <col width="45" customWidth="1" min="2" max="2"/>
    <col width="25" customWidth="1" min="3" max="3"/>
    <col width="22" customWidth="1" min="4" max="4"/>
    <col width="12" customWidth="1" min="5" max="5"/>
    <col width="45" customWidth="1" min="6" max="6"/>
    <col width="13" customWidth="1" min="7" max="7"/>
    <col width="13" customWidth="1" min="8" max="8"/>
  </cols>
  <sheetData>
    <row r="2" ht="21" customHeight="1">
      <c r="B2" s="1" t="inlineStr">
        <is>
          <t>BÁO CÁO TỔNG KẾT THIẾT KẾ &amp; THỰC THI TEST CASE - CHỨC NĂNG 10, 11 &amp; 12</t>
        </is>
      </c>
    </row>
    <row r="4" ht="14.4" customHeight="1">
      <c r="B4" s="5" t="inlineStr">
        <is>
          <t>STT</t>
        </is>
      </c>
      <c r="C4" s="5" t="inlineStr">
        <is>
          <t>Phân Loại Kịch Bản</t>
        </is>
      </c>
      <c r="D4" s="5" t="inlineStr">
        <is>
          <t>Số Lượng Test Cases</t>
        </is>
      </c>
      <c r="E4" s="5" t="inlineStr">
        <is>
          <t>Tỷ Lệ (%)</t>
        </is>
      </c>
      <c r="F4" s="5" t="inlineStr">
        <is>
          <t>Mô Tả Khóa Cạnh Kiểm Thử</t>
        </is>
      </c>
    </row>
    <row r="5" ht="27.6" customHeight="1">
      <c r="B5" s="6" t="inlineStr">
        <is>
          <t>1</t>
        </is>
      </c>
      <c r="C5" s="8" t="inlineStr">
        <is>
          <t>Visual / GUI</t>
        </is>
      </c>
      <c r="D5" s="6" t="inlineStr">
        <is>
          <t>4</t>
        </is>
      </c>
      <c r="E5" s="6" t="inlineStr">
        <is>
          <t>16.0%</t>
        </is>
      </c>
      <c r="F5" s="8" t="inlineStr">
        <is>
          <t>Kiểm tra hiển thị Icon Star, Popup Snooze, Thanh công cụ Bulk Actions &amp; Toast message</t>
        </is>
      </c>
    </row>
    <row r="6" ht="27.6" customHeight="1">
      <c r="B6" s="6" t="inlineStr">
        <is>
          <t>2</t>
        </is>
      </c>
      <c r="C6" s="8" t="inlineStr">
        <is>
          <t>Validation</t>
        </is>
      </c>
      <c r="D6" s="6" t="inlineStr">
        <is>
          <t>5</t>
        </is>
      </c>
      <c r="E6" s="6" t="inlineStr">
        <is>
          <t>20.0%</t>
        </is>
      </c>
      <c r="F6" s="8" t="inlineStr">
        <is>
          <t>Kiểm tra ràng buộc dữ liệu ngày giờ Snooze Custom và chọn hàng loạt</t>
        </is>
      </c>
    </row>
    <row r="7" ht="27.6" customHeight="1">
      <c r="B7" s="6" t="inlineStr">
        <is>
          <t>3</t>
        </is>
      </c>
      <c r="C7" s="8" t="inlineStr">
        <is>
          <t>Functionality</t>
        </is>
      </c>
      <c r="D7" s="6" t="inlineStr">
        <is>
          <t>12</t>
        </is>
      </c>
      <c r="E7" s="6" t="inlineStr">
        <is>
          <t>48.0%</t>
        </is>
      </c>
      <c r="F7" s="8" t="inlineStr">
        <is>
          <t>Kiểm tra nghiệp vụ Star/Unstar, Important, Snooze các mốc thời gian, Bulk Select/Read/Unread/Delete/Archive/Label</t>
        </is>
      </c>
    </row>
    <row r="8" ht="27.6" customHeight="1">
      <c r="B8" s="6" t="inlineStr">
        <is>
          <t>4</t>
        </is>
      </c>
      <c r="C8" s="8" t="inlineStr">
        <is>
          <t>Navigation / Exception</t>
        </is>
      </c>
      <c r="D8" s="6" t="inlineStr">
        <is>
          <t>4</t>
        </is>
      </c>
      <c r="E8" s="6" t="inlineStr">
        <is>
          <t>16.0%</t>
        </is>
      </c>
      <c r="F8" s="8" t="inlineStr">
        <is>
          <t>Kiểm tra nút Undo, Hủy Snooze, Mất mạng Offline mode, Select across search pages</t>
        </is>
      </c>
    </row>
    <row r="9" ht="28.8" customHeight="1">
      <c r="B9" s="13" t="inlineStr">
        <is>
          <t>TỔNG CỘNG</t>
        </is>
      </c>
      <c r="C9" s="14" t="inlineStr">
        <is>
          <t>Tổng Chức năng 10</t>
        </is>
      </c>
      <c r="D9" s="13" t="inlineStr">
        <is>
          <t>25</t>
        </is>
      </c>
      <c r="E9" s="13" t="inlineStr">
        <is>
          <t>100.0%</t>
        </is>
      </c>
      <c r="F9" s="14" t="inlineStr">
        <is>
          <t>Đã hoàn thành thiết kế đầy đủ 4 nhóm kịch bản theo yêu cầu bài giảng</t>
        </is>
      </c>
    </row>
    <row r="11">
      <c r="B11" s="17" t="inlineStr">
        <is>
          <t>CHỨC NĂNG 11: FILTERS &amp; RULES</t>
        </is>
      </c>
    </row>
    <row r="12">
      <c r="B12" s="5" t="inlineStr">
        <is>
          <t>STT</t>
        </is>
      </c>
      <c r="C12" s="5" t="inlineStr">
        <is>
          <t>Phân Loại Kịch Bản</t>
        </is>
      </c>
      <c r="D12" s="5" t="inlineStr">
        <is>
          <t>Số Lượng Test Cases</t>
        </is>
      </c>
      <c r="E12" s="5" t="inlineStr">
        <is>
          <t>Tỷ Lệ (%)</t>
        </is>
      </c>
      <c r="F12" s="5" t="inlineStr">
        <is>
          <t>Mô Tả Khóa Cạnh Kiểm Thử</t>
        </is>
      </c>
    </row>
    <row r="13" ht="27.6" customHeight="1">
      <c r="B13" s="6" t="inlineStr">
        <is>
          <t>1</t>
        </is>
      </c>
      <c r="C13" s="8" t="inlineStr">
        <is>
          <t>Visual / GUI</t>
        </is>
      </c>
      <c r="D13" s="6" t="inlineStr">
        <is>
          <t>4</t>
        </is>
      </c>
      <c r="E13" s="6" t="inlineStr">
        <is>
          <t>16.0%</t>
        </is>
      </c>
      <c r="F13" s="8" t="inlineStr">
        <is>
          <t>Tab Filters, form điều kiện, bước chọn hành động, Toast &amp; dòng bộ lọc</t>
        </is>
      </c>
    </row>
    <row r="14" ht="27.6" customHeight="1">
      <c r="B14" s="6" t="inlineStr">
        <is>
          <t>2</t>
        </is>
      </c>
      <c r="C14" s="8" t="inlineStr">
        <is>
          <t>Validation</t>
        </is>
      </c>
      <c r="D14" s="6" t="inlineStr">
        <is>
          <t>5</t>
        </is>
      </c>
      <c r="E14" s="6" t="inlineStr">
        <is>
          <t>20.0%</t>
        </is>
      </c>
      <c r="F14" s="8" t="inlineStr">
        <is>
          <t>Điều kiện rỗng, thiếu hành động, Size không hợp lệ/biên, nhãn rỗng</t>
        </is>
      </c>
    </row>
    <row r="15" ht="27.6" customHeight="1">
      <c r="B15" s="6" t="inlineStr">
        <is>
          <t>3</t>
        </is>
      </c>
      <c r="C15" s="8" t="inlineStr">
        <is>
          <t>Functionality</t>
        </is>
      </c>
      <c r="D15" s="6" t="inlineStr">
        <is>
          <t>12</t>
        </is>
      </c>
      <c r="E15" s="6" t="inlineStr">
        <is>
          <t>48.0%</t>
        </is>
      </c>
      <c r="F15" s="8" t="inlineStr">
        <is>
          <t>Star/Important/Label/Skip Inbox, Also apply, Has attachment, Has/Doesn't have, Edit, Delete, New label</t>
        </is>
      </c>
    </row>
    <row r="16" ht="27.6" customHeight="1">
      <c r="B16" s="6" t="inlineStr">
        <is>
          <t>4</t>
        </is>
      </c>
      <c r="C16" s="8" t="inlineStr">
        <is>
          <t>Navigation / Exception</t>
        </is>
      </c>
      <c r="D16" s="6" t="inlineStr">
        <is>
          <t>4</t>
        </is>
      </c>
      <c r="E16" s="6" t="inlineStr">
        <is>
          <t>16.0%</t>
        </is>
      </c>
      <c r="F16" s="8" t="inlineStr">
        <is>
          <t>Vào qua Settings/URL, từ thanh tìm kiếm, từ email đang mở, hủy xóa</t>
        </is>
      </c>
    </row>
    <row r="17">
      <c r="B17" s="13" t="inlineStr">
        <is>
          <t>TỔNG CỘNG</t>
        </is>
      </c>
      <c r="C17" s="14" t="inlineStr">
        <is>
          <t>Tổng Chức năng 11</t>
        </is>
      </c>
      <c r="D17" s="13" t="inlineStr">
        <is>
          <t>25</t>
        </is>
      </c>
      <c r="E17" s="13" t="inlineStr">
        <is>
          <t>100.0%</t>
        </is>
      </c>
      <c r="F17" s="14" t="inlineStr">
        <is>
          <t>Đủ 4 nhóm kịch bản: VIS, VAL, FUN, NAV</t>
        </is>
      </c>
    </row>
    <row r="19">
      <c r="B19" s="17" t="inlineStr">
        <is>
          <t>KẾT QUẢ THỰC THI (TỰ ĐỘNG CẬP NHẬT TỪ CỘT 'KẾT QUẢ' CỦA CÁC SHEET TC)</t>
        </is>
      </c>
    </row>
    <row r="20">
      <c r="B20" s="5" t="inlineStr">
        <is>
          <t>Chức Năng</t>
        </is>
      </c>
      <c r="C20" s="5" t="inlineStr">
        <is>
          <t>Pass</t>
        </is>
      </c>
      <c r="D20" s="5" t="inlineStr">
        <is>
          <t>Fail</t>
        </is>
      </c>
      <c r="E20" s="5" t="inlineStr">
        <is>
          <t>Untested</t>
        </is>
      </c>
      <c r="F20" s="5" t="inlineStr">
        <is>
          <t>Blocked</t>
        </is>
      </c>
      <c r="G20" s="5" t="inlineStr">
        <is>
          <t>Tổng</t>
        </is>
      </c>
      <c r="H20" s="5" t="inlineStr">
        <is>
          <t>Tỷ lệ Pass</t>
        </is>
      </c>
    </row>
    <row r="21">
      <c r="B21" s="6" t="inlineStr">
        <is>
          <t>Chức năng 10</t>
        </is>
      </c>
      <c r="C21" s="8">
        <f>COUNTIF('TC_Chức Năng 10'!$N$5:$N$29,"Pass")</f>
        <v/>
      </c>
      <c r="D21" s="6">
        <f>COUNTIF('TC_Chức Năng 10'!$N$5:$N$29,"Fail")</f>
        <v/>
      </c>
      <c r="E21" s="6">
        <f>COUNTIF('TC_Chức Năng 10'!$N$5:$N$29,"Untested")</f>
        <v/>
      </c>
      <c r="F21" s="8">
        <f>COUNTIF('TC_Chức Năng 10'!$N$5:$N$29,"Blocked")</f>
        <v/>
      </c>
      <c r="G21" s="8">
        <f>COUNTA('TC_Chức Năng 10'!$C$5:$C$29)</f>
        <v/>
      </c>
      <c r="H21" s="18">
        <f>IF(G21=0,0,C21/G21)</f>
        <v/>
      </c>
    </row>
    <row r="22">
      <c r="B22" s="6" t="inlineStr">
        <is>
          <t>Chức năng 11</t>
        </is>
      </c>
      <c r="C22" s="8">
        <f>COUNTIF('TC_Chức Năng 11'!$N$5:$N$29,"Pass")</f>
        <v/>
      </c>
      <c r="D22" s="6">
        <f>COUNTIF('TC_Chức Năng 11'!$N$5:$N$29,"Fail")</f>
        <v/>
      </c>
      <c r="E22" s="6">
        <f>COUNTIF('TC_Chức Năng 11'!$N$5:$N$29,"Untested")</f>
        <v/>
      </c>
      <c r="F22" s="8">
        <f>COUNTIF('TC_Chức Năng 11'!$N$5:$N$29,"Blocked")</f>
        <v/>
      </c>
      <c r="G22" s="8">
        <f>COUNTA('TC_Chức Năng 11'!$C$5:$C$29)</f>
        <v/>
      </c>
      <c r="H22" s="18">
        <f>IF(G22=0,0,C22/G22)</f>
        <v/>
      </c>
    </row>
    <row r="23">
      <c r="B23" s="6" t="inlineStr">
        <is>
          <t>Chức năng 12</t>
        </is>
      </c>
      <c r="C23" s="8">
        <f>COUNTIF('TC_Chức Năng 12'!$N$5:$N$29,"Pass")</f>
        <v/>
      </c>
      <c r="D23" s="6">
        <f>COUNTIF('TC_Chức Năng 12'!$N$5:$N$29,"Fail")</f>
        <v/>
      </c>
      <c r="E23" s="6">
        <f>COUNTIF('TC_Chức Năng 12'!$N$5:$N$29,"Untested")</f>
        <v/>
      </c>
      <c r="F23" s="8">
        <f>COUNTIF('TC_Chức Năng 12'!$N$5:$N$29,"Blocked")</f>
        <v/>
      </c>
      <c r="G23" s="8">
        <f>COUNTA('TC_Chức Năng 12'!$C$5:$C$29)</f>
        <v/>
      </c>
      <c r="H23" s="18">
        <f>IF(G23=0,0,C23/G23)</f>
        <v/>
      </c>
    </row>
    <row r="25">
      <c r="B25" s="17" t="inlineStr">
        <is>
          <t>CHỨC NĂNG 12: SPAM, TRASH &amp; RECOVERY</t>
        </is>
      </c>
    </row>
    <row r="26">
      <c r="B26" s="5" t="inlineStr">
        <is>
          <t>STT</t>
        </is>
      </c>
      <c r="C26" s="5" t="inlineStr">
        <is>
          <t>Phân Loại Kịch Bản</t>
        </is>
      </c>
      <c r="D26" s="5" t="inlineStr">
        <is>
          <t>Số Lượng Test Cases</t>
        </is>
      </c>
      <c r="E26" s="5" t="inlineStr">
        <is>
          <t>Tỷ Lệ (%)</t>
        </is>
      </c>
      <c r="F26" s="5" t="inlineStr">
        <is>
          <t>Mô Tả Khóa Cạnh Kiểm Thử</t>
        </is>
      </c>
    </row>
    <row r="27" ht="27.6" customHeight="1">
      <c r="B27" s="6" t="inlineStr">
        <is>
          <t>1</t>
        </is>
      </c>
      <c r="C27" s="8" t="inlineStr">
        <is>
          <t>Visual / GUI</t>
        </is>
      </c>
      <c r="D27" s="6" t="inlineStr">
        <is>
          <t>4</t>
        </is>
      </c>
      <c r="E27" s="6" t="inlineStr">
        <is>
          <t>16.0%</t>
        </is>
      </c>
      <c r="F27" s="8" t="inlineStr">
        <is>
          <t>Giao diện Spam, Trash, Toast Report spam, cảnh báo khi mở thư rác</t>
        </is>
      </c>
    </row>
    <row r="28" ht="27.6" customHeight="1">
      <c r="B28" s="6" t="inlineStr">
        <is>
          <t>2</t>
        </is>
      </c>
      <c r="C28" s="8" t="inlineStr">
        <is>
          <t>Validation</t>
        </is>
      </c>
      <c r="D28" s="6" t="inlineStr">
        <is>
          <t>5</t>
        </is>
      </c>
      <c r="E28" s="6" t="inlineStr">
        <is>
          <t>20.0%</t>
        </is>
      </c>
      <c r="F28" s="8" t="inlineStr">
        <is>
          <t>Chọn 0 email, Trash/Spam rỗng, Cancel Empty Trash, không tìm lại được thư đã xóa vĩnh viễn</t>
        </is>
      </c>
    </row>
    <row r="29" ht="27.6" customHeight="1">
      <c r="B29" s="6" t="inlineStr">
        <is>
          <t>3</t>
        </is>
      </c>
      <c r="C29" s="8" t="inlineStr">
        <is>
          <t>Functionality</t>
        </is>
      </c>
      <c r="D29" s="6" t="inlineStr">
        <is>
          <t>12</t>
        </is>
      </c>
      <c r="E29" s="6" t="inlineStr">
        <is>
          <t>48.0%</t>
        </is>
      </c>
      <c r="F29" s="8" t="inlineStr">
        <is>
          <t>Report spam, Not spam, Delete, Move to Inbox, Delete forever, Empty Trash, Delete all spam</t>
        </is>
      </c>
    </row>
    <row r="30" ht="27.6" customHeight="1">
      <c r="B30" s="6" t="inlineStr">
        <is>
          <t>4</t>
        </is>
      </c>
      <c r="C30" s="8" t="inlineStr">
        <is>
          <t>Navigation / Exception</t>
        </is>
      </c>
      <c r="D30" s="6" t="inlineStr">
        <is>
          <t>4</t>
        </is>
      </c>
      <c r="E30" s="6" t="inlineStr">
        <is>
          <t>16.0%</t>
        </is>
      </c>
      <c r="F30" s="8" t="inlineStr">
        <is>
          <t>Vào Spam/Trash qua menu &amp; URL, Undo sau Report spam / Delete</t>
        </is>
      </c>
    </row>
    <row r="31">
      <c r="B31" s="13" t="inlineStr">
        <is>
          <t>TỔNG CỘNG</t>
        </is>
      </c>
      <c r="C31" s="14" t="inlineStr">
        <is>
          <t>Tổng Chức năng 12</t>
        </is>
      </c>
      <c r="D31" s="13" t="inlineStr">
        <is>
          <t>25</t>
        </is>
      </c>
      <c r="E31" s="13" t="inlineStr">
        <is>
          <t>100.0%</t>
        </is>
      </c>
      <c r="F31" s="14" t="inlineStr">
        <is>
          <t>Đủ 4 nhóm kịch bản: VIS, VAL, FUN, NAV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2026-10-22T16:12:57Z</dcterms:created>
  <dcterms:modified xmlns:dcterms="http://purl.org/dc/terms/" xmlns:xsi="http://www.w3.org/2001/XMLSchema-instance" xsi:type="dcterms:W3CDTF">2026-10-28T18:47:19Z</dcterms:modified>
  <cp:lastModifiedBy>bao nguyen</cp:lastModifiedBy>
</cp:coreProperties>
</file>