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ssy17\Google Drive\RESEARCH\__FGFR4(Nicole Chew)\ppt\expression data\"/>
    </mc:Choice>
  </mc:AlternateContent>
  <xr:revisionPtr revIDLastSave="0" documentId="13_ncr:1_{952AD360-A197-4B5B-8650-42A27C09D43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6" i="1" l="1"/>
  <c r="Q7" i="1"/>
  <c r="Q5" i="1"/>
</calcChain>
</file>

<file path=xl/sharedStrings.xml><?xml version="1.0" encoding="utf-8"?>
<sst xmlns="http://schemas.openxmlformats.org/spreadsheetml/2006/main" count="21" uniqueCount="21">
  <si>
    <t>Uniprot</t>
  </si>
  <si>
    <t>ENSG</t>
  </si>
  <si>
    <t>Gene name</t>
  </si>
  <si>
    <t>Protein name</t>
  </si>
  <si>
    <t>iBAQ trypsin</t>
  </si>
  <si>
    <t>fmol protein</t>
  </si>
  <si>
    <t>copies per cell</t>
  </si>
  <si>
    <t>ENSG00000102882</t>
  </si>
  <si>
    <t>A8CZ58;B0LPG3;B3KR49;P27361;Q7Z3H5;Q8NHX0;Q8NHX1;Q9BWJ1</t>
  </si>
  <si>
    <t>Extracellular signal-regulated kinase-1 splice variant;Mitogen-activated protein kinase 3, isoform CRA_a;Mitogen-activated protein kinase 3;Extracellular signal-regulated kinase 1;Insulin-stimulated MAP2 kinase;Mitogen-activated protein kinase 1;p44-ERK1;ERT2;MAP kinase isoform p44;Microtubule-associated protein 2 kinase;Mitogen-activated protein kinase 3, isoform CRA_b;cDNA FLJ33690 fis, clone BRAWH2002967, highly similar to Mitogen-activated protein kinase 3 (EC 2.7.11.24);Putative uncharacterized protein DKFZp686O0215;Extracellular signal-related kinase 1c;Extracellular signal-related kinase 1b;MAPK3 protein</t>
  </si>
  <si>
    <t>ENSG00000100030</t>
  </si>
  <si>
    <t>A8CZ64;B4DHN0;P28482;Q1HBJ4;Q499G7</t>
  </si>
  <si>
    <t>Extracellular signal-regulated kinase-2 splice variant;cDNA FLJ58314, highly similar to Mitogen-activated protein kinase 1 (EC 2.7.11.24);Mitogen-activated protein kinase 1;Extracellular signal-regulated kinase 2;Mitogen-activated protein kinase 2;MAP kinase isoform p42;ERT1;Mitogen-activated protein kinase 1, isoform CRA_a</t>
  </si>
  <si>
    <t>ENSG00000166225</t>
  </si>
  <si>
    <t>B0LPF2;B2R684;O43558;Q7LDQ6;Q8WU20</t>
  </si>
  <si>
    <t>FRS2</t>
  </si>
  <si>
    <t>Fibroblast growth factor receptor substrate 2;Suc1-associated neurotrophic factor target 1;FGFR-signaling adaptor SNT</t>
  </si>
  <si>
    <t>Molecular Systems Biology 7; Article number 548; doi:10.1038/msb.2011.81</t>
  </si>
  <si>
    <t>ERK1</t>
  </si>
  <si>
    <t>ERK2</t>
  </si>
  <si>
    <t xml:space="preserve">relative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</si>
</sst>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164" fontId="0" fillId="0" borderId="2" xfId="0" applyNumberFormat="1" applyFill="1" applyBorder="1"/>
    <xf numFmtId="2" fontId="0" fillId="0" borderId="0" xfId="0" applyNumberFormat="1"/>
    <xf numFmtId="2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3:Q8"/>
  <sheetViews>
    <sheetView tabSelected="1" topLeftCell="J1" workbookViewId="0">
      <selection activeCell="Q7" sqref="J3:Q7"/>
    </sheetView>
  </sheetViews>
  <sheetFormatPr defaultRowHeight="15" x14ac:dyDescent="0.25"/>
  <cols>
    <col min="11" max="11" width="13.28515625" customWidth="1"/>
  </cols>
  <sheetData>
    <row r="3" spans="10:17" x14ac:dyDescent="0.25">
      <c r="J3" t="s">
        <v>17</v>
      </c>
    </row>
    <row r="4" spans="10:17" ht="30.75" thickBot="1" x14ac:dyDescent="0.3">
      <c r="J4" s="1" t="s">
        <v>1</v>
      </c>
      <c r="K4" s="1" t="s">
        <v>0</v>
      </c>
      <c r="L4" s="1" t="s">
        <v>2</v>
      </c>
      <c r="M4" s="1" t="s">
        <v>3</v>
      </c>
      <c r="N4" s="1" t="s">
        <v>4</v>
      </c>
      <c r="O4" s="1" t="s">
        <v>5</v>
      </c>
      <c r="P4" s="2" t="s">
        <v>6</v>
      </c>
      <c r="Q4" s="1" t="s">
        <v>20</v>
      </c>
    </row>
    <row r="5" spans="10:17" ht="15.75" thickBot="1" x14ac:dyDescent="0.3">
      <c r="J5" s="4" t="s">
        <v>7</v>
      </c>
      <c r="K5" s="5" t="s">
        <v>8</v>
      </c>
      <c r="L5" s="5" t="s">
        <v>18</v>
      </c>
      <c r="M5" s="5" t="s">
        <v>9</v>
      </c>
      <c r="N5" s="5">
        <v>20.785129999999999</v>
      </c>
      <c r="O5" s="5">
        <v>19.305095040968368</v>
      </c>
      <c r="P5" s="6">
        <v>23254.917486350496</v>
      </c>
      <c r="Q5" s="12">
        <f>P5/P$5</f>
        <v>1</v>
      </c>
    </row>
    <row r="6" spans="10:17" ht="15.75" thickBot="1" x14ac:dyDescent="0.3">
      <c r="J6" t="s">
        <v>10</v>
      </c>
      <c r="K6" t="s">
        <v>11</v>
      </c>
      <c r="L6" t="s">
        <v>19</v>
      </c>
      <c r="M6" t="s">
        <v>12</v>
      </c>
      <c r="N6">
        <v>21.549289999999999</v>
      </c>
      <c r="O6">
        <v>32.787409417400212</v>
      </c>
      <c r="P6" s="3">
        <v>39495.713384200295</v>
      </c>
      <c r="Q6" s="11">
        <f t="shared" ref="Q6:Q7" si="0">P6/P$5</f>
        <v>1.6983811448646229</v>
      </c>
    </row>
    <row r="7" spans="10:17" ht="15.75" thickBot="1" x14ac:dyDescent="0.3">
      <c r="J7" s="8" t="s">
        <v>13</v>
      </c>
      <c r="K7" s="9" t="s">
        <v>14</v>
      </c>
      <c r="L7" s="9" t="s">
        <v>15</v>
      </c>
      <c r="M7" s="9" t="s">
        <v>16</v>
      </c>
      <c r="N7" s="9">
        <v>14.26956</v>
      </c>
      <c r="O7" s="9">
        <v>0.2110036302502509</v>
      </c>
      <c r="P7" s="10">
        <v>254.17497299945222</v>
      </c>
      <c r="Q7" s="12">
        <f t="shared" si="0"/>
        <v>1.0929945167452887E-2</v>
      </c>
    </row>
    <row r="8" spans="10:17" x14ac:dyDescent="0.25">
      <c r="J8" s="7"/>
      <c r="K8" s="7"/>
      <c r="L8" s="7"/>
      <c r="M8" s="7"/>
      <c r="N8" s="7"/>
      <c r="O8" s="7"/>
      <c r="P8" s="7"/>
      <c r="Q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 Shin</dc:creator>
  <cp:lastModifiedBy>Sungyoung Shin</cp:lastModifiedBy>
  <dcterms:created xsi:type="dcterms:W3CDTF">2015-06-05T18:17:20Z</dcterms:created>
  <dcterms:modified xsi:type="dcterms:W3CDTF">2020-04-08T08:34:58Z</dcterms:modified>
</cp:coreProperties>
</file>