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tasmania-my.sharepoint.com/personal/al_nguyen_utas_edu_au/Documents/Matlab/Matlab/2021 Matlab Code/National Model/Inputs/"/>
    </mc:Choice>
  </mc:AlternateContent>
  <xr:revisionPtr revIDLastSave="212" documentId="13_ncr:1_{05114A53-C959-415F-B6CD-73A1386740C7}" xr6:coauthVersionLast="47" xr6:coauthVersionMax="47" xr10:uidLastSave="{7F46A7F6-F484-4FE0-896E-B176995A633C}"/>
  <bookViews>
    <workbookView xWindow="-120" yWindow="-120" windowWidth="51840" windowHeight="21120" xr2:uid="{00000000-000D-0000-FFFF-FFFF00000000}"/>
  </bookViews>
  <sheets>
    <sheet name="National" sheetId="1" r:id="rId1"/>
    <sheet name="ACT" sheetId="2" r:id="rId2"/>
    <sheet name="NSW" sheetId="3" r:id="rId3"/>
    <sheet name="NT" sheetId="4" r:id="rId4"/>
    <sheet name="QLD" sheetId="5" r:id="rId5"/>
    <sheet name="SA" sheetId="6" r:id="rId6"/>
    <sheet name="TAS" sheetId="7" r:id="rId7"/>
    <sheet name="VIC" sheetId="8" r:id="rId8"/>
    <sheet name="WA" sheetId="9" r:id="rId9"/>
    <sheet name="ATSI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1" i="4" l="1"/>
  <c r="F71" i="4" s="1"/>
  <c r="A71" i="5"/>
  <c r="G71" i="5" s="1"/>
  <c r="G70" i="5"/>
  <c r="G72" i="5"/>
  <c r="G73" i="5"/>
  <c r="G69" i="5"/>
  <c r="G68" i="5"/>
  <c r="G67" i="5"/>
  <c r="G66" i="5"/>
  <c r="G65" i="5"/>
  <c r="G64" i="5"/>
  <c r="G63" i="5"/>
  <c r="G62" i="5"/>
  <c r="G61" i="5"/>
  <c r="G60" i="5"/>
  <c r="G59" i="5"/>
  <c r="F72" i="4"/>
  <c r="F73" i="4"/>
  <c r="F74" i="4"/>
  <c r="F75" i="4"/>
  <c r="F76" i="4"/>
  <c r="F77" i="4"/>
  <c r="F68" i="4"/>
  <c r="F69" i="4"/>
  <c r="F70" i="4"/>
</calcChain>
</file>

<file path=xl/sharedStrings.xml><?xml version="1.0" encoding="utf-8"?>
<sst xmlns="http://schemas.openxmlformats.org/spreadsheetml/2006/main" count="47" uniqueCount="11">
  <si>
    <t>Births</t>
  </si>
  <si>
    <t>Population</t>
  </si>
  <si>
    <t>RegDeaths</t>
  </si>
  <si>
    <t>Deaths</t>
  </si>
  <si>
    <t>Births before atsi taken out</t>
  </si>
  <si>
    <t>Year</t>
  </si>
  <si>
    <t>không dùng regdeath, dùng mortality rates for death</t>
  </si>
  <si>
    <t>projected</t>
  </si>
  <si>
    <t>Birth</t>
  </si>
  <si>
    <t>Pop</t>
  </si>
  <si>
    <t>Change back to 336833 (as per old model)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</si>
</sst>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#,##0;[Red]#,##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5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43" fontId="19" fillId="0" borderId="0" applyFont="0" applyFill="0" applyBorder="0" applyAlignment="0" applyProtection="0"/>
    <xf numFmtId="0" fontId="20" fillId="0" borderId="0" applyBorder="0"/>
    <xf numFmtId="0" fontId="1" fillId="0" borderId="0"/>
    <xf numFmtId="0" fontId="21" fillId="0" borderId="0"/>
    <xf numFmtId="0" fontId="20" fillId="0" borderId="0"/>
    <xf numFmtId="0" fontId="20" fillId="0" borderId="0"/>
    <xf numFmtId="0" fontId="1" fillId="0" borderId="0"/>
    <xf numFmtId="0" fontId="21" fillId="0" borderId="0"/>
    <xf numFmtId="0" fontId="22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14" fillId="0" borderId="0" xfId="0" applyFont="1"/>
    <xf numFmtId="3" fontId="0" fillId="0" borderId="0" xfId="0" applyNumberFormat="1"/>
    <xf numFmtId="0" fontId="0" fillId="0" borderId="0" xfId="0" applyNumberFormat="1" applyAlignment="1">
      <alignment horizontal="left" indent="1"/>
    </xf>
    <xf numFmtId="0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0" applyNumberFormat="1" applyAlignment="1">
      <alignment horizontal="left" indent="1"/>
    </xf>
    <xf numFmtId="165" fontId="0" fillId="0" borderId="0" xfId="0" applyNumberFormat="1"/>
    <xf numFmtId="0" fontId="18" fillId="0" borderId="0" xfId="42"/>
    <xf numFmtId="1" fontId="18" fillId="0" borderId="0" xfId="42" applyNumberFormat="1"/>
    <xf numFmtId="0" fontId="21" fillId="0" borderId="0" xfId="0" applyFont="1"/>
    <xf numFmtId="0" fontId="14" fillId="33" borderId="0" xfId="0" applyFont="1" applyFill="1"/>
    <xf numFmtId="0" fontId="0" fillId="33" borderId="0" xfId="0" applyFill="1"/>
    <xf numFmtId="0" fontId="0" fillId="34" borderId="0" xfId="0" applyFill="1"/>
    <xf numFmtId="1" fontId="0" fillId="0" borderId="10" xfId="0" applyNumberFormat="1" applyBorder="1"/>
    <xf numFmtId="3" fontId="14" fillId="0" borderId="0" xfId="0" applyNumberFormat="1" applyFont="1"/>
    <xf numFmtId="3" fontId="0" fillId="0" borderId="0" xfId="0" applyNumberFormat="1"/>
    <xf numFmtId="3" fontId="0" fillId="0" borderId="0" xfId="0" applyNumberFormat="1"/>
    <xf numFmtId="0" fontId="14" fillId="0" borderId="0" xfId="0" applyFont="1" applyFill="1" applyBorder="1"/>
    <xf numFmtId="1" fontId="0" fillId="0" borderId="0" xfId="0" applyNumberFormat="1" applyBorder="1"/>
    <xf numFmtId="0" fontId="0" fillId="0" borderId="0" xfId="0" applyBorder="1"/>
    <xf numFmtId="0" fontId="0" fillId="0" borderId="0" xfId="0" applyFill="1" applyBorder="1"/>
    <xf numFmtId="0" fontId="23" fillId="0" borderId="0" xfId="0" applyFont="1"/>
    <xf numFmtId="0" fontId="23" fillId="33" borderId="0" xfId="0" applyFont="1" applyFill="1"/>
    <xf numFmtId="0" fontId="14" fillId="0" borderId="0" xfId="52" applyNumberFormat="1" applyFont="1"/>
    <xf numFmtId="0" fontId="14" fillId="0" borderId="0" xfId="0" applyFont="1" applyFill="1"/>
    <xf numFmtId="0" fontId="0" fillId="0" borderId="0" xfId="0" applyFont="1"/>
    <xf numFmtId="0" fontId="0" fillId="0" borderId="0" xfId="0" applyFont="1" applyFill="1" applyBorder="1"/>
  </cellXfs>
  <cellStyles count="5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52" builtinId="3"/>
    <cellStyle name="Comma 2" xfId="43" xr:uid="{2E4DD3E3-7755-4A55-BE5F-5EC84186F3EC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51" xr:uid="{5069DF57-7DEB-4C66-A960-DCBEC4AB55C7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4" xr:uid="{C080F140-A4D3-4F8D-86F3-98722036A746}"/>
    <cellStyle name="Normal 2 2" xfId="45" xr:uid="{BFF84449-B7CC-4648-92EF-69B8EEF1384D}"/>
    <cellStyle name="Normal 3" xfId="46" xr:uid="{EE40C6B1-545D-475D-9843-1202C3EB2A27}"/>
    <cellStyle name="Normal 4" xfId="47" xr:uid="{C676C0F2-6D5A-4013-B2EF-318CCC4F4429}"/>
    <cellStyle name="Normal 5" xfId="48" xr:uid="{46895C75-6477-4277-8BC2-85A1C4D9B2D5}"/>
    <cellStyle name="Normal 6" xfId="49" xr:uid="{8A056776-AEC0-4592-8303-2B2DC794F962}"/>
    <cellStyle name="Normal 7" xfId="50" xr:uid="{0DE7A258-CCB4-4639-B4CD-E448FA606EC0}"/>
    <cellStyle name="Normal 8" xfId="42" xr:uid="{19E5D028-1A8B-4061-9DE9-ED284582D00C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2"/>
  <sheetViews>
    <sheetView tabSelected="1" workbookViewId="0">
      <pane ySplit="1" topLeftCell="A49" activePane="bottomLeft" state="frozen"/>
      <selection pane="bottomLeft" activeCell="K63" sqref="K63"/>
    </sheetView>
  </sheetViews>
  <sheetFormatPr defaultRowHeight="15" x14ac:dyDescent="0.25"/>
  <cols>
    <col min="2" max="2" width="9.85546875" customWidth="1"/>
    <col min="3" max="3" width="11.5703125" customWidth="1"/>
    <col min="5" max="5" width="17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5</v>
      </c>
      <c r="E1" t="s">
        <v>6</v>
      </c>
      <c r="G1" s="2"/>
    </row>
    <row r="2" spans="1:9" x14ac:dyDescent="0.25">
      <c r="A2">
        <v>193298</v>
      </c>
      <c r="B2">
        <v>8421775</v>
      </c>
      <c r="C2">
        <v>81788</v>
      </c>
      <c r="D2">
        <v>1951</v>
      </c>
      <c r="G2" s="2"/>
      <c r="I2" s="2"/>
    </row>
    <row r="3" spans="1:9" x14ac:dyDescent="0.25">
      <c r="A3">
        <v>201650</v>
      </c>
      <c r="B3">
        <v>8636458</v>
      </c>
      <c r="C3">
        <v>81597</v>
      </c>
      <c r="D3">
        <v>1952</v>
      </c>
      <c r="G3" s="2"/>
      <c r="I3" s="2"/>
    </row>
    <row r="4" spans="1:9" x14ac:dyDescent="0.25">
      <c r="A4">
        <v>202235</v>
      </c>
      <c r="B4">
        <v>8815362</v>
      </c>
      <c r="C4">
        <v>80188</v>
      </c>
      <c r="D4">
        <v>1953</v>
      </c>
      <c r="G4" s="2"/>
      <c r="I4" s="2"/>
    </row>
    <row r="5" spans="1:9" x14ac:dyDescent="0.25">
      <c r="A5">
        <v>202256</v>
      </c>
      <c r="B5">
        <v>8986530</v>
      </c>
      <c r="C5">
        <v>81805</v>
      </c>
      <c r="D5">
        <v>1954</v>
      </c>
      <c r="G5" s="2"/>
      <c r="I5" s="2"/>
    </row>
    <row r="6" spans="1:9" x14ac:dyDescent="0.25">
      <c r="A6">
        <v>207677</v>
      </c>
      <c r="B6">
        <v>9199729</v>
      </c>
      <c r="C6">
        <v>82036</v>
      </c>
      <c r="D6">
        <v>1955</v>
      </c>
      <c r="G6" s="2"/>
      <c r="I6" s="2"/>
    </row>
    <row r="7" spans="1:9" x14ac:dyDescent="0.25">
      <c r="A7">
        <v>212133</v>
      </c>
      <c r="B7">
        <v>9425563</v>
      </c>
      <c r="C7">
        <v>86088</v>
      </c>
      <c r="D7">
        <v>1956</v>
      </c>
      <c r="G7" s="2"/>
      <c r="I7" s="2"/>
    </row>
    <row r="8" spans="1:9" x14ac:dyDescent="0.25">
      <c r="A8">
        <v>220358</v>
      </c>
      <c r="B8">
        <v>9640138</v>
      </c>
      <c r="C8">
        <v>84953</v>
      </c>
      <c r="D8">
        <v>1957</v>
      </c>
      <c r="G8" s="2"/>
      <c r="I8" s="2"/>
    </row>
    <row r="9" spans="1:9" x14ac:dyDescent="0.25">
      <c r="A9">
        <v>222504</v>
      </c>
      <c r="B9">
        <v>9842333</v>
      </c>
      <c r="C9">
        <v>83723</v>
      </c>
      <c r="D9">
        <v>1958</v>
      </c>
      <c r="G9" s="2"/>
      <c r="I9" s="2"/>
    </row>
    <row r="10" spans="1:9" x14ac:dyDescent="0.25">
      <c r="A10">
        <v>226976</v>
      </c>
      <c r="B10">
        <v>10056479</v>
      </c>
      <c r="C10">
        <v>89212</v>
      </c>
      <c r="D10">
        <v>1959</v>
      </c>
      <c r="G10" s="2"/>
      <c r="I10" s="2"/>
    </row>
    <row r="11" spans="1:9" x14ac:dyDescent="0.25">
      <c r="A11">
        <v>230326</v>
      </c>
      <c r="B11">
        <v>10275020</v>
      </c>
      <c r="C11">
        <v>88464</v>
      </c>
      <c r="D11">
        <v>1960</v>
      </c>
      <c r="G11" s="2"/>
      <c r="I11" s="2"/>
    </row>
    <row r="12" spans="1:9" x14ac:dyDescent="0.25">
      <c r="A12">
        <v>239986</v>
      </c>
      <c r="B12">
        <v>10548267</v>
      </c>
      <c r="C12">
        <v>88961</v>
      </c>
      <c r="D12">
        <v>1961</v>
      </c>
      <c r="G12" s="2"/>
      <c r="I12" s="2"/>
    </row>
    <row r="13" spans="1:9" x14ac:dyDescent="0.25">
      <c r="A13">
        <v>237081</v>
      </c>
      <c r="B13">
        <v>10742291</v>
      </c>
      <c r="C13">
        <v>93163</v>
      </c>
      <c r="D13">
        <v>1962</v>
      </c>
      <c r="G13" s="2"/>
      <c r="I13" s="2"/>
    </row>
    <row r="14" spans="1:9" x14ac:dyDescent="0.25">
      <c r="A14">
        <v>235689</v>
      </c>
      <c r="B14">
        <v>10950379</v>
      </c>
      <c r="C14">
        <v>94894</v>
      </c>
      <c r="D14">
        <v>1963</v>
      </c>
      <c r="G14" s="2"/>
      <c r="I14" s="2"/>
    </row>
    <row r="15" spans="1:9" x14ac:dyDescent="0.25">
      <c r="A15">
        <v>229149</v>
      </c>
      <c r="B15">
        <v>11166702</v>
      </c>
      <c r="C15">
        <v>100594</v>
      </c>
      <c r="D15">
        <v>1964</v>
      </c>
      <c r="G15" s="2"/>
      <c r="I15" s="2"/>
    </row>
    <row r="16" spans="1:9" x14ac:dyDescent="0.25">
      <c r="A16">
        <v>222854</v>
      </c>
      <c r="B16">
        <v>11387665</v>
      </c>
      <c r="C16">
        <v>99715</v>
      </c>
      <c r="D16">
        <v>1965</v>
      </c>
      <c r="G16" s="2"/>
      <c r="I16" s="2"/>
    </row>
    <row r="17" spans="1:9" x14ac:dyDescent="0.25">
      <c r="A17">
        <v>223731</v>
      </c>
      <c r="B17">
        <v>11599498</v>
      </c>
      <c r="C17">
        <v>103929</v>
      </c>
      <c r="D17">
        <v>1966</v>
      </c>
      <c r="G17" s="2"/>
      <c r="I17" s="2"/>
    </row>
    <row r="18" spans="1:9" x14ac:dyDescent="0.25">
      <c r="A18">
        <v>229296</v>
      </c>
      <c r="B18">
        <v>11799078</v>
      </c>
      <c r="C18">
        <v>102703</v>
      </c>
      <c r="D18">
        <v>1967</v>
      </c>
      <c r="G18" s="2"/>
      <c r="I18" s="2"/>
    </row>
    <row r="19" spans="1:9" x14ac:dyDescent="0.25">
      <c r="A19">
        <v>240906</v>
      </c>
      <c r="B19">
        <v>12008635</v>
      </c>
      <c r="C19">
        <v>109547</v>
      </c>
      <c r="D19">
        <v>1968</v>
      </c>
      <c r="G19" s="2"/>
      <c r="I19" s="2"/>
    </row>
    <row r="20" spans="1:9" x14ac:dyDescent="0.25">
      <c r="A20">
        <v>250175</v>
      </c>
      <c r="B20">
        <v>12263014</v>
      </c>
      <c r="C20">
        <v>106496</v>
      </c>
      <c r="D20">
        <v>1969</v>
      </c>
      <c r="G20" s="2"/>
      <c r="I20" s="2"/>
    </row>
    <row r="21" spans="1:9" x14ac:dyDescent="0.25">
      <c r="A21">
        <v>257516</v>
      </c>
      <c r="B21">
        <v>12507349</v>
      </c>
      <c r="C21">
        <v>113048</v>
      </c>
      <c r="D21">
        <v>1970</v>
      </c>
      <c r="G21" s="2"/>
      <c r="I21" s="2"/>
    </row>
    <row r="22" spans="1:9" x14ac:dyDescent="0.25">
      <c r="A22">
        <v>276361</v>
      </c>
      <c r="B22">
        <v>13067265</v>
      </c>
      <c r="C22">
        <v>110650</v>
      </c>
      <c r="D22">
        <v>1971</v>
      </c>
      <c r="G22" s="2"/>
      <c r="I22" s="2"/>
    </row>
    <row r="23" spans="1:9" x14ac:dyDescent="0.25">
      <c r="A23">
        <v>264969</v>
      </c>
      <c r="B23">
        <v>13303664</v>
      </c>
      <c r="C23">
        <v>109760</v>
      </c>
      <c r="D23">
        <v>1972</v>
      </c>
      <c r="G23" s="2"/>
      <c r="I23" s="2"/>
    </row>
    <row r="24" spans="1:9" x14ac:dyDescent="0.25">
      <c r="A24">
        <v>247670</v>
      </c>
      <c r="B24">
        <v>13504538</v>
      </c>
      <c r="C24">
        <v>110822</v>
      </c>
      <c r="D24">
        <v>1973</v>
      </c>
      <c r="G24" s="2"/>
      <c r="I24" s="2"/>
    </row>
    <row r="25" spans="1:9" x14ac:dyDescent="0.25">
      <c r="A25">
        <v>245177</v>
      </c>
      <c r="B25">
        <v>13722571</v>
      </c>
      <c r="C25">
        <v>115833</v>
      </c>
      <c r="D25">
        <v>1974</v>
      </c>
      <c r="G25" s="2"/>
      <c r="I25" s="2"/>
    </row>
    <row r="26" spans="1:9" x14ac:dyDescent="0.25">
      <c r="A26">
        <v>233012</v>
      </c>
      <c r="B26">
        <v>13892995</v>
      </c>
      <c r="C26">
        <v>109021</v>
      </c>
      <c r="D26">
        <v>1975</v>
      </c>
      <c r="G26" s="2"/>
      <c r="I26" s="2"/>
    </row>
    <row r="27" spans="1:9" x14ac:dyDescent="0.25">
      <c r="A27">
        <v>227810</v>
      </c>
      <c r="B27">
        <v>14033083</v>
      </c>
      <c r="C27">
        <v>112662</v>
      </c>
      <c r="D27">
        <v>1976</v>
      </c>
      <c r="G27" s="2"/>
      <c r="I27" s="2"/>
    </row>
    <row r="28" spans="1:9" x14ac:dyDescent="0.25">
      <c r="A28">
        <v>226291</v>
      </c>
      <c r="B28">
        <v>14192234</v>
      </c>
      <c r="C28">
        <v>108790</v>
      </c>
      <c r="D28">
        <v>1977</v>
      </c>
      <c r="G28" s="2"/>
      <c r="I28" s="2"/>
    </row>
    <row r="29" spans="1:9" x14ac:dyDescent="0.25">
      <c r="A29">
        <v>224181</v>
      </c>
      <c r="B29">
        <v>14359255</v>
      </c>
      <c r="C29">
        <v>108425</v>
      </c>
      <c r="D29">
        <v>1978</v>
      </c>
      <c r="G29" s="2"/>
      <c r="I29" s="2"/>
    </row>
    <row r="30" spans="1:9" x14ac:dyDescent="0.25">
      <c r="A30">
        <v>223129</v>
      </c>
      <c r="B30">
        <v>14515729</v>
      </c>
      <c r="C30">
        <v>106568</v>
      </c>
      <c r="D30">
        <v>1979</v>
      </c>
      <c r="G30" s="2"/>
      <c r="I30" s="2"/>
    </row>
    <row r="31" spans="1:9" x14ac:dyDescent="0.25">
      <c r="A31">
        <v>225527</v>
      </c>
      <c r="B31">
        <v>14695356</v>
      </c>
      <c r="C31">
        <v>108695</v>
      </c>
      <c r="D31">
        <v>1980</v>
      </c>
      <c r="G31" s="2"/>
      <c r="I31" s="2"/>
    </row>
    <row r="32" spans="1:9" x14ac:dyDescent="0.25">
      <c r="A32">
        <v>235842</v>
      </c>
      <c r="B32">
        <v>14923260</v>
      </c>
      <c r="C32">
        <v>109003</v>
      </c>
      <c r="D32">
        <v>1981</v>
      </c>
      <c r="G32" s="2"/>
      <c r="I32" s="2"/>
    </row>
    <row r="33" spans="1:9" x14ac:dyDescent="0.25">
      <c r="A33">
        <v>239903</v>
      </c>
      <c r="B33">
        <v>15184247</v>
      </c>
      <c r="C33">
        <v>114771</v>
      </c>
      <c r="D33">
        <v>1982</v>
      </c>
      <c r="G33" s="2"/>
      <c r="I33" s="2"/>
    </row>
    <row r="34" spans="1:9" x14ac:dyDescent="0.25">
      <c r="A34">
        <v>242570</v>
      </c>
      <c r="B34">
        <v>15393472</v>
      </c>
      <c r="C34">
        <v>110084</v>
      </c>
      <c r="D34">
        <v>1983</v>
      </c>
      <c r="G34" s="2"/>
      <c r="I34" s="2"/>
    </row>
    <row r="35" spans="1:9" x14ac:dyDescent="0.25">
      <c r="A35">
        <v>234034</v>
      </c>
      <c r="B35">
        <v>15579391</v>
      </c>
      <c r="C35">
        <v>109914</v>
      </c>
      <c r="D35">
        <v>1984</v>
      </c>
      <c r="G35" s="2"/>
      <c r="I35" s="2"/>
    </row>
    <row r="36" spans="1:9" x14ac:dyDescent="0.25">
      <c r="A36">
        <v>247348</v>
      </c>
      <c r="B36">
        <v>15788312</v>
      </c>
      <c r="C36">
        <v>118808</v>
      </c>
      <c r="D36">
        <v>1985</v>
      </c>
      <c r="G36" s="2"/>
      <c r="I36" s="2"/>
    </row>
    <row r="37" spans="1:9" x14ac:dyDescent="0.25">
      <c r="A37">
        <v>243408</v>
      </c>
      <c r="B37">
        <v>16018350</v>
      </c>
      <c r="C37">
        <v>114981</v>
      </c>
      <c r="D37">
        <v>1986</v>
      </c>
      <c r="G37" s="2"/>
      <c r="I37" s="2"/>
    </row>
    <row r="38" spans="1:9" x14ac:dyDescent="0.25">
      <c r="A38">
        <v>243959</v>
      </c>
      <c r="B38">
        <v>16263874</v>
      </c>
      <c r="C38">
        <v>117321</v>
      </c>
      <c r="D38">
        <v>1987</v>
      </c>
      <c r="G38" s="2"/>
      <c r="I38" s="2"/>
    </row>
    <row r="39" spans="1:9" x14ac:dyDescent="0.25">
      <c r="A39">
        <v>246193</v>
      </c>
      <c r="B39">
        <v>16532164</v>
      </c>
      <c r="C39">
        <v>119866</v>
      </c>
      <c r="D39">
        <v>1988</v>
      </c>
      <c r="G39" s="2"/>
      <c r="I39" s="2"/>
    </row>
    <row r="40" spans="1:9" x14ac:dyDescent="0.25">
      <c r="A40">
        <v>250853</v>
      </c>
      <c r="B40">
        <v>16814416</v>
      </c>
      <c r="C40">
        <v>124232</v>
      </c>
      <c r="D40">
        <v>1989</v>
      </c>
      <c r="G40" s="2"/>
      <c r="I40" s="2"/>
    </row>
    <row r="41" spans="1:9" x14ac:dyDescent="0.25">
      <c r="A41">
        <v>262648</v>
      </c>
      <c r="B41">
        <v>17065128</v>
      </c>
      <c r="C41">
        <v>120062</v>
      </c>
      <c r="D41">
        <v>1990</v>
      </c>
      <c r="G41" s="2"/>
      <c r="I41" s="2"/>
    </row>
    <row r="42" spans="1:9" x14ac:dyDescent="0.25">
      <c r="A42">
        <v>257247</v>
      </c>
      <c r="B42">
        <v>17284036</v>
      </c>
      <c r="C42">
        <v>119146</v>
      </c>
      <c r="D42">
        <v>1991</v>
      </c>
      <c r="G42" s="2"/>
      <c r="I42" s="2"/>
    </row>
    <row r="43" spans="1:9" x14ac:dyDescent="0.25">
      <c r="A43">
        <v>264151</v>
      </c>
      <c r="B43">
        <v>17478635</v>
      </c>
      <c r="C43">
        <v>123660</v>
      </c>
      <c r="D43">
        <v>1992</v>
      </c>
      <c r="G43" s="2"/>
      <c r="I43" s="2"/>
    </row>
    <row r="44" spans="1:9" x14ac:dyDescent="0.25">
      <c r="A44">
        <v>260229</v>
      </c>
      <c r="B44">
        <v>17634808</v>
      </c>
      <c r="C44">
        <v>121599</v>
      </c>
      <c r="D44">
        <v>1993</v>
      </c>
      <c r="G44" s="2"/>
      <c r="I44" s="2"/>
    </row>
    <row r="45" spans="1:9" x14ac:dyDescent="0.25">
      <c r="A45">
        <v>258051</v>
      </c>
      <c r="B45">
        <v>17805468</v>
      </c>
      <c r="C45">
        <v>126692</v>
      </c>
      <c r="D45">
        <v>1994</v>
      </c>
      <c r="G45" s="2"/>
      <c r="I45" s="2"/>
    </row>
    <row r="46" spans="1:9" x14ac:dyDescent="0.25">
      <c r="A46">
        <v>256190</v>
      </c>
      <c r="B46">
        <v>18004882</v>
      </c>
      <c r="C46">
        <v>125133</v>
      </c>
      <c r="D46">
        <v>1995</v>
      </c>
      <c r="G46" s="2"/>
      <c r="I46" s="2"/>
    </row>
    <row r="47" spans="1:9" x14ac:dyDescent="0.25">
      <c r="A47">
        <v>253834</v>
      </c>
      <c r="B47">
        <v>18224767</v>
      </c>
      <c r="C47">
        <v>128719</v>
      </c>
      <c r="D47">
        <v>1996</v>
      </c>
      <c r="G47" s="2"/>
      <c r="I47" s="2"/>
    </row>
    <row r="48" spans="1:9" x14ac:dyDescent="0.25">
      <c r="A48">
        <v>251842</v>
      </c>
      <c r="B48">
        <v>18423037</v>
      </c>
      <c r="C48">
        <v>129350</v>
      </c>
      <c r="D48">
        <v>1997</v>
      </c>
      <c r="G48" s="2"/>
      <c r="I48" s="2"/>
    </row>
    <row r="49" spans="1:9" x14ac:dyDescent="0.25">
      <c r="A49">
        <v>249616</v>
      </c>
      <c r="B49">
        <v>18607584</v>
      </c>
      <c r="C49">
        <v>127202</v>
      </c>
      <c r="D49">
        <v>1998</v>
      </c>
      <c r="G49" s="2"/>
      <c r="I49" s="2"/>
    </row>
    <row r="50" spans="1:9" x14ac:dyDescent="0.25">
      <c r="A50">
        <v>248870</v>
      </c>
      <c r="B50">
        <v>18812264</v>
      </c>
      <c r="C50">
        <v>128102</v>
      </c>
      <c r="D50">
        <v>1999</v>
      </c>
      <c r="G50" s="2"/>
      <c r="I50" s="2"/>
    </row>
    <row r="51" spans="1:9" x14ac:dyDescent="0.25">
      <c r="A51">
        <v>249636</v>
      </c>
      <c r="B51">
        <v>19028802</v>
      </c>
      <c r="C51">
        <v>128291</v>
      </c>
      <c r="D51">
        <v>2000</v>
      </c>
      <c r="G51" s="2"/>
      <c r="I51" s="2"/>
    </row>
    <row r="52" spans="1:9" x14ac:dyDescent="0.25">
      <c r="A52">
        <v>246394</v>
      </c>
      <c r="B52">
        <v>19274701</v>
      </c>
      <c r="C52">
        <v>128544</v>
      </c>
      <c r="D52">
        <v>2001</v>
      </c>
      <c r="G52" s="2"/>
      <c r="I52" s="2"/>
    </row>
    <row r="53" spans="1:9" x14ac:dyDescent="0.25">
      <c r="A53">
        <v>250988</v>
      </c>
      <c r="B53">
        <v>19495210</v>
      </c>
      <c r="C53">
        <v>133707</v>
      </c>
      <c r="D53">
        <v>2002</v>
      </c>
      <c r="G53" s="2"/>
      <c r="I53" s="2"/>
    </row>
    <row r="54" spans="1:9" x14ac:dyDescent="0.25">
      <c r="A54">
        <v>251161</v>
      </c>
      <c r="B54">
        <v>19720737</v>
      </c>
      <c r="C54">
        <v>132292</v>
      </c>
      <c r="D54">
        <v>2003</v>
      </c>
      <c r="G54" s="2"/>
      <c r="I54" s="2"/>
    </row>
    <row r="55" spans="1:9" x14ac:dyDescent="0.25">
      <c r="A55">
        <v>254246</v>
      </c>
      <c r="B55">
        <v>19932722</v>
      </c>
      <c r="C55">
        <v>132508</v>
      </c>
      <c r="D55">
        <v>2004</v>
      </c>
      <c r="G55" s="2"/>
      <c r="I55" s="2"/>
    </row>
    <row r="56" spans="1:9" x14ac:dyDescent="0.25">
      <c r="A56">
        <v>264493</v>
      </c>
      <c r="B56">
        <v>20176844</v>
      </c>
      <c r="C56">
        <v>130714</v>
      </c>
      <c r="D56">
        <v>2005</v>
      </c>
      <c r="G56" s="2"/>
      <c r="I56" s="2"/>
    </row>
    <row r="57" spans="1:9" x14ac:dyDescent="0.25">
      <c r="A57">
        <v>270849</v>
      </c>
      <c r="B57">
        <v>20450966</v>
      </c>
      <c r="C57">
        <v>133739</v>
      </c>
      <c r="D57">
        <v>2006</v>
      </c>
      <c r="G57" s="2"/>
      <c r="I57" s="2"/>
    </row>
    <row r="58" spans="1:9" x14ac:dyDescent="0.25">
      <c r="A58">
        <v>292152</v>
      </c>
      <c r="B58">
        <v>20827622</v>
      </c>
      <c r="C58">
        <v>137854</v>
      </c>
      <c r="D58">
        <v>2007</v>
      </c>
      <c r="G58" s="2"/>
      <c r="I58" s="2"/>
    </row>
    <row r="59" spans="1:9" x14ac:dyDescent="0.25">
      <c r="A59">
        <v>302272</v>
      </c>
      <c r="B59">
        <v>21249199</v>
      </c>
      <c r="C59">
        <v>143946</v>
      </c>
      <c r="D59">
        <v>2008</v>
      </c>
      <c r="G59" s="2"/>
      <c r="I59" s="2"/>
    </row>
    <row r="60" spans="1:9" x14ac:dyDescent="0.25">
      <c r="A60">
        <v>301253</v>
      </c>
      <c r="B60">
        <v>21691653</v>
      </c>
      <c r="C60">
        <v>140760</v>
      </c>
      <c r="D60">
        <v>2009</v>
      </c>
      <c r="E60" t="s">
        <v>8</v>
      </c>
      <c r="F60" t="s">
        <v>9</v>
      </c>
      <c r="G60" s="2"/>
      <c r="I60" s="2"/>
    </row>
    <row r="61" spans="1:9" x14ac:dyDescent="0.25">
      <c r="A61">
        <v>303318</v>
      </c>
      <c r="B61">
        <v>22031750</v>
      </c>
      <c r="C61">
        <v>143473</v>
      </c>
      <c r="D61">
        <v>2010</v>
      </c>
      <c r="E61" s="18">
        <v>303318</v>
      </c>
      <c r="G61" s="17"/>
      <c r="I61" s="2"/>
    </row>
    <row r="62" spans="1:9" x14ac:dyDescent="0.25">
      <c r="A62">
        <v>301617</v>
      </c>
      <c r="B62">
        <v>22340024</v>
      </c>
      <c r="C62">
        <v>146932</v>
      </c>
      <c r="D62">
        <v>2011</v>
      </c>
      <c r="E62" s="18">
        <v>301617</v>
      </c>
      <c r="G62" s="17"/>
      <c r="I62" s="2"/>
    </row>
    <row r="63" spans="1:9" x14ac:dyDescent="0.25">
      <c r="A63" s="1">
        <v>309582</v>
      </c>
      <c r="B63" s="10">
        <v>22733465</v>
      </c>
      <c r="C63" s="1">
        <v>149180</v>
      </c>
      <c r="D63">
        <v>2012</v>
      </c>
      <c r="E63" s="18">
        <v>309582</v>
      </c>
      <c r="G63" s="16"/>
      <c r="H63" s="9"/>
      <c r="I63" s="2"/>
    </row>
    <row r="64" spans="1:9" x14ac:dyDescent="0.25">
      <c r="A64" s="1">
        <v>308065</v>
      </c>
      <c r="B64" s="10">
        <v>23128129</v>
      </c>
      <c r="C64" s="1">
        <v>148253</v>
      </c>
      <c r="D64">
        <v>2013</v>
      </c>
      <c r="E64" s="18">
        <v>308065</v>
      </c>
      <c r="G64" s="16"/>
      <c r="I64" s="2"/>
    </row>
    <row r="65" spans="1:9" x14ac:dyDescent="0.25">
      <c r="A65" s="1">
        <v>299697</v>
      </c>
      <c r="B65" s="10">
        <v>23475686</v>
      </c>
      <c r="C65" s="1">
        <v>153929</v>
      </c>
      <c r="D65">
        <v>2014</v>
      </c>
      <c r="E65" s="18">
        <v>299697</v>
      </c>
      <c r="G65" s="16"/>
      <c r="I65" s="2"/>
    </row>
    <row r="66" spans="1:9" x14ac:dyDescent="0.25">
      <c r="A66" s="1">
        <v>305377</v>
      </c>
      <c r="B66" s="10">
        <v>23815995</v>
      </c>
      <c r="C66" s="1">
        <v>157346</v>
      </c>
      <c r="D66">
        <v>2015</v>
      </c>
      <c r="E66" s="18">
        <v>305377</v>
      </c>
      <c r="G66" s="16"/>
      <c r="I66" s="2"/>
    </row>
    <row r="67" spans="1:9" x14ac:dyDescent="0.25">
      <c r="A67" s="1">
        <v>311104</v>
      </c>
      <c r="B67" s="10">
        <v>24190907</v>
      </c>
      <c r="C67" s="1">
        <v>158620</v>
      </c>
      <c r="D67">
        <v>2016</v>
      </c>
      <c r="E67" s="18">
        <v>311104</v>
      </c>
      <c r="G67" s="16"/>
      <c r="I67" s="2"/>
    </row>
    <row r="68" spans="1:9" x14ac:dyDescent="0.25">
      <c r="A68" s="1">
        <v>309142</v>
      </c>
      <c r="B68" s="1">
        <v>24775564</v>
      </c>
      <c r="C68" s="1">
        <v>160112</v>
      </c>
      <c r="D68">
        <v>2017</v>
      </c>
      <c r="E68" s="18">
        <v>309142</v>
      </c>
      <c r="G68" s="16"/>
      <c r="I68" s="2"/>
    </row>
    <row r="69" spans="1:9" x14ac:dyDescent="0.25">
      <c r="A69" s="1">
        <v>315147</v>
      </c>
      <c r="B69" s="14">
        <v>25171439</v>
      </c>
      <c r="C69" s="1">
        <v>167433</v>
      </c>
      <c r="D69">
        <v>2018</v>
      </c>
      <c r="E69" s="18">
        <v>315147</v>
      </c>
      <c r="G69" s="16"/>
      <c r="I69" s="2"/>
    </row>
    <row r="70" spans="1:9" x14ac:dyDescent="0.25">
      <c r="A70" s="19">
        <v>305832</v>
      </c>
      <c r="B70" s="20">
        <v>25522169</v>
      </c>
      <c r="C70" s="19">
        <v>170960</v>
      </c>
      <c r="D70" s="21">
        <v>2019</v>
      </c>
      <c r="E70" s="18">
        <v>305832</v>
      </c>
      <c r="G70" s="16"/>
      <c r="I70" s="2"/>
    </row>
    <row r="71" spans="1:9" x14ac:dyDescent="0.25">
      <c r="A71" s="28">
        <v>336833</v>
      </c>
      <c r="B71" s="22">
        <v>25693059</v>
      </c>
      <c r="C71" s="19">
        <v>174457</v>
      </c>
      <c r="D71" s="22">
        <v>2020</v>
      </c>
      <c r="E71" s="18">
        <v>294369</v>
      </c>
      <c r="F71" t="s">
        <v>10</v>
      </c>
      <c r="G71" s="16"/>
    </row>
    <row r="72" spans="1:9" x14ac:dyDescent="0.25">
      <c r="A72" s="12">
        <v>343033</v>
      </c>
      <c r="B72" s="24">
        <v>25766605</v>
      </c>
      <c r="C72" s="12">
        <v>177239</v>
      </c>
      <c r="D72" s="13">
        <v>2021</v>
      </c>
      <c r="E72" t="s">
        <v>7</v>
      </c>
      <c r="F72" s="26"/>
    </row>
    <row r="73" spans="1:9" x14ac:dyDescent="0.25">
      <c r="A73" s="1">
        <v>348795</v>
      </c>
      <c r="B73" s="25">
        <v>26301274</v>
      </c>
      <c r="C73" s="1">
        <v>181044</v>
      </c>
      <c r="D73">
        <v>2022</v>
      </c>
      <c r="F73" t="s">
        <v>7</v>
      </c>
    </row>
    <row r="74" spans="1:9" x14ac:dyDescent="0.25">
      <c r="A74" s="1">
        <v>354100</v>
      </c>
      <c r="B74" s="1">
        <v>26727025</v>
      </c>
      <c r="C74" s="1">
        <v>184926</v>
      </c>
      <c r="D74">
        <v>2023</v>
      </c>
    </row>
    <row r="75" spans="1:9" x14ac:dyDescent="0.25">
      <c r="A75" s="1">
        <v>358939</v>
      </c>
      <c r="B75" s="1">
        <v>27147199</v>
      </c>
      <c r="C75" s="1">
        <v>188943</v>
      </c>
      <c r="D75">
        <v>2024</v>
      </c>
    </row>
    <row r="76" spans="1:9" x14ac:dyDescent="0.25">
      <c r="A76" s="1">
        <v>363338</v>
      </c>
      <c r="B76" s="1">
        <v>27562195</v>
      </c>
      <c r="C76" s="1">
        <v>193098</v>
      </c>
      <c r="D76">
        <v>2025</v>
      </c>
    </row>
    <row r="77" spans="1:9" x14ac:dyDescent="0.25">
      <c r="A77" s="1">
        <v>367315</v>
      </c>
      <c r="B77" s="1">
        <v>27970435</v>
      </c>
      <c r="C77" s="1">
        <v>197435</v>
      </c>
      <c r="D77">
        <v>2026</v>
      </c>
    </row>
    <row r="78" spans="1:9" x14ac:dyDescent="0.25">
      <c r="A78" s="1">
        <v>370881</v>
      </c>
      <c r="B78" s="1">
        <v>28372315</v>
      </c>
      <c r="C78" s="1">
        <v>202462</v>
      </c>
      <c r="D78">
        <v>2027</v>
      </c>
    </row>
    <row r="79" spans="1:9" x14ac:dyDescent="0.25">
      <c r="A79" s="1">
        <v>374052</v>
      </c>
      <c r="B79" s="1">
        <v>28765734</v>
      </c>
      <c r="C79" s="1">
        <v>207701</v>
      </c>
      <c r="D79">
        <v>2028</v>
      </c>
    </row>
    <row r="80" spans="1:9" x14ac:dyDescent="0.25">
      <c r="A80" s="1">
        <v>376930</v>
      </c>
      <c r="B80" s="1">
        <v>29157085</v>
      </c>
      <c r="C80" s="1">
        <v>213138</v>
      </c>
      <c r="D80">
        <v>2029</v>
      </c>
    </row>
    <row r="81" spans="1:5" x14ac:dyDescent="0.25">
      <c r="A81" s="1">
        <v>379620</v>
      </c>
      <c r="B81" s="1">
        <v>29545877</v>
      </c>
      <c r="C81" s="1">
        <v>218772</v>
      </c>
      <c r="D81">
        <v>2030</v>
      </c>
    </row>
    <row r="82" spans="1:5" x14ac:dyDescent="0.25">
      <c r="A82" s="1">
        <v>382169</v>
      </c>
      <c r="B82" s="1">
        <v>29931725</v>
      </c>
      <c r="C82" s="1">
        <v>224559</v>
      </c>
      <c r="D82">
        <v>2031</v>
      </c>
    </row>
    <row r="83" spans="1:5" x14ac:dyDescent="0.25">
      <c r="A83" s="1">
        <v>384638</v>
      </c>
      <c r="B83" s="1">
        <v>30314335</v>
      </c>
      <c r="C83" s="1">
        <v>230711</v>
      </c>
      <c r="D83">
        <v>2032</v>
      </c>
    </row>
    <row r="84" spans="1:5" x14ac:dyDescent="0.25">
      <c r="A84" s="1">
        <v>387106</v>
      </c>
      <c r="B84" s="1">
        <v>30693262</v>
      </c>
      <c r="C84" s="1">
        <v>236958</v>
      </c>
      <c r="D84">
        <v>2033</v>
      </c>
    </row>
    <row r="85" spans="1:5" x14ac:dyDescent="0.25">
      <c r="A85" s="1">
        <v>389655</v>
      </c>
      <c r="B85" s="1">
        <v>31068410</v>
      </c>
      <c r="C85" s="1">
        <v>243244</v>
      </c>
      <c r="D85">
        <v>2034</v>
      </c>
    </row>
    <row r="86" spans="1:5" x14ac:dyDescent="0.25">
      <c r="A86" s="1">
        <v>392357</v>
      </c>
      <c r="B86" s="1">
        <v>31439821</v>
      </c>
      <c r="C86" s="1">
        <v>249537</v>
      </c>
      <c r="D86">
        <v>2035</v>
      </c>
    </row>
    <row r="87" spans="1:5" x14ac:dyDescent="0.25">
      <c r="A87" s="1">
        <v>395253</v>
      </c>
      <c r="B87" s="1">
        <v>31807641</v>
      </c>
      <c r="C87" s="1">
        <v>255771</v>
      </c>
      <c r="D87">
        <v>2036</v>
      </c>
    </row>
    <row r="88" spans="1:5" x14ac:dyDescent="0.25">
      <c r="A88" s="1">
        <v>398361</v>
      </c>
      <c r="B88" s="1">
        <v>32172123</v>
      </c>
      <c r="C88" s="1">
        <v>261852</v>
      </c>
      <c r="D88">
        <v>2037</v>
      </c>
    </row>
    <row r="89" spans="1:5" x14ac:dyDescent="0.25">
      <c r="A89" s="1">
        <v>401672</v>
      </c>
      <c r="B89" s="1">
        <v>32533632</v>
      </c>
      <c r="C89" s="1">
        <v>267809</v>
      </c>
      <c r="D89">
        <v>2038</v>
      </c>
    </row>
    <row r="90" spans="1:5" x14ac:dyDescent="0.25">
      <c r="A90" s="1">
        <v>405145</v>
      </c>
      <c r="B90" s="1">
        <v>32892495</v>
      </c>
      <c r="C90" s="1">
        <v>273649</v>
      </c>
      <c r="D90">
        <v>2039</v>
      </c>
    </row>
    <row r="91" spans="1:5" x14ac:dyDescent="0.25">
      <c r="A91" s="1">
        <v>408726</v>
      </c>
      <c r="B91" s="1">
        <v>33248991</v>
      </c>
      <c r="C91" s="1">
        <v>279341</v>
      </c>
      <c r="D91">
        <v>2040</v>
      </c>
    </row>
    <row r="92" spans="1:5" x14ac:dyDescent="0.25">
      <c r="A92" s="1">
        <v>412361</v>
      </c>
      <c r="B92" s="1">
        <v>33603376</v>
      </c>
      <c r="C92" s="1">
        <v>284798</v>
      </c>
      <c r="D92">
        <v>2041</v>
      </c>
    </row>
    <row r="93" spans="1:5" x14ac:dyDescent="0.25">
      <c r="A93" s="1">
        <v>416010</v>
      </c>
      <c r="B93" s="1">
        <v>33955939</v>
      </c>
      <c r="C93" s="1">
        <v>290086</v>
      </c>
      <c r="D93">
        <v>2042</v>
      </c>
      <c r="E93" s="2"/>
    </row>
    <row r="94" spans="1:5" x14ac:dyDescent="0.25">
      <c r="A94" s="1">
        <v>419633</v>
      </c>
      <c r="B94" s="1">
        <v>34306863</v>
      </c>
      <c r="C94" s="1">
        <v>295119</v>
      </c>
      <c r="D94">
        <v>2043</v>
      </c>
      <c r="E94" s="2"/>
    </row>
    <row r="95" spans="1:5" x14ac:dyDescent="0.25">
      <c r="A95" s="1">
        <v>423199</v>
      </c>
      <c r="B95" s="1">
        <v>34656377</v>
      </c>
      <c r="C95" s="1">
        <v>299944</v>
      </c>
      <c r="D95">
        <v>2044</v>
      </c>
      <c r="E95" s="2"/>
    </row>
    <row r="96" spans="1:5" x14ac:dyDescent="0.25">
      <c r="A96" s="1">
        <v>426705</v>
      </c>
      <c r="B96" s="1">
        <v>35004632</v>
      </c>
      <c r="C96" s="1">
        <v>304546</v>
      </c>
      <c r="D96">
        <v>2045</v>
      </c>
      <c r="E96" s="2"/>
    </row>
    <row r="97" spans="1:5" x14ac:dyDescent="0.25">
      <c r="A97" s="1">
        <v>430175</v>
      </c>
      <c r="B97" s="1">
        <v>35351791</v>
      </c>
      <c r="C97" s="1">
        <v>308950</v>
      </c>
      <c r="D97">
        <v>2046</v>
      </c>
      <c r="E97" s="2"/>
    </row>
    <row r="98" spans="1:5" x14ac:dyDescent="0.25">
      <c r="A98" s="1">
        <v>433631</v>
      </c>
      <c r="B98" s="1">
        <v>35698016</v>
      </c>
      <c r="C98" s="1">
        <v>313175</v>
      </c>
      <c r="D98">
        <v>2047</v>
      </c>
      <c r="E98" s="2"/>
    </row>
    <row r="99" spans="1:5" x14ac:dyDescent="0.25">
      <c r="A99" s="1">
        <v>437103</v>
      </c>
      <c r="B99" s="1">
        <v>36043472</v>
      </c>
      <c r="C99" s="1">
        <v>317201</v>
      </c>
      <c r="D99">
        <v>2048</v>
      </c>
      <c r="E99" s="2"/>
    </row>
    <row r="100" spans="1:5" x14ac:dyDescent="0.25">
      <c r="A100" s="1">
        <v>440621</v>
      </c>
      <c r="B100" s="1">
        <v>36388374</v>
      </c>
      <c r="C100" s="1">
        <v>321096</v>
      </c>
      <c r="D100">
        <v>2049</v>
      </c>
      <c r="E100" s="2"/>
    </row>
    <row r="101" spans="1:5" x14ac:dyDescent="0.25">
      <c r="A101" s="1">
        <v>444203</v>
      </c>
      <c r="B101" s="1">
        <v>36732899</v>
      </c>
      <c r="C101" s="1">
        <v>324892</v>
      </c>
      <c r="D101">
        <v>2050</v>
      </c>
      <c r="E101" s="2"/>
    </row>
    <row r="102" spans="1:5" x14ac:dyDescent="0.25">
      <c r="B102" s="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101"/>
  <sheetViews>
    <sheetView topLeftCell="A55" workbookViewId="0">
      <selection activeCell="A67" sqref="A67"/>
    </sheetView>
  </sheetViews>
  <sheetFormatPr defaultRowHeight="15" x14ac:dyDescent="0.25"/>
  <cols>
    <col min="3" max="3" width="14.5703125" customWidth="1"/>
  </cols>
  <sheetData>
    <row r="1" spans="1:14" x14ac:dyDescent="0.25">
      <c r="A1" t="s">
        <v>0</v>
      </c>
      <c r="B1" t="s">
        <v>1</v>
      </c>
      <c r="C1" t="s">
        <v>2</v>
      </c>
    </row>
    <row r="2" spans="1:14" x14ac:dyDescent="0.25">
      <c r="A2">
        <v>11405</v>
      </c>
      <c r="D2">
        <v>1951</v>
      </c>
    </row>
    <row r="3" spans="1:14" x14ac:dyDescent="0.25">
      <c r="A3">
        <v>11405</v>
      </c>
      <c r="D3">
        <v>1952</v>
      </c>
    </row>
    <row r="4" spans="1:14" x14ac:dyDescent="0.25">
      <c r="A4">
        <v>11405</v>
      </c>
      <c r="D4">
        <v>1953</v>
      </c>
    </row>
    <row r="5" spans="1:14" x14ac:dyDescent="0.25">
      <c r="A5">
        <v>11405</v>
      </c>
      <c r="D5">
        <v>1954</v>
      </c>
    </row>
    <row r="6" spans="1:14" x14ac:dyDescent="0.25">
      <c r="A6">
        <v>11405</v>
      </c>
      <c r="D6">
        <v>1955</v>
      </c>
    </row>
    <row r="7" spans="1:14" x14ac:dyDescent="0.25">
      <c r="A7">
        <v>11405</v>
      </c>
      <c r="D7">
        <v>1956</v>
      </c>
    </row>
    <row r="8" spans="1:14" x14ac:dyDescent="0.25">
      <c r="A8">
        <v>11405</v>
      </c>
      <c r="D8">
        <v>1957</v>
      </c>
    </row>
    <row r="9" spans="1:14" x14ac:dyDescent="0.25">
      <c r="A9">
        <v>11405</v>
      </c>
      <c r="D9">
        <v>1958</v>
      </c>
    </row>
    <row r="10" spans="1:14" x14ac:dyDescent="0.25">
      <c r="A10">
        <v>11405</v>
      </c>
      <c r="D10">
        <v>1959</v>
      </c>
    </row>
    <row r="11" spans="1:14" x14ac:dyDescent="0.25">
      <c r="A11">
        <v>11405</v>
      </c>
      <c r="D11">
        <v>1960</v>
      </c>
    </row>
    <row r="12" spans="1:14" x14ac:dyDescent="0.25">
      <c r="A12">
        <v>11405</v>
      </c>
      <c r="D12">
        <v>1961</v>
      </c>
    </row>
    <row r="13" spans="1:14" x14ac:dyDescent="0.25">
      <c r="A13">
        <v>11405</v>
      </c>
      <c r="D13">
        <v>1962</v>
      </c>
    </row>
    <row r="14" spans="1:14" x14ac:dyDescent="0.25">
      <c r="A14">
        <v>11405</v>
      </c>
      <c r="D14">
        <v>1963</v>
      </c>
    </row>
    <row r="15" spans="1:14" x14ac:dyDescent="0.25">
      <c r="A15">
        <v>11405</v>
      </c>
      <c r="D15">
        <v>1964</v>
      </c>
      <c r="G15">
        <v>5996</v>
      </c>
      <c r="H15">
        <v>106537</v>
      </c>
      <c r="I15">
        <v>2610</v>
      </c>
      <c r="J15">
        <v>59682</v>
      </c>
      <c r="K15">
        <v>20296</v>
      </c>
      <c r="L15">
        <v>5999</v>
      </c>
      <c r="M15">
        <v>85899</v>
      </c>
      <c r="N15">
        <v>35782</v>
      </c>
    </row>
    <row r="16" spans="1:14" x14ac:dyDescent="0.25">
      <c r="A16">
        <v>11405</v>
      </c>
      <c r="D16">
        <v>1965</v>
      </c>
    </row>
    <row r="17" spans="1:4" x14ac:dyDescent="0.25">
      <c r="A17">
        <v>11405</v>
      </c>
      <c r="D17">
        <v>1966</v>
      </c>
    </row>
    <row r="18" spans="1:4" x14ac:dyDescent="0.25">
      <c r="A18">
        <v>11405</v>
      </c>
      <c r="D18">
        <v>1967</v>
      </c>
    </row>
    <row r="19" spans="1:4" x14ac:dyDescent="0.25">
      <c r="A19">
        <v>11405</v>
      </c>
      <c r="D19">
        <v>1968</v>
      </c>
    </row>
    <row r="20" spans="1:4" x14ac:dyDescent="0.25">
      <c r="A20">
        <v>11405</v>
      </c>
      <c r="D20">
        <v>1969</v>
      </c>
    </row>
    <row r="21" spans="1:4" x14ac:dyDescent="0.25">
      <c r="A21">
        <v>11405</v>
      </c>
      <c r="D21">
        <v>1970</v>
      </c>
    </row>
    <row r="22" spans="1:4" x14ac:dyDescent="0.25">
      <c r="A22">
        <v>11405</v>
      </c>
      <c r="D22">
        <v>1971</v>
      </c>
    </row>
    <row r="23" spans="1:4" x14ac:dyDescent="0.25">
      <c r="A23">
        <v>11405</v>
      </c>
      <c r="D23">
        <v>1972</v>
      </c>
    </row>
    <row r="24" spans="1:4" x14ac:dyDescent="0.25">
      <c r="A24">
        <v>11405</v>
      </c>
      <c r="D24">
        <v>1973</v>
      </c>
    </row>
    <row r="25" spans="1:4" x14ac:dyDescent="0.25">
      <c r="A25">
        <v>11405</v>
      </c>
      <c r="D25">
        <v>1974</v>
      </c>
    </row>
    <row r="26" spans="1:4" x14ac:dyDescent="0.25">
      <c r="A26">
        <v>11405</v>
      </c>
      <c r="D26">
        <v>1975</v>
      </c>
    </row>
    <row r="27" spans="1:4" x14ac:dyDescent="0.25">
      <c r="A27">
        <v>11405</v>
      </c>
      <c r="D27">
        <v>1976</v>
      </c>
    </row>
    <row r="28" spans="1:4" x14ac:dyDescent="0.25">
      <c r="A28">
        <v>11405</v>
      </c>
      <c r="D28">
        <v>1977</v>
      </c>
    </row>
    <row r="29" spans="1:4" x14ac:dyDescent="0.25">
      <c r="A29">
        <v>11405</v>
      </c>
      <c r="D29">
        <v>1978</v>
      </c>
    </row>
    <row r="30" spans="1:4" x14ac:dyDescent="0.25">
      <c r="A30">
        <v>11405</v>
      </c>
      <c r="D30">
        <v>1979</v>
      </c>
    </row>
    <row r="31" spans="1:4" x14ac:dyDescent="0.25">
      <c r="A31">
        <v>11405</v>
      </c>
      <c r="D31">
        <v>1980</v>
      </c>
    </row>
    <row r="32" spans="1:4" x14ac:dyDescent="0.25">
      <c r="A32">
        <v>11405</v>
      </c>
      <c r="D32">
        <v>1981</v>
      </c>
    </row>
    <row r="33" spans="1:4" x14ac:dyDescent="0.25">
      <c r="A33">
        <v>11405</v>
      </c>
      <c r="D33">
        <v>1982</v>
      </c>
    </row>
    <row r="34" spans="1:4" x14ac:dyDescent="0.25">
      <c r="A34">
        <v>11405</v>
      </c>
      <c r="D34">
        <v>1983</v>
      </c>
    </row>
    <row r="35" spans="1:4" x14ac:dyDescent="0.25">
      <c r="A35">
        <v>11405</v>
      </c>
      <c r="D35">
        <v>1984</v>
      </c>
    </row>
    <row r="36" spans="1:4" x14ac:dyDescent="0.25">
      <c r="A36">
        <v>11405</v>
      </c>
      <c r="D36">
        <v>1985</v>
      </c>
    </row>
    <row r="37" spans="1:4" x14ac:dyDescent="0.25">
      <c r="A37">
        <v>11405</v>
      </c>
      <c r="D37">
        <v>1986</v>
      </c>
    </row>
    <row r="38" spans="1:4" x14ac:dyDescent="0.25">
      <c r="A38">
        <v>11405</v>
      </c>
      <c r="D38">
        <v>1987</v>
      </c>
    </row>
    <row r="39" spans="1:4" x14ac:dyDescent="0.25">
      <c r="A39">
        <v>11405</v>
      </c>
      <c r="D39">
        <v>1988</v>
      </c>
    </row>
    <row r="40" spans="1:4" x14ac:dyDescent="0.25">
      <c r="A40">
        <v>11405</v>
      </c>
      <c r="D40">
        <v>1989</v>
      </c>
    </row>
    <row r="41" spans="1:4" x14ac:dyDescent="0.25">
      <c r="A41">
        <v>11405</v>
      </c>
      <c r="D41">
        <v>1990</v>
      </c>
    </row>
    <row r="42" spans="1:4" x14ac:dyDescent="0.25">
      <c r="A42">
        <v>11405</v>
      </c>
      <c r="D42">
        <v>1991</v>
      </c>
    </row>
    <row r="43" spans="1:4" x14ac:dyDescent="0.25">
      <c r="A43">
        <v>11405</v>
      </c>
      <c r="D43">
        <v>1992</v>
      </c>
    </row>
    <row r="44" spans="1:4" x14ac:dyDescent="0.25">
      <c r="A44">
        <v>11405</v>
      </c>
      <c r="D44">
        <v>1993</v>
      </c>
    </row>
    <row r="45" spans="1:4" x14ac:dyDescent="0.25">
      <c r="A45">
        <v>11405</v>
      </c>
      <c r="D45">
        <v>1994</v>
      </c>
    </row>
    <row r="46" spans="1:4" x14ac:dyDescent="0.25">
      <c r="A46">
        <v>11405</v>
      </c>
      <c r="D46">
        <v>1995</v>
      </c>
    </row>
    <row r="47" spans="1:4" x14ac:dyDescent="0.25">
      <c r="A47">
        <v>11405</v>
      </c>
      <c r="D47">
        <v>1996</v>
      </c>
    </row>
    <row r="48" spans="1:4" x14ac:dyDescent="0.25">
      <c r="A48">
        <v>11405</v>
      </c>
      <c r="D48">
        <v>1997</v>
      </c>
    </row>
    <row r="49" spans="1:4" x14ac:dyDescent="0.25">
      <c r="A49">
        <v>11405</v>
      </c>
      <c r="D49">
        <v>1998</v>
      </c>
    </row>
    <row r="50" spans="1:4" x14ac:dyDescent="0.25">
      <c r="A50">
        <v>11405</v>
      </c>
      <c r="D50">
        <v>1999</v>
      </c>
    </row>
    <row r="51" spans="1:4" x14ac:dyDescent="0.25">
      <c r="A51">
        <v>11405</v>
      </c>
      <c r="D51">
        <v>2000</v>
      </c>
    </row>
    <row r="52" spans="1:4" x14ac:dyDescent="0.25">
      <c r="A52">
        <v>11405</v>
      </c>
      <c r="D52">
        <v>2001</v>
      </c>
    </row>
    <row r="53" spans="1:4" x14ac:dyDescent="0.25">
      <c r="A53">
        <v>11488</v>
      </c>
      <c r="D53">
        <v>2002</v>
      </c>
    </row>
    <row r="54" spans="1:4" x14ac:dyDescent="0.25">
      <c r="A54">
        <v>11740</v>
      </c>
      <c r="D54">
        <v>2003</v>
      </c>
    </row>
    <row r="55" spans="1:4" x14ac:dyDescent="0.25">
      <c r="A55">
        <v>12006</v>
      </c>
      <c r="D55">
        <v>2004</v>
      </c>
    </row>
    <row r="56" spans="1:4" x14ac:dyDescent="0.25">
      <c r="A56">
        <v>12717</v>
      </c>
      <c r="D56">
        <v>2005</v>
      </c>
    </row>
    <row r="57" spans="1:4" x14ac:dyDescent="0.25">
      <c r="A57">
        <v>13181</v>
      </c>
      <c r="D57">
        <v>2006</v>
      </c>
    </row>
    <row r="58" spans="1:4" x14ac:dyDescent="0.25">
      <c r="A58">
        <v>15269</v>
      </c>
      <c r="D58">
        <v>2007</v>
      </c>
    </row>
    <row r="59" spans="1:4" x14ac:dyDescent="0.25">
      <c r="A59">
        <v>16090</v>
      </c>
      <c r="D59">
        <v>2008</v>
      </c>
    </row>
    <row r="60" spans="1:4" x14ac:dyDescent="0.25">
      <c r="A60">
        <v>16912</v>
      </c>
      <c r="D60">
        <v>2009</v>
      </c>
    </row>
    <row r="61" spans="1:4" x14ac:dyDescent="0.25">
      <c r="A61">
        <v>17414</v>
      </c>
      <c r="D61">
        <v>2010</v>
      </c>
    </row>
    <row r="62" spans="1:4" x14ac:dyDescent="0.25">
      <c r="A62">
        <v>17621</v>
      </c>
      <c r="D62">
        <v>2011</v>
      </c>
    </row>
    <row r="63" spans="1:4" x14ac:dyDescent="0.25">
      <c r="A63">
        <v>18295</v>
      </c>
      <c r="D63">
        <v>2012</v>
      </c>
    </row>
    <row r="64" spans="1:4" x14ac:dyDescent="0.25">
      <c r="A64">
        <v>18368</v>
      </c>
      <c r="D64">
        <v>2013</v>
      </c>
    </row>
    <row r="65" spans="1:4" x14ac:dyDescent="0.25">
      <c r="A65">
        <v>17779</v>
      </c>
      <c r="D65">
        <v>2014</v>
      </c>
    </row>
    <row r="66" spans="1:4" x14ac:dyDescent="0.25">
      <c r="A66">
        <v>18537</v>
      </c>
      <c r="D66">
        <v>2015</v>
      </c>
    </row>
    <row r="67" spans="1:4" x14ac:dyDescent="0.25">
      <c r="A67">
        <v>18560</v>
      </c>
      <c r="D67">
        <v>2016</v>
      </c>
    </row>
    <row r="68" spans="1:4" x14ac:dyDescent="0.25">
      <c r="A68">
        <v>20400</v>
      </c>
      <c r="D68">
        <v>2017</v>
      </c>
    </row>
    <row r="69" spans="1:4" x14ac:dyDescent="0.25">
      <c r="A69">
        <v>20400</v>
      </c>
      <c r="D69">
        <v>2018</v>
      </c>
    </row>
    <row r="70" spans="1:4" x14ac:dyDescent="0.25">
      <c r="A70">
        <v>20400</v>
      </c>
      <c r="D70">
        <v>2019</v>
      </c>
    </row>
    <row r="71" spans="1:4" x14ac:dyDescent="0.25">
      <c r="A71">
        <v>20400</v>
      </c>
      <c r="D71">
        <v>2020</v>
      </c>
    </row>
    <row r="72" spans="1:4" x14ac:dyDescent="0.25">
      <c r="A72">
        <v>20400</v>
      </c>
      <c r="D72">
        <v>2021</v>
      </c>
    </row>
    <row r="73" spans="1:4" x14ac:dyDescent="0.25">
      <c r="A73">
        <v>20400</v>
      </c>
      <c r="D73">
        <v>2022</v>
      </c>
    </row>
    <row r="74" spans="1:4" x14ac:dyDescent="0.25">
      <c r="A74">
        <v>20400</v>
      </c>
      <c r="D74">
        <v>2023</v>
      </c>
    </row>
    <row r="75" spans="1:4" x14ac:dyDescent="0.25">
      <c r="A75">
        <v>20400</v>
      </c>
      <c r="D75">
        <v>2024</v>
      </c>
    </row>
    <row r="76" spans="1:4" x14ac:dyDescent="0.25">
      <c r="A76">
        <v>20400</v>
      </c>
      <c r="D76">
        <v>2025</v>
      </c>
    </row>
    <row r="77" spans="1:4" x14ac:dyDescent="0.25">
      <c r="A77">
        <v>20400</v>
      </c>
      <c r="D77">
        <v>2026</v>
      </c>
    </row>
    <row r="78" spans="1:4" x14ac:dyDescent="0.25">
      <c r="A78">
        <v>20400</v>
      </c>
      <c r="D78">
        <v>2027</v>
      </c>
    </row>
    <row r="79" spans="1:4" x14ac:dyDescent="0.25">
      <c r="A79">
        <v>20400</v>
      </c>
      <c r="D79">
        <v>2028</v>
      </c>
    </row>
    <row r="80" spans="1:4" x14ac:dyDescent="0.25">
      <c r="A80">
        <v>20400</v>
      </c>
      <c r="D80">
        <v>2029</v>
      </c>
    </row>
    <row r="81" spans="1:4" x14ac:dyDescent="0.25">
      <c r="A81">
        <v>20400</v>
      </c>
      <c r="D81">
        <v>2030</v>
      </c>
    </row>
    <row r="82" spans="1:4" x14ac:dyDescent="0.25">
      <c r="A82">
        <v>20400</v>
      </c>
      <c r="D82">
        <v>2031</v>
      </c>
    </row>
    <row r="83" spans="1:4" x14ac:dyDescent="0.25">
      <c r="A83">
        <v>20400</v>
      </c>
      <c r="D83">
        <v>2032</v>
      </c>
    </row>
    <row r="84" spans="1:4" x14ac:dyDescent="0.25">
      <c r="A84">
        <v>20400</v>
      </c>
      <c r="D84">
        <v>2033</v>
      </c>
    </row>
    <row r="85" spans="1:4" x14ac:dyDescent="0.25">
      <c r="A85">
        <v>20400</v>
      </c>
      <c r="D85">
        <v>2034</v>
      </c>
    </row>
    <row r="86" spans="1:4" x14ac:dyDescent="0.25">
      <c r="A86">
        <v>20400</v>
      </c>
      <c r="D86">
        <v>2035</v>
      </c>
    </row>
    <row r="87" spans="1:4" x14ac:dyDescent="0.25">
      <c r="A87">
        <v>20400</v>
      </c>
      <c r="D87">
        <v>2036</v>
      </c>
    </row>
    <row r="88" spans="1:4" x14ac:dyDescent="0.25">
      <c r="A88">
        <v>20400</v>
      </c>
      <c r="D88">
        <v>2037</v>
      </c>
    </row>
    <row r="89" spans="1:4" x14ac:dyDescent="0.25">
      <c r="A89">
        <v>20400</v>
      </c>
      <c r="D89">
        <v>2038</v>
      </c>
    </row>
    <row r="90" spans="1:4" x14ac:dyDescent="0.25">
      <c r="A90">
        <v>20400</v>
      </c>
      <c r="D90">
        <v>2039</v>
      </c>
    </row>
    <row r="91" spans="1:4" x14ac:dyDescent="0.25">
      <c r="A91">
        <v>20400</v>
      </c>
      <c r="D91">
        <v>2040</v>
      </c>
    </row>
    <row r="92" spans="1:4" x14ac:dyDescent="0.25">
      <c r="A92">
        <v>20400</v>
      </c>
      <c r="D92">
        <v>2041</v>
      </c>
    </row>
    <row r="93" spans="1:4" x14ac:dyDescent="0.25">
      <c r="A93">
        <v>20400</v>
      </c>
      <c r="D93">
        <v>2042</v>
      </c>
    </row>
    <row r="94" spans="1:4" x14ac:dyDescent="0.25">
      <c r="A94">
        <v>20400</v>
      </c>
      <c r="D94">
        <v>2043</v>
      </c>
    </row>
    <row r="95" spans="1:4" x14ac:dyDescent="0.25">
      <c r="A95">
        <v>20400</v>
      </c>
      <c r="D95">
        <v>2044</v>
      </c>
    </row>
    <row r="96" spans="1:4" x14ac:dyDescent="0.25">
      <c r="A96">
        <v>20400</v>
      </c>
    </row>
    <row r="97" spans="1:1" x14ac:dyDescent="0.25">
      <c r="A97">
        <v>20400</v>
      </c>
    </row>
    <row r="98" spans="1:1" x14ac:dyDescent="0.25">
      <c r="A98">
        <v>20400</v>
      </c>
    </row>
    <row r="99" spans="1:1" x14ac:dyDescent="0.25">
      <c r="A99">
        <v>20400</v>
      </c>
    </row>
    <row r="100" spans="1:1" x14ac:dyDescent="0.25">
      <c r="A100">
        <v>20400</v>
      </c>
    </row>
    <row r="101" spans="1:1" x14ac:dyDescent="0.25">
      <c r="A101">
        <v>20400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17"/>
  <sheetViews>
    <sheetView topLeftCell="A56" workbookViewId="0">
      <selection activeCell="B73" sqref="B73"/>
    </sheetView>
  </sheetViews>
  <sheetFormatPr defaultRowHeight="15" x14ac:dyDescent="0.25"/>
  <cols>
    <col min="8" max="8" width="12.140625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5</v>
      </c>
    </row>
    <row r="2" spans="1:4" x14ac:dyDescent="0.25">
      <c r="A2">
        <v>1003</v>
      </c>
      <c r="B2">
        <v>24892</v>
      </c>
      <c r="C2">
        <v>149</v>
      </c>
      <c r="D2">
        <v>1951</v>
      </c>
    </row>
    <row r="3" spans="1:4" x14ac:dyDescent="0.25">
      <c r="A3">
        <v>1102</v>
      </c>
      <c r="B3">
        <v>26360</v>
      </c>
      <c r="C3">
        <v>139</v>
      </c>
      <c r="D3">
        <v>1952</v>
      </c>
    </row>
    <row r="4" spans="1:4" x14ac:dyDescent="0.25">
      <c r="A4">
        <v>788</v>
      </c>
      <c r="B4">
        <v>28645</v>
      </c>
      <c r="C4">
        <v>124</v>
      </c>
      <c r="D4">
        <v>1953</v>
      </c>
    </row>
    <row r="5" spans="1:4" x14ac:dyDescent="0.25">
      <c r="A5">
        <v>857</v>
      </c>
      <c r="B5">
        <v>30315</v>
      </c>
      <c r="C5">
        <v>118</v>
      </c>
      <c r="D5">
        <v>1954</v>
      </c>
    </row>
    <row r="6" spans="1:4" x14ac:dyDescent="0.25">
      <c r="A6">
        <v>861</v>
      </c>
      <c r="B6">
        <v>32750</v>
      </c>
      <c r="C6">
        <v>126</v>
      </c>
      <c r="D6">
        <v>1955</v>
      </c>
    </row>
    <row r="7" spans="1:4" x14ac:dyDescent="0.25">
      <c r="A7">
        <v>1077</v>
      </c>
      <c r="B7">
        <v>35135</v>
      </c>
      <c r="C7">
        <v>167</v>
      </c>
      <c r="D7">
        <v>1956</v>
      </c>
    </row>
    <row r="8" spans="1:4" x14ac:dyDescent="0.25">
      <c r="A8">
        <v>1134</v>
      </c>
      <c r="B8">
        <v>37865</v>
      </c>
      <c r="C8">
        <v>168</v>
      </c>
      <c r="D8">
        <v>1957</v>
      </c>
    </row>
    <row r="9" spans="1:4" x14ac:dyDescent="0.25">
      <c r="A9">
        <v>1275</v>
      </c>
      <c r="B9">
        <v>41167</v>
      </c>
      <c r="C9">
        <v>182</v>
      </c>
      <c r="D9">
        <v>1958</v>
      </c>
    </row>
    <row r="10" spans="1:4" x14ac:dyDescent="0.25">
      <c r="A10">
        <v>1362</v>
      </c>
      <c r="B10">
        <v>46070</v>
      </c>
      <c r="C10">
        <v>192</v>
      </c>
      <c r="D10">
        <v>1959</v>
      </c>
    </row>
    <row r="11" spans="1:4" x14ac:dyDescent="0.25">
      <c r="A11">
        <v>1583</v>
      </c>
      <c r="B11">
        <v>52368</v>
      </c>
      <c r="C11">
        <v>212</v>
      </c>
      <c r="D11">
        <v>1960</v>
      </c>
    </row>
    <row r="12" spans="1:4" x14ac:dyDescent="0.25">
      <c r="A12">
        <v>1734</v>
      </c>
      <c r="B12">
        <v>58828</v>
      </c>
      <c r="C12">
        <v>196</v>
      </c>
      <c r="D12">
        <v>1961</v>
      </c>
    </row>
    <row r="13" spans="1:4" x14ac:dyDescent="0.25">
      <c r="A13">
        <v>1819</v>
      </c>
      <c r="B13">
        <v>66173</v>
      </c>
      <c r="C13">
        <v>217</v>
      </c>
      <c r="D13">
        <v>1962</v>
      </c>
    </row>
    <row r="14" spans="1:4" x14ac:dyDescent="0.25">
      <c r="A14">
        <v>1995</v>
      </c>
      <c r="B14">
        <v>73400</v>
      </c>
      <c r="C14">
        <v>317</v>
      </c>
      <c r="D14">
        <v>1963</v>
      </c>
    </row>
    <row r="15" spans="1:4" x14ac:dyDescent="0.25">
      <c r="A15">
        <v>1955</v>
      </c>
      <c r="B15">
        <v>80333</v>
      </c>
      <c r="C15">
        <v>363</v>
      </c>
      <c r="D15">
        <v>1964</v>
      </c>
    </row>
    <row r="16" spans="1:4" x14ac:dyDescent="0.25">
      <c r="A16">
        <v>2158</v>
      </c>
      <c r="B16">
        <v>88465</v>
      </c>
      <c r="C16">
        <v>355</v>
      </c>
      <c r="D16">
        <v>1965</v>
      </c>
    </row>
    <row r="17" spans="1:4" x14ac:dyDescent="0.25">
      <c r="A17">
        <v>2318</v>
      </c>
      <c r="B17">
        <v>96032</v>
      </c>
      <c r="C17">
        <v>441</v>
      </c>
      <c r="D17">
        <v>1966</v>
      </c>
    </row>
    <row r="18" spans="1:4" x14ac:dyDescent="0.25">
      <c r="A18">
        <v>2401</v>
      </c>
      <c r="B18">
        <v>103478</v>
      </c>
      <c r="C18">
        <v>376</v>
      </c>
      <c r="D18">
        <v>1967</v>
      </c>
    </row>
    <row r="19" spans="1:4" x14ac:dyDescent="0.25">
      <c r="A19">
        <v>2643</v>
      </c>
      <c r="B19">
        <v>112095</v>
      </c>
      <c r="C19">
        <v>488</v>
      </c>
      <c r="D19">
        <v>1968</v>
      </c>
    </row>
    <row r="20" spans="1:4" x14ac:dyDescent="0.25">
      <c r="A20">
        <v>3023</v>
      </c>
      <c r="B20">
        <v>121662</v>
      </c>
      <c r="C20">
        <v>588</v>
      </c>
      <c r="D20">
        <v>1969</v>
      </c>
    </row>
    <row r="21" spans="1:4" x14ac:dyDescent="0.25">
      <c r="A21">
        <v>3418</v>
      </c>
      <c r="B21">
        <v>131468</v>
      </c>
      <c r="C21">
        <v>594</v>
      </c>
      <c r="D21">
        <v>1970</v>
      </c>
    </row>
    <row r="22" spans="1:4" x14ac:dyDescent="0.25">
      <c r="A22">
        <v>3953</v>
      </c>
      <c r="B22">
        <v>151169</v>
      </c>
      <c r="C22">
        <v>580</v>
      </c>
      <c r="D22">
        <v>1971</v>
      </c>
    </row>
    <row r="23" spans="1:4" x14ac:dyDescent="0.25">
      <c r="A23">
        <v>3996</v>
      </c>
      <c r="B23">
        <v>159792</v>
      </c>
      <c r="C23">
        <v>630</v>
      </c>
      <c r="D23">
        <v>1972</v>
      </c>
    </row>
    <row r="24" spans="1:4" x14ac:dyDescent="0.25">
      <c r="A24">
        <v>3987</v>
      </c>
      <c r="B24">
        <v>173306</v>
      </c>
      <c r="C24">
        <v>592</v>
      </c>
      <c r="D24">
        <v>1973</v>
      </c>
    </row>
    <row r="25" spans="1:4" x14ac:dyDescent="0.25">
      <c r="A25">
        <v>4216</v>
      </c>
      <c r="B25">
        <v>186241</v>
      </c>
      <c r="C25">
        <v>715</v>
      </c>
      <c r="D25">
        <v>1974</v>
      </c>
    </row>
    <row r="26" spans="1:4" x14ac:dyDescent="0.25">
      <c r="A26">
        <v>4178</v>
      </c>
      <c r="B26">
        <v>199007</v>
      </c>
      <c r="C26">
        <v>669</v>
      </c>
      <c r="D26">
        <v>1975</v>
      </c>
    </row>
    <row r="27" spans="1:4" x14ac:dyDescent="0.25">
      <c r="A27">
        <v>4272</v>
      </c>
      <c r="B27">
        <v>207740</v>
      </c>
      <c r="C27">
        <v>763</v>
      </c>
      <c r="D27">
        <v>1976</v>
      </c>
    </row>
    <row r="28" spans="1:4" x14ac:dyDescent="0.25">
      <c r="A28">
        <v>4405</v>
      </c>
      <c r="B28">
        <v>213688</v>
      </c>
      <c r="C28">
        <v>729</v>
      </c>
      <c r="D28">
        <v>1977</v>
      </c>
    </row>
    <row r="29" spans="1:4" x14ac:dyDescent="0.25">
      <c r="A29">
        <v>4191</v>
      </c>
      <c r="B29">
        <v>217981</v>
      </c>
      <c r="C29">
        <v>810</v>
      </c>
      <c r="D29">
        <v>1978</v>
      </c>
    </row>
    <row r="30" spans="1:4" x14ac:dyDescent="0.25">
      <c r="A30">
        <v>4247</v>
      </c>
      <c r="B30">
        <v>220797</v>
      </c>
      <c r="C30">
        <v>723</v>
      </c>
      <c r="D30">
        <v>1979</v>
      </c>
    </row>
    <row r="31" spans="1:4" x14ac:dyDescent="0.25">
      <c r="A31">
        <v>4243</v>
      </c>
      <c r="B31">
        <v>224291</v>
      </c>
      <c r="C31">
        <v>788</v>
      </c>
      <c r="D31">
        <v>1980</v>
      </c>
    </row>
    <row r="32" spans="1:4" x14ac:dyDescent="0.25">
      <c r="A32">
        <v>4142</v>
      </c>
      <c r="B32">
        <v>227581</v>
      </c>
      <c r="C32">
        <v>852</v>
      </c>
      <c r="D32">
        <v>1981</v>
      </c>
    </row>
    <row r="33" spans="1:4" x14ac:dyDescent="0.25">
      <c r="A33">
        <v>4107</v>
      </c>
      <c r="B33">
        <v>233045</v>
      </c>
      <c r="C33">
        <v>885</v>
      </c>
      <c r="D33">
        <v>1982</v>
      </c>
    </row>
    <row r="34" spans="1:4" x14ac:dyDescent="0.25">
      <c r="A34">
        <v>4144</v>
      </c>
      <c r="B34">
        <v>238983</v>
      </c>
      <c r="C34">
        <v>832</v>
      </c>
      <c r="D34">
        <v>1983</v>
      </c>
    </row>
    <row r="35" spans="1:4" x14ac:dyDescent="0.25">
      <c r="A35">
        <v>4109</v>
      </c>
      <c r="B35">
        <v>245112</v>
      </c>
      <c r="C35">
        <v>930</v>
      </c>
      <c r="D35">
        <v>1984</v>
      </c>
    </row>
    <row r="36" spans="1:4" x14ac:dyDescent="0.25">
      <c r="A36">
        <v>4107</v>
      </c>
      <c r="B36">
        <v>251389</v>
      </c>
      <c r="C36">
        <v>896</v>
      </c>
      <c r="D36">
        <v>1985</v>
      </c>
    </row>
    <row r="37" spans="1:4" x14ac:dyDescent="0.25">
      <c r="A37">
        <v>4102</v>
      </c>
      <c r="B37">
        <v>258910</v>
      </c>
      <c r="C37">
        <v>1028</v>
      </c>
      <c r="D37">
        <v>1986</v>
      </c>
    </row>
    <row r="38" spans="1:4" x14ac:dyDescent="0.25">
      <c r="A38">
        <v>4108</v>
      </c>
      <c r="B38">
        <v>265477</v>
      </c>
      <c r="C38">
        <v>998</v>
      </c>
      <c r="D38">
        <v>1987</v>
      </c>
    </row>
    <row r="39" spans="1:4" x14ac:dyDescent="0.25">
      <c r="A39">
        <v>4335</v>
      </c>
      <c r="B39">
        <v>272129</v>
      </c>
      <c r="C39">
        <v>1016</v>
      </c>
      <c r="D39">
        <v>1988</v>
      </c>
    </row>
    <row r="40" spans="1:4" x14ac:dyDescent="0.25">
      <c r="A40">
        <v>4137</v>
      </c>
      <c r="B40">
        <v>276432</v>
      </c>
      <c r="C40">
        <v>980</v>
      </c>
      <c r="D40">
        <v>1989</v>
      </c>
    </row>
    <row r="41" spans="1:4" x14ac:dyDescent="0.25">
      <c r="A41">
        <v>4457</v>
      </c>
      <c r="B41">
        <v>282211</v>
      </c>
      <c r="C41">
        <v>1102</v>
      </c>
      <c r="D41">
        <v>1990</v>
      </c>
    </row>
    <row r="42" spans="1:4" x14ac:dyDescent="0.25">
      <c r="A42">
        <v>4756</v>
      </c>
      <c r="B42">
        <v>289320</v>
      </c>
      <c r="C42">
        <v>1096</v>
      </c>
      <c r="D42">
        <v>1991</v>
      </c>
    </row>
    <row r="43" spans="1:4" x14ac:dyDescent="0.25">
      <c r="A43">
        <v>4447</v>
      </c>
      <c r="B43">
        <v>294887</v>
      </c>
      <c r="C43">
        <v>1074</v>
      </c>
      <c r="D43">
        <v>1992</v>
      </c>
    </row>
    <row r="44" spans="1:4" x14ac:dyDescent="0.25">
      <c r="A44">
        <v>4416</v>
      </c>
      <c r="B44">
        <v>299753</v>
      </c>
      <c r="C44">
        <v>1110</v>
      </c>
      <c r="D44">
        <v>1993</v>
      </c>
    </row>
    <row r="45" spans="1:4" x14ac:dyDescent="0.25">
      <c r="A45">
        <v>4461</v>
      </c>
      <c r="B45">
        <v>302194</v>
      </c>
      <c r="C45">
        <v>1222</v>
      </c>
      <c r="D45">
        <v>1994</v>
      </c>
    </row>
    <row r="46" spans="1:4" x14ac:dyDescent="0.25">
      <c r="A46">
        <v>4415</v>
      </c>
      <c r="B46">
        <v>305838</v>
      </c>
      <c r="C46">
        <v>1114</v>
      </c>
      <c r="D46">
        <v>1995</v>
      </c>
    </row>
    <row r="47" spans="1:4" x14ac:dyDescent="0.25">
      <c r="A47">
        <v>4396</v>
      </c>
      <c r="B47">
        <v>309629</v>
      </c>
      <c r="C47">
        <v>1300</v>
      </c>
      <c r="D47">
        <v>1996</v>
      </c>
    </row>
    <row r="48" spans="1:4" x14ac:dyDescent="0.25">
      <c r="A48">
        <v>4208</v>
      </c>
      <c r="B48">
        <v>310533</v>
      </c>
      <c r="C48">
        <v>1334</v>
      </c>
      <c r="D48">
        <v>1997</v>
      </c>
    </row>
    <row r="49" spans="1:4" x14ac:dyDescent="0.25">
      <c r="A49">
        <v>3982</v>
      </c>
      <c r="B49">
        <v>311532</v>
      </c>
      <c r="C49">
        <v>1272</v>
      </c>
      <c r="D49">
        <v>1998</v>
      </c>
    </row>
    <row r="50" spans="1:4" x14ac:dyDescent="0.25">
      <c r="A50">
        <v>4253</v>
      </c>
      <c r="B50">
        <v>314171</v>
      </c>
      <c r="C50">
        <v>1331</v>
      </c>
      <c r="D50">
        <v>1999</v>
      </c>
    </row>
    <row r="51" spans="1:4" x14ac:dyDescent="0.25">
      <c r="A51">
        <v>4065</v>
      </c>
      <c r="B51">
        <v>317235</v>
      </c>
      <c r="C51">
        <v>1300</v>
      </c>
      <c r="D51">
        <v>2000</v>
      </c>
    </row>
    <row r="52" spans="1:4" x14ac:dyDescent="0.25">
      <c r="A52">
        <v>3938</v>
      </c>
      <c r="B52">
        <v>321538</v>
      </c>
      <c r="C52">
        <v>1419</v>
      </c>
      <c r="D52">
        <v>2001</v>
      </c>
    </row>
    <row r="53" spans="1:4" x14ac:dyDescent="0.25">
      <c r="A53">
        <v>4112</v>
      </c>
      <c r="B53">
        <v>324627</v>
      </c>
      <c r="C53">
        <v>1373</v>
      </c>
      <c r="D53">
        <v>2002</v>
      </c>
    </row>
    <row r="54" spans="1:4" x14ac:dyDescent="0.25">
      <c r="A54">
        <v>4128</v>
      </c>
      <c r="B54">
        <v>327357</v>
      </c>
      <c r="C54">
        <v>1414</v>
      </c>
      <c r="D54">
        <v>2003</v>
      </c>
    </row>
    <row r="55" spans="1:4" x14ac:dyDescent="0.25">
      <c r="A55">
        <v>4174</v>
      </c>
      <c r="B55">
        <v>328940</v>
      </c>
      <c r="C55">
        <v>1423</v>
      </c>
      <c r="D55">
        <v>2004</v>
      </c>
    </row>
    <row r="56" spans="1:4" x14ac:dyDescent="0.25">
      <c r="A56">
        <v>4210</v>
      </c>
      <c r="B56">
        <v>331399</v>
      </c>
      <c r="C56">
        <v>1491</v>
      </c>
      <c r="D56">
        <v>2005</v>
      </c>
    </row>
    <row r="57" spans="1:4" x14ac:dyDescent="0.25">
      <c r="A57">
        <v>4484</v>
      </c>
      <c r="B57">
        <v>335170</v>
      </c>
      <c r="C57">
        <v>1484</v>
      </c>
      <c r="D57">
        <v>2006</v>
      </c>
    </row>
    <row r="58" spans="1:4" x14ac:dyDescent="0.25">
      <c r="A58">
        <v>4757</v>
      </c>
      <c r="B58">
        <v>342644</v>
      </c>
      <c r="C58">
        <v>1597</v>
      </c>
      <c r="D58">
        <v>2007</v>
      </c>
    </row>
    <row r="59" spans="1:4" x14ac:dyDescent="0.25">
      <c r="A59">
        <v>4808</v>
      </c>
      <c r="B59">
        <v>348368</v>
      </c>
      <c r="C59">
        <v>1697</v>
      </c>
      <c r="D59">
        <v>2008</v>
      </c>
    </row>
    <row r="60" spans="1:4" x14ac:dyDescent="0.25">
      <c r="A60">
        <v>4860</v>
      </c>
      <c r="B60">
        <v>354785</v>
      </c>
      <c r="C60">
        <v>1648</v>
      </c>
      <c r="D60">
        <v>2009</v>
      </c>
    </row>
    <row r="61" spans="1:4" x14ac:dyDescent="0.25">
      <c r="A61">
        <v>5152</v>
      </c>
      <c r="B61">
        <v>361766</v>
      </c>
      <c r="C61">
        <v>1679</v>
      </c>
      <c r="D61">
        <v>2010</v>
      </c>
    </row>
    <row r="62" spans="1:4" x14ac:dyDescent="0.25">
      <c r="A62">
        <v>5121</v>
      </c>
      <c r="B62">
        <v>367985</v>
      </c>
      <c r="C62">
        <v>1700</v>
      </c>
      <c r="D62">
        <v>2011</v>
      </c>
    </row>
    <row r="63" spans="1:4" x14ac:dyDescent="0.25">
      <c r="A63" s="1">
        <v>5476</v>
      </c>
      <c r="B63">
        <v>376539</v>
      </c>
      <c r="C63" s="1">
        <v>1722</v>
      </c>
      <c r="D63">
        <v>2012</v>
      </c>
    </row>
    <row r="64" spans="1:4" x14ac:dyDescent="0.25">
      <c r="A64" s="1">
        <v>5558</v>
      </c>
      <c r="B64">
        <v>383257</v>
      </c>
      <c r="C64" s="1">
        <v>1718</v>
      </c>
      <c r="D64">
        <v>2013</v>
      </c>
    </row>
    <row r="65" spans="1:8" x14ac:dyDescent="0.25">
      <c r="A65" s="1">
        <v>5631</v>
      </c>
      <c r="B65">
        <v>388799</v>
      </c>
      <c r="C65" s="1">
        <v>1837</v>
      </c>
      <c r="D65">
        <v>2014</v>
      </c>
    </row>
    <row r="66" spans="1:8" x14ac:dyDescent="0.25">
      <c r="A66" s="1">
        <v>5622</v>
      </c>
      <c r="B66">
        <v>395813</v>
      </c>
      <c r="C66" s="1">
        <v>1851</v>
      </c>
      <c r="D66">
        <v>2015</v>
      </c>
      <c r="F66" s="7"/>
      <c r="G66" s="7"/>
    </row>
    <row r="67" spans="1:8" x14ac:dyDescent="0.25">
      <c r="A67" s="1">
        <v>5739</v>
      </c>
      <c r="B67">
        <v>403104</v>
      </c>
      <c r="C67" s="1">
        <v>2068</v>
      </c>
      <c r="D67">
        <v>2016</v>
      </c>
      <c r="F67" s="6"/>
      <c r="G67" s="6"/>
      <c r="H67" s="6"/>
    </row>
    <row r="68" spans="1:8" x14ac:dyDescent="0.25">
      <c r="A68" s="1">
        <v>5780</v>
      </c>
      <c r="B68" s="1">
        <v>416341</v>
      </c>
      <c r="C68" s="1">
        <v>2052</v>
      </c>
      <c r="D68">
        <v>2017</v>
      </c>
      <c r="F68" s="5"/>
      <c r="G68" s="5"/>
      <c r="H68" s="6"/>
    </row>
    <row r="69" spans="1:8" x14ac:dyDescent="0.25">
      <c r="A69" s="1">
        <v>5915</v>
      </c>
      <c r="B69">
        <v>423329</v>
      </c>
      <c r="C69" s="1">
        <v>2119</v>
      </c>
      <c r="D69">
        <v>2018</v>
      </c>
      <c r="F69" s="6"/>
      <c r="G69" s="6"/>
      <c r="H69" s="2"/>
    </row>
    <row r="70" spans="1:8" ht="15.75" thickBot="1" x14ac:dyDescent="0.3">
      <c r="A70" s="12">
        <v>5996</v>
      </c>
      <c r="B70" s="15">
        <v>427419</v>
      </c>
      <c r="C70" s="12">
        <v>2181</v>
      </c>
      <c r="D70" s="21">
        <v>2019</v>
      </c>
      <c r="F70" s="8"/>
      <c r="G70" s="8"/>
      <c r="H70" s="8"/>
    </row>
    <row r="71" spans="1:8" ht="15.75" thickTop="1" x14ac:dyDescent="0.25">
      <c r="A71" s="23">
        <v>6173</v>
      </c>
      <c r="B71" s="1">
        <v>438275</v>
      </c>
      <c r="C71" s="1">
        <v>2241</v>
      </c>
      <c r="D71" s="22">
        <v>2020</v>
      </c>
      <c r="F71" s="8"/>
      <c r="G71" s="8"/>
      <c r="H71" s="8"/>
    </row>
    <row r="72" spans="1:8" x14ac:dyDescent="0.25">
      <c r="A72" s="1">
        <v>6148</v>
      </c>
      <c r="B72" s="27">
        <v>453324</v>
      </c>
      <c r="C72" s="1">
        <v>2291</v>
      </c>
      <c r="D72" s="13">
        <v>2021</v>
      </c>
      <c r="F72" s="8"/>
      <c r="G72" s="8"/>
      <c r="H72" s="8"/>
    </row>
    <row r="73" spans="1:8" x14ac:dyDescent="0.25">
      <c r="A73" s="1">
        <v>6219</v>
      </c>
      <c r="B73" s="1">
        <v>455610</v>
      </c>
      <c r="C73" s="1">
        <v>2359</v>
      </c>
      <c r="D73">
        <v>2022</v>
      </c>
      <c r="F73" s="8"/>
      <c r="G73" s="8"/>
      <c r="H73" s="8"/>
    </row>
    <row r="74" spans="1:8" x14ac:dyDescent="0.25">
      <c r="A74" s="1">
        <v>6286</v>
      </c>
      <c r="B74" s="1">
        <v>464083</v>
      </c>
      <c r="C74" s="1">
        <v>2427</v>
      </c>
      <c r="D74">
        <v>2023</v>
      </c>
      <c r="F74" s="8"/>
      <c r="G74" s="8"/>
      <c r="H74" s="8"/>
    </row>
    <row r="75" spans="1:8" x14ac:dyDescent="0.25">
      <c r="A75" s="1">
        <v>6348</v>
      </c>
      <c r="B75" s="1">
        <v>471939</v>
      </c>
      <c r="C75" s="1">
        <v>2496</v>
      </c>
      <c r="D75">
        <v>2024</v>
      </c>
      <c r="F75" s="8"/>
      <c r="G75" s="8"/>
      <c r="H75" s="8"/>
    </row>
    <row r="76" spans="1:8" x14ac:dyDescent="0.25">
      <c r="A76" s="1">
        <v>6394</v>
      </c>
      <c r="B76" s="1">
        <v>479645</v>
      </c>
      <c r="C76" s="1">
        <v>2568</v>
      </c>
      <c r="D76">
        <v>2025</v>
      </c>
      <c r="F76" s="8"/>
      <c r="G76" s="8"/>
      <c r="H76" s="8"/>
    </row>
    <row r="77" spans="1:8" x14ac:dyDescent="0.25">
      <c r="A77" s="1">
        <v>6436</v>
      </c>
      <c r="B77" s="1">
        <v>487211</v>
      </c>
      <c r="C77" s="1">
        <v>2641</v>
      </c>
      <c r="D77">
        <v>2026</v>
      </c>
      <c r="F77" s="8"/>
      <c r="G77" s="8"/>
      <c r="H77" s="8"/>
    </row>
    <row r="78" spans="1:8" x14ac:dyDescent="0.25">
      <c r="A78" s="1">
        <v>6475</v>
      </c>
      <c r="B78" s="1">
        <v>494613</v>
      </c>
      <c r="C78" s="1">
        <v>2723</v>
      </c>
      <c r="D78">
        <v>2027</v>
      </c>
      <c r="F78" s="8"/>
      <c r="G78" s="8"/>
      <c r="H78" s="8"/>
    </row>
    <row r="79" spans="1:8" x14ac:dyDescent="0.25">
      <c r="A79" s="1">
        <v>6526</v>
      </c>
      <c r="B79" s="1">
        <v>501981</v>
      </c>
      <c r="C79" s="1">
        <v>2808</v>
      </c>
      <c r="D79">
        <v>2028</v>
      </c>
      <c r="F79" s="8"/>
      <c r="G79" s="8"/>
      <c r="H79" s="8"/>
    </row>
    <row r="80" spans="1:8" x14ac:dyDescent="0.25">
      <c r="A80" s="1">
        <v>6592</v>
      </c>
      <c r="B80" s="1">
        <v>509325</v>
      </c>
      <c r="C80" s="1">
        <v>2898</v>
      </c>
      <c r="D80">
        <v>2029</v>
      </c>
      <c r="F80" s="8"/>
      <c r="G80" s="8"/>
      <c r="H80" s="8"/>
    </row>
    <row r="81" spans="1:8" x14ac:dyDescent="0.25">
      <c r="A81" s="1">
        <v>6655</v>
      </c>
      <c r="B81" s="1">
        <v>516641</v>
      </c>
      <c r="C81" s="1">
        <v>2989</v>
      </c>
      <c r="D81">
        <v>2030</v>
      </c>
      <c r="F81" s="8"/>
      <c r="G81" s="8"/>
      <c r="H81" s="8"/>
    </row>
    <row r="82" spans="1:8" x14ac:dyDescent="0.25">
      <c r="A82" s="1">
        <v>6716</v>
      </c>
      <c r="B82" s="1">
        <v>523922</v>
      </c>
      <c r="C82" s="1">
        <v>3085</v>
      </c>
      <c r="D82">
        <v>2031</v>
      </c>
      <c r="F82" s="8"/>
      <c r="G82" s="8"/>
      <c r="H82" s="8"/>
    </row>
    <row r="83" spans="1:8" x14ac:dyDescent="0.25">
      <c r="A83" s="1">
        <v>6776</v>
      </c>
      <c r="B83" s="1">
        <v>531165</v>
      </c>
      <c r="C83" s="1">
        <v>3183</v>
      </c>
      <c r="D83">
        <v>2032</v>
      </c>
      <c r="F83" s="8"/>
      <c r="G83" s="8"/>
      <c r="H83" s="8"/>
    </row>
    <row r="84" spans="1:8" x14ac:dyDescent="0.25">
      <c r="A84" s="1">
        <v>6837</v>
      </c>
      <c r="B84" s="1">
        <v>538367</v>
      </c>
      <c r="C84" s="1">
        <v>3285</v>
      </c>
      <c r="D84">
        <v>2033</v>
      </c>
      <c r="F84" s="8"/>
      <c r="G84" s="8"/>
      <c r="H84" s="8"/>
    </row>
    <row r="85" spans="1:8" x14ac:dyDescent="0.25">
      <c r="A85" s="1">
        <v>6898</v>
      </c>
      <c r="B85" s="1">
        <v>545531</v>
      </c>
      <c r="C85" s="1">
        <v>3384</v>
      </c>
      <c r="D85">
        <v>2034</v>
      </c>
      <c r="F85" s="8"/>
      <c r="G85" s="8"/>
      <c r="H85" s="8"/>
    </row>
    <row r="86" spans="1:8" x14ac:dyDescent="0.25">
      <c r="A86" s="1">
        <v>6963</v>
      </c>
      <c r="B86" s="1">
        <v>552660</v>
      </c>
      <c r="C86" s="1">
        <v>3484</v>
      </c>
      <c r="D86">
        <v>2035</v>
      </c>
      <c r="F86" s="8"/>
      <c r="G86" s="8"/>
      <c r="H86" s="8"/>
    </row>
    <row r="87" spans="1:8" x14ac:dyDescent="0.25">
      <c r="A87" s="1">
        <v>7033</v>
      </c>
      <c r="B87" s="1">
        <v>559760</v>
      </c>
      <c r="C87" s="1">
        <v>3583</v>
      </c>
      <c r="D87">
        <v>2036</v>
      </c>
      <c r="F87" s="8"/>
      <c r="G87" s="8"/>
      <c r="H87" s="8"/>
    </row>
    <row r="88" spans="1:8" x14ac:dyDescent="0.25">
      <c r="A88" s="1">
        <v>7106</v>
      </c>
      <c r="B88" s="1">
        <v>566838</v>
      </c>
      <c r="C88" s="1">
        <v>3678</v>
      </c>
      <c r="D88">
        <v>2037</v>
      </c>
      <c r="F88" s="8"/>
      <c r="G88" s="8"/>
      <c r="H88" s="8"/>
    </row>
    <row r="89" spans="1:8" x14ac:dyDescent="0.25">
      <c r="A89" s="1">
        <v>7183</v>
      </c>
      <c r="B89" s="1">
        <v>573899</v>
      </c>
      <c r="C89" s="1">
        <v>3772</v>
      </c>
      <c r="D89">
        <v>2038</v>
      </c>
      <c r="F89" s="8"/>
      <c r="G89" s="8"/>
      <c r="H89" s="8"/>
    </row>
    <row r="90" spans="1:8" x14ac:dyDescent="0.25">
      <c r="A90" s="1">
        <v>7264</v>
      </c>
      <c r="B90" s="1">
        <v>580948</v>
      </c>
      <c r="C90" s="1">
        <v>3865</v>
      </c>
      <c r="D90">
        <v>2039</v>
      </c>
      <c r="F90" s="8"/>
      <c r="G90" s="8"/>
      <c r="H90" s="8"/>
    </row>
    <row r="91" spans="1:8" x14ac:dyDescent="0.25">
      <c r="A91" s="1">
        <v>7347</v>
      </c>
      <c r="B91" s="1">
        <v>587991</v>
      </c>
      <c r="C91" s="1">
        <v>3954</v>
      </c>
      <c r="D91">
        <v>2040</v>
      </c>
      <c r="F91" s="8"/>
      <c r="G91" s="8"/>
      <c r="H91" s="8"/>
    </row>
    <row r="92" spans="1:8" x14ac:dyDescent="0.25">
      <c r="A92" s="1">
        <v>7432</v>
      </c>
      <c r="B92" s="1">
        <v>595034</v>
      </c>
      <c r="C92" s="1">
        <v>4039</v>
      </c>
      <c r="D92">
        <v>2041</v>
      </c>
      <c r="F92" s="8"/>
      <c r="G92" s="8"/>
      <c r="H92" s="8"/>
    </row>
    <row r="93" spans="1:8" x14ac:dyDescent="0.25">
      <c r="A93" s="1">
        <v>7516</v>
      </c>
      <c r="B93" s="1">
        <v>602077</v>
      </c>
      <c r="C93" s="1">
        <v>4123</v>
      </c>
      <c r="D93">
        <v>2042</v>
      </c>
      <c r="F93" s="8"/>
      <c r="G93" s="8"/>
      <c r="H93" s="8"/>
    </row>
    <row r="94" spans="1:8" x14ac:dyDescent="0.25">
      <c r="A94" s="1">
        <v>7600</v>
      </c>
      <c r="B94" s="1">
        <v>609125</v>
      </c>
      <c r="C94" s="1">
        <v>4202</v>
      </c>
      <c r="D94">
        <v>2043</v>
      </c>
      <c r="F94" s="8"/>
      <c r="G94" s="8"/>
      <c r="H94" s="8"/>
    </row>
    <row r="95" spans="1:8" x14ac:dyDescent="0.25">
      <c r="A95" s="1">
        <v>7682</v>
      </c>
      <c r="B95" s="1">
        <v>616180</v>
      </c>
      <c r="C95" s="1">
        <v>4277</v>
      </c>
      <c r="D95">
        <v>2044</v>
      </c>
      <c r="F95" s="8"/>
      <c r="G95" s="8"/>
      <c r="H95" s="8"/>
    </row>
    <row r="96" spans="1:8" x14ac:dyDescent="0.25">
      <c r="A96" s="1">
        <v>7760</v>
      </c>
      <c r="B96" s="1">
        <v>623242</v>
      </c>
      <c r="C96" s="1">
        <v>4348</v>
      </c>
      <c r="D96">
        <v>2045</v>
      </c>
      <c r="F96" s="8"/>
      <c r="G96" s="8"/>
      <c r="H96" s="8"/>
    </row>
    <row r="97" spans="1:8" x14ac:dyDescent="0.25">
      <c r="A97" s="1">
        <v>7838</v>
      </c>
      <c r="B97" s="1">
        <v>630314</v>
      </c>
      <c r="C97" s="1">
        <v>4416</v>
      </c>
      <c r="D97">
        <v>2046</v>
      </c>
      <c r="F97" s="8"/>
      <c r="G97" s="8"/>
      <c r="H97" s="8"/>
    </row>
    <row r="98" spans="1:8" x14ac:dyDescent="0.25">
      <c r="A98" s="1">
        <v>7913</v>
      </c>
      <c r="B98" s="1">
        <v>637395</v>
      </c>
      <c r="C98" s="1">
        <v>4482</v>
      </c>
      <c r="D98">
        <v>2047</v>
      </c>
      <c r="F98" s="8"/>
      <c r="G98" s="8"/>
      <c r="H98" s="8"/>
    </row>
    <row r="99" spans="1:8" x14ac:dyDescent="0.25">
      <c r="A99" s="1">
        <v>7988</v>
      </c>
      <c r="B99" s="1">
        <v>644486</v>
      </c>
      <c r="C99" s="1">
        <v>4547</v>
      </c>
      <c r="D99">
        <v>2048</v>
      </c>
      <c r="F99" s="8"/>
      <c r="G99" s="8"/>
      <c r="H99" s="8"/>
    </row>
    <row r="100" spans="1:8" x14ac:dyDescent="0.25">
      <c r="A100" s="1">
        <v>8062</v>
      </c>
      <c r="B100" s="1">
        <v>651589</v>
      </c>
      <c r="C100" s="1">
        <v>4609</v>
      </c>
      <c r="D100">
        <v>2049</v>
      </c>
      <c r="F100" s="8"/>
      <c r="G100" s="8"/>
      <c r="H100" s="8"/>
    </row>
    <row r="101" spans="1:8" x14ac:dyDescent="0.25">
      <c r="A101" s="1">
        <v>8138</v>
      </c>
      <c r="B101" s="1">
        <v>658708</v>
      </c>
      <c r="C101" s="1">
        <v>4669</v>
      </c>
      <c r="D101">
        <v>2050</v>
      </c>
      <c r="F101" s="8"/>
      <c r="G101" s="8"/>
      <c r="H101" s="8"/>
    </row>
    <row r="102" spans="1:8" x14ac:dyDescent="0.25">
      <c r="F102" s="8"/>
      <c r="G102" s="8"/>
      <c r="H102" s="8"/>
    </row>
    <row r="103" spans="1:8" x14ac:dyDescent="0.25">
      <c r="F103" s="8"/>
      <c r="G103" s="8"/>
      <c r="H103" s="8"/>
    </row>
    <row r="104" spans="1:8" x14ac:dyDescent="0.25">
      <c r="F104" s="8"/>
      <c r="G104" s="8"/>
      <c r="H104" s="8"/>
    </row>
    <row r="105" spans="1:8" x14ac:dyDescent="0.25">
      <c r="F105" s="8"/>
      <c r="G105" s="8"/>
      <c r="H105" s="8"/>
    </row>
    <row r="106" spans="1:8" x14ac:dyDescent="0.25">
      <c r="F106" s="8"/>
      <c r="G106" s="8"/>
      <c r="H106" s="8"/>
    </row>
    <row r="107" spans="1:8" x14ac:dyDescent="0.25">
      <c r="F107" s="8"/>
      <c r="G107" s="8"/>
      <c r="H107" s="8"/>
    </row>
    <row r="108" spans="1:8" x14ac:dyDescent="0.25">
      <c r="F108" s="8"/>
      <c r="G108" s="8"/>
      <c r="H108" s="8"/>
    </row>
    <row r="109" spans="1:8" x14ac:dyDescent="0.25">
      <c r="F109" s="8"/>
      <c r="G109" s="8"/>
      <c r="H109" s="8"/>
    </row>
    <row r="110" spans="1:8" x14ac:dyDescent="0.25">
      <c r="F110" s="8"/>
      <c r="G110" s="8"/>
      <c r="H110" s="8"/>
    </row>
    <row r="111" spans="1:8" x14ac:dyDescent="0.25">
      <c r="F111" s="8"/>
      <c r="G111" s="8"/>
      <c r="H111" s="8"/>
    </row>
    <row r="112" spans="1:8" x14ac:dyDescent="0.25">
      <c r="F112" s="8"/>
      <c r="G112" s="8"/>
      <c r="H112" s="8"/>
    </row>
    <row r="113" spans="6:8" x14ac:dyDescent="0.25">
      <c r="F113" s="8"/>
      <c r="G113" s="8"/>
      <c r="H113" s="8"/>
    </row>
    <row r="114" spans="6:8" x14ac:dyDescent="0.25">
      <c r="F114" s="8"/>
      <c r="G114" s="8"/>
      <c r="H114" s="8"/>
    </row>
    <row r="115" spans="6:8" x14ac:dyDescent="0.25">
      <c r="F115" s="8"/>
      <c r="G115" s="8"/>
      <c r="H115" s="8"/>
    </row>
    <row r="116" spans="6:8" x14ac:dyDescent="0.25">
      <c r="F116" s="8"/>
      <c r="G116" s="8"/>
      <c r="H116" s="8"/>
    </row>
    <row r="117" spans="6:8" x14ac:dyDescent="0.25">
      <c r="F117" s="8"/>
      <c r="G117" s="8"/>
      <c r="H117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17"/>
  <sheetViews>
    <sheetView topLeftCell="A54" workbookViewId="0">
      <selection activeCell="Q54" sqref="Q54"/>
    </sheetView>
  </sheetViews>
  <sheetFormatPr defaultRowHeight="15" x14ac:dyDescent="0.25"/>
  <cols>
    <col min="8" max="8" width="16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5</v>
      </c>
    </row>
    <row r="2" spans="1:4" x14ac:dyDescent="0.25">
      <c r="A2">
        <v>72069</v>
      </c>
      <c r="B2">
        <v>3278032</v>
      </c>
      <c r="C2">
        <v>31932</v>
      </c>
      <c r="D2">
        <v>1951</v>
      </c>
    </row>
    <row r="3" spans="1:4" x14ac:dyDescent="0.25">
      <c r="A3">
        <v>74196</v>
      </c>
      <c r="B3">
        <v>3339455</v>
      </c>
      <c r="C3">
        <v>32038</v>
      </c>
      <c r="D3">
        <v>1952</v>
      </c>
    </row>
    <row r="4" spans="1:4" x14ac:dyDescent="0.25">
      <c r="A4">
        <v>74890</v>
      </c>
      <c r="B4">
        <v>3383792</v>
      </c>
      <c r="C4">
        <v>31707</v>
      </c>
      <c r="D4">
        <v>1953</v>
      </c>
    </row>
    <row r="5" spans="1:4" x14ac:dyDescent="0.25">
      <c r="A5">
        <v>73125</v>
      </c>
      <c r="B5">
        <v>3423529</v>
      </c>
      <c r="C5">
        <v>32444</v>
      </c>
      <c r="D5">
        <v>1954</v>
      </c>
    </row>
    <row r="6" spans="1:4" x14ac:dyDescent="0.25">
      <c r="A6">
        <v>74407</v>
      </c>
      <c r="B6">
        <v>3490749</v>
      </c>
      <c r="C6">
        <v>32553</v>
      </c>
      <c r="D6">
        <v>1955</v>
      </c>
    </row>
    <row r="7" spans="1:4" x14ac:dyDescent="0.25">
      <c r="A7">
        <v>75714</v>
      </c>
      <c r="B7">
        <v>3554257</v>
      </c>
      <c r="C7">
        <v>34064</v>
      </c>
      <c r="D7">
        <v>1956</v>
      </c>
    </row>
    <row r="8" spans="1:4" x14ac:dyDescent="0.25">
      <c r="A8">
        <v>79456</v>
      </c>
      <c r="B8">
        <v>3624969</v>
      </c>
      <c r="C8">
        <v>33317</v>
      </c>
      <c r="D8">
        <v>1957</v>
      </c>
    </row>
    <row r="9" spans="1:4" x14ac:dyDescent="0.25">
      <c r="A9">
        <v>80045</v>
      </c>
      <c r="B9">
        <v>3691954</v>
      </c>
      <c r="C9">
        <v>32350</v>
      </c>
      <c r="D9">
        <v>1958</v>
      </c>
    </row>
    <row r="10" spans="1:4" x14ac:dyDescent="0.25">
      <c r="A10">
        <v>80866</v>
      </c>
      <c r="B10">
        <v>3759834</v>
      </c>
      <c r="C10">
        <v>35249</v>
      </c>
      <c r="D10">
        <v>1959</v>
      </c>
    </row>
    <row r="11" spans="1:4" x14ac:dyDescent="0.25">
      <c r="A11">
        <v>81983</v>
      </c>
      <c r="B11">
        <v>3832453</v>
      </c>
      <c r="C11">
        <v>35030</v>
      </c>
      <c r="D11">
        <v>1960</v>
      </c>
    </row>
    <row r="12" spans="1:4" x14ac:dyDescent="0.25">
      <c r="A12">
        <v>86392</v>
      </c>
      <c r="B12">
        <v>3918501</v>
      </c>
      <c r="C12">
        <v>35048</v>
      </c>
      <c r="D12">
        <v>1961</v>
      </c>
    </row>
    <row r="13" spans="1:4" x14ac:dyDescent="0.25">
      <c r="A13">
        <v>85439</v>
      </c>
      <c r="B13">
        <v>3986948</v>
      </c>
      <c r="C13">
        <v>36861</v>
      </c>
      <c r="D13">
        <v>1962</v>
      </c>
    </row>
    <row r="14" spans="1:4" x14ac:dyDescent="0.25">
      <c r="A14">
        <v>84065</v>
      </c>
      <c r="B14">
        <v>4049998</v>
      </c>
      <c r="C14">
        <v>37226</v>
      </c>
      <c r="D14">
        <v>1963</v>
      </c>
    </row>
    <row r="15" spans="1:4" x14ac:dyDescent="0.25">
      <c r="A15">
        <v>80518</v>
      </c>
      <c r="B15">
        <v>4107915</v>
      </c>
      <c r="C15">
        <v>39487</v>
      </c>
      <c r="D15">
        <v>1964</v>
      </c>
    </row>
    <row r="16" spans="1:4" x14ac:dyDescent="0.25">
      <c r="A16">
        <v>78069</v>
      </c>
      <c r="B16">
        <v>4175438</v>
      </c>
      <c r="C16">
        <v>38949</v>
      </c>
      <c r="D16">
        <v>1965</v>
      </c>
    </row>
    <row r="17" spans="1:4" x14ac:dyDescent="0.25">
      <c r="A17">
        <v>77776</v>
      </c>
      <c r="B17">
        <v>4237901</v>
      </c>
      <c r="C17">
        <v>40546</v>
      </c>
      <c r="D17">
        <v>1966</v>
      </c>
    </row>
    <row r="18" spans="1:4" x14ac:dyDescent="0.25">
      <c r="A18">
        <v>78841</v>
      </c>
      <c r="B18">
        <v>4295239</v>
      </c>
      <c r="C18">
        <v>39613</v>
      </c>
      <c r="D18">
        <v>1967</v>
      </c>
    </row>
    <row r="19" spans="1:4" x14ac:dyDescent="0.25">
      <c r="A19">
        <v>81696</v>
      </c>
      <c r="B19">
        <v>4359325</v>
      </c>
      <c r="C19">
        <v>41803</v>
      </c>
      <c r="D19">
        <v>1968</v>
      </c>
    </row>
    <row r="20" spans="1:4" x14ac:dyDescent="0.25">
      <c r="A20">
        <v>85781</v>
      </c>
      <c r="B20">
        <v>4441188</v>
      </c>
      <c r="C20">
        <v>40665</v>
      </c>
      <c r="D20">
        <v>1969</v>
      </c>
    </row>
    <row r="21" spans="1:4" x14ac:dyDescent="0.25">
      <c r="A21">
        <v>88269</v>
      </c>
      <c r="B21">
        <v>4522330</v>
      </c>
      <c r="C21">
        <v>43601</v>
      </c>
      <c r="D21">
        <v>1970</v>
      </c>
    </row>
    <row r="22" spans="1:4" x14ac:dyDescent="0.25">
      <c r="A22">
        <v>98736</v>
      </c>
      <c r="B22">
        <v>4725503</v>
      </c>
      <c r="C22">
        <v>41826</v>
      </c>
      <c r="D22">
        <v>1971</v>
      </c>
    </row>
    <row r="23" spans="1:4" x14ac:dyDescent="0.25">
      <c r="A23">
        <v>95607</v>
      </c>
      <c r="B23">
        <v>4795106</v>
      </c>
      <c r="C23">
        <v>41797</v>
      </c>
      <c r="D23">
        <v>1972</v>
      </c>
    </row>
    <row r="24" spans="1:4" x14ac:dyDescent="0.25">
      <c r="A24">
        <v>87745</v>
      </c>
      <c r="B24">
        <v>4841898</v>
      </c>
      <c r="C24">
        <v>41258</v>
      </c>
      <c r="D24">
        <v>1973</v>
      </c>
    </row>
    <row r="25" spans="1:4" x14ac:dyDescent="0.25">
      <c r="A25">
        <v>86483</v>
      </c>
      <c r="B25">
        <v>4894053</v>
      </c>
      <c r="C25">
        <v>44107</v>
      </c>
      <c r="D25">
        <v>1974</v>
      </c>
    </row>
    <row r="26" spans="1:4" x14ac:dyDescent="0.25">
      <c r="A26">
        <v>81172</v>
      </c>
      <c r="B26">
        <v>4932016</v>
      </c>
      <c r="C26">
        <v>40633</v>
      </c>
      <c r="D26">
        <v>1975</v>
      </c>
    </row>
    <row r="27" spans="1:4" x14ac:dyDescent="0.25">
      <c r="A27">
        <v>78749</v>
      </c>
      <c r="B27">
        <v>4959588</v>
      </c>
      <c r="C27">
        <v>42214</v>
      </c>
      <c r="D27">
        <v>1976</v>
      </c>
    </row>
    <row r="28" spans="1:4" x14ac:dyDescent="0.25">
      <c r="A28">
        <v>78302</v>
      </c>
      <c r="B28">
        <v>5001888</v>
      </c>
      <c r="C28">
        <v>40471</v>
      </c>
      <c r="D28">
        <v>1977</v>
      </c>
    </row>
    <row r="29" spans="1:4" x14ac:dyDescent="0.25">
      <c r="A29">
        <v>78052</v>
      </c>
      <c r="B29">
        <v>5053790</v>
      </c>
      <c r="C29">
        <v>40486</v>
      </c>
      <c r="D29">
        <v>1978</v>
      </c>
    </row>
    <row r="30" spans="1:4" x14ac:dyDescent="0.25">
      <c r="A30">
        <v>77469</v>
      </c>
      <c r="B30">
        <v>5111130</v>
      </c>
      <c r="C30">
        <v>38909</v>
      </c>
      <c r="D30">
        <v>1979</v>
      </c>
    </row>
    <row r="31" spans="1:4" x14ac:dyDescent="0.25">
      <c r="A31">
        <v>79801</v>
      </c>
      <c r="B31">
        <v>5171527</v>
      </c>
      <c r="C31">
        <v>40424</v>
      </c>
      <c r="D31">
        <v>1980</v>
      </c>
    </row>
    <row r="32" spans="1:4" x14ac:dyDescent="0.25">
      <c r="A32">
        <v>81971</v>
      </c>
      <c r="B32">
        <v>5234889</v>
      </c>
      <c r="C32">
        <v>40114</v>
      </c>
      <c r="D32">
        <v>1981</v>
      </c>
    </row>
    <row r="33" spans="1:4" x14ac:dyDescent="0.25">
      <c r="A33">
        <v>83908</v>
      </c>
      <c r="B33">
        <v>5303580</v>
      </c>
      <c r="C33">
        <v>42527</v>
      </c>
      <c r="D33">
        <v>1982</v>
      </c>
    </row>
    <row r="34" spans="1:4" x14ac:dyDescent="0.25">
      <c r="A34">
        <v>83307</v>
      </c>
      <c r="B34">
        <v>5352959</v>
      </c>
      <c r="C34">
        <v>40547</v>
      </c>
      <c r="D34">
        <v>1983</v>
      </c>
    </row>
    <row r="35" spans="1:4" x14ac:dyDescent="0.25">
      <c r="A35">
        <v>77994</v>
      </c>
      <c r="B35">
        <v>5402729</v>
      </c>
      <c r="C35">
        <v>39302</v>
      </c>
      <c r="D35">
        <v>1984</v>
      </c>
    </row>
    <row r="36" spans="1:4" x14ac:dyDescent="0.25">
      <c r="A36">
        <v>87786</v>
      </c>
      <c r="B36">
        <v>5464512</v>
      </c>
      <c r="C36">
        <v>44264</v>
      </c>
      <c r="D36">
        <v>1985</v>
      </c>
    </row>
    <row r="37" spans="1:4" x14ac:dyDescent="0.25">
      <c r="A37">
        <v>84531</v>
      </c>
      <c r="B37">
        <v>5531526</v>
      </c>
      <c r="C37">
        <v>42167</v>
      </c>
      <c r="D37">
        <v>1986</v>
      </c>
    </row>
    <row r="38" spans="1:4" x14ac:dyDescent="0.25">
      <c r="A38">
        <v>86093</v>
      </c>
      <c r="B38">
        <v>5616736</v>
      </c>
      <c r="C38">
        <v>42189</v>
      </c>
      <c r="D38">
        <v>1987</v>
      </c>
    </row>
    <row r="39" spans="1:4" x14ac:dyDescent="0.25">
      <c r="A39">
        <v>84647</v>
      </c>
      <c r="B39">
        <v>5707309</v>
      </c>
      <c r="C39">
        <v>44676</v>
      </c>
      <c r="D39">
        <v>1988</v>
      </c>
    </row>
    <row r="40" spans="1:4" x14ac:dyDescent="0.25">
      <c r="A40">
        <v>85790</v>
      </c>
      <c r="B40">
        <v>5776283</v>
      </c>
      <c r="C40">
        <v>45060</v>
      </c>
      <c r="D40">
        <v>1989</v>
      </c>
    </row>
    <row r="41" spans="1:4" x14ac:dyDescent="0.25">
      <c r="A41">
        <v>90534</v>
      </c>
      <c r="B41">
        <v>5834021</v>
      </c>
      <c r="C41">
        <v>43813</v>
      </c>
      <c r="D41">
        <v>1990</v>
      </c>
    </row>
    <row r="42" spans="1:4" x14ac:dyDescent="0.25">
      <c r="A42">
        <v>87367</v>
      </c>
      <c r="B42">
        <v>5898731</v>
      </c>
      <c r="C42">
        <v>42467</v>
      </c>
      <c r="D42">
        <v>1991</v>
      </c>
    </row>
    <row r="43" spans="1:4" x14ac:dyDescent="0.25">
      <c r="A43">
        <v>92585</v>
      </c>
      <c r="B43">
        <v>5957822</v>
      </c>
      <c r="C43">
        <v>44801</v>
      </c>
      <c r="D43">
        <v>1992</v>
      </c>
    </row>
    <row r="44" spans="1:4" x14ac:dyDescent="0.25">
      <c r="A44">
        <v>89354</v>
      </c>
      <c r="B44">
        <v>5995055</v>
      </c>
      <c r="C44">
        <v>43069</v>
      </c>
      <c r="D44">
        <v>1993</v>
      </c>
    </row>
    <row r="45" spans="1:4" x14ac:dyDescent="0.25">
      <c r="A45">
        <v>87977</v>
      </c>
      <c r="B45">
        <v>6044819</v>
      </c>
      <c r="C45">
        <v>44763</v>
      </c>
      <c r="D45">
        <v>1994</v>
      </c>
    </row>
    <row r="46" spans="1:4" x14ac:dyDescent="0.25">
      <c r="A46">
        <v>87849</v>
      </c>
      <c r="B46">
        <v>6105560</v>
      </c>
      <c r="C46">
        <v>44773</v>
      </c>
      <c r="D46">
        <v>1995</v>
      </c>
    </row>
    <row r="47" spans="1:4" x14ac:dyDescent="0.25">
      <c r="A47">
        <v>86595</v>
      </c>
      <c r="B47">
        <v>6176461</v>
      </c>
      <c r="C47">
        <v>45141</v>
      </c>
      <c r="D47">
        <v>1996</v>
      </c>
    </row>
    <row r="48" spans="1:4" x14ac:dyDescent="0.25">
      <c r="A48">
        <v>87156</v>
      </c>
      <c r="B48">
        <v>6246267</v>
      </c>
      <c r="C48">
        <v>45641</v>
      </c>
      <c r="D48">
        <v>1997</v>
      </c>
    </row>
    <row r="49" spans="1:4" x14ac:dyDescent="0.25">
      <c r="A49">
        <v>85499</v>
      </c>
      <c r="B49">
        <v>6305799</v>
      </c>
      <c r="C49">
        <v>44741</v>
      </c>
      <c r="D49">
        <v>1998</v>
      </c>
    </row>
    <row r="50" spans="1:4" x14ac:dyDescent="0.25">
      <c r="A50">
        <v>86784</v>
      </c>
      <c r="B50">
        <v>6375103</v>
      </c>
      <c r="C50">
        <v>45215</v>
      </c>
      <c r="D50">
        <v>1999</v>
      </c>
    </row>
    <row r="51" spans="1:4" x14ac:dyDescent="0.25">
      <c r="A51">
        <v>86752</v>
      </c>
      <c r="B51">
        <v>6446558</v>
      </c>
      <c r="C51">
        <v>45409</v>
      </c>
      <c r="D51">
        <v>2000</v>
      </c>
    </row>
    <row r="52" spans="1:4" x14ac:dyDescent="0.25">
      <c r="A52">
        <v>84578</v>
      </c>
      <c r="B52">
        <v>6530349</v>
      </c>
      <c r="C52">
        <v>44552</v>
      </c>
      <c r="D52">
        <v>2001</v>
      </c>
    </row>
    <row r="53" spans="1:4" x14ac:dyDescent="0.25">
      <c r="A53">
        <v>86583</v>
      </c>
      <c r="B53">
        <v>6580807</v>
      </c>
      <c r="C53">
        <v>46384</v>
      </c>
      <c r="D53">
        <v>2002</v>
      </c>
    </row>
    <row r="54" spans="1:4" x14ac:dyDescent="0.25">
      <c r="A54">
        <v>86344</v>
      </c>
      <c r="B54">
        <v>6620715</v>
      </c>
      <c r="C54">
        <v>46111</v>
      </c>
      <c r="D54">
        <v>2003</v>
      </c>
    </row>
    <row r="55" spans="1:4" x14ac:dyDescent="0.25">
      <c r="A55">
        <v>85894</v>
      </c>
      <c r="B55">
        <v>6650735</v>
      </c>
      <c r="C55">
        <v>46440</v>
      </c>
      <c r="D55">
        <v>2004</v>
      </c>
    </row>
    <row r="56" spans="1:4" x14ac:dyDescent="0.25">
      <c r="A56">
        <v>91224</v>
      </c>
      <c r="B56">
        <v>6693206</v>
      </c>
      <c r="C56">
        <v>44894</v>
      </c>
      <c r="D56">
        <v>2005</v>
      </c>
    </row>
    <row r="57" spans="1:4" x14ac:dyDescent="0.25">
      <c r="A57">
        <v>92188</v>
      </c>
      <c r="B57">
        <v>6742690</v>
      </c>
      <c r="C57">
        <v>46034</v>
      </c>
      <c r="D57">
        <v>2006</v>
      </c>
    </row>
    <row r="58" spans="1:4" x14ac:dyDescent="0.25">
      <c r="A58">
        <v>96351</v>
      </c>
      <c r="B58">
        <v>6834156</v>
      </c>
      <c r="C58">
        <v>46759</v>
      </c>
      <c r="D58">
        <v>2007</v>
      </c>
    </row>
    <row r="59" spans="1:4" x14ac:dyDescent="0.25">
      <c r="A59">
        <v>100276</v>
      </c>
      <c r="B59">
        <v>6943461</v>
      </c>
      <c r="C59">
        <v>48782</v>
      </c>
      <c r="D59">
        <v>2008</v>
      </c>
    </row>
    <row r="60" spans="1:4" x14ac:dyDescent="0.25">
      <c r="A60">
        <v>98231</v>
      </c>
      <c r="B60">
        <v>7053755</v>
      </c>
      <c r="C60">
        <v>46974</v>
      </c>
      <c r="D60">
        <v>2009</v>
      </c>
    </row>
    <row r="61" spans="1:4" x14ac:dyDescent="0.25">
      <c r="A61">
        <v>101266</v>
      </c>
      <c r="B61">
        <v>7144292</v>
      </c>
      <c r="C61">
        <v>47945</v>
      </c>
      <c r="D61">
        <v>2010</v>
      </c>
    </row>
    <row r="62" spans="1:4" x14ac:dyDescent="0.25">
      <c r="A62">
        <v>99054</v>
      </c>
      <c r="B62">
        <v>7218529</v>
      </c>
      <c r="C62">
        <v>50661</v>
      </c>
      <c r="D62">
        <v>2011</v>
      </c>
    </row>
    <row r="63" spans="1:4" x14ac:dyDescent="0.25">
      <c r="A63" s="1">
        <v>101013</v>
      </c>
      <c r="B63">
        <v>7304244</v>
      </c>
      <c r="C63" s="1">
        <v>50867</v>
      </c>
      <c r="D63">
        <v>2012</v>
      </c>
    </row>
    <row r="64" spans="1:4" x14ac:dyDescent="0.25">
      <c r="A64" s="1">
        <v>97213</v>
      </c>
      <c r="B64">
        <v>7404032</v>
      </c>
      <c r="C64" s="1">
        <v>50111</v>
      </c>
      <c r="D64">
        <v>2013</v>
      </c>
    </row>
    <row r="65" spans="1:8" x14ac:dyDescent="0.25">
      <c r="A65" s="1">
        <v>97798</v>
      </c>
      <c r="B65">
        <v>7508353</v>
      </c>
      <c r="C65" s="1">
        <v>52377</v>
      </c>
      <c r="D65">
        <v>2014</v>
      </c>
    </row>
    <row r="66" spans="1:8" x14ac:dyDescent="0.25">
      <c r="A66" s="1">
        <v>97618</v>
      </c>
      <c r="B66">
        <v>7616168</v>
      </c>
      <c r="C66" s="1">
        <v>53038</v>
      </c>
      <c r="D66">
        <v>2015</v>
      </c>
      <c r="F66" s="3"/>
      <c r="G66" s="3"/>
      <c r="H66" s="3"/>
    </row>
    <row r="67" spans="1:8" x14ac:dyDescent="0.25">
      <c r="A67" s="1">
        <v>99451</v>
      </c>
      <c r="B67">
        <v>7732858</v>
      </c>
      <c r="C67" s="1">
        <v>53284</v>
      </c>
      <c r="D67">
        <v>2016</v>
      </c>
      <c r="F67" s="4"/>
      <c r="G67" s="4"/>
      <c r="H67" s="4"/>
    </row>
    <row r="68" spans="1:8" x14ac:dyDescent="0.25">
      <c r="A68" s="1">
        <v>97731</v>
      </c>
      <c r="B68" s="1">
        <v>7922369</v>
      </c>
      <c r="C68" s="1">
        <v>52888</v>
      </c>
      <c r="D68">
        <v>2017</v>
      </c>
      <c r="F68" s="5"/>
      <c r="G68" s="5"/>
      <c r="H68" s="6"/>
    </row>
    <row r="69" spans="1:8" x14ac:dyDescent="0.25">
      <c r="A69" s="1">
        <v>103951</v>
      </c>
      <c r="B69">
        <v>8038400</v>
      </c>
      <c r="C69" s="1">
        <v>55964</v>
      </c>
      <c r="D69">
        <v>2018</v>
      </c>
      <c r="F69" s="2"/>
      <c r="G69" s="2"/>
      <c r="H69" s="2"/>
    </row>
    <row r="70" spans="1:8" ht="15.75" thickBot="1" x14ac:dyDescent="0.3">
      <c r="A70" s="12">
        <v>106537</v>
      </c>
      <c r="B70" s="15">
        <v>8128984</v>
      </c>
      <c r="C70" s="12">
        <v>57006</v>
      </c>
      <c r="D70" s="21">
        <v>2019</v>
      </c>
      <c r="F70" s="2"/>
      <c r="G70" s="2"/>
      <c r="H70" s="2"/>
    </row>
    <row r="71" spans="1:8" ht="15.75" thickTop="1" x14ac:dyDescent="0.25">
      <c r="A71" s="23">
        <v>93579</v>
      </c>
      <c r="B71" s="1">
        <v>8275674</v>
      </c>
      <c r="C71" s="1">
        <v>58022</v>
      </c>
      <c r="D71" s="22">
        <v>2020</v>
      </c>
      <c r="F71" s="2"/>
      <c r="G71" s="2"/>
      <c r="H71" s="2"/>
    </row>
    <row r="72" spans="1:8" x14ac:dyDescent="0.25">
      <c r="A72" s="1">
        <v>111377</v>
      </c>
      <c r="B72" s="27">
        <v>8095430</v>
      </c>
      <c r="C72" s="1">
        <v>58792</v>
      </c>
      <c r="D72" s="13">
        <v>2021</v>
      </c>
      <c r="F72" s="2"/>
      <c r="G72" s="2"/>
      <c r="H72" s="2"/>
    </row>
    <row r="73" spans="1:8" x14ac:dyDescent="0.25">
      <c r="A73" s="1">
        <v>113510</v>
      </c>
      <c r="B73" s="1">
        <v>8542528</v>
      </c>
      <c r="C73" s="1">
        <v>59900</v>
      </c>
      <c r="D73">
        <v>2022</v>
      </c>
      <c r="F73" s="2"/>
      <c r="G73" s="2"/>
      <c r="H73" s="2"/>
    </row>
    <row r="74" spans="1:8" x14ac:dyDescent="0.25">
      <c r="A74" s="1">
        <v>115430</v>
      </c>
      <c r="B74" s="1">
        <v>8671694</v>
      </c>
      <c r="C74" s="1">
        <v>61018</v>
      </c>
      <c r="D74">
        <v>2023</v>
      </c>
      <c r="F74" s="2"/>
      <c r="G74" s="2"/>
      <c r="H74" s="2"/>
    </row>
    <row r="75" spans="1:8" x14ac:dyDescent="0.25">
      <c r="A75" s="1">
        <v>117137</v>
      </c>
      <c r="B75" s="1">
        <v>8797483</v>
      </c>
      <c r="C75" s="1">
        <v>62175</v>
      </c>
      <c r="D75">
        <v>2024</v>
      </c>
      <c r="F75" s="2"/>
      <c r="G75" s="2"/>
      <c r="H75" s="2"/>
    </row>
    <row r="76" spans="1:8" x14ac:dyDescent="0.25">
      <c r="A76" s="1">
        <v>118626</v>
      </c>
      <c r="B76" s="1">
        <v>8919389</v>
      </c>
      <c r="C76" s="1">
        <v>63362</v>
      </c>
      <c r="D76">
        <v>2025</v>
      </c>
      <c r="F76" s="2"/>
      <c r="G76" s="2"/>
      <c r="H76" s="2"/>
    </row>
    <row r="77" spans="1:8" x14ac:dyDescent="0.25">
      <c r="A77" s="1">
        <v>119897</v>
      </c>
      <c r="B77" s="1">
        <v>9038063</v>
      </c>
      <c r="C77" s="1">
        <v>64608</v>
      </c>
      <c r="D77">
        <v>2026</v>
      </c>
      <c r="F77" s="2"/>
      <c r="G77" s="2"/>
      <c r="H77" s="2"/>
    </row>
    <row r="78" spans="1:8" x14ac:dyDescent="0.25">
      <c r="A78" s="1">
        <v>120965</v>
      </c>
      <c r="B78" s="1">
        <v>9152348</v>
      </c>
      <c r="C78" s="1">
        <v>66080</v>
      </c>
      <c r="D78">
        <v>2027</v>
      </c>
      <c r="F78" s="2"/>
      <c r="G78" s="2"/>
      <c r="H78" s="2"/>
    </row>
    <row r="79" spans="1:8" x14ac:dyDescent="0.25">
      <c r="A79" s="1">
        <v>121818</v>
      </c>
      <c r="B79" s="1">
        <v>9265948</v>
      </c>
      <c r="C79" s="1">
        <v>67618</v>
      </c>
      <c r="D79">
        <v>2028</v>
      </c>
      <c r="F79" s="2"/>
      <c r="G79" s="2"/>
      <c r="H79" s="2"/>
    </row>
    <row r="80" spans="1:8" x14ac:dyDescent="0.25">
      <c r="A80" s="1">
        <v>122504</v>
      </c>
      <c r="B80" s="1">
        <v>9378639</v>
      </c>
      <c r="C80" s="1">
        <v>69213</v>
      </c>
      <c r="D80">
        <v>2029</v>
      </c>
      <c r="F80" s="2"/>
      <c r="G80" s="2"/>
      <c r="H80" s="2"/>
    </row>
    <row r="81" spans="1:8" x14ac:dyDescent="0.25">
      <c r="A81" s="1">
        <v>123105</v>
      </c>
      <c r="B81" s="1">
        <v>9490274</v>
      </c>
      <c r="C81" s="1">
        <v>70870</v>
      </c>
      <c r="D81">
        <v>2030</v>
      </c>
      <c r="F81" s="2"/>
      <c r="G81" s="2"/>
      <c r="H81" s="2"/>
    </row>
    <row r="82" spans="1:8" x14ac:dyDescent="0.25">
      <c r="A82" s="1">
        <v>123641</v>
      </c>
      <c r="B82" s="1">
        <v>9600745</v>
      </c>
      <c r="C82" s="1">
        <v>72570</v>
      </c>
      <c r="D82">
        <v>2031</v>
      </c>
      <c r="F82" s="2"/>
      <c r="G82" s="2"/>
      <c r="H82" s="2"/>
    </row>
    <row r="83" spans="1:8" x14ac:dyDescent="0.25">
      <c r="A83" s="1">
        <v>124140</v>
      </c>
      <c r="B83" s="1">
        <v>9709902</v>
      </c>
      <c r="C83" s="1">
        <v>74383</v>
      </c>
      <c r="D83">
        <v>2032</v>
      </c>
      <c r="F83" s="2"/>
      <c r="G83" s="2"/>
      <c r="H83" s="2"/>
    </row>
    <row r="84" spans="1:8" x14ac:dyDescent="0.25">
      <c r="A84" s="1">
        <v>124631</v>
      </c>
      <c r="B84" s="1">
        <v>9817706</v>
      </c>
      <c r="C84" s="1">
        <v>76227</v>
      </c>
      <c r="D84">
        <v>2033</v>
      </c>
      <c r="F84" s="2"/>
      <c r="G84" s="2"/>
      <c r="H84" s="2"/>
    </row>
    <row r="85" spans="1:8" x14ac:dyDescent="0.25">
      <c r="A85" s="1">
        <v>125149</v>
      </c>
      <c r="B85" s="1">
        <v>9924172</v>
      </c>
      <c r="C85" s="1">
        <v>78083</v>
      </c>
      <c r="D85">
        <v>2034</v>
      </c>
      <c r="F85" s="2"/>
      <c r="G85" s="2"/>
      <c r="H85" s="2"/>
    </row>
    <row r="86" spans="1:8" x14ac:dyDescent="0.25">
      <c r="A86" s="1">
        <v>125722</v>
      </c>
      <c r="B86" s="1">
        <v>10029352</v>
      </c>
      <c r="C86" s="1">
        <v>79942</v>
      </c>
      <c r="D86">
        <v>2035</v>
      </c>
      <c r="F86" s="2"/>
      <c r="G86" s="2"/>
      <c r="H86" s="2"/>
    </row>
    <row r="87" spans="1:8" x14ac:dyDescent="0.25">
      <c r="A87" s="1">
        <v>126369</v>
      </c>
      <c r="B87" s="1">
        <v>10133334</v>
      </c>
      <c r="C87" s="1">
        <v>81787</v>
      </c>
      <c r="D87">
        <v>2036</v>
      </c>
      <c r="F87" s="2"/>
      <c r="G87" s="2"/>
      <c r="H87" s="2"/>
    </row>
    <row r="88" spans="1:8" x14ac:dyDescent="0.25">
      <c r="A88" s="1">
        <v>127100</v>
      </c>
      <c r="B88" s="1">
        <v>10236245</v>
      </c>
      <c r="C88" s="1">
        <v>83589</v>
      </c>
      <c r="D88">
        <v>2037</v>
      </c>
      <c r="F88" s="2"/>
      <c r="G88" s="2"/>
      <c r="H88" s="2"/>
    </row>
    <row r="89" spans="1:8" x14ac:dyDescent="0.25">
      <c r="A89" s="1">
        <v>127914</v>
      </c>
      <c r="B89" s="1">
        <v>10338213</v>
      </c>
      <c r="C89" s="1">
        <v>85346</v>
      </c>
      <c r="D89">
        <v>2038</v>
      </c>
      <c r="F89" s="2"/>
      <c r="G89" s="2"/>
      <c r="H89" s="2"/>
    </row>
    <row r="90" spans="1:8" x14ac:dyDescent="0.25">
      <c r="A90" s="1">
        <v>128798</v>
      </c>
      <c r="B90" s="1">
        <v>10439335</v>
      </c>
      <c r="C90" s="1">
        <v>87076</v>
      </c>
      <c r="D90">
        <v>2039</v>
      </c>
      <c r="F90" s="2"/>
      <c r="G90" s="2"/>
      <c r="H90" s="2"/>
    </row>
    <row r="91" spans="1:8" x14ac:dyDescent="0.25">
      <c r="A91" s="1">
        <v>129733</v>
      </c>
      <c r="B91" s="1">
        <v>10539716</v>
      </c>
      <c r="C91" s="1">
        <v>88752</v>
      </c>
      <c r="D91">
        <v>2040</v>
      </c>
      <c r="F91" s="2"/>
      <c r="G91" s="2"/>
      <c r="H91" s="2"/>
    </row>
    <row r="92" spans="1:8" x14ac:dyDescent="0.25">
      <c r="A92" s="1">
        <v>130702</v>
      </c>
      <c r="B92" s="1">
        <v>10639457</v>
      </c>
      <c r="C92" s="1">
        <v>90361</v>
      </c>
      <c r="D92">
        <v>2041</v>
      </c>
      <c r="F92" s="2"/>
      <c r="G92" s="2"/>
      <c r="H92" s="2"/>
    </row>
    <row r="93" spans="1:8" x14ac:dyDescent="0.25">
      <c r="A93" s="1">
        <v>131691</v>
      </c>
      <c r="B93" s="1">
        <v>10738637</v>
      </c>
      <c r="C93" s="1">
        <v>91911</v>
      </c>
      <c r="D93">
        <v>2042</v>
      </c>
      <c r="F93" s="2"/>
      <c r="G93" s="2"/>
      <c r="H93" s="2"/>
    </row>
    <row r="94" spans="1:8" x14ac:dyDescent="0.25">
      <c r="A94" s="1">
        <v>132687</v>
      </c>
      <c r="B94" s="1">
        <v>10837343</v>
      </c>
      <c r="C94" s="1">
        <v>93381</v>
      </c>
      <c r="D94">
        <v>2043</v>
      </c>
      <c r="F94" s="2"/>
      <c r="G94" s="2"/>
      <c r="H94" s="2"/>
    </row>
    <row r="95" spans="1:8" x14ac:dyDescent="0.25">
      <c r="A95" s="1">
        <v>133678</v>
      </c>
      <c r="B95" s="1">
        <v>10935629</v>
      </c>
      <c r="C95" s="1">
        <v>94792</v>
      </c>
      <c r="D95">
        <v>2044</v>
      </c>
      <c r="F95" s="2"/>
      <c r="G95" s="2"/>
      <c r="H95" s="2"/>
    </row>
    <row r="96" spans="1:8" x14ac:dyDescent="0.25">
      <c r="A96" s="1">
        <v>134663</v>
      </c>
      <c r="B96" s="1">
        <v>11033558</v>
      </c>
      <c r="C96" s="1">
        <v>96134</v>
      </c>
      <c r="D96">
        <v>2045</v>
      </c>
      <c r="F96" s="2"/>
      <c r="G96" s="2"/>
      <c r="H96" s="2"/>
    </row>
    <row r="97" spans="1:8" x14ac:dyDescent="0.25">
      <c r="A97" s="1">
        <v>135650</v>
      </c>
      <c r="B97" s="1">
        <v>11131195</v>
      </c>
      <c r="C97" s="1">
        <v>97413</v>
      </c>
      <c r="D97">
        <v>2046</v>
      </c>
      <c r="F97" s="2"/>
      <c r="G97" s="2"/>
      <c r="H97" s="2"/>
    </row>
    <row r="98" spans="1:8" x14ac:dyDescent="0.25">
      <c r="A98" s="1">
        <v>136643</v>
      </c>
      <c r="B98" s="1">
        <v>11228604</v>
      </c>
      <c r="C98" s="1">
        <v>98634</v>
      </c>
      <c r="D98">
        <v>2047</v>
      </c>
      <c r="F98" s="2"/>
      <c r="G98" s="2"/>
      <c r="H98" s="2"/>
    </row>
    <row r="99" spans="1:8" x14ac:dyDescent="0.25">
      <c r="A99" s="1">
        <v>137653</v>
      </c>
      <c r="B99" s="1">
        <v>11325872</v>
      </c>
      <c r="C99" s="1">
        <v>99785</v>
      </c>
      <c r="D99">
        <v>2048</v>
      </c>
      <c r="F99" s="2"/>
      <c r="G99" s="2"/>
      <c r="H99" s="2"/>
    </row>
    <row r="100" spans="1:8" x14ac:dyDescent="0.25">
      <c r="A100" s="1">
        <v>138686</v>
      </c>
      <c r="B100" s="1">
        <v>11423064</v>
      </c>
      <c r="C100" s="1">
        <v>100894</v>
      </c>
      <c r="D100">
        <v>2049</v>
      </c>
      <c r="F100" s="2"/>
      <c r="G100" s="2"/>
      <c r="H100" s="2"/>
    </row>
    <row r="101" spans="1:8" x14ac:dyDescent="0.25">
      <c r="A101" s="1">
        <v>139745</v>
      </c>
      <c r="B101" s="1">
        <v>11520244</v>
      </c>
      <c r="C101" s="1">
        <v>101965</v>
      </c>
      <c r="D101">
        <v>2050</v>
      </c>
      <c r="F101" s="2"/>
      <c r="G101" s="2"/>
      <c r="H101" s="2"/>
    </row>
    <row r="102" spans="1:8" x14ac:dyDescent="0.25">
      <c r="F102" s="2"/>
      <c r="G102" s="2"/>
      <c r="H102" s="2"/>
    </row>
    <row r="103" spans="1:8" x14ac:dyDescent="0.25">
      <c r="F103" s="2"/>
      <c r="G103" s="2"/>
      <c r="H103" s="2"/>
    </row>
    <row r="104" spans="1:8" x14ac:dyDescent="0.25">
      <c r="F104" s="2"/>
      <c r="G104" s="2"/>
      <c r="H104" s="2"/>
    </row>
    <row r="105" spans="1:8" x14ac:dyDescent="0.25">
      <c r="F105" s="2"/>
      <c r="G105" s="2"/>
      <c r="H105" s="2"/>
    </row>
    <row r="106" spans="1:8" x14ac:dyDescent="0.25">
      <c r="F106" s="2"/>
      <c r="G106" s="2"/>
      <c r="H106" s="2"/>
    </row>
    <row r="107" spans="1:8" x14ac:dyDescent="0.25">
      <c r="F107" s="2"/>
      <c r="G107" s="2"/>
      <c r="H107" s="2"/>
    </row>
    <row r="108" spans="1:8" x14ac:dyDescent="0.25">
      <c r="F108" s="2"/>
      <c r="G108" s="2"/>
      <c r="H108" s="2"/>
    </row>
    <row r="109" spans="1:8" x14ac:dyDescent="0.25">
      <c r="F109" s="2"/>
      <c r="G109" s="2"/>
      <c r="H109" s="2"/>
    </row>
    <row r="110" spans="1:8" x14ac:dyDescent="0.25">
      <c r="F110" s="2"/>
      <c r="G110" s="2"/>
      <c r="H110" s="2"/>
    </row>
    <row r="111" spans="1:8" x14ac:dyDescent="0.25">
      <c r="F111" s="2"/>
      <c r="G111" s="2"/>
      <c r="H111" s="2"/>
    </row>
    <row r="112" spans="1:8" x14ac:dyDescent="0.25">
      <c r="F112" s="2"/>
      <c r="G112" s="2"/>
      <c r="H112" s="2"/>
    </row>
    <row r="113" spans="6:8" x14ac:dyDescent="0.25">
      <c r="F113" s="2"/>
      <c r="G113" s="2"/>
      <c r="H113" s="2"/>
    </row>
    <row r="114" spans="6:8" x14ac:dyDescent="0.25">
      <c r="F114" s="2"/>
      <c r="G114" s="2"/>
      <c r="H114" s="2"/>
    </row>
    <row r="115" spans="6:8" x14ac:dyDescent="0.25">
      <c r="F115" s="2"/>
      <c r="G115" s="2"/>
      <c r="H115" s="2"/>
    </row>
    <row r="116" spans="6:8" x14ac:dyDescent="0.25">
      <c r="F116" s="2"/>
      <c r="G116" s="2"/>
      <c r="H116" s="2"/>
    </row>
    <row r="117" spans="6:8" x14ac:dyDescent="0.25">
      <c r="F117" s="2"/>
      <c r="G117" s="2"/>
      <c r="H11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7"/>
  <sheetViews>
    <sheetView topLeftCell="A58" workbookViewId="0">
      <selection activeCell="E74" sqref="E74"/>
    </sheetView>
  </sheetViews>
  <sheetFormatPr defaultRowHeight="15" x14ac:dyDescent="0.25"/>
  <cols>
    <col min="5" max="5" width="25.85546875" customWidth="1"/>
  </cols>
  <sheetData>
    <row r="1" spans="1:5" x14ac:dyDescent="0.25">
      <c r="A1" t="s">
        <v>0</v>
      </c>
      <c r="B1" t="s">
        <v>1</v>
      </c>
      <c r="C1" t="s">
        <v>3</v>
      </c>
      <c r="D1" t="s">
        <v>5</v>
      </c>
      <c r="E1" t="s">
        <v>4</v>
      </c>
    </row>
    <row r="2" spans="1:5" x14ac:dyDescent="0.25">
      <c r="A2">
        <v>407</v>
      </c>
      <c r="B2">
        <v>15609</v>
      </c>
      <c r="C2">
        <v>117</v>
      </c>
      <c r="D2">
        <v>1951</v>
      </c>
      <c r="E2">
        <v>407</v>
      </c>
    </row>
    <row r="3" spans="1:5" x14ac:dyDescent="0.25">
      <c r="A3">
        <v>448</v>
      </c>
      <c r="B3">
        <v>15464</v>
      </c>
      <c r="C3">
        <v>89</v>
      </c>
      <c r="D3">
        <v>1952</v>
      </c>
      <c r="E3">
        <v>448</v>
      </c>
    </row>
    <row r="4" spans="1:5" x14ac:dyDescent="0.25">
      <c r="A4">
        <v>460</v>
      </c>
      <c r="B4">
        <v>15853</v>
      </c>
      <c r="C4">
        <v>116</v>
      </c>
      <c r="D4">
        <v>1953</v>
      </c>
      <c r="E4">
        <v>460</v>
      </c>
    </row>
    <row r="5" spans="1:5" x14ac:dyDescent="0.25">
      <c r="A5">
        <v>513</v>
      </c>
      <c r="B5">
        <v>16469</v>
      </c>
      <c r="C5">
        <v>106</v>
      </c>
      <c r="D5">
        <v>1954</v>
      </c>
      <c r="E5">
        <v>513</v>
      </c>
    </row>
    <row r="6" spans="1:5" x14ac:dyDescent="0.25">
      <c r="A6">
        <v>515</v>
      </c>
      <c r="B6">
        <v>18210</v>
      </c>
      <c r="C6">
        <v>119</v>
      </c>
      <c r="D6">
        <v>1955</v>
      </c>
      <c r="E6">
        <v>515</v>
      </c>
    </row>
    <row r="7" spans="1:5" x14ac:dyDescent="0.25">
      <c r="A7">
        <v>556</v>
      </c>
      <c r="B7">
        <v>19556</v>
      </c>
      <c r="C7">
        <v>107</v>
      </c>
      <c r="D7">
        <v>1956</v>
      </c>
      <c r="E7">
        <v>556</v>
      </c>
    </row>
    <row r="8" spans="1:5" x14ac:dyDescent="0.25">
      <c r="A8">
        <v>646</v>
      </c>
      <c r="B8">
        <v>21061</v>
      </c>
      <c r="C8">
        <v>115</v>
      </c>
      <c r="D8">
        <v>1957</v>
      </c>
      <c r="E8">
        <v>646</v>
      </c>
    </row>
    <row r="9" spans="1:5" x14ac:dyDescent="0.25">
      <c r="A9">
        <v>697</v>
      </c>
      <c r="B9">
        <v>22097</v>
      </c>
      <c r="C9">
        <v>106</v>
      </c>
      <c r="D9">
        <v>1958</v>
      </c>
      <c r="E9">
        <v>697</v>
      </c>
    </row>
    <row r="10" spans="1:5" x14ac:dyDescent="0.25">
      <c r="A10">
        <v>796</v>
      </c>
      <c r="B10">
        <v>24089</v>
      </c>
      <c r="C10">
        <v>124</v>
      </c>
      <c r="D10">
        <v>1959</v>
      </c>
      <c r="E10">
        <v>796</v>
      </c>
    </row>
    <row r="11" spans="1:5" x14ac:dyDescent="0.25">
      <c r="A11">
        <v>777</v>
      </c>
      <c r="B11">
        <v>25573</v>
      </c>
      <c r="C11">
        <v>134</v>
      </c>
      <c r="D11">
        <v>1960</v>
      </c>
      <c r="E11">
        <v>777</v>
      </c>
    </row>
    <row r="12" spans="1:5" x14ac:dyDescent="0.25">
      <c r="A12">
        <v>878</v>
      </c>
      <c r="B12">
        <v>44481</v>
      </c>
      <c r="C12">
        <v>128</v>
      </c>
      <c r="D12">
        <v>1961</v>
      </c>
      <c r="E12">
        <v>878</v>
      </c>
    </row>
    <row r="13" spans="1:5" x14ac:dyDescent="0.25">
      <c r="A13">
        <v>924</v>
      </c>
      <c r="B13">
        <v>46004</v>
      </c>
      <c r="C13">
        <v>144</v>
      </c>
      <c r="D13">
        <v>1962</v>
      </c>
      <c r="E13">
        <v>924</v>
      </c>
    </row>
    <row r="14" spans="1:5" x14ac:dyDescent="0.25">
      <c r="A14">
        <v>859</v>
      </c>
      <c r="B14">
        <v>48461</v>
      </c>
      <c r="C14">
        <v>161</v>
      </c>
      <c r="D14">
        <v>1963</v>
      </c>
      <c r="E14">
        <v>859</v>
      </c>
    </row>
    <row r="15" spans="1:5" x14ac:dyDescent="0.25">
      <c r="A15">
        <v>911</v>
      </c>
      <c r="B15">
        <v>51463</v>
      </c>
      <c r="C15">
        <v>164</v>
      </c>
      <c r="D15">
        <v>1964</v>
      </c>
      <c r="E15">
        <v>911</v>
      </c>
    </row>
    <row r="16" spans="1:5" x14ac:dyDescent="0.25">
      <c r="A16">
        <v>914</v>
      </c>
      <c r="B16">
        <v>53858</v>
      </c>
      <c r="C16">
        <v>161</v>
      </c>
      <c r="D16">
        <v>1965</v>
      </c>
      <c r="E16">
        <v>914</v>
      </c>
    </row>
    <row r="17" spans="1:5" x14ac:dyDescent="0.25">
      <c r="A17">
        <v>1769</v>
      </c>
      <c r="B17">
        <v>56504</v>
      </c>
      <c r="C17">
        <v>154</v>
      </c>
      <c r="D17">
        <v>1966</v>
      </c>
      <c r="E17">
        <v>1769</v>
      </c>
    </row>
    <row r="18" spans="1:5" x14ac:dyDescent="0.25">
      <c r="A18">
        <v>1921</v>
      </c>
      <c r="B18">
        <v>61836</v>
      </c>
      <c r="C18">
        <v>527</v>
      </c>
      <c r="D18">
        <v>1967</v>
      </c>
      <c r="E18">
        <v>1921</v>
      </c>
    </row>
    <row r="19" spans="1:5" x14ac:dyDescent="0.25">
      <c r="A19">
        <v>2084</v>
      </c>
      <c r="B19">
        <v>67537</v>
      </c>
      <c r="C19">
        <v>543</v>
      </c>
      <c r="D19">
        <v>1968</v>
      </c>
      <c r="E19">
        <v>2084</v>
      </c>
    </row>
    <row r="20" spans="1:5" x14ac:dyDescent="0.25">
      <c r="A20">
        <v>2313</v>
      </c>
      <c r="B20">
        <v>72962</v>
      </c>
      <c r="C20">
        <v>475</v>
      </c>
      <c r="D20">
        <v>1969</v>
      </c>
      <c r="E20">
        <v>2313</v>
      </c>
    </row>
    <row r="21" spans="1:5" x14ac:dyDescent="0.25">
      <c r="A21">
        <v>2672</v>
      </c>
      <c r="B21">
        <v>78811</v>
      </c>
      <c r="C21">
        <v>608</v>
      </c>
      <c r="D21">
        <v>1970</v>
      </c>
      <c r="E21">
        <v>2672</v>
      </c>
    </row>
    <row r="22" spans="1:5" x14ac:dyDescent="0.25">
      <c r="A22">
        <v>2916</v>
      </c>
      <c r="B22">
        <v>85735</v>
      </c>
      <c r="C22">
        <v>620</v>
      </c>
      <c r="D22">
        <v>1971</v>
      </c>
      <c r="E22">
        <v>2916</v>
      </c>
    </row>
    <row r="23" spans="1:5" x14ac:dyDescent="0.25">
      <c r="A23">
        <v>2807</v>
      </c>
      <c r="B23">
        <v>92081</v>
      </c>
      <c r="C23">
        <v>542</v>
      </c>
      <c r="D23">
        <v>1972</v>
      </c>
      <c r="E23">
        <v>2807</v>
      </c>
    </row>
    <row r="24" spans="1:5" x14ac:dyDescent="0.25">
      <c r="A24">
        <v>2907</v>
      </c>
      <c r="B24">
        <v>97127</v>
      </c>
      <c r="C24">
        <v>570</v>
      </c>
      <c r="D24">
        <v>1973</v>
      </c>
      <c r="E24">
        <v>2907</v>
      </c>
    </row>
    <row r="25" spans="1:5" x14ac:dyDescent="0.25">
      <c r="A25">
        <v>2855</v>
      </c>
      <c r="B25">
        <v>102924</v>
      </c>
      <c r="C25">
        <v>578</v>
      </c>
      <c r="D25">
        <v>1974</v>
      </c>
      <c r="E25">
        <v>2855</v>
      </c>
    </row>
    <row r="26" spans="1:5" x14ac:dyDescent="0.25">
      <c r="A26">
        <v>2275</v>
      </c>
      <c r="B26">
        <v>92869</v>
      </c>
      <c r="C26">
        <v>637</v>
      </c>
      <c r="D26">
        <v>1975</v>
      </c>
      <c r="E26">
        <v>2275</v>
      </c>
    </row>
    <row r="27" spans="1:5" x14ac:dyDescent="0.25">
      <c r="A27">
        <v>2688</v>
      </c>
      <c r="B27">
        <v>98228</v>
      </c>
      <c r="C27">
        <v>571</v>
      </c>
      <c r="D27">
        <v>1976</v>
      </c>
      <c r="E27">
        <v>2688</v>
      </c>
    </row>
    <row r="28" spans="1:5" x14ac:dyDescent="0.25">
      <c r="A28">
        <v>2601</v>
      </c>
      <c r="B28">
        <v>103938</v>
      </c>
      <c r="C28">
        <v>764</v>
      </c>
      <c r="D28">
        <v>1977</v>
      </c>
      <c r="E28">
        <v>2601</v>
      </c>
    </row>
    <row r="29" spans="1:5" x14ac:dyDescent="0.25">
      <c r="A29">
        <v>2700</v>
      </c>
      <c r="B29">
        <v>109980</v>
      </c>
      <c r="C29">
        <v>516</v>
      </c>
      <c r="D29">
        <v>1978</v>
      </c>
      <c r="E29">
        <v>2700</v>
      </c>
    </row>
    <row r="30" spans="1:5" x14ac:dyDescent="0.25">
      <c r="A30">
        <v>2848</v>
      </c>
      <c r="B30">
        <v>114149</v>
      </c>
      <c r="C30">
        <v>579</v>
      </c>
      <c r="D30">
        <v>1979</v>
      </c>
      <c r="E30">
        <v>2848</v>
      </c>
    </row>
    <row r="31" spans="1:5" x14ac:dyDescent="0.25">
      <c r="A31">
        <v>1561.2</v>
      </c>
      <c r="B31">
        <v>118245</v>
      </c>
      <c r="C31">
        <v>496</v>
      </c>
      <c r="D31">
        <v>1980</v>
      </c>
      <c r="E31">
        <v>2602</v>
      </c>
    </row>
    <row r="32" spans="1:5" x14ac:dyDescent="0.25">
      <c r="A32">
        <v>1865.4</v>
      </c>
      <c r="B32">
        <v>122616</v>
      </c>
      <c r="C32">
        <v>832</v>
      </c>
      <c r="D32">
        <v>1981</v>
      </c>
      <c r="E32">
        <v>3109</v>
      </c>
    </row>
    <row r="33" spans="1:5" x14ac:dyDescent="0.25">
      <c r="A33">
        <v>1748.4</v>
      </c>
      <c r="B33">
        <v>130314</v>
      </c>
      <c r="C33">
        <v>562</v>
      </c>
      <c r="D33">
        <v>1982</v>
      </c>
      <c r="E33">
        <v>2914</v>
      </c>
    </row>
    <row r="34" spans="1:5" x14ac:dyDescent="0.25">
      <c r="A34">
        <v>1876.2</v>
      </c>
      <c r="B34">
        <v>135916</v>
      </c>
      <c r="C34">
        <v>727</v>
      </c>
      <c r="D34">
        <v>1983</v>
      </c>
      <c r="E34">
        <v>3127</v>
      </c>
    </row>
    <row r="35" spans="1:5" x14ac:dyDescent="0.25">
      <c r="A35">
        <v>1914.6</v>
      </c>
      <c r="B35">
        <v>142154</v>
      </c>
      <c r="C35">
        <v>547</v>
      </c>
      <c r="D35">
        <v>1984</v>
      </c>
      <c r="E35">
        <v>3191</v>
      </c>
    </row>
    <row r="36" spans="1:5" x14ac:dyDescent="0.25">
      <c r="A36">
        <v>1989</v>
      </c>
      <c r="B36">
        <v>148536</v>
      </c>
      <c r="C36">
        <v>641</v>
      </c>
      <c r="D36">
        <v>1985</v>
      </c>
      <c r="E36">
        <v>3315</v>
      </c>
    </row>
    <row r="37" spans="1:5" x14ac:dyDescent="0.25">
      <c r="A37">
        <v>1989</v>
      </c>
      <c r="B37">
        <v>154421</v>
      </c>
      <c r="C37">
        <v>661</v>
      </c>
      <c r="D37">
        <v>1986</v>
      </c>
      <c r="E37">
        <v>3315</v>
      </c>
    </row>
    <row r="38" spans="1:5" x14ac:dyDescent="0.25">
      <c r="A38">
        <v>2117.4</v>
      </c>
      <c r="B38">
        <v>158205</v>
      </c>
      <c r="C38">
        <v>676</v>
      </c>
      <c r="D38">
        <v>1987</v>
      </c>
      <c r="E38">
        <v>3529</v>
      </c>
    </row>
    <row r="39" spans="1:5" x14ac:dyDescent="0.25">
      <c r="A39">
        <v>2063.4</v>
      </c>
      <c r="B39">
        <v>159026</v>
      </c>
      <c r="C39">
        <v>876</v>
      </c>
      <c r="D39">
        <v>1988</v>
      </c>
      <c r="E39">
        <v>3439</v>
      </c>
    </row>
    <row r="40" spans="1:5" x14ac:dyDescent="0.25">
      <c r="A40">
        <v>2027.4</v>
      </c>
      <c r="B40">
        <v>161179</v>
      </c>
      <c r="C40">
        <v>787</v>
      </c>
      <c r="D40">
        <v>1989</v>
      </c>
      <c r="E40">
        <v>3379</v>
      </c>
    </row>
    <row r="41" spans="1:5" x14ac:dyDescent="0.25">
      <c r="A41">
        <v>2134.1999999999998</v>
      </c>
      <c r="B41">
        <v>163728</v>
      </c>
      <c r="C41">
        <v>782</v>
      </c>
      <c r="D41">
        <v>1990</v>
      </c>
      <c r="E41">
        <v>3557</v>
      </c>
    </row>
    <row r="42" spans="1:5" x14ac:dyDescent="0.25">
      <c r="A42">
        <v>2159.4</v>
      </c>
      <c r="B42">
        <v>165493</v>
      </c>
      <c r="C42">
        <v>802</v>
      </c>
      <c r="D42">
        <v>1991</v>
      </c>
      <c r="E42">
        <v>3599</v>
      </c>
    </row>
    <row r="43" spans="1:5" x14ac:dyDescent="0.25">
      <c r="A43">
        <v>2245.1999999999998</v>
      </c>
      <c r="B43">
        <v>168546</v>
      </c>
      <c r="C43">
        <v>776</v>
      </c>
      <c r="D43">
        <v>1992</v>
      </c>
      <c r="E43">
        <v>3742</v>
      </c>
    </row>
    <row r="44" spans="1:5" x14ac:dyDescent="0.25">
      <c r="A44">
        <v>2161.8000000000002</v>
      </c>
      <c r="B44">
        <v>171708</v>
      </c>
      <c r="C44">
        <v>765</v>
      </c>
      <c r="D44">
        <v>1993</v>
      </c>
      <c r="E44">
        <v>3603</v>
      </c>
    </row>
    <row r="45" spans="1:5" x14ac:dyDescent="0.25">
      <c r="A45">
        <v>2175.6</v>
      </c>
      <c r="B45">
        <v>174908</v>
      </c>
      <c r="C45">
        <v>776</v>
      </c>
      <c r="D45">
        <v>1994</v>
      </c>
      <c r="E45">
        <v>3626</v>
      </c>
    </row>
    <row r="46" spans="1:5" x14ac:dyDescent="0.25">
      <c r="A46">
        <v>2259.6</v>
      </c>
      <c r="B46">
        <v>179602</v>
      </c>
      <c r="C46">
        <v>813</v>
      </c>
      <c r="D46">
        <v>1995</v>
      </c>
      <c r="E46">
        <v>3766</v>
      </c>
    </row>
    <row r="47" spans="1:5" x14ac:dyDescent="0.25">
      <c r="A47">
        <v>2137.1999999999998</v>
      </c>
      <c r="B47">
        <v>184516</v>
      </c>
      <c r="C47">
        <v>758</v>
      </c>
      <c r="D47">
        <v>1996</v>
      </c>
      <c r="E47">
        <v>3562</v>
      </c>
    </row>
    <row r="48" spans="1:5" x14ac:dyDescent="0.25">
      <c r="A48">
        <v>2152.8000000000002</v>
      </c>
      <c r="B48">
        <v>189755</v>
      </c>
      <c r="C48">
        <v>891</v>
      </c>
      <c r="D48">
        <v>1997</v>
      </c>
      <c r="E48">
        <v>3588</v>
      </c>
    </row>
    <row r="49" spans="1:5" x14ac:dyDescent="0.25">
      <c r="A49">
        <v>2184.6</v>
      </c>
      <c r="B49">
        <v>192905</v>
      </c>
      <c r="C49">
        <v>871</v>
      </c>
      <c r="D49">
        <v>1998</v>
      </c>
      <c r="E49">
        <v>3641</v>
      </c>
    </row>
    <row r="50" spans="1:5" x14ac:dyDescent="0.25">
      <c r="A50">
        <v>2145.6</v>
      </c>
      <c r="B50">
        <v>196012</v>
      </c>
      <c r="C50">
        <v>832</v>
      </c>
      <c r="D50">
        <v>1999</v>
      </c>
      <c r="E50">
        <v>3576</v>
      </c>
    </row>
    <row r="51" spans="1:5" x14ac:dyDescent="0.25">
      <c r="A51">
        <v>2211</v>
      </c>
      <c r="B51">
        <v>199149</v>
      </c>
      <c r="C51">
        <v>909</v>
      </c>
      <c r="D51">
        <v>2000</v>
      </c>
      <c r="E51">
        <v>3685</v>
      </c>
    </row>
    <row r="52" spans="1:5" x14ac:dyDescent="0.25">
      <c r="A52">
        <v>2134</v>
      </c>
      <c r="B52">
        <v>201743</v>
      </c>
      <c r="C52">
        <v>872</v>
      </c>
      <c r="D52">
        <v>2001</v>
      </c>
      <c r="E52">
        <v>3822</v>
      </c>
    </row>
    <row r="53" spans="1:5" x14ac:dyDescent="0.25">
      <c r="A53">
        <v>2185</v>
      </c>
      <c r="B53">
        <v>202251</v>
      </c>
      <c r="C53">
        <v>911</v>
      </c>
      <c r="D53">
        <v>2002</v>
      </c>
      <c r="E53">
        <v>3724</v>
      </c>
    </row>
    <row r="54" spans="1:5" x14ac:dyDescent="0.25">
      <c r="A54">
        <v>2160</v>
      </c>
      <c r="B54">
        <v>201725</v>
      </c>
      <c r="C54">
        <v>875</v>
      </c>
      <c r="D54">
        <v>2003</v>
      </c>
      <c r="E54">
        <v>3790</v>
      </c>
    </row>
    <row r="55" spans="1:5" x14ac:dyDescent="0.25">
      <c r="A55">
        <v>2042</v>
      </c>
      <c r="B55">
        <v>202663</v>
      </c>
      <c r="C55">
        <v>893</v>
      </c>
      <c r="D55">
        <v>2004</v>
      </c>
      <c r="E55">
        <v>3551</v>
      </c>
    </row>
    <row r="56" spans="1:5" x14ac:dyDescent="0.25">
      <c r="A56">
        <v>2174</v>
      </c>
      <c r="B56">
        <v>205905</v>
      </c>
      <c r="C56">
        <v>985</v>
      </c>
      <c r="D56">
        <v>2005</v>
      </c>
      <c r="E56">
        <v>3660</v>
      </c>
    </row>
    <row r="57" spans="1:5" x14ac:dyDescent="0.25">
      <c r="A57">
        <v>2131</v>
      </c>
      <c r="B57">
        <v>209057</v>
      </c>
      <c r="C57">
        <v>932</v>
      </c>
      <c r="D57">
        <v>2006</v>
      </c>
      <c r="E57">
        <v>3696</v>
      </c>
    </row>
    <row r="58" spans="1:5" x14ac:dyDescent="0.25">
      <c r="A58">
        <v>2301</v>
      </c>
      <c r="B58">
        <v>213748</v>
      </c>
      <c r="C58">
        <v>1001</v>
      </c>
      <c r="D58">
        <v>2007</v>
      </c>
      <c r="E58">
        <v>3896</v>
      </c>
    </row>
    <row r="59" spans="1:5" x14ac:dyDescent="0.25">
      <c r="A59">
        <v>2384</v>
      </c>
      <c r="B59">
        <v>219874</v>
      </c>
      <c r="C59">
        <v>1041</v>
      </c>
      <c r="D59">
        <v>2008</v>
      </c>
      <c r="E59">
        <v>3944</v>
      </c>
    </row>
    <row r="60" spans="1:5" x14ac:dyDescent="0.25">
      <c r="A60">
        <v>2297</v>
      </c>
      <c r="B60">
        <v>226027</v>
      </c>
      <c r="C60">
        <v>953</v>
      </c>
      <c r="D60">
        <v>2009</v>
      </c>
      <c r="E60">
        <v>3820</v>
      </c>
    </row>
    <row r="61" spans="1:5" x14ac:dyDescent="0.25">
      <c r="A61">
        <v>2341</v>
      </c>
      <c r="B61">
        <v>229778</v>
      </c>
      <c r="C61">
        <v>981</v>
      </c>
      <c r="D61">
        <v>2010</v>
      </c>
      <c r="E61">
        <v>3899</v>
      </c>
    </row>
    <row r="62" spans="1:5" x14ac:dyDescent="0.25">
      <c r="A62">
        <v>2410</v>
      </c>
      <c r="B62">
        <v>231292</v>
      </c>
      <c r="C62">
        <v>964</v>
      </c>
      <c r="D62">
        <v>2011</v>
      </c>
      <c r="E62">
        <v>3954</v>
      </c>
    </row>
    <row r="63" spans="1:5" x14ac:dyDescent="0.25">
      <c r="A63" s="1">
        <v>2466</v>
      </c>
      <c r="B63">
        <v>235915</v>
      </c>
      <c r="C63" s="1">
        <v>1009</v>
      </c>
      <c r="D63">
        <v>2012</v>
      </c>
      <c r="E63" s="1">
        <v>4048</v>
      </c>
    </row>
    <row r="64" spans="1:5" x14ac:dyDescent="0.25">
      <c r="A64" s="1">
        <v>2592</v>
      </c>
      <c r="B64">
        <v>241722</v>
      </c>
      <c r="C64" s="1">
        <v>1089</v>
      </c>
      <c r="D64">
        <v>2013</v>
      </c>
      <c r="E64" s="1">
        <v>4025</v>
      </c>
    </row>
    <row r="65" spans="1:8" x14ac:dyDescent="0.25">
      <c r="A65" s="1">
        <v>2502</v>
      </c>
      <c r="B65">
        <v>242894</v>
      </c>
      <c r="C65" s="1">
        <v>1172</v>
      </c>
      <c r="D65">
        <v>2014</v>
      </c>
      <c r="E65" s="1">
        <v>3964</v>
      </c>
    </row>
    <row r="66" spans="1:8" x14ac:dyDescent="0.25">
      <c r="A66" s="1">
        <v>2639</v>
      </c>
      <c r="B66">
        <v>244692</v>
      </c>
      <c r="C66" s="1">
        <v>1143</v>
      </c>
      <c r="D66">
        <v>2015</v>
      </c>
      <c r="E66" s="1">
        <v>3994</v>
      </c>
      <c r="H66" s="7"/>
    </row>
    <row r="67" spans="1:8" x14ac:dyDescent="0.25">
      <c r="A67" s="1">
        <v>2613</v>
      </c>
      <c r="B67">
        <v>245678</v>
      </c>
      <c r="C67" s="1">
        <v>1057</v>
      </c>
      <c r="D67">
        <v>2016</v>
      </c>
      <c r="E67" s="1">
        <v>3987</v>
      </c>
      <c r="H67" s="6"/>
    </row>
    <row r="68" spans="1:8" x14ac:dyDescent="0.25">
      <c r="A68" s="1">
        <v>2424</v>
      </c>
      <c r="B68" s="1">
        <v>246802</v>
      </c>
      <c r="C68" s="1">
        <v>1108</v>
      </c>
      <c r="D68">
        <v>2017</v>
      </c>
      <c r="E68" s="1">
        <v>3810</v>
      </c>
      <c r="F68">
        <f t="shared" ref="F68:F77" si="0">A68/E68</f>
        <v>0.63622047244094493</v>
      </c>
      <c r="H68" s="6"/>
    </row>
    <row r="69" spans="1:8" x14ac:dyDescent="0.25">
      <c r="A69" s="1">
        <v>2602.7779527559055</v>
      </c>
      <c r="B69">
        <v>245583</v>
      </c>
      <c r="C69" s="1">
        <v>1241</v>
      </c>
      <c r="D69">
        <v>2018</v>
      </c>
      <c r="E69" s="1">
        <v>4091</v>
      </c>
      <c r="F69">
        <f t="shared" si="0"/>
        <v>0.63622047244094493</v>
      </c>
      <c r="H69" s="2"/>
    </row>
    <row r="70" spans="1:8" ht="15.75" thickBot="1" x14ac:dyDescent="0.3">
      <c r="A70" s="12">
        <v>2610.4125984251968</v>
      </c>
      <c r="B70" s="15">
        <v>244761</v>
      </c>
      <c r="C70" s="12">
        <v>1274</v>
      </c>
      <c r="D70" s="21">
        <v>2019</v>
      </c>
      <c r="E70" s="1">
        <v>4103</v>
      </c>
      <c r="F70">
        <f t="shared" si="0"/>
        <v>0.63622047244094493</v>
      </c>
      <c r="H70" s="2"/>
    </row>
    <row r="71" spans="1:8" ht="15.75" thickTop="1" x14ac:dyDescent="0.25">
      <c r="A71" s="27">
        <f>E71*F72</f>
        <v>2364.1952755905513</v>
      </c>
      <c r="B71" s="1">
        <v>254322</v>
      </c>
      <c r="C71" s="1">
        <v>1306</v>
      </c>
      <c r="D71" s="22">
        <v>2020</v>
      </c>
      <c r="E71" s="23">
        <v>3716</v>
      </c>
      <c r="F71">
        <f t="shared" si="0"/>
        <v>0.63622047244094493</v>
      </c>
      <c r="H71" s="2"/>
    </row>
    <row r="72" spans="1:8" x14ac:dyDescent="0.25">
      <c r="A72" s="1">
        <v>2626.9543307086615</v>
      </c>
      <c r="B72" s="27">
        <v>249345</v>
      </c>
      <c r="C72" s="1">
        <v>1332</v>
      </c>
      <c r="D72" s="13">
        <v>2021</v>
      </c>
      <c r="E72" s="1">
        <v>4129</v>
      </c>
      <c r="F72">
        <f t="shared" si="0"/>
        <v>0.63622047244094493</v>
      </c>
      <c r="H72" s="2"/>
    </row>
    <row r="73" spans="1:8" x14ac:dyDescent="0.25">
      <c r="A73" s="1">
        <v>2643.4960629921261</v>
      </c>
      <c r="B73" s="1">
        <v>259911</v>
      </c>
      <c r="C73" s="1">
        <v>1366</v>
      </c>
      <c r="D73">
        <v>2022</v>
      </c>
      <c r="E73" s="1">
        <v>4155</v>
      </c>
      <c r="F73">
        <f t="shared" si="0"/>
        <v>0.63622047244094493</v>
      </c>
      <c r="H73" s="2"/>
    </row>
    <row r="74" spans="1:8" x14ac:dyDescent="0.25">
      <c r="A74" s="1">
        <v>2658.7653543307088</v>
      </c>
      <c r="B74" s="1">
        <v>263224</v>
      </c>
      <c r="C74" s="1">
        <v>1399</v>
      </c>
      <c r="D74">
        <v>2023</v>
      </c>
      <c r="E74" s="1">
        <v>4179</v>
      </c>
      <c r="F74">
        <f t="shared" si="0"/>
        <v>0.63622047244094493</v>
      </c>
      <c r="H74" s="2"/>
    </row>
    <row r="75" spans="1:8" x14ac:dyDescent="0.25">
      <c r="A75" s="1">
        <v>2681.0330708661418</v>
      </c>
      <c r="B75" s="1">
        <v>266539</v>
      </c>
      <c r="C75" s="1">
        <v>1433</v>
      </c>
      <c r="D75">
        <v>2024</v>
      </c>
      <c r="E75" s="1">
        <v>4214</v>
      </c>
      <c r="F75">
        <f t="shared" si="0"/>
        <v>0.63622047244094493</v>
      </c>
      <c r="H75" s="2"/>
    </row>
    <row r="76" spans="1:8" x14ac:dyDescent="0.25">
      <c r="A76" s="1">
        <v>2703.9370078740158</v>
      </c>
      <c r="B76" s="1">
        <v>269844</v>
      </c>
      <c r="C76" s="1">
        <v>1468</v>
      </c>
      <c r="D76">
        <v>2025</v>
      </c>
      <c r="E76" s="1">
        <v>4250</v>
      </c>
      <c r="F76">
        <f t="shared" si="0"/>
        <v>0.63622047244094493</v>
      </c>
      <c r="H76" s="2"/>
    </row>
    <row r="77" spans="1:8" x14ac:dyDescent="0.25">
      <c r="A77" s="1">
        <v>2726.2047244094488</v>
      </c>
      <c r="B77" s="1">
        <v>273668</v>
      </c>
      <c r="C77" s="1">
        <v>1502</v>
      </c>
      <c r="D77">
        <v>2026</v>
      </c>
      <c r="E77" s="1">
        <v>4285</v>
      </c>
      <c r="F77">
        <f t="shared" si="0"/>
        <v>0.63622047244094482</v>
      </c>
      <c r="H77" s="2"/>
    </row>
    <row r="78" spans="1:8" x14ac:dyDescent="0.25">
      <c r="A78" s="1">
        <v>2757.3795275590551</v>
      </c>
      <c r="B78" s="1">
        <v>277485</v>
      </c>
      <c r="C78" s="1">
        <v>1542</v>
      </c>
      <c r="D78">
        <v>2027</v>
      </c>
      <c r="E78" s="1">
        <v>4334</v>
      </c>
      <c r="F78" s="2"/>
      <c r="H78" s="2"/>
    </row>
    <row r="79" spans="1:8" x14ac:dyDescent="0.25">
      <c r="A79" s="1">
        <v>2786.6456692913384</v>
      </c>
      <c r="B79" s="1">
        <v>281308</v>
      </c>
      <c r="C79" s="1">
        <v>1582</v>
      </c>
      <c r="D79">
        <v>2028</v>
      </c>
      <c r="E79" s="1">
        <v>4380</v>
      </c>
      <c r="F79" s="2"/>
      <c r="H79" s="2"/>
    </row>
    <row r="80" spans="1:8" x14ac:dyDescent="0.25">
      <c r="A80" s="1">
        <v>2814.6393700787403</v>
      </c>
      <c r="B80" s="1">
        <v>285135</v>
      </c>
      <c r="C80" s="1">
        <v>1622</v>
      </c>
      <c r="D80">
        <v>2029</v>
      </c>
      <c r="E80" s="1">
        <v>4424</v>
      </c>
      <c r="F80" s="2"/>
      <c r="H80" s="2"/>
    </row>
    <row r="81" spans="1:8" x14ac:dyDescent="0.25">
      <c r="A81" s="1">
        <v>2842.6330708661417</v>
      </c>
      <c r="B81" s="1">
        <v>288967</v>
      </c>
      <c r="C81" s="1">
        <v>1661</v>
      </c>
      <c r="D81">
        <v>2030</v>
      </c>
      <c r="E81" s="1">
        <v>4468</v>
      </c>
      <c r="F81" s="2"/>
      <c r="H81" s="2"/>
    </row>
    <row r="82" spans="1:8" x14ac:dyDescent="0.25">
      <c r="A82" s="1">
        <v>2871.899212598425</v>
      </c>
      <c r="B82" s="1">
        <v>292807</v>
      </c>
      <c r="C82" s="1">
        <v>1699</v>
      </c>
      <c r="D82">
        <v>2031</v>
      </c>
      <c r="E82" s="1">
        <v>4514</v>
      </c>
      <c r="F82" s="2"/>
      <c r="H82" s="2"/>
    </row>
    <row r="83" spans="1:8" x14ac:dyDescent="0.25">
      <c r="A83" s="1">
        <v>2900.5291338582674</v>
      </c>
      <c r="B83" s="1">
        <v>296650</v>
      </c>
      <c r="C83" s="1">
        <v>1741</v>
      </c>
      <c r="D83">
        <v>2032</v>
      </c>
      <c r="E83" s="1">
        <v>4559</v>
      </c>
      <c r="F83" s="2"/>
      <c r="H83" s="2"/>
    </row>
    <row r="84" spans="1:8" x14ac:dyDescent="0.25">
      <c r="A84" s="1">
        <v>2929.7952755905512</v>
      </c>
      <c r="B84" s="1">
        <v>300499</v>
      </c>
      <c r="C84" s="1">
        <v>1781</v>
      </c>
      <c r="D84">
        <v>2033</v>
      </c>
      <c r="E84" s="1">
        <v>4605</v>
      </c>
      <c r="F84" s="2"/>
      <c r="H84" s="2"/>
    </row>
    <row r="85" spans="1:8" x14ac:dyDescent="0.25">
      <c r="A85" s="1">
        <v>2959.6976377952756</v>
      </c>
      <c r="B85" s="1">
        <v>304354</v>
      </c>
      <c r="C85" s="1">
        <v>1822</v>
      </c>
      <c r="D85">
        <v>2034</v>
      </c>
      <c r="E85" s="1">
        <v>4652</v>
      </c>
      <c r="F85" s="2"/>
      <c r="H85" s="2"/>
    </row>
    <row r="86" spans="1:8" x14ac:dyDescent="0.25">
      <c r="A86" s="1">
        <v>2990.2362204724409</v>
      </c>
      <c r="B86" s="1">
        <v>308217</v>
      </c>
      <c r="C86" s="1">
        <v>1862</v>
      </c>
      <c r="D86">
        <v>2035</v>
      </c>
      <c r="E86" s="1">
        <v>4700</v>
      </c>
      <c r="F86" s="2"/>
      <c r="H86" s="2"/>
    </row>
    <row r="87" spans="1:8" x14ac:dyDescent="0.25">
      <c r="A87" s="1">
        <v>3022.0472440944882</v>
      </c>
      <c r="B87" s="1">
        <v>312090</v>
      </c>
      <c r="C87" s="1">
        <v>1902</v>
      </c>
      <c r="D87">
        <v>2036</v>
      </c>
      <c r="E87" s="1">
        <v>4750</v>
      </c>
      <c r="F87" s="2"/>
      <c r="H87" s="2"/>
    </row>
    <row r="88" spans="1:8" x14ac:dyDescent="0.25">
      <c r="A88" s="1">
        <v>3055.766929133858</v>
      </c>
      <c r="B88" s="1">
        <v>315979</v>
      </c>
      <c r="C88" s="1">
        <v>1939</v>
      </c>
      <c r="D88">
        <v>2037</v>
      </c>
      <c r="E88" s="1">
        <v>4803</v>
      </c>
      <c r="F88" s="2"/>
      <c r="H88" s="2"/>
    </row>
    <row r="89" spans="1:8" x14ac:dyDescent="0.25">
      <c r="A89" s="1">
        <v>3089.4866141732282</v>
      </c>
      <c r="B89" s="1">
        <v>319883</v>
      </c>
      <c r="C89" s="1">
        <v>1977</v>
      </c>
      <c r="D89">
        <v>2038</v>
      </c>
      <c r="E89" s="1">
        <v>4856</v>
      </c>
      <c r="F89" s="2"/>
      <c r="H89" s="2"/>
    </row>
    <row r="90" spans="1:8" x14ac:dyDescent="0.25">
      <c r="A90" s="1">
        <v>3125.1149606299214</v>
      </c>
      <c r="B90" s="1">
        <v>323808</v>
      </c>
      <c r="C90" s="1">
        <v>2012</v>
      </c>
      <c r="D90">
        <v>2039</v>
      </c>
      <c r="E90" s="1">
        <v>4912</v>
      </c>
      <c r="F90" s="2"/>
      <c r="H90" s="2"/>
    </row>
    <row r="91" spans="1:8" x14ac:dyDescent="0.25">
      <c r="A91" s="1">
        <v>3161.3795275590551</v>
      </c>
      <c r="B91" s="1">
        <v>327753</v>
      </c>
      <c r="C91" s="1">
        <v>2049</v>
      </c>
      <c r="D91">
        <v>2040</v>
      </c>
      <c r="E91" s="1">
        <v>4969</v>
      </c>
      <c r="F91" s="2"/>
      <c r="H91" s="2"/>
    </row>
    <row r="92" spans="1:8" x14ac:dyDescent="0.25">
      <c r="A92" s="1">
        <v>3196.3716535433068</v>
      </c>
      <c r="B92" s="1">
        <v>331718</v>
      </c>
      <c r="C92" s="1">
        <v>2084</v>
      </c>
      <c r="D92">
        <v>2041</v>
      </c>
      <c r="E92" s="1">
        <v>5024</v>
      </c>
      <c r="F92" s="2"/>
      <c r="H92" s="2"/>
    </row>
    <row r="93" spans="1:8" x14ac:dyDescent="0.25">
      <c r="A93" s="1">
        <v>3232.636220472441</v>
      </c>
      <c r="B93" s="1">
        <v>335704</v>
      </c>
      <c r="C93" s="1">
        <v>2120</v>
      </c>
      <c r="D93">
        <v>2042</v>
      </c>
      <c r="E93" s="1">
        <v>5081</v>
      </c>
      <c r="F93" s="2"/>
      <c r="H93" s="2"/>
    </row>
    <row r="94" spans="1:8" x14ac:dyDescent="0.25">
      <c r="A94" s="1">
        <v>3268.2645669291337</v>
      </c>
      <c r="B94" s="1">
        <v>339712</v>
      </c>
      <c r="C94" s="1">
        <v>2154</v>
      </c>
      <c r="D94">
        <v>2043</v>
      </c>
      <c r="E94" s="1">
        <v>5137</v>
      </c>
      <c r="F94" s="2"/>
      <c r="H94" s="2"/>
    </row>
    <row r="95" spans="1:8" x14ac:dyDescent="0.25">
      <c r="A95" s="1">
        <v>3303.8929133858264</v>
      </c>
      <c r="B95" s="1">
        <v>343743</v>
      </c>
      <c r="C95" s="1">
        <v>2187</v>
      </c>
      <c r="D95">
        <v>2044</v>
      </c>
      <c r="E95" s="1">
        <v>5193</v>
      </c>
      <c r="F95" s="2"/>
      <c r="H95" s="2"/>
    </row>
    <row r="96" spans="1:8" x14ac:dyDescent="0.25">
      <c r="A96" s="1">
        <v>3338.8850393700786</v>
      </c>
      <c r="B96" s="1">
        <v>347796</v>
      </c>
      <c r="C96" s="1">
        <v>2220</v>
      </c>
      <c r="D96">
        <v>2045</v>
      </c>
      <c r="E96" s="1">
        <v>5248</v>
      </c>
      <c r="F96" s="2"/>
      <c r="H96" s="2"/>
    </row>
    <row r="97" spans="1:8" x14ac:dyDescent="0.25">
      <c r="A97" s="1">
        <v>3373.8771653543308</v>
      </c>
      <c r="B97" s="1">
        <v>351872</v>
      </c>
      <c r="C97" s="1">
        <v>2252</v>
      </c>
      <c r="D97">
        <v>2046</v>
      </c>
      <c r="E97" s="1">
        <v>5303</v>
      </c>
      <c r="F97" s="2"/>
      <c r="H97" s="2"/>
    </row>
    <row r="98" spans="1:8" x14ac:dyDescent="0.25">
      <c r="A98" s="1">
        <v>3409.5055118110236</v>
      </c>
      <c r="B98" s="1">
        <v>355972</v>
      </c>
      <c r="C98" s="1">
        <v>2284</v>
      </c>
      <c r="D98">
        <v>2047</v>
      </c>
      <c r="E98" s="1">
        <v>5359</v>
      </c>
      <c r="F98" s="2"/>
      <c r="H98" s="2"/>
    </row>
    <row r="99" spans="1:8" x14ac:dyDescent="0.25">
      <c r="A99" s="1">
        <v>3444.4976377952753</v>
      </c>
      <c r="B99" s="1">
        <v>360096</v>
      </c>
      <c r="C99" s="1">
        <v>2315</v>
      </c>
      <c r="D99">
        <v>2048</v>
      </c>
      <c r="E99" s="1">
        <v>5414</v>
      </c>
      <c r="F99" s="2"/>
      <c r="H99" s="2"/>
    </row>
    <row r="100" spans="1:8" x14ac:dyDescent="0.25">
      <c r="A100" s="1">
        <v>3480.1259842519685</v>
      </c>
      <c r="B100" s="1">
        <v>364244</v>
      </c>
      <c r="C100" s="1">
        <v>2347</v>
      </c>
      <c r="D100">
        <v>2049</v>
      </c>
      <c r="E100" s="1">
        <v>5470</v>
      </c>
      <c r="F100" s="2"/>
      <c r="H100" s="2"/>
    </row>
    <row r="101" spans="1:8" x14ac:dyDescent="0.25">
      <c r="A101" s="1">
        <v>3515.7543307086617</v>
      </c>
      <c r="B101" s="1">
        <v>368415</v>
      </c>
      <c r="C101" s="1">
        <v>2380</v>
      </c>
      <c r="D101">
        <v>2050</v>
      </c>
      <c r="E101" s="1">
        <v>5526</v>
      </c>
      <c r="F101" s="2"/>
      <c r="H101" s="2"/>
    </row>
    <row r="102" spans="1:8" x14ac:dyDescent="0.25">
      <c r="F102" s="2"/>
      <c r="G102" s="2"/>
      <c r="H102" s="2"/>
    </row>
    <row r="103" spans="1:8" x14ac:dyDescent="0.25">
      <c r="F103" s="2"/>
      <c r="G103" s="2"/>
      <c r="H103" s="2"/>
    </row>
    <row r="104" spans="1:8" x14ac:dyDescent="0.25">
      <c r="F104" s="2"/>
      <c r="G104" s="2"/>
      <c r="H104" s="2"/>
    </row>
    <row r="105" spans="1:8" x14ac:dyDescent="0.25">
      <c r="F105" s="2"/>
      <c r="G105" s="2"/>
      <c r="H105" s="2"/>
    </row>
    <row r="106" spans="1:8" x14ac:dyDescent="0.25">
      <c r="F106" s="2"/>
      <c r="G106" s="2"/>
      <c r="H106" s="2"/>
    </row>
    <row r="107" spans="1:8" x14ac:dyDescent="0.25">
      <c r="F107" s="2"/>
      <c r="G107" s="2"/>
      <c r="H107" s="2"/>
    </row>
    <row r="108" spans="1:8" x14ac:dyDescent="0.25">
      <c r="F108" s="2"/>
      <c r="G108" s="2"/>
      <c r="H108" s="2"/>
    </row>
    <row r="109" spans="1:8" x14ac:dyDescent="0.25">
      <c r="F109" s="2"/>
      <c r="G109" s="2"/>
      <c r="H109" s="2"/>
    </row>
    <row r="110" spans="1:8" x14ac:dyDescent="0.25">
      <c r="F110" s="2"/>
      <c r="G110" s="2"/>
      <c r="H110" s="2"/>
    </row>
    <row r="111" spans="1:8" x14ac:dyDescent="0.25">
      <c r="F111" s="2"/>
      <c r="G111" s="2"/>
      <c r="H111" s="2"/>
    </row>
    <row r="112" spans="1:8" x14ac:dyDescent="0.25">
      <c r="F112" s="2"/>
      <c r="G112" s="2"/>
      <c r="H112" s="2"/>
    </row>
    <row r="113" spans="6:8" x14ac:dyDescent="0.25">
      <c r="F113" s="2"/>
      <c r="G113" s="2"/>
      <c r="H113" s="2"/>
    </row>
    <row r="114" spans="6:8" x14ac:dyDescent="0.25">
      <c r="F114" s="2"/>
      <c r="G114" s="2"/>
      <c r="H114" s="2"/>
    </row>
    <row r="115" spans="6:8" x14ac:dyDescent="0.25">
      <c r="F115" s="2"/>
      <c r="G115" s="2"/>
      <c r="H115" s="2"/>
    </row>
    <row r="116" spans="6:8" x14ac:dyDescent="0.25">
      <c r="F116" s="2"/>
      <c r="G116" s="2"/>
      <c r="H116" s="2"/>
    </row>
    <row r="117" spans="6:8" x14ac:dyDescent="0.25">
      <c r="F117" s="2"/>
      <c r="G117" s="2"/>
      <c r="H11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17"/>
  <sheetViews>
    <sheetView topLeftCell="A57" workbookViewId="0">
      <selection activeCell="A72" sqref="A72"/>
    </sheetView>
  </sheetViews>
  <sheetFormatPr defaultRowHeight="15" x14ac:dyDescent="0.25"/>
  <cols>
    <col min="6" max="6" width="25.85546875" customWidth="1"/>
  </cols>
  <sheetData>
    <row r="1" spans="1:6" x14ac:dyDescent="0.25">
      <c r="A1" t="s">
        <v>0</v>
      </c>
      <c r="B1" t="s">
        <v>1</v>
      </c>
      <c r="C1" t="s">
        <v>3</v>
      </c>
      <c r="D1" t="s">
        <v>5</v>
      </c>
      <c r="F1" t="s">
        <v>4</v>
      </c>
    </row>
    <row r="2" spans="1:6" x14ac:dyDescent="0.25">
      <c r="A2">
        <v>29652</v>
      </c>
      <c r="B2">
        <v>1227701</v>
      </c>
      <c r="C2">
        <v>11105</v>
      </c>
      <c r="D2">
        <v>1951</v>
      </c>
      <c r="F2">
        <v>29652</v>
      </c>
    </row>
    <row r="3" spans="1:6" x14ac:dyDescent="0.25">
      <c r="A3">
        <v>30953</v>
      </c>
      <c r="B3">
        <v>1259478</v>
      </c>
      <c r="C3">
        <v>11171</v>
      </c>
      <c r="D3">
        <v>1952</v>
      </c>
      <c r="F3">
        <v>30953</v>
      </c>
    </row>
    <row r="4" spans="1:6" x14ac:dyDescent="0.25">
      <c r="A4">
        <v>30782</v>
      </c>
      <c r="B4">
        <v>1291410</v>
      </c>
      <c r="C4">
        <v>11006</v>
      </c>
      <c r="D4">
        <v>1953</v>
      </c>
      <c r="F4">
        <v>30782</v>
      </c>
    </row>
    <row r="5" spans="1:6" x14ac:dyDescent="0.25">
      <c r="A5">
        <v>31176</v>
      </c>
      <c r="B5">
        <v>1318259</v>
      </c>
      <c r="C5">
        <v>11344</v>
      </c>
      <c r="D5">
        <v>1954</v>
      </c>
      <c r="F5">
        <v>31176</v>
      </c>
    </row>
    <row r="6" spans="1:6" x14ac:dyDescent="0.25">
      <c r="A6">
        <v>32352</v>
      </c>
      <c r="B6">
        <v>1350017</v>
      </c>
      <c r="C6">
        <v>11307</v>
      </c>
      <c r="D6">
        <v>1955</v>
      </c>
      <c r="F6">
        <v>32352</v>
      </c>
    </row>
    <row r="7" spans="1:6" x14ac:dyDescent="0.25">
      <c r="A7">
        <v>32409</v>
      </c>
      <c r="B7">
        <v>1381591</v>
      </c>
      <c r="C7">
        <v>12186</v>
      </c>
      <c r="D7">
        <v>1956</v>
      </c>
      <c r="F7">
        <v>32409</v>
      </c>
    </row>
    <row r="8" spans="1:6" x14ac:dyDescent="0.25">
      <c r="A8">
        <v>33763</v>
      </c>
      <c r="B8">
        <v>1413085</v>
      </c>
      <c r="C8">
        <v>11679</v>
      </c>
      <c r="D8">
        <v>1957</v>
      </c>
      <c r="F8">
        <v>33763</v>
      </c>
    </row>
    <row r="9" spans="1:6" x14ac:dyDescent="0.25">
      <c r="A9">
        <v>33872</v>
      </c>
      <c r="B9">
        <v>1439199</v>
      </c>
      <c r="C9">
        <v>11455</v>
      </c>
      <c r="D9">
        <v>1958</v>
      </c>
      <c r="F9">
        <v>33872</v>
      </c>
    </row>
    <row r="10" spans="1:6" x14ac:dyDescent="0.25">
      <c r="A10">
        <v>35599</v>
      </c>
      <c r="B10">
        <v>1468237</v>
      </c>
      <c r="C10">
        <v>12349</v>
      </c>
      <c r="D10">
        <v>1959</v>
      </c>
      <c r="F10">
        <v>35599</v>
      </c>
    </row>
    <row r="11" spans="1:6" x14ac:dyDescent="0.25">
      <c r="A11">
        <v>35213</v>
      </c>
      <c r="B11">
        <v>1495927</v>
      </c>
      <c r="C11">
        <v>12370</v>
      </c>
      <c r="D11">
        <v>1960</v>
      </c>
      <c r="F11">
        <v>35213</v>
      </c>
    </row>
    <row r="12" spans="1:6" x14ac:dyDescent="0.25">
      <c r="A12">
        <v>36637</v>
      </c>
      <c r="B12">
        <v>1527514</v>
      </c>
      <c r="C12">
        <v>12756</v>
      </c>
      <c r="D12">
        <v>1961</v>
      </c>
      <c r="F12">
        <v>36637</v>
      </c>
    </row>
    <row r="13" spans="1:6" x14ac:dyDescent="0.25">
      <c r="A13">
        <v>35690</v>
      </c>
      <c r="B13">
        <v>1550982</v>
      </c>
      <c r="C13">
        <v>13182</v>
      </c>
      <c r="D13">
        <v>1962</v>
      </c>
      <c r="F13">
        <v>35690</v>
      </c>
    </row>
    <row r="14" spans="1:6" x14ac:dyDescent="0.25">
      <c r="A14">
        <v>35934</v>
      </c>
      <c r="B14">
        <v>1577867</v>
      </c>
      <c r="C14">
        <v>13275</v>
      </c>
      <c r="D14">
        <v>1963</v>
      </c>
      <c r="F14">
        <v>35934</v>
      </c>
    </row>
    <row r="15" spans="1:6" x14ac:dyDescent="0.25">
      <c r="A15">
        <v>34972</v>
      </c>
      <c r="B15">
        <v>1610698</v>
      </c>
      <c r="C15">
        <v>14523</v>
      </c>
      <c r="D15">
        <v>1964</v>
      </c>
      <c r="F15">
        <v>34972</v>
      </c>
    </row>
    <row r="16" spans="1:6" x14ac:dyDescent="0.25">
      <c r="A16">
        <v>33551</v>
      </c>
      <c r="B16">
        <v>1644534</v>
      </c>
      <c r="C16">
        <v>14114</v>
      </c>
      <c r="D16">
        <v>1965</v>
      </c>
      <c r="F16">
        <v>33551</v>
      </c>
    </row>
    <row r="17" spans="1:6" x14ac:dyDescent="0.25">
      <c r="A17">
        <v>32903</v>
      </c>
      <c r="B17">
        <v>1674324</v>
      </c>
      <c r="C17">
        <v>14861</v>
      </c>
      <c r="D17">
        <v>1966</v>
      </c>
      <c r="F17">
        <v>32903</v>
      </c>
    </row>
    <row r="18" spans="1:6" x14ac:dyDescent="0.25">
      <c r="A18">
        <v>34692</v>
      </c>
      <c r="B18">
        <v>1699982</v>
      </c>
      <c r="C18">
        <v>14736</v>
      </c>
      <c r="D18">
        <v>1967</v>
      </c>
      <c r="F18">
        <v>34692</v>
      </c>
    </row>
    <row r="19" spans="1:6" x14ac:dyDescent="0.25">
      <c r="A19">
        <v>35190</v>
      </c>
      <c r="B19">
        <v>1728996</v>
      </c>
      <c r="C19">
        <v>16078</v>
      </c>
      <c r="D19">
        <v>1968</v>
      </c>
      <c r="F19">
        <v>35190</v>
      </c>
    </row>
    <row r="20" spans="1:6" x14ac:dyDescent="0.25">
      <c r="A20">
        <v>36440</v>
      </c>
      <c r="B20">
        <v>1763087</v>
      </c>
      <c r="C20">
        <v>15786</v>
      </c>
      <c r="D20">
        <v>1969</v>
      </c>
      <c r="F20">
        <v>36440</v>
      </c>
    </row>
    <row r="21" spans="1:6" x14ac:dyDescent="0.25">
      <c r="A21">
        <v>37351</v>
      </c>
      <c r="B21">
        <v>1792743</v>
      </c>
      <c r="C21">
        <v>17055</v>
      </c>
      <c r="D21">
        <v>1970</v>
      </c>
      <c r="F21">
        <v>37351</v>
      </c>
    </row>
    <row r="22" spans="1:6" x14ac:dyDescent="0.25">
      <c r="A22">
        <v>39847</v>
      </c>
      <c r="B22">
        <v>1851485</v>
      </c>
      <c r="C22">
        <v>16160</v>
      </c>
      <c r="D22">
        <v>1971</v>
      </c>
      <c r="F22">
        <v>39847</v>
      </c>
    </row>
    <row r="23" spans="1:6" x14ac:dyDescent="0.25">
      <c r="A23">
        <v>39025</v>
      </c>
      <c r="B23">
        <v>1898478</v>
      </c>
      <c r="C23">
        <v>16451</v>
      </c>
      <c r="D23">
        <v>1972</v>
      </c>
      <c r="F23">
        <v>39025</v>
      </c>
    </row>
    <row r="24" spans="1:6" x14ac:dyDescent="0.25">
      <c r="A24">
        <v>37900</v>
      </c>
      <c r="B24">
        <v>1951951</v>
      </c>
      <c r="C24">
        <v>16608</v>
      </c>
      <c r="D24">
        <v>1973</v>
      </c>
      <c r="F24">
        <v>37900</v>
      </c>
    </row>
    <row r="25" spans="1:6" x14ac:dyDescent="0.25">
      <c r="A25">
        <v>37770</v>
      </c>
      <c r="B25">
        <v>2008340</v>
      </c>
      <c r="C25">
        <v>18011</v>
      </c>
      <c r="D25">
        <v>1974</v>
      </c>
      <c r="F25">
        <v>37770</v>
      </c>
    </row>
    <row r="26" spans="1:6" x14ac:dyDescent="0.25">
      <c r="A26">
        <v>36328</v>
      </c>
      <c r="B26">
        <v>2051362</v>
      </c>
      <c r="C26">
        <v>16267</v>
      </c>
      <c r="D26">
        <v>1975</v>
      </c>
      <c r="F26">
        <v>36328</v>
      </c>
    </row>
    <row r="27" spans="1:6" x14ac:dyDescent="0.25">
      <c r="A27">
        <v>35268</v>
      </c>
      <c r="B27">
        <v>2092375</v>
      </c>
      <c r="C27">
        <v>17123</v>
      </c>
      <c r="D27">
        <v>1976</v>
      </c>
      <c r="F27">
        <v>35268</v>
      </c>
    </row>
    <row r="28" spans="1:6" x14ac:dyDescent="0.25">
      <c r="A28">
        <v>34976</v>
      </c>
      <c r="B28">
        <v>2129839</v>
      </c>
      <c r="C28">
        <v>16344</v>
      </c>
      <c r="D28">
        <v>1977</v>
      </c>
      <c r="F28">
        <v>34976</v>
      </c>
    </row>
    <row r="29" spans="1:6" x14ac:dyDescent="0.25">
      <c r="A29">
        <v>34530</v>
      </c>
      <c r="B29">
        <v>2172047</v>
      </c>
      <c r="C29">
        <v>16567</v>
      </c>
      <c r="D29">
        <v>1978</v>
      </c>
      <c r="F29">
        <v>34530</v>
      </c>
    </row>
    <row r="30" spans="1:6" x14ac:dyDescent="0.25">
      <c r="A30">
        <v>35220</v>
      </c>
      <c r="B30">
        <v>2214771</v>
      </c>
      <c r="C30">
        <v>16363</v>
      </c>
      <c r="D30">
        <v>1979</v>
      </c>
      <c r="F30">
        <v>35220</v>
      </c>
    </row>
    <row r="31" spans="1:6" x14ac:dyDescent="0.25">
      <c r="A31">
        <v>32550.93</v>
      </c>
      <c r="B31">
        <v>2265935</v>
      </c>
      <c r="C31">
        <v>16396</v>
      </c>
      <c r="D31">
        <v>1980</v>
      </c>
      <c r="F31">
        <v>35001</v>
      </c>
    </row>
    <row r="32" spans="1:6" x14ac:dyDescent="0.25">
      <c r="A32">
        <v>36209.550000000003</v>
      </c>
      <c r="B32">
        <v>2345208</v>
      </c>
      <c r="C32">
        <v>17037</v>
      </c>
      <c r="D32">
        <v>1981</v>
      </c>
      <c r="F32">
        <v>38935</v>
      </c>
    </row>
    <row r="33" spans="1:6" x14ac:dyDescent="0.25">
      <c r="A33">
        <v>37757.07</v>
      </c>
      <c r="B33">
        <v>2424586</v>
      </c>
      <c r="C33">
        <v>18010</v>
      </c>
      <c r="D33">
        <v>1982</v>
      </c>
      <c r="F33">
        <v>40599</v>
      </c>
    </row>
    <row r="34" spans="1:6" x14ac:dyDescent="0.25">
      <c r="A34">
        <v>39139.050000000003</v>
      </c>
      <c r="B34">
        <v>2482282</v>
      </c>
      <c r="C34">
        <v>17056</v>
      </c>
      <c r="D34">
        <v>1983</v>
      </c>
      <c r="F34">
        <v>42085</v>
      </c>
    </row>
    <row r="35" spans="1:6" x14ac:dyDescent="0.25">
      <c r="A35">
        <v>37614.78</v>
      </c>
      <c r="B35">
        <v>2523859</v>
      </c>
      <c r="C35">
        <v>17405</v>
      </c>
      <c r="D35">
        <v>1984</v>
      </c>
      <c r="F35">
        <v>40446</v>
      </c>
    </row>
    <row r="36" spans="1:6" x14ac:dyDescent="0.25">
      <c r="A36">
        <v>37606.410000000003</v>
      </c>
      <c r="B36">
        <v>2571218</v>
      </c>
      <c r="C36">
        <v>18629</v>
      </c>
      <c r="D36">
        <v>1985</v>
      </c>
      <c r="F36">
        <v>40437</v>
      </c>
    </row>
    <row r="37" spans="1:6" x14ac:dyDescent="0.25">
      <c r="A37">
        <v>37545.03</v>
      </c>
      <c r="B37">
        <v>2624595</v>
      </c>
      <c r="C37">
        <v>17861</v>
      </c>
      <c r="D37">
        <v>1986</v>
      </c>
      <c r="F37">
        <v>40371</v>
      </c>
    </row>
    <row r="38" spans="1:6" x14ac:dyDescent="0.25">
      <c r="A38">
        <v>36609.449999999997</v>
      </c>
      <c r="B38">
        <v>2675107</v>
      </c>
      <c r="C38">
        <v>18861</v>
      </c>
      <c r="D38">
        <v>1987</v>
      </c>
      <c r="F38">
        <v>39365</v>
      </c>
    </row>
    <row r="39" spans="1:6" x14ac:dyDescent="0.25">
      <c r="A39">
        <v>37721.729999999996</v>
      </c>
      <c r="B39">
        <v>2739907</v>
      </c>
      <c r="C39">
        <v>18803</v>
      </c>
      <c r="D39">
        <v>1988</v>
      </c>
      <c r="F39">
        <v>40561</v>
      </c>
    </row>
    <row r="40" spans="1:6" x14ac:dyDescent="0.25">
      <c r="A40">
        <v>39126.03</v>
      </c>
      <c r="B40">
        <v>2827637</v>
      </c>
      <c r="C40">
        <v>20445</v>
      </c>
      <c r="D40">
        <v>1989</v>
      </c>
      <c r="F40">
        <v>42071</v>
      </c>
    </row>
    <row r="41" spans="1:6" x14ac:dyDescent="0.25">
      <c r="A41">
        <v>41727.24</v>
      </c>
      <c r="B41">
        <v>2899283</v>
      </c>
      <c r="C41">
        <v>19321</v>
      </c>
      <c r="D41">
        <v>1990</v>
      </c>
      <c r="F41">
        <v>44868</v>
      </c>
    </row>
    <row r="42" spans="1:6" x14ac:dyDescent="0.25">
      <c r="A42">
        <v>41068.800000000003</v>
      </c>
      <c r="B42">
        <v>2960951</v>
      </c>
      <c r="C42">
        <v>19175</v>
      </c>
      <c r="D42">
        <v>1991</v>
      </c>
      <c r="F42">
        <v>44160</v>
      </c>
    </row>
    <row r="43" spans="1:6" x14ac:dyDescent="0.25">
      <c r="A43">
        <v>43003.199999999997</v>
      </c>
      <c r="B43">
        <v>3023198</v>
      </c>
      <c r="C43">
        <v>20496</v>
      </c>
      <c r="D43">
        <v>1992</v>
      </c>
      <c r="F43">
        <v>46240</v>
      </c>
    </row>
    <row r="44" spans="1:6" x14ac:dyDescent="0.25">
      <c r="A44">
        <v>43503.54</v>
      </c>
      <c r="B44">
        <v>3096185</v>
      </c>
      <c r="C44">
        <v>19972</v>
      </c>
      <c r="D44">
        <v>1993</v>
      </c>
      <c r="F44">
        <v>46778</v>
      </c>
    </row>
    <row r="45" spans="1:6" x14ac:dyDescent="0.25">
      <c r="A45">
        <v>43317.54</v>
      </c>
      <c r="B45">
        <v>3166566</v>
      </c>
      <c r="C45">
        <v>21655</v>
      </c>
      <c r="D45">
        <v>1994</v>
      </c>
      <c r="F45">
        <v>46578</v>
      </c>
    </row>
    <row r="46" spans="1:6" x14ac:dyDescent="0.25">
      <c r="A46">
        <v>43230.12</v>
      </c>
      <c r="B46">
        <v>3237380</v>
      </c>
      <c r="C46">
        <v>20663</v>
      </c>
      <c r="D46">
        <v>1995</v>
      </c>
      <c r="F46">
        <v>46484</v>
      </c>
    </row>
    <row r="47" spans="1:6" x14ac:dyDescent="0.25">
      <c r="A47">
        <v>44425.17</v>
      </c>
      <c r="B47">
        <v>3303192</v>
      </c>
      <c r="C47">
        <v>22281</v>
      </c>
      <c r="D47">
        <v>1996</v>
      </c>
      <c r="F47">
        <v>47769</v>
      </c>
    </row>
    <row r="48" spans="1:6" x14ac:dyDescent="0.25">
      <c r="A48">
        <v>43677.45</v>
      </c>
      <c r="B48">
        <v>3355417</v>
      </c>
      <c r="C48">
        <v>21945</v>
      </c>
      <c r="D48">
        <v>1997</v>
      </c>
      <c r="F48">
        <v>46965</v>
      </c>
    </row>
    <row r="49" spans="1:7" x14ac:dyDescent="0.25">
      <c r="A49">
        <v>43752.78</v>
      </c>
      <c r="B49">
        <v>3404484</v>
      </c>
      <c r="C49">
        <v>22321</v>
      </c>
      <c r="D49">
        <v>1998</v>
      </c>
      <c r="F49">
        <v>47046</v>
      </c>
    </row>
    <row r="50" spans="1:7" x14ac:dyDescent="0.25">
      <c r="A50">
        <v>43247.79</v>
      </c>
      <c r="B50">
        <v>3453936</v>
      </c>
      <c r="C50">
        <v>22849</v>
      </c>
      <c r="D50">
        <v>1999</v>
      </c>
      <c r="F50">
        <v>46503</v>
      </c>
    </row>
    <row r="51" spans="1:7" x14ac:dyDescent="0.25">
      <c r="A51">
        <v>43968.54</v>
      </c>
      <c r="B51">
        <v>3509458</v>
      </c>
      <c r="C51">
        <v>22425</v>
      </c>
      <c r="D51">
        <v>2000</v>
      </c>
      <c r="F51">
        <v>47278</v>
      </c>
    </row>
    <row r="52" spans="1:7" x14ac:dyDescent="0.25">
      <c r="A52">
        <v>44341</v>
      </c>
      <c r="B52">
        <v>3571469</v>
      </c>
      <c r="C52">
        <v>22856</v>
      </c>
      <c r="D52">
        <v>2001</v>
      </c>
      <c r="F52">
        <v>47678</v>
      </c>
    </row>
    <row r="53" spans="1:7" x14ac:dyDescent="0.25">
      <c r="A53">
        <v>44422</v>
      </c>
      <c r="B53">
        <v>3653123</v>
      </c>
      <c r="C53">
        <v>23968</v>
      </c>
      <c r="D53">
        <v>2002</v>
      </c>
      <c r="F53">
        <v>47771</v>
      </c>
    </row>
    <row r="54" spans="1:7" x14ac:dyDescent="0.25">
      <c r="A54">
        <v>44934</v>
      </c>
      <c r="B54">
        <v>3743121</v>
      </c>
      <c r="C54">
        <v>23500</v>
      </c>
      <c r="D54">
        <v>2003</v>
      </c>
      <c r="F54">
        <v>48342</v>
      </c>
    </row>
    <row r="55" spans="1:7" x14ac:dyDescent="0.25">
      <c r="A55">
        <v>46516</v>
      </c>
      <c r="B55">
        <v>3829970</v>
      </c>
      <c r="C55">
        <v>24514</v>
      </c>
      <c r="D55">
        <v>2004</v>
      </c>
      <c r="F55">
        <v>49940</v>
      </c>
    </row>
    <row r="56" spans="1:7" x14ac:dyDescent="0.25">
      <c r="A56">
        <v>48046</v>
      </c>
      <c r="B56">
        <v>3918494</v>
      </c>
      <c r="C56">
        <v>23584</v>
      </c>
      <c r="D56">
        <v>2005</v>
      </c>
      <c r="F56">
        <v>51707</v>
      </c>
    </row>
    <row r="57" spans="1:7" x14ac:dyDescent="0.25">
      <c r="A57">
        <v>49230</v>
      </c>
      <c r="B57">
        <v>4007992</v>
      </c>
      <c r="C57">
        <v>24473</v>
      </c>
      <c r="D57">
        <v>2006</v>
      </c>
      <c r="F57">
        <v>52695</v>
      </c>
    </row>
    <row r="58" spans="1:7" x14ac:dyDescent="0.25">
      <c r="A58">
        <v>56811</v>
      </c>
      <c r="B58">
        <v>4111018</v>
      </c>
      <c r="C58">
        <v>25801</v>
      </c>
      <c r="D58">
        <v>2007</v>
      </c>
      <c r="F58">
        <v>61306</v>
      </c>
    </row>
    <row r="59" spans="1:7" x14ac:dyDescent="0.25">
      <c r="A59">
        <v>58761</v>
      </c>
      <c r="B59">
        <v>4219505</v>
      </c>
      <c r="C59">
        <v>27335</v>
      </c>
      <c r="D59">
        <v>2008</v>
      </c>
      <c r="F59">
        <v>63168</v>
      </c>
      <c r="G59">
        <f>A59/F59</f>
        <v>0.93023366261398177</v>
      </c>
    </row>
    <row r="60" spans="1:7" x14ac:dyDescent="0.25">
      <c r="A60">
        <v>60939</v>
      </c>
      <c r="B60">
        <v>4328771</v>
      </c>
      <c r="C60">
        <v>26316</v>
      </c>
      <c r="D60">
        <v>2009</v>
      </c>
      <c r="F60">
        <v>66149</v>
      </c>
      <c r="G60">
        <f t="shared" ref="G60:G73" si="0">A60/F60</f>
        <v>0.92123841630258962</v>
      </c>
    </row>
    <row r="61" spans="1:7" x14ac:dyDescent="0.25">
      <c r="A61">
        <v>59222</v>
      </c>
      <c r="B61">
        <v>4404744</v>
      </c>
      <c r="C61">
        <v>27289</v>
      </c>
      <c r="D61">
        <v>2010</v>
      </c>
      <c r="F61">
        <v>64523</v>
      </c>
      <c r="G61">
        <f t="shared" si="0"/>
        <v>0.91784324969390763</v>
      </c>
    </row>
    <row r="62" spans="1:7" x14ac:dyDescent="0.25">
      <c r="A62">
        <v>57997</v>
      </c>
      <c r="B62">
        <v>4476778</v>
      </c>
      <c r="C62">
        <v>27414</v>
      </c>
      <c r="D62">
        <v>2011</v>
      </c>
      <c r="F62">
        <v>63253</v>
      </c>
      <c r="G62">
        <f t="shared" si="0"/>
        <v>0.91690512702954796</v>
      </c>
    </row>
    <row r="63" spans="1:7" x14ac:dyDescent="0.25">
      <c r="A63">
        <v>58939</v>
      </c>
      <c r="B63">
        <v>4568687</v>
      </c>
      <c r="C63" s="1">
        <v>28120</v>
      </c>
      <c r="D63">
        <v>2012</v>
      </c>
      <c r="F63" s="1">
        <v>64557</v>
      </c>
      <c r="G63">
        <f t="shared" si="0"/>
        <v>0.91297612962188457</v>
      </c>
    </row>
    <row r="64" spans="1:7" x14ac:dyDescent="0.25">
      <c r="A64">
        <v>58224</v>
      </c>
      <c r="B64">
        <v>4652824</v>
      </c>
      <c r="C64" s="1">
        <v>27982</v>
      </c>
      <c r="D64">
        <v>2013</v>
      </c>
      <c r="F64" s="1">
        <v>63430</v>
      </c>
      <c r="G64">
        <f t="shared" si="0"/>
        <v>0.9179252719533344</v>
      </c>
    </row>
    <row r="65" spans="1:8" x14ac:dyDescent="0.25">
      <c r="A65">
        <v>58345</v>
      </c>
      <c r="B65">
        <v>4719653</v>
      </c>
      <c r="C65" s="1">
        <v>28737</v>
      </c>
      <c r="D65">
        <v>2014</v>
      </c>
      <c r="F65" s="1">
        <v>63690</v>
      </c>
      <c r="G65">
        <f t="shared" si="0"/>
        <v>0.91607787721777356</v>
      </c>
    </row>
    <row r="66" spans="1:8" x14ac:dyDescent="0.25">
      <c r="A66">
        <v>56210</v>
      </c>
      <c r="B66">
        <v>4777692</v>
      </c>
      <c r="C66" s="1">
        <v>29842</v>
      </c>
      <c r="D66">
        <v>2015</v>
      </c>
      <c r="F66" s="1">
        <v>61417</v>
      </c>
      <c r="G66">
        <f t="shared" si="0"/>
        <v>0.91521891333018546</v>
      </c>
      <c r="H66" s="7"/>
    </row>
    <row r="67" spans="1:8" x14ac:dyDescent="0.25">
      <c r="A67">
        <v>56864</v>
      </c>
      <c r="B67">
        <v>4845152</v>
      </c>
      <c r="C67" s="1">
        <v>29921</v>
      </c>
      <c r="D67">
        <v>2016</v>
      </c>
      <c r="F67" s="1">
        <v>62274</v>
      </c>
      <c r="G67">
        <f t="shared" si="0"/>
        <v>0.91312586312104571</v>
      </c>
      <c r="H67" s="6"/>
    </row>
    <row r="68" spans="1:8" x14ac:dyDescent="0.25">
      <c r="A68">
        <v>53485</v>
      </c>
      <c r="B68" s="1">
        <v>4962593</v>
      </c>
      <c r="C68" s="1">
        <v>31079</v>
      </c>
      <c r="D68">
        <v>2017</v>
      </c>
      <c r="F68" s="1">
        <v>60033</v>
      </c>
      <c r="G68">
        <f t="shared" si="0"/>
        <v>0.8909266570053137</v>
      </c>
      <c r="H68" s="6"/>
    </row>
    <row r="69" spans="1:8" x14ac:dyDescent="0.25">
      <c r="A69">
        <v>58432.01</v>
      </c>
      <c r="B69">
        <v>5050116</v>
      </c>
      <c r="C69" s="1">
        <v>31747</v>
      </c>
      <c r="D69">
        <v>2018</v>
      </c>
      <c r="F69" s="1">
        <v>64211</v>
      </c>
      <c r="G69">
        <f t="shared" si="0"/>
        <v>0.91</v>
      </c>
      <c r="H69" s="2"/>
    </row>
    <row r="70" spans="1:8" ht="15.75" thickBot="1" x14ac:dyDescent="0.3">
      <c r="A70" s="13">
        <v>59682.35</v>
      </c>
      <c r="B70" s="15">
        <v>5129996</v>
      </c>
      <c r="C70" s="12">
        <v>32603</v>
      </c>
      <c r="D70" s="21">
        <v>2019</v>
      </c>
      <c r="F70" s="1">
        <v>65585</v>
      </c>
      <c r="G70">
        <f>A70/F70</f>
        <v>0.91</v>
      </c>
      <c r="H70" s="2"/>
    </row>
    <row r="71" spans="1:8" ht="15.75" thickTop="1" x14ac:dyDescent="0.25">
      <c r="A71">
        <f>F71*0.91</f>
        <v>54159.560000000005</v>
      </c>
      <c r="B71" s="1">
        <v>5188076</v>
      </c>
      <c r="C71" s="1">
        <v>33465</v>
      </c>
      <c r="D71" s="22">
        <v>2020</v>
      </c>
      <c r="F71" s="23">
        <v>59516</v>
      </c>
      <c r="G71">
        <f t="shared" si="0"/>
        <v>0.91</v>
      </c>
      <c r="H71" s="2"/>
    </row>
    <row r="72" spans="1:8" x14ac:dyDescent="0.25">
      <c r="A72" s="1">
        <v>62138.44</v>
      </c>
      <c r="B72" s="27">
        <v>5265043</v>
      </c>
      <c r="C72" s="1">
        <v>34203</v>
      </c>
      <c r="D72" s="13">
        <v>2021</v>
      </c>
      <c r="F72" s="1">
        <v>68284</v>
      </c>
      <c r="G72">
        <f t="shared" si="0"/>
        <v>0.91</v>
      </c>
      <c r="H72" s="2"/>
    </row>
    <row r="73" spans="1:8" x14ac:dyDescent="0.25">
      <c r="A73" s="1">
        <v>63295.05</v>
      </c>
      <c r="B73" s="1">
        <v>5363276</v>
      </c>
      <c r="C73" s="1">
        <v>35124</v>
      </c>
      <c r="D73">
        <v>2022</v>
      </c>
      <c r="F73" s="1">
        <v>69555</v>
      </c>
      <c r="G73">
        <f t="shared" si="0"/>
        <v>0.91</v>
      </c>
      <c r="H73" s="2"/>
    </row>
    <row r="74" spans="1:8" x14ac:dyDescent="0.25">
      <c r="A74" s="1">
        <v>64401.61</v>
      </c>
      <c r="B74" s="1">
        <v>5449926</v>
      </c>
      <c r="C74" s="1">
        <v>36074</v>
      </c>
      <c r="D74">
        <v>2023</v>
      </c>
      <c r="F74" s="1">
        <v>70771</v>
      </c>
      <c r="G74" s="2"/>
      <c r="H74" s="2"/>
    </row>
    <row r="75" spans="1:8" x14ac:dyDescent="0.25">
      <c r="A75" s="1">
        <v>65440.83</v>
      </c>
      <c r="B75" s="1">
        <v>5536108</v>
      </c>
      <c r="C75" s="1">
        <v>37053</v>
      </c>
      <c r="D75">
        <v>2024</v>
      </c>
      <c r="F75" s="1">
        <v>71913</v>
      </c>
      <c r="G75" s="2"/>
      <c r="H75" s="2"/>
    </row>
    <row r="76" spans="1:8" x14ac:dyDescent="0.25">
      <c r="A76" s="1">
        <v>66429.09</v>
      </c>
      <c r="B76" s="1">
        <v>5621537</v>
      </c>
      <c r="C76" s="1">
        <v>38059</v>
      </c>
      <c r="D76">
        <v>2025</v>
      </c>
      <c r="F76" s="1">
        <v>72999</v>
      </c>
      <c r="G76" s="2"/>
      <c r="H76" s="2"/>
    </row>
    <row r="77" spans="1:8" x14ac:dyDescent="0.25">
      <c r="A77" s="1">
        <v>67363.66</v>
      </c>
      <c r="B77" s="1">
        <v>5705729</v>
      </c>
      <c r="C77" s="1">
        <v>39104</v>
      </c>
      <c r="D77">
        <v>2026</v>
      </c>
      <c r="F77" s="1">
        <v>74026</v>
      </c>
      <c r="G77" s="2"/>
      <c r="H77" s="2"/>
    </row>
    <row r="78" spans="1:8" x14ac:dyDescent="0.25">
      <c r="A78" s="1">
        <v>68237.259999999995</v>
      </c>
      <c r="B78" s="1">
        <v>5788778</v>
      </c>
      <c r="C78" s="1">
        <v>40287</v>
      </c>
      <c r="D78">
        <v>2027</v>
      </c>
      <c r="F78" s="1">
        <v>74986</v>
      </c>
      <c r="G78" s="2"/>
      <c r="H78" s="2"/>
    </row>
    <row r="79" spans="1:8" x14ac:dyDescent="0.25">
      <c r="A79" s="1">
        <v>68997.11</v>
      </c>
      <c r="B79" s="1">
        <v>5871437</v>
      </c>
      <c r="C79" s="1">
        <v>41512</v>
      </c>
      <c r="D79">
        <v>2028</v>
      </c>
      <c r="F79" s="1">
        <v>75821</v>
      </c>
      <c r="G79" s="2"/>
      <c r="H79" s="2"/>
    </row>
    <row r="80" spans="1:8" x14ac:dyDescent="0.25">
      <c r="A80" s="1">
        <v>69639.570000000007</v>
      </c>
      <c r="B80" s="1">
        <v>5953542</v>
      </c>
      <c r="C80" s="1">
        <v>42772</v>
      </c>
      <c r="D80">
        <v>2029</v>
      </c>
      <c r="F80" s="1">
        <v>76527</v>
      </c>
      <c r="G80" s="2"/>
      <c r="H80" s="2"/>
    </row>
    <row r="81" spans="1:8" x14ac:dyDescent="0.25">
      <c r="A81" s="1">
        <v>70260.19</v>
      </c>
      <c r="B81" s="1">
        <v>6035035</v>
      </c>
      <c r="C81" s="1">
        <v>44066</v>
      </c>
      <c r="D81">
        <v>2030</v>
      </c>
      <c r="F81" s="1">
        <v>77209</v>
      </c>
      <c r="G81" s="2"/>
      <c r="H81" s="2"/>
    </row>
    <row r="82" spans="1:8" x14ac:dyDescent="0.25">
      <c r="A82" s="1">
        <v>70864.429999999993</v>
      </c>
      <c r="B82" s="1">
        <v>6115868</v>
      </c>
      <c r="C82" s="1">
        <v>45390</v>
      </c>
      <c r="D82">
        <v>2031</v>
      </c>
      <c r="F82" s="1">
        <v>77873</v>
      </c>
      <c r="G82" s="2"/>
      <c r="H82" s="2"/>
    </row>
    <row r="83" spans="1:8" x14ac:dyDescent="0.25">
      <c r="A83" s="1">
        <v>71461.39</v>
      </c>
      <c r="B83" s="1">
        <v>6195969</v>
      </c>
      <c r="C83" s="1">
        <v>46778</v>
      </c>
      <c r="D83">
        <v>2032</v>
      </c>
      <c r="F83" s="1">
        <v>78529</v>
      </c>
      <c r="G83" s="2"/>
      <c r="H83" s="2"/>
    </row>
    <row r="84" spans="1:8" x14ac:dyDescent="0.25">
      <c r="A84" s="1">
        <v>72061.08</v>
      </c>
      <c r="B84" s="1">
        <v>6275335</v>
      </c>
      <c r="C84" s="1">
        <v>48172</v>
      </c>
      <c r="D84">
        <v>2033</v>
      </c>
      <c r="F84" s="1">
        <v>79188</v>
      </c>
      <c r="G84" s="2"/>
      <c r="H84" s="2"/>
    </row>
    <row r="85" spans="1:8" x14ac:dyDescent="0.25">
      <c r="A85" s="1">
        <v>72673.509999999995</v>
      </c>
      <c r="B85" s="1">
        <v>6353975</v>
      </c>
      <c r="C85" s="1">
        <v>49571</v>
      </c>
      <c r="D85">
        <v>2034</v>
      </c>
      <c r="F85" s="1">
        <v>79861</v>
      </c>
      <c r="G85" s="2"/>
      <c r="H85" s="2"/>
    </row>
    <row r="86" spans="1:8" x14ac:dyDescent="0.25">
      <c r="A86" s="1">
        <v>73306.87</v>
      </c>
      <c r="B86" s="1">
        <v>6431920</v>
      </c>
      <c r="C86" s="1">
        <v>50962</v>
      </c>
      <c r="D86">
        <v>2035</v>
      </c>
      <c r="F86" s="1">
        <v>80557</v>
      </c>
      <c r="G86" s="2"/>
      <c r="H86" s="2"/>
    </row>
    <row r="87" spans="1:8" x14ac:dyDescent="0.25">
      <c r="A87" s="1">
        <v>73965.710000000006</v>
      </c>
      <c r="B87" s="1">
        <v>6509223</v>
      </c>
      <c r="C87" s="1">
        <v>52328</v>
      </c>
      <c r="D87">
        <v>2036</v>
      </c>
      <c r="F87" s="1">
        <v>81281</v>
      </c>
      <c r="G87" s="2"/>
      <c r="H87" s="2"/>
    </row>
    <row r="88" spans="1:8" x14ac:dyDescent="0.25">
      <c r="A88" s="1">
        <v>74647.3</v>
      </c>
      <c r="B88" s="1">
        <v>6585944</v>
      </c>
      <c r="C88" s="1">
        <v>53659</v>
      </c>
      <c r="D88">
        <v>2037</v>
      </c>
      <c r="F88" s="1">
        <v>82030</v>
      </c>
      <c r="G88" s="2"/>
      <c r="H88" s="2"/>
    </row>
    <row r="89" spans="1:8" x14ac:dyDescent="0.25">
      <c r="A89" s="1">
        <v>75348.91</v>
      </c>
      <c r="B89" s="1">
        <v>6662145</v>
      </c>
      <c r="C89" s="1">
        <v>54950</v>
      </c>
      <c r="D89">
        <v>2038</v>
      </c>
      <c r="F89" s="1">
        <v>82801</v>
      </c>
      <c r="G89" s="2"/>
      <c r="H89" s="2"/>
    </row>
    <row r="90" spans="1:8" x14ac:dyDescent="0.25">
      <c r="A90" s="1">
        <v>76059.62</v>
      </c>
      <c r="B90" s="1">
        <v>6737866</v>
      </c>
      <c r="C90" s="1">
        <v>56211</v>
      </c>
      <c r="D90">
        <v>2039</v>
      </c>
      <c r="F90" s="1">
        <v>83582</v>
      </c>
      <c r="G90" s="2"/>
      <c r="H90" s="2"/>
    </row>
    <row r="91" spans="1:8" x14ac:dyDescent="0.25">
      <c r="A91" s="1">
        <v>76771.240000000005</v>
      </c>
      <c r="B91" s="1">
        <v>6813147</v>
      </c>
      <c r="C91" s="1">
        <v>57433</v>
      </c>
      <c r="D91">
        <v>2040</v>
      </c>
      <c r="F91" s="1">
        <v>84364</v>
      </c>
      <c r="G91" s="2"/>
      <c r="H91" s="2"/>
    </row>
    <row r="92" spans="1:8" x14ac:dyDescent="0.25">
      <c r="A92" s="1">
        <v>77472.850000000006</v>
      </c>
      <c r="B92" s="1">
        <v>6888033</v>
      </c>
      <c r="C92" s="1">
        <v>58599</v>
      </c>
      <c r="D92">
        <v>2041</v>
      </c>
      <c r="F92" s="1">
        <v>85135</v>
      </c>
      <c r="G92" s="2"/>
      <c r="H92" s="2"/>
    </row>
    <row r="93" spans="1:8" x14ac:dyDescent="0.25">
      <c r="A93" s="1">
        <v>78159.899999999994</v>
      </c>
      <c r="B93" s="1">
        <v>6962545</v>
      </c>
      <c r="C93" s="1">
        <v>59728</v>
      </c>
      <c r="D93">
        <v>2042</v>
      </c>
      <c r="F93" s="1">
        <v>85890</v>
      </c>
      <c r="G93" s="2"/>
      <c r="H93" s="2"/>
    </row>
    <row r="94" spans="1:8" x14ac:dyDescent="0.25">
      <c r="A94" s="1">
        <v>78828.75</v>
      </c>
      <c r="B94" s="1">
        <v>7036715</v>
      </c>
      <c r="C94" s="1">
        <v>60805</v>
      </c>
      <c r="D94">
        <v>2043</v>
      </c>
      <c r="F94" s="1">
        <v>86625</v>
      </c>
      <c r="G94" s="2"/>
      <c r="H94" s="2"/>
    </row>
    <row r="95" spans="1:8" x14ac:dyDescent="0.25">
      <c r="A95" s="1">
        <v>79478.490000000005</v>
      </c>
      <c r="B95" s="1">
        <v>7110565</v>
      </c>
      <c r="C95" s="1">
        <v>61839</v>
      </c>
      <c r="D95">
        <v>2044</v>
      </c>
      <c r="F95" s="1">
        <v>87339</v>
      </c>
      <c r="G95" s="2"/>
      <c r="H95" s="2"/>
    </row>
    <row r="96" spans="1:8" x14ac:dyDescent="0.25">
      <c r="A96" s="1">
        <v>80117.31</v>
      </c>
      <c r="B96" s="1">
        <v>7184128</v>
      </c>
      <c r="C96" s="1">
        <v>62828</v>
      </c>
      <c r="D96">
        <v>2045</v>
      </c>
      <c r="F96" s="1">
        <v>88041</v>
      </c>
      <c r="G96" s="2"/>
      <c r="H96" s="2"/>
    </row>
    <row r="97" spans="1:8" x14ac:dyDescent="0.25">
      <c r="A97" s="1">
        <v>80752.490000000005</v>
      </c>
      <c r="B97" s="1">
        <v>7257440</v>
      </c>
      <c r="C97" s="1">
        <v>63777</v>
      </c>
      <c r="D97">
        <v>2046</v>
      </c>
      <c r="F97" s="1">
        <v>88739</v>
      </c>
      <c r="G97" s="2"/>
      <c r="H97" s="2"/>
    </row>
    <row r="98" spans="1:8" x14ac:dyDescent="0.25">
      <c r="A98" s="1">
        <v>81393.13</v>
      </c>
      <c r="B98" s="1">
        <v>7330538</v>
      </c>
      <c r="C98" s="1">
        <v>64695</v>
      </c>
      <c r="D98">
        <v>2047</v>
      </c>
      <c r="F98" s="1">
        <v>89443</v>
      </c>
      <c r="G98" s="2"/>
      <c r="H98" s="2"/>
    </row>
    <row r="99" spans="1:8" x14ac:dyDescent="0.25">
      <c r="A99" s="1">
        <v>82047.42</v>
      </c>
      <c r="B99" s="1">
        <v>7403472</v>
      </c>
      <c r="C99" s="1">
        <v>65578</v>
      </c>
      <c r="D99">
        <v>2048</v>
      </c>
      <c r="F99" s="1">
        <v>90162</v>
      </c>
      <c r="G99" s="2"/>
      <c r="H99" s="2"/>
    </row>
    <row r="100" spans="1:8" x14ac:dyDescent="0.25">
      <c r="A100" s="1">
        <v>82721.73</v>
      </c>
      <c r="B100" s="1">
        <v>7476286</v>
      </c>
      <c r="C100" s="1">
        <v>66439</v>
      </c>
      <c r="D100">
        <v>2049</v>
      </c>
      <c r="F100" s="1">
        <v>90903</v>
      </c>
      <c r="G100" s="2"/>
      <c r="H100" s="2"/>
    </row>
    <row r="101" spans="1:8" x14ac:dyDescent="0.25">
      <c r="A101" s="1">
        <v>83418.790000000008</v>
      </c>
      <c r="B101" s="1">
        <v>7549025</v>
      </c>
      <c r="C101" s="1">
        <v>67280</v>
      </c>
      <c r="D101">
        <v>2050</v>
      </c>
      <c r="F101" s="1">
        <v>91669</v>
      </c>
      <c r="G101" s="2"/>
      <c r="H101" s="2"/>
    </row>
    <row r="102" spans="1:8" x14ac:dyDescent="0.25">
      <c r="G102" s="2"/>
      <c r="H102" s="2"/>
    </row>
    <row r="103" spans="1:8" x14ac:dyDescent="0.25">
      <c r="G103" s="2"/>
      <c r="H103" s="2"/>
    </row>
    <row r="104" spans="1:8" x14ac:dyDescent="0.25">
      <c r="G104" s="2"/>
      <c r="H104" s="2"/>
    </row>
    <row r="105" spans="1:8" x14ac:dyDescent="0.25">
      <c r="G105" s="2"/>
      <c r="H105" s="2"/>
    </row>
    <row r="106" spans="1:8" x14ac:dyDescent="0.25">
      <c r="G106" s="2"/>
      <c r="H106" s="2"/>
    </row>
    <row r="107" spans="1:8" x14ac:dyDescent="0.25">
      <c r="G107" s="2"/>
      <c r="H107" s="2"/>
    </row>
    <row r="108" spans="1:8" x14ac:dyDescent="0.25">
      <c r="G108" s="2"/>
      <c r="H108" s="2"/>
    </row>
    <row r="109" spans="1:8" x14ac:dyDescent="0.25">
      <c r="G109" s="2"/>
      <c r="H109" s="2"/>
    </row>
    <row r="110" spans="1:8" x14ac:dyDescent="0.25">
      <c r="G110" s="2"/>
      <c r="H110" s="2"/>
    </row>
    <row r="111" spans="1:8" x14ac:dyDescent="0.25">
      <c r="G111" s="2"/>
      <c r="H111" s="2"/>
    </row>
    <row r="112" spans="1:8" x14ac:dyDescent="0.25">
      <c r="G112" s="2"/>
      <c r="H112" s="2"/>
    </row>
    <row r="113" spans="7:8" x14ac:dyDescent="0.25">
      <c r="G113" s="2"/>
      <c r="H113" s="2"/>
    </row>
    <row r="114" spans="7:8" x14ac:dyDescent="0.25">
      <c r="G114" s="2"/>
      <c r="H114" s="2"/>
    </row>
    <row r="115" spans="7:8" x14ac:dyDescent="0.25">
      <c r="G115" s="2"/>
      <c r="H115" s="2"/>
    </row>
    <row r="116" spans="7:8" x14ac:dyDescent="0.25">
      <c r="G116" s="2"/>
      <c r="H116" s="2"/>
    </row>
    <row r="117" spans="7:8" x14ac:dyDescent="0.25">
      <c r="G117" s="2"/>
      <c r="H117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17"/>
  <sheetViews>
    <sheetView topLeftCell="A62" workbookViewId="0">
      <selection activeCell="B72" sqref="B7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3</v>
      </c>
      <c r="D1" t="s">
        <v>5</v>
      </c>
    </row>
    <row r="2" spans="1:4" x14ac:dyDescent="0.25">
      <c r="A2">
        <v>17463</v>
      </c>
      <c r="B2">
        <v>732430</v>
      </c>
      <c r="C2">
        <v>7184</v>
      </c>
      <c r="D2">
        <v>1951</v>
      </c>
    </row>
    <row r="3" spans="1:4" x14ac:dyDescent="0.25">
      <c r="A3">
        <v>17884</v>
      </c>
      <c r="B3">
        <v>755053</v>
      </c>
      <c r="C3">
        <v>7050</v>
      </c>
      <c r="D3">
        <v>1952</v>
      </c>
    </row>
    <row r="4" spans="1:4" x14ac:dyDescent="0.25">
      <c r="A4">
        <v>18156</v>
      </c>
      <c r="B4">
        <v>775781</v>
      </c>
      <c r="C4">
        <v>6962</v>
      </c>
      <c r="D4">
        <v>1953</v>
      </c>
    </row>
    <row r="5" spans="1:4" x14ac:dyDescent="0.25">
      <c r="A5">
        <v>18227</v>
      </c>
      <c r="B5">
        <v>797094</v>
      </c>
      <c r="C5">
        <v>7179</v>
      </c>
      <c r="D5">
        <v>1954</v>
      </c>
    </row>
    <row r="6" spans="1:4" x14ac:dyDescent="0.25">
      <c r="A6">
        <v>18494</v>
      </c>
      <c r="B6">
        <v>819567</v>
      </c>
      <c r="C6">
        <v>7536</v>
      </c>
      <c r="D6">
        <v>1955</v>
      </c>
    </row>
    <row r="7" spans="1:4" x14ac:dyDescent="0.25">
      <c r="A7">
        <v>18964</v>
      </c>
      <c r="B7">
        <v>848557</v>
      </c>
      <c r="C7">
        <v>7593</v>
      </c>
      <c r="D7">
        <v>1956</v>
      </c>
    </row>
    <row r="8" spans="1:4" x14ac:dyDescent="0.25">
      <c r="A8">
        <v>19536</v>
      </c>
      <c r="B8">
        <v>873166</v>
      </c>
      <c r="C8">
        <v>7576</v>
      </c>
      <c r="D8">
        <v>1957</v>
      </c>
    </row>
    <row r="9" spans="1:4" x14ac:dyDescent="0.25">
      <c r="A9">
        <v>20047</v>
      </c>
      <c r="B9">
        <v>896803</v>
      </c>
      <c r="C9">
        <v>7743</v>
      </c>
      <c r="D9">
        <v>1958</v>
      </c>
    </row>
    <row r="10" spans="1:4" x14ac:dyDescent="0.25">
      <c r="A10">
        <v>20372</v>
      </c>
      <c r="B10">
        <v>920898</v>
      </c>
      <c r="C10">
        <v>7943</v>
      </c>
      <c r="D10">
        <v>1959</v>
      </c>
    </row>
    <row r="11" spans="1:4" x14ac:dyDescent="0.25">
      <c r="A11">
        <v>20966</v>
      </c>
      <c r="B11">
        <v>945320</v>
      </c>
      <c r="C11">
        <v>7804</v>
      </c>
      <c r="D11">
        <v>1960</v>
      </c>
    </row>
    <row r="12" spans="1:4" x14ac:dyDescent="0.25">
      <c r="A12">
        <v>22399</v>
      </c>
      <c r="B12">
        <v>971487</v>
      </c>
      <c r="C12">
        <v>7815</v>
      </c>
      <c r="D12">
        <v>1961</v>
      </c>
    </row>
    <row r="13" spans="1:4" x14ac:dyDescent="0.25">
      <c r="A13">
        <v>21361</v>
      </c>
      <c r="B13">
        <v>987496</v>
      </c>
      <c r="C13">
        <v>8232</v>
      </c>
      <c r="D13">
        <v>1962</v>
      </c>
    </row>
    <row r="14" spans="1:4" x14ac:dyDescent="0.25">
      <c r="A14">
        <v>21367</v>
      </c>
      <c r="B14">
        <v>1010741</v>
      </c>
      <c r="C14">
        <v>8201</v>
      </c>
      <c r="D14">
        <v>1963</v>
      </c>
    </row>
    <row r="15" spans="1:4" x14ac:dyDescent="0.25">
      <c r="A15">
        <v>20866</v>
      </c>
      <c r="B15">
        <v>1038020</v>
      </c>
      <c r="C15">
        <v>8906</v>
      </c>
      <c r="D15">
        <v>1964</v>
      </c>
    </row>
    <row r="16" spans="1:4" x14ac:dyDescent="0.25">
      <c r="A16">
        <v>20891</v>
      </c>
      <c r="B16">
        <v>1067571</v>
      </c>
      <c r="C16">
        <v>8788</v>
      </c>
      <c r="D16">
        <v>1965</v>
      </c>
    </row>
    <row r="17" spans="1:4" x14ac:dyDescent="0.25">
      <c r="A17">
        <v>20362</v>
      </c>
      <c r="B17">
        <v>1094984</v>
      </c>
      <c r="C17">
        <v>9323</v>
      </c>
      <c r="D17">
        <v>1966</v>
      </c>
    </row>
    <row r="18" spans="1:4" x14ac:dyDescent="0.25">
      <c r="A18">
        <v>20386</v>
      </c>
      <c r="B18">
        <v>1109780</v>
      </c>
      <c r="C18">
        <v>9071</v>
      </c>
      <c r="D18">
        <v>1967</v>
      </c>
    </row>
    <row r="19" spans="1:4" x14ac:dyDescent="0.25">
      <c r="A19">
        <v>21207</v>
      </c>
      <c r="B19">
        <v>1121811</v>
      </c>
      <c r="C19">
        <v>9916</v>
      </c>
      <c r="D19">
        <v>1968</v>
      </c>
    </row>
    <row r="20" spans="1:4" x14ac:dyDescent="0.25">
      <c r="A20">
        <v>21885</v>
      </c>
      <c r="B20">
        <v>1139333</v>
      </c>
      <c r="C20">
        <v>9337</v>
      </c>
      <c r="D20">
        <v>1969</v>
      </c>
    </row>
    <row r="21" spans="1:4" x14ac:dyDescent="0.25">
      <c r="A21">
        <v>22475</v>
      </c>
      <c r="B21">
        <v>1157987</v>
      </c>
      <c r="C21">
        <v>10138</v>
      </c>
      <c r="D21">
        <v>1970</v>
      </c>
    </row>
    <row r="22" spans="1:4" x14ac:dyDescent="0.25">
      <c r="A22">
        <v>22889</v>
      </c>
      <c r="B22">
        <v>1200114</v>
      </c>
      <c r="C22">
        <v>9666</v>
      </c>
      <c r="D22">
        <v>1971</v>
      </c>
    </row>
    <row r="23" spans="1:4" x14ac:dyDescent="0.25">
      <c r="A23">
        <v>21748</v>
      </c>
      <c r="B23">
        <v>1214628</v>
      </c>
      <c r="C23">
        <v>9728</v>
      </c>
      <c r="D23">
        <v>1972</v>
      </c>
    </row>
    <row r="24" spans="1:4" x14ac:dyDescent="0.25">
      <c r="A24">
        <v>20328</v>
      </c>
      <c r="B24">
        <v>1228475</v>
      </c>
      <c r="C24">
        <v>9854</v>
      </c>
      <c r="D24">
        <v>1973</v>
      </c>
    </row>
    <row r="25" spans="1:4" x14ac:dyDescent="0.25">
      <c r="A25">
        <v>20117</v>
      </c>
      <c r="B25">
        <v>1241538</v>
      </c>
      <c r="C25">
        <v>10211</v>
      </c>
      <c r="D25">
        <v>1974</v>
      </c>
    </row>
    <row r="26" spans="1:4" x14ac:dyDescent="0.25">
      <c r="A26">
        <v>19883</v>
      </c>
      <c r="B26">
        <v>1265264</v>
      </c>
      <c r="C26">
        <v>9925</v>
      </c>
      <c r="D26">
        <v>1975</v>
      </c>
    </row>
    <row r="27" spans="1:4" x14ac:dyDescent="0.25">
      <c r="A27">
        <v>18866</v>
      </c>
      <c r="B27">
        <v>1274070</v>
      </c>
      <c r="C27">
        <v>9964</v>
      </c>
      <c r="D27">
        <v>1976</v>
      </c>
    </row>
    <row r="28" spans="1:4" x14ac:dyDescent="0.25">
      <c r="A28">
        <v>19170</v>
      </c>
      <c r="B28">
        <v>1286119</v>
      </c>
      <c r="C28">
        <v>9764</v>
      </c>
      <c r="D28">
        <v>1977</v>
      </c>
    </row>
    <row r="29" spans="1:4" x14ac:dyDescent="0.25">
      <c r="A29">
        <v>18523</v>
      </c>
      <c r="B29">
        <v>1296205</v>
      </c>
      <c r="C29">
        <v>9742</v>
      </c>
      <c r="D29">
        <v>1978</v>
      </c>
    </row>
    <row r="30" spans="1:4" x14ac:dyDescent="0.25">
      <c r="A30">
        <v>18413</v>
      </c>
      <c r="B30">
        <v>1301109</v>
      </c>
      <c r="C30">
        <v>9660</v>
      </c>
      <c r="D30">
        <v>1979</v>
      </c>
    </row>
    <row r="31" spans="1:4" x14ac:dyDescent="0.25">
      <c r="A31">
        <v>18430</v>
      </c>
      <c r="B31">
        <v>1308397</v>
      </c>
      <c r="C31">
        <v>9569</v>
      </c>
      <c r="D31">
        <v>1980</v>
      </c>
    </row>
    <row r="32" spans="1:4" x14ac:dyDescent="0.25">
      <c r="A32">
        <v>19271</v>
      </c>
      <c r="B32">
        <v>1318769</v>
      </c>
      <c r="C32">
        <v>9721</v>
      </c>
      <c r="D32">
        <v>1981</v>
      </c>
    </row>
    <row r="33" spans="1:4" x14ac:dyDescent="0.25">
      <c r="A33">
        <v>19199</v>
      </c>
      <c r="B33">
        <v>1331108</v>
      </c>
      <c r="C33">
        <v>10448</v>
      </c>
      <c r="D33">
        <v>1982</v>
      </c>
    </row>
    <row r="34" spans="1:4" x14ac:dyDescent="0.25">
      <c r="A34">
        <v>19830</v>
      </c>
      <c r="B34">
        <v>1345775</v>
      </c>
      <c r="C34">
        <v>9869</v>
      </c>
      <c r="D34">
        <v>1983</v>
      </c>
    </row>
    <row r="35" spans="1:4" x14ac:dyDescent="0.25">
      <c r="A35">
        <v>20052</v>
      </c>
      <c r="B35">
        <v>1360048</v>
      </c>
      <c r="C35">
        <v>10099</v>
      </c>
      <c r="D35">
        <v>1984</v>
      </c>
    </row>
    <row r="36" spans="1:4" x14ac:dyDescent="0.25">
      <c r="A36">
        <v>19790</v>
      </c>
      <c r="B36">
        <v>1371197</v>
      </c>
      <c r="C36">
        <v>10496</v>
      </c>
      <c r="D36">
        <v>1985</v>
      </c>
    </row>
    <row r="37" spans="1:4" x14ac:dyDescent="0.25">
      <c r="A37">
        <v>19741</v>
      </c>
      <c r="B37">
        <v>1382550</v>
      </c>
      <c r="C37">
        <v>10328</v>
      </c>
      <c r="D37">
        <v>1986</v>
      </c>
    </row>
    <row r="38" spans="1:4" x14ac:dyDescent="0.25">
      <c r="A38">
        <v>19235</v>
      </c>
      <c r="B38">
        <v>1392764</v>
      </c>
      <c r="C38">
        <v>10531</v>
      </c>
      <c r="D38">
        <v>1987</v>
      </c>
    </row>
    <row r="39" spans="1:4" x14ac:dyDescent="0.25">
      <c r="A39">
        <v>19155</v>
      </c>
      <c r="B39">
        <v>1404909</v>
      </c>
      <c r="C39">
        <v>10690</v>
      </c>
      <c r="D39">
        <v>1988</v>
      </c>
    </row>
    <row r="40" spans="1:4" x14ac:dyDescent="0.25">
      <c r="A40">
        <v>19610</v>
      </c>
      <c r="B40">
        <v>1419029</v>
      </c>
      <c r="C40">
        <v>11348</v>
      </c>
      <c r="D40">
        <v>1989</v>
      </c>
    </row>
    <row r="41" spans="1:4" x14ac:dyDescent="0.25">
      <c r="A41">
        <v>19863</v>
      </c>
      <c r="B41">
        <v>1432056</v>
      </c>
      <c r="C41">
        <v>10938</v>
      </c>
      <c r="D41">
        <v>1990</v>
      </c>
    </row>
    <row r="42" spans="1:4" x14ac:dyDescent="0.25">
      <c r="A42">
        <v>19640</v>
      </c>
      <c r="B42">
        <v>1446299</v>
      </c>
      <c r="C42">
        <v>11176</v>
      </c>
      <c r="D42">
        <v>1991</v>
      </c>
    </row>
    <row r="43" spans="1:4" x14ac:dyDescent="0.25">
      <c r="A43">
        <v>19311</v>
      </c>
      <c r="B43">
        <v>1455442</v>
      </c>
      <c r="C43">
        <v>10925</v>
      </c>
      <c r="D43">
        <v>1992</v>
      </c>
    </row>
    <row r="44" spans="1:4" x14ac:dyDescent="0.25">
      <c r="A44">
        <v>20078</v>
      </c>
      <c r="B44">
        <v>1458632</v>
      </c>
      <c r="C44">
        <v>11528</v>
      </c>
      <c r="D44">
        <v>1993</v>
      </c>
    </row>
    <row r="45" spans="1:4" x14ac:dyDescent="0.25">
      <c r="A45">
        <v>19409</v>
      </c>
      <c r="B45">
        <v>1463089</v>
      </c>
      <c r="C45">
        <v>11710</v>
      </c>
      <c r="D45">
        <v>1994</v>
      </c>
    </row>
    <row r="46" spans="1:4" x14ac:dyDescent="0.25">
      <c r="A46">
        <v>19336</v>
      </c>
      <c r="B46">
        <v>1465340</v>
      </c>
      <c r="C46">
        <v>11218</v>
      </c>
      <c r="D46">
        <v>1995</v>
      </c>
    </row>
    <row r="47" spans="1:4" x14ac:dyDescent="0.25">
      <c r="A47">
        <v>19056</v>
      </c>
      <c r="B47">
        <v>1469079</v>
      </c>
      <c r="C47">
        <v>11606</v>
      </c>
      <c r="D47">
        <v>1996</v>
      </c>
    </row>
    <row r="48" spans="1:4" x14ac:dyDescent="0.25">
      <c r="A48">
        <v>18362</v>
      </c>
      <c r="B48">
        <v>1475658</v>
      </c>
      <c r="C48">
        <v>11658</v>
      </c>
      <c r="D48">
        <v>1997</v>
      </c>
    </row>
    <row r="49" spans="1:4" x14ac:dyDescent="0.25">
      <c r="A49">
        <v>18226</v>
      </c>
      <c r="B49">
        <v>1483270</v>
      </c>
      <c r="C49">
        <v>11714</v>
      </c>
      <c r="D49">
        <v>1998</v>
      </c>
    </row>
    <row r="50" spans="1:4" x14ac:dyDescent="0.25">
      <c r="A50">
        <v>17958</v>
      </c>
      <c r="B50">
        <v>1490934</v>
      </c>
      <c r="C50">
        <v>11291</v>
      </c>
      <c r="D50">
        <v>1999</v>
      </c>
    </row>
    <row r="51" spans="1:4" x14ac:dyDescent="0.25">
      <c r="A51">
        <v>17859</v>
      </c>
      <c r="B51">
        <v>1497503</v>
      </c>
      <c r="C51">
        <v>11843</v>
      </c>
      <c r="D51">
        <v>2000</v>
      </c>
    </row>
    <row r="52" spans="1:4" x14ac:dyDescent="0.25">
      <c r="A52">
        <v>17281</v>
      </c>
      <c r="B52">
        <v>1503461</v>
      </c>
      <c r="C52">
        <v>11891</v>
      </c>
      <c r="D52">
        <v>2001</v>
      </c>
    </row>
    <row r="53" spans="1:4" x14ac:dyDescent="0.25">
      <c r="A53">
        <v>17665</v>
      </c>
      <c r="B53">
        <v>1511567</v>
      </c>
      <c r="C53">
        <v>11987</v>
      </c>
      <c r="D53">
        <v>2002</v>
      </c>
    </row>
    <row r="54" spans="1:4" x14ac:dyDescent="0.25">
      <c r="A54">
        <v>17443</v>
      </c>
      <c r="B54">
        <v>1520399</v>
      </c>
      <c r="C54">
        <v>12185</v>
      </c>
      <c r="D54">
        <v>2003</v>
      </c>
    </row>
    <row r="55" spans="1:4" x14ac:dyDescent="0.25">
      <c r="A55">
        <v>17140</v>
      </c>
      <c r="B55">
        <v>1528189</v>
      </c>
      <c r="C55">
        <v>11629</v>
      </c>
      <c r="D55">
        <v>2004</v>
      </c>
    </row>
    <row r="56" spans="1:4" x14ac:dyDescent="0.25">
      <c r="A56">
        <v>17801</v>
      </c>
      <c r="B56">
        <v>1538804</v>
      </c>
      <c r="C56">
        <v>11984</v>
      </c>
      <c r="D56">
        <v>2005</v>
      </c>
    </row>
    <row r="57" spans="1:4" x14ac:dyDescent="0.25">
      <c r="A57">
        <v>18260</v>
      </c>
      <c r="B57">
        <v>1552529</v>
      </c>
      <c r="C57">
        <v>11921</v>
      </c>
      <c r="D57">
        <v>2006</v>
      </c>
    </row>
    <row r="58" spans="1:4" x14ac:dyDescent="0.25">
      <c r="A58">
        <v>19666</v>
      </c>
      <c r="B58">
        <v>1570619</v>
      </c>
      <c r="C58">
        <v>12345</v>
      </c>
      <c r="D58">
        <v>2007</v>
      </c>
    </row>
    <row r="59" spans="1:4" x14ac:dyDescent="0.25">
      <c r="A59">
        <v>20229</v>
      </c>
      <c r="B59">
        <v>1588665</v>
      </c>
      <c r="C59">
        <v>12616</v>
      </c>
      <c r="D59">
        <v>2008</v>
      </c>
    </row>
    <row r="60" spans="1:4" x14ac:dyDescent="0.25">
      <c r="A60">
        <v>19735</v>
      </c>
      <c r="B60">
        <v>1608902</v>
      </c>
      <c r="C60">
        <v>12468</v>
      </c>
      <c r="D60">
        <v>2009</v>
      </c>
    </row>
    <row r="61" spans="1:4" x14ac:dyDescent="0.25">
      <c r="A61">
        <v>20078</v>
      </c>
      <c r="B61">
        <v>1627322</v>
      </c>
      <c r="C61">
        <v>12957</v>
      </c>
      <c r="D61">
        <v>2010</v>
      </c>
    </row>
    <row r="62" spans="1:4" x14ac:dyDescent="0.25">
      <c r="A62">
        <v>19892</v>
      </c>
      <c r="B62">
        <v>1639614</v>
      </c>
      <c r="C62">
        <v>12665</v>
      </c>
      <c r="D62">
        <v>2011</v>
      </c>
    </row>
    <row r="63" spans="1:4" x14ac:dyDescent="0.25">
      <c r="A63" s="1">
        <v>20514</v>
      </c>
      <c r="B63">
        <v>1656725</v>
      </c>
      <c r="C63" s="1">
        <v>13145</v>
      </c>
      <c r="D63">
        <v>2012</v>
      </c>
    </row>
    <row r="64" spans="1:4" x14ac:dyDescent="0.25">
      <c r="A64" s="1">
        <v>19924</v>
      </c>
      <c r="B64">
        <v>1671488</v>
      </c>
      <c r="C64" s="1">
        <v>12842</v>
      </c>
      <c r="D64">
        <v>2013</v>
      </c>
    </row>
    <row r="65" spans="1:8" x14ac:dyDescent="0.25">
      <c r="A65" s="1">
        <v>20533</v>
      </c>
      <c r="B65">
        <v>1686945</v>
      </c>
      <c r="C65" s="1">
        <v>13381</v>
      </c>
      <c r="D65">
        <v>2014</v>
      </c>
    </row>
    <row r="66" spans="1:8" x14ac:dyDescent="0.25">
      <c r="A66" s="1">
        <v>19746</v>
      </c>
      <c r="B66">
        <v>1700668</v>
      </c>
      <c r="C66" s="1">
        <v>13534</v>
      </c>
      <c r="D66">
        <v>2015</v>
      </c>
      <c r="F66" s="7"/>
      <c r="G66" s="7"/>
      <c r="H66" s="7"/>
    </row>
    <row r="67" spans="1:8" x14ac:dyDescent="0.25">
      <c r="A67" s="1">
        <v>19730</v>
      </c>
      <c r="B67">
        <v>1712843</v>
      </c>
      <c r="C67" s="1">
        <v>13414</v>
      </c>
      <c r="D67">
        <v>2016</v>
      </c>
      <c r="F67" s="6"/>
      <c r="G67" s="6"/>
      <c r="H67" s="6"/>
    </row>
    <row r="68" spans="1:8" x14ac:dyDescent="0.25">
      <c r="A68" s="1">
        <v>18889</v>
      </c>
      <c r="B68" s="1">
        <v>1728324</v>
      </c>
      <c r="C68" s="1">
        <v>14162</v>
      </c>
      <c r="D68">
        <v>2017</v>
      </c>
      <c r="F68" s="5"/>
      <c r="G68" s="5"/>
      <c r="H68" s="6"/>
    </row>
    <row r="69" spans="1:8" x14ac:dyDescent="0.25">
      <c r="A69" s="1">
        <v>20170</v>
      </c>
      <c r="B69">
        <v>1743284</v>
      </c>
      <c r="C69" s="1">
        <v>14048</v>
      </c>
      <c r="D69">
        <v>2018</v>
      </c>
      <c r="F69" s="6"/>
      <c r="G69" s="6"/>
      <c r="H69" s="2"/>
    </row>
    <row r="70" spans="1:8" ht="15.75" thickBot="1" x14ac:dyDescent="0.3">
      <c r="A70" s="12">
        <v>20296</v>
      </c>
      <c r="B70" s="15">
        <v>1759184</v>
      </c>
      <c r="C70" s="12">
        <v>14248</v>
      </c>
      <c r="D70" s="21">
        <v>2019</v>
      </c>
      <c r="F70" s="2"/>
      <c r="G70" s="2"/>
      <c r="H70" s="2"/>
    </row>
    <row r="71" spans="1:8" ht="15.75" thickTop="1" x14ac:dyDescent="0.25">
      <c r="A71" s="23">
        <v>18574</v>
      </c>
      <c r="B71" s="1">
        <v>1760207</v>
      </c>
      <c r="C71" s="1">
        <v>14441</v>
      </c>
      <c r="D71" s="22">
        <v>2020</v>
      </c>
      <c r="F71" s="2"/>
      <c r="G71" s="2"/>
      <c r="H71" s="2"/>
    </row>
    <row r="72" spans="1:8" x14ac:dyDescent="0.25">
      <c r="A72" s="1">
        <v>20524</v>
      </c>
      <c r="B72" s="27">
        <v>1806599</v>
      </c>
      <c r="C72" s="1">
        <v>14573</v>
      </c>
      <c r="D72" s="13">
        <v>2021</v>
      </c>
      <c r="F72" s="2"/>
      <c r="G72" s="2"/>
      <c r="H72" s="2"/>
    </row>
    <row r="73" spans="1:8" x14ac:dyDescent="0.25">
      <c r="A73" s="1">
        <v>20611</v>
      </c>
      <c r="B73" s="1">
        <v>1786534</v>
      </c>
      <c r="C73" s="1">
        <v>14785</v>
      </c>
      <c r="D73">
        <v>2022</v>
      </c>
      <c r="F73" s="2"/>
      <c r="G73" s="2"/>
      <c r="H73" s="2"/>
    </row>
    <row r="74" spans="1:8" x14ac:dyDescent="0.25">
      <c r="A74" s="1">
        <v>20691</v>
      </c>
      <c r="B74" s="1">
        <v>1799773</v>
      </c>
      <c r="C74" s="1">
        <v>15004</v>
      </c>
      <c r="D74">
        <v>2023</v>
      </c>
      <c r="F74" s="2"/>
      <c r="G74" s="2"/>
      <c r="H74" s="2"/>
    </row>
    <row r="75" spans="1:8" x14ac:dyDescent="0.25">
      <c r="A75" s="1">
        <v>20756</v>
      </c>
      <c r="B75" s="1">
        <v>1813334</v>
      </c>
      <c r="C75" s="1">
        <v>15230</v>
      </c>
      <c r="D75">
        <v>2024</v>
      </c>
      <c r="F75" s="2"/>
      <c r="G75" s="2"/>
      <c r="H75" s="2"/>
    </row>
    <row r="76" spans="1:8" x14ac:dyDescent="0.25">
      <c r="A76" s="1">
        <v>20821</v>
      </c>
      <c r="B76" s="1">
        <v>1826655</v>
      </c>
      <c r="C76" s="1">
        <v>15472</v>
      </c>
      <c r="D76">
        <v>2025</v>
      </c>
      <c r="F76" s="2"/>
      <c r="G76" s="2"/>
      <c r="H76" s="2"/>
    </row>
    <row r="77" spans="1:8" x14ac:dyDescent="0.25">
      <c r="A77" s="1">
        <v>20877</v>
      </c>
      <c r="B77" s="1">
        <v>1840228</v>
      </c>
      <c r="C77" s="1">
        <v>15726</v>
      </c>
      <c r="D77">
        <v>2026</v>
      </c>
      <c r="F77" s="2"/>
      <c r="G77" s="2"/>
      <c r="H77" s="2"/>
    </row>
    <row r="78" spans="1:8" x14ac:dyDescent="0.25">
      <c r="A78" s="1">
        <v>20937</v>
      </c>
      <c r="B78" s="1">
        <v>1853452</v>
      </c>
      <c r="C78" s="1">
        <v>16038</v>
      </c>
      <c r="D78">
        <v>2027</v>
      </c>
      <c r="F78" s="2"/>
      <c r="G78" s="2"/>
      <c r="H78" s="2"/>
    </row>
    <row r="79" spans="1:8" x14ac:dyDescent="0.25">
      <c r="A79" s="1">
        <v>20990</v>
      </c>
      <c r="B79" s="1">
        <v>1866400</v>
      </c>
      <c r="C79" s="1">
        <v>16367</v>
      </c>
      <c r="D79">
        <v>2028</v>
      </c>
      <c r="F79" s="2"/>
      <c r="G79" s="2"/>
      <c r="H79" s="2"/>
    </row>
    <row r="80" spans="1:8" x14ac:dyDescent="0.25">
      <c r="A80" s="1">
        <v>21044</v>
      </c>
      <c r="B80" s="1">
        <v>1879057</v>
      </c>
      <c r="C80" s="1">
        <v>16712</v>
      </c>
      <c r="D80">
        <v>2029</v>
      </c>
      <c r="F80" s="2"/>
      <c r="G80" s="2"/>
      <c r="H80" s="2"/>
    </row>
    <row r="81" spans="1:8" x14ac:dyDescent="0.25">
      <c r="A81" s="1">
        <v>21098</v>
      </c>
      <c r="B81" s="1">
        <v>1891406</v>
      </c>
      <c r="C81" s="1">
        <v>17074</v>
      </c>
      <c r="D81">
        <v>2030</v>
      </c>
      <c r="F81" s="2"/>
      <c r="G81" s="2"/>
      <c r="H81" s="2"/>
    </row>
    <row r="82" spans="1:8" x14ac:dyDescent="0.25">
      <c r="A82" s="1">
        <v>21153</v>
      </c>
      <c r="B82" s="1">
        <v>1903436</v>
      </c>
      <c r="C82" s="1">
        <v>17448</v>
      </c>
      <c r="D82">
        <v>2031</v>
      </c>
      <c r="F82" s="2"/>
      <c r="G82" s="2"/>
      <c r="H82" s="2"/>
    </row>
    <row r="83" spans="1:8" x14ac:dyDescent="0.25">
      <c r="A83" s="1">
        <v>21212</v>
      </c>
      <c r="B83" s="1">
        <v>1915120</v>
      </c>
      <c r="C83" s="1">
        <v>17853</v>
      </c>
      <c r="D83">
        <v>2032</v>
      </c>
      <c r="F83" s="2"/>
      <c r="G83" s="2"/>
      <c r="H83" s="2"/>
    </row>
    <row r="84" spans="1:8" x14ac:dyDescent="0.25">
      <c r="A84" s="1">
        <v>21277</v>
      </c>
      <c r="B84" s="1">
        <v>1926457</v>
      </c>
      <c r="C84" s="1">
        <v>18265</v>
      </c>
      <c r="D84">
        <v>2033</v>
      </c>
      <c r="F84" s="2"/>
      <c r="G84" s="2"/>
      <c r="H84" s="2"/>
    </row>
    <row r="85" spans="1:8" x14ac:dyDescent="0.25">
      <c r="A85" s="1">
        <v>21351</v>
      </c>
      <c r="B85" s="1">
        <v>1937456</v>
      </c>
      <c r="C85" s="1">
        <v>18677</v>
      </c>
      <c r="D85">
        <v>2034</v>
      </c>
      <c r="F85" s="2"/>
      <c r="G85" s="2"/>
      <c r="H85" s="2"/>
    </row>
    <row r="86" spans="1:8" x14ac:dyDescent="0.25">
      <c r="A86" s="1">
        <v>21436</v>
      </c>
      <c r="B86" s="1">
        <v>1948130</v>
      </c>
      <c r="C86" s="1">
        <v>19087</v>
      </c>
      <c r="D86">
        <v>2035</v>
      </c>
      <c r="F86" s="2"/>
      <c r="G86" s="2"/>
      <c r="H86" s="2"/>
    </row>
    <row r="87" spans="1:8" x14ac:dyDescent="0.25">
      <c r="A87" s="1">
        <v>21530</v>
      </c>
      <c r="B87" s="1">
        <v>1958497</v>
      </c>
      <c r="C87" s="1">
        <v>19488</v>
      </c>
      <c r="D87">
        <v>2036</v>
      </c>
      <c r="F87" s="2"/>
      <c r="G87" s="2"/>
      <c r="H87" s="2"/>
    </row>
    <row r="88" spans="1:8" x14ac:dyDescent="0.25">
      <c r="A88" s="1">
        <v>21634</v>
      </c>
      <c r="B88" s="1">
        <v>1968586</v>
      </c>
      <c r="C88" s="1">
        <v>19870</v>
      </c>
      <c r="D88">
        <v>2037</v>
      </c>
      <c r="F88" s="2"/>
      <c r="G88" s="2"/>
      <c r="H88" s="2"/>
    </row>
    <row r="89" spans="1:8" x14ac:dyDescent="0.25">
      <c r="A89" s="1">
        <v>21744</v>
      </c>
      <c r="B89" s="1">
        <v>1978418</v>
      </c>
      <c r="C89" s="1">
        <v>20237</v>
      </c>
      <c r="D89">
        <v>2038</v>
      </c>
      <c r="F89" s="2"/>
      <c r="G89" s="2"/>
      <c r="H89" s="2"/>
    </row>
    <row r="90" spans="1:8" x14ac:dyDescent="0.25">
      <c r="A90" s="1">
        <v>21858</v>
      </c>
      <c r="B90" s="1">
        <v>1988013</v>
      </c>
      <c r="C90" s="1">
        <v>20588</v>
      </c>
      <c r="D90">
        <v>2039</v>
      </c>
      <c r="F90" s="2"/>
      <c r="G90" s="2"/>
      <c r="H90" s="2"/>
    </row>
    <row r="91" spans="1:8" x14ac:dyDescent="0.25">
      <c r="A91" s="1">
        <v>21969</v>
      </c>
      <c r="B91" s="1">
        <v>1997386</v>
      </c>
      <c r="C91" s="1">
        <v>20921</v>
      </c>
      <c r="D91">
        <v>2040</v>
      </c>
      <c r="F91" s="2"/>
      <c r="G91" s="2"/>
      <c r="H91" s="2"/>
    </row>
    <row r="92" spans="1:8" x14ac:dyDescent="0.25">
      <c r="A92" s="1">
        <v>22078</v>
      </c>
      <c r="B92" s="1">
        <v>2006559</v>
      </c>
      <c r="C92" s="1">
        <v>21230</v>
      </c>
      <c r="D92">
        <v>2041</v>
      </c>
      <c r="F92" s="2"/>
      <c r="G92" s="2"/>
      <c r="H92" s="2"/>
    </row>
    <row r="93" spans="1:8" x14ac:dyDescent="0.25">
      <c r="A93" s="1">
        <v>22180</v>
      </c>
      <c r="B93" s="1">
        <v>2015546</v>
      </c>
      <c r="C93" s="1">
        <v>21518</v>
      </c>
      <c r="D93">
        <v>2042</v>
      </c>
      <c r="F93" s="2"/>
      <c r="G93" s="2"/>
      <c r="H93" s="2"/>
    </row>
    <row r="94" spans="1:8" x14ac:dyDescent="0.25">
      <c r="A94" s="1">
        <v>22274</v>
      </c>
      <c r="B94" s="1">
        <v>2024365</v>
      </c>
      <c r="C94" s="1">
        <v>21780</v>
      </c>
      <c r="D94">
        <v>2043</v>
      </c>
      <c r="F94" s="2"/>
      <c r="G94" s="2"/>
      <c r="H94" s="2"/>
    </row>
    <row r="95" spans="1:8" x14ac:dyDescent="0.25">
      <c r="A95" s="1">
        <v>22359</v>
      </c>
      <c r="B95" s="1">
        <v>2033032</v>
      </c>
      <c r="C95" s="1">
        <v>22017</v>
      </c>
      <c r="D95">
        <v>2044</v>
      </c>
      <c r="F95" s="2"/>
      <c r="G95" s="2"/>
      <c r="H95" s="2"/>
    </row>
    <row r="96" spans="1:8" x14ac:dyDescent="0.25">
      <c r="A96" s="1">
        <v>22435</v>
      </c>
      <c r="B96" s="1">
        <v>2041561</v>
      </c>
      <c r="C96" s="1">
        <v>22231</v>
      </c>
      <c r="D96">
        <v>2045</v>
      </c>
      <c r="F96" s="2"/>
      <c r="G96" s="2"/>
      <c r="H96" s="2"/>
    </row>
    <row r="97" spans="1:8" x14ac:dyDescent="0.25">
      <c r="A97" s="1">
        <v>22503</v>
      </c>
      <c r="B97" s="1">
        <v>2049968</v>
      </c>
      <c r="C97" s="1">
        <v>22421</v>
      </c>
      <c r="D97">
        <v>2046</v>
      </c>
      <c r="F97" s="2"/>
      <c r="G97" s="2"/>
      <c r="H97" s="2"/>
    </row>
    <row r="98" spans="1:8" x14ac:dyDescent="0.25">
      <c r="A98" s="1">
        <v>22566</v>
      </c>
      <c r="B98" s="1">
        <v>2058267</v>
      </c>
      <c r="C98" s="1">
        <v>22592</v>
      </c>
      <c r="D98">
        <v>2047</v>
      </c>
      <c r="F98" s="2"/>
      <c r="G98" s="2"/>
      <c r="H98" s="2"/>
    </row>
    <row r="99" spans="1:8" x14ac:dyDescent="0.25">
      <c r="A99" s="1">
        <v>22627</v>
      </c>
      <c r="B99" s="1">
        <v>2066479</v>
      </c>
      <c r="C99" s="1">
        <v>22740</v>
      </c>
      <c r="D99">
        <v>2048</v>
      </c>
      <c r="F99" s="2"/>
      <c r="G99" s="2"/>
      <c r="H99" s="2"/>
    </row>
    <row r="100" spans="1:8" x14ac:dyDescent="0.25">
      <c r="A100" s="1">
        <v>22688</v>
      </c>
      <c r="B100" s="1">
        <v>2074618</v>
      </c>
      <c r="C100" s="1">
        <v>22874</v>
      </c>
      <c r="D100">
        <v>2049</v>
      </c>
      <c r="F100" s="2"/>
      <c r="G100" s="2"/>
      <c r="H100" s="2"/>
    </row>
    <row r="101" spans="1:8" x14ac:dyDescent="0.25">
      <c r="A101" s="1">
        <v>22751</v>
      </c>
      <c r="B101" s="1">
        <v>2082701</v>
      </c>
      <c r="C101" s="1">
        <v>22993</v>
      </c>
      <c r="D101">
        <v>2050</v>
      </c>
      <c r="F101" s="2"/>
      <c r="G101" s="2"/>
      <c r="H101" s="2"/>
    </row>
    <row r="102" spans="1:8" x14ac:dyDescent="0.25">
      <c r="F102" s="2"/>
      <c r="G102" s="2"/>
      <c r="H102" s="2"/>
    </row>
    <row r="103" spans="1:8" x14ac:dyDescent="0.25">
      <c r="F103" s="2"/>
      <c r="G103" s="2"/>
      <c r="H103" s="2"/>
    </row>
    <row r="104" spans="1:8" x14ac:dyDescent="0.25">
      <c r="F104" s="2"/>
      <c r="G104" s="2"/>
      <c r="H104" s="2"/>
    </row>
    <row r="105" spans="1:8" x14ac:dyDescent="0.25">
      <c r="F105" s="2"/>
      <c r="G105" s="2"/>
      <c r="H105" s="2"/>
    </row>
    <row r="106" spans="1:8" x14ac:dyDescent="0.25">
      <c r="F106" s="2"/>
      <c r="G106" s="2"/>
      <c r="H106" s="2"/>
    </row>
    <row r="107" spans="1:8" x14ac:dyDescent="0.25">
      <c r="F107" s="2"/>
      <c r="G107" s="2"/>
      <c r="H107" s="2"/>
    </row>
    <row r="108" spans="1:8" x14ac:dyDescent="0.25">
      <c r="F108" s="2"/>
      <c r="G108" s="2"/>
      <c r="H108" s="2"/>
    </row>
    <row r="109" spans="1:8" x14ac:dyDescent="0.25">
      <c r="F109" s="2"/>
      <c r="G109" s="2"/>
      <c r="H109" s="2"/>
    </row>
    <row r="110" spans="1:8" x14ac:dyDescent="0.25">
      <c r="F110" s="2"/>
      <c r="G110" s="2"/>
      <c r="H110" s="2"/>
    </row>
    <row r="111" spans="1:8" x14ac:dyDescent="0.25">
      <c r="F111" s="2"/>
      <c r="G111" s="2"/>
      <c r="H111" s="2"/>
    </row>
    <row r="112" spans="1:8" x14ac:dyDescent="0.25">
      <c r="F112" s="2"/>
      <c r="G112" s="2"/>
      <c r="H112" s="2"/>
    </row>
    <row r="113" spans="6:8" x14ac:dyDescent="0.25">
      <c r="F113" s="2"/>
      <c r="G113" s="2"/>
      <c r="H113" s="2"/>
    </row>
    <row r="114" spans="6:8" x14ac:dyDescent="0.25">
      <c r="F114" s="2"/>
      <c r="G114" s="2"/>
      <c r="H114" s="2"/>
    </row>
    <row r="115" spans="6:8" x14ac:dyDescent="0.25">
      <c r="F115" s="2"/>
      <c r="G115" s="2"/>
      <c r="H115" s="2"/>
    </row>
    <row r="116" spans="6:8" x14ac:dyDescent="0.25">
      <c r="F116" s="2"/>
      <c r="G116" s="2"/>
      <c r="H116" s="2"/>
    </row>
    <row r="117" spans="6:8" x14ac:dyDescent="0.25">
      <c r="F117" s="2"/>
      <c r="G117" s="2"/>
      <c r="H117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17"/>
  <sheetViews>
    <sheetView topLeftCell="A54" workbookViewId="0">
      <selection activeCell="B72" sqref="B72"/>
    </sheetView>
  </sheetViews>
  <sheetFormatPr defaultRowHeight="15" x14ac:dyDescent="0.25"/>
  <cols>
    <col min="8" max="8" width="14.28515625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5</v>
      </c>
    </row>
    <row r="2" spans="1:4" x14ac:dyDescent="0.25">
      <c r="A2">
        <v>7357</v>
      </c>
      <c r="B2">
        <v>286193</v>
      </c>
      <c r="C2">
        <v>2567</v>
      </c>
      <c r="D2">
        <v>1951</v>
      </c>
    </row>
    <row r="3" spans="1:4" x14ac:dyDescent="0.25">
      <c r="A3">
        <v>7916</v>
      </c>
      <c r="B3">
        <v>296299</v>
      </c>
      <c r="C3">
        <v>2579</v>
      </c>
      <c r="D3">
        <v>1952</v>
      </c>
    </row>
    <row r="4" spans="1:4" x14ac:dyDescent="0.25">
      <c r="A4">
        <v>7736</v>
      </c>
      <c r="B4">
        <v>304080</v>
      </c>
      <c r="C4">
        <v>2551</v>
      </c>
      <c r="D4">
        <v>1953</v>
      </c>
    </row>
    <row r="5" spans="1:4" x14ac:dyDescent="0.25">
      <c r="A5">
        <v>7770</v>
      </c>
      <c r="B5">
        <v>308752</v>
      </c>
      <c r="C5">
        <v>2696</v>
      </c>
      <c r="D5">
        <v>1954</v>
      </c>
    </row>
    <row r="6" spans="1:4" x14ac:dyDescent="0.25">
      <c r="A6">
        <v>8089</v>
      </c>
      <c r="B6">
        <v>314092</v>
      </c>
      <c r="C6">
        <v>2489</v>
      </c>
      <c r="D6">
        <v>1955</v>
      </c>
    </row>
    <row r="7" spans="1:4" x14ac:dyDescent="0.25">
      <c r="A7">
        <v>8104</v>
      </c>
      <c r="B7">
        <v>318470</v>
      </c>
      <c r="C7">
        <v>2513</v>
      </c>
      <c r="D7">
        <v>1956</v>
      </c>
    </row>
    <row r="8" spans="1:4" x14ac:dyDescent="0.25">
      <c r="A8">
        <v>8435</v>
      </c>
      <c r="B8">
        <v>326130</v>
      </c>
      <c r="C8">
        <v>2670</v>
      </c>
      <c r="D8">
        <v>1957</v>
      </c>
    </row>
    <row r="9" spans="1:4" x14ac:dyDescent="0.25">
      <c r="A9">
        <v>8568</v>
      </c>
      <c r="B9">
        <v>333066</v>
      </c>
      <c r="C9">
        <v>2708</v>
      </c>
      <c r="D9">
        <v>1958</v>
      </c>
    </row>
    <row r="10" spans="1:4" x14ac:dyDescent="0.25">
      <c r="A10">
        <v>8625</v>
      </c>
      <c r="B10">
        <v>339376</v>
      </c>
      <c r="C10">
        <v>2780</v>
      </c>
      <c r="D10">
        <v>1959</v>
      </c>
    </row>
    <row r="11" spans="1:4" x14ac:dyDescent="0.25">
      <c r="A11">
        <v>8853</v>
      </c>
      <c r="B11">
        <v>343910</v>
      </c>
      <c r="C11">
        <v>2670</v>
      </c>
      <c r="D11">
        <v>1960</v>
      </c>
    </row>
    <row r="12" spans="1:4" x14ac:dyDescent="0.25">
      <c r="A12">
        <v>8982</v>
      </c>
      <c r="B12">
        <v>350340</v>
      </c>
      <c r="C12">
        <v>2789</v>
      </c>
      <c r="D12">
        <v>1961</v>
      </c>
    </row>
    <row r="13" spans="1:4" x14ac:dyDescent="0.25">
      <c r="A13">
        <v>8894</v>
      </c>
      <c r="B13">
        <v>355668</v>
      </c>
      <c r="C13">
        <v>2870</v>
      </c>
      <c r="D13">
        <v>1962</v>
      </c>
    </row>
    <row r="14" spans="1:4" x14ac:dyDescent="0.25">
      <c r="A14">
        <v>8530</v>
      </c>
      <c r="B14">
        <v>360727</v>
      </c>
      <c r="C14">
        <v>2818</v>
      </c>
      <c r="D14">
        <v>1963</v>
      </c>
    </row>
    <row r="15" spans="1:4" x14ac:dyDescent="0.25">
      <c r="A15">
        <v>8252</v>
      </c>
      <c r="B15">
        <v>364311</v>
      </c>
      <c r="C15">
        <v>3174</v>
      </c>
      <c r="D15">
        <v>1964</v>
      </c>
    </row>
    <row r="16" spans="1:4" x14ac:dyDescent="0.25">
      <c r="A16">
        <v>7535</v>
      </c>
      <c r="B16">
        <v>367905</v>
      </c>
      <c r="C16">
        <v>3043</v>
      </c>
      <c r="D16">
        <v>1965</v>
      </c>
    </row>
    <row r="17" spans="1:4" x14ac:dyDescent="0.25">
      <c r="A17">
        <v>7401</v>
      </c>
      <c r="B17">
        <v>371436</v>
      </c>
      <c r="C17">
        <v>3159</v>
      </c>
      <c r="D17">
        <v>1966</v>
      </c>
    </row>
    <row r="18" spans="1:4" x14ac:dyDescent="0.25">
      <c r="A18">
        <v>7547</v>
      </c>
      <c r="B18">
        <v>375244</v>
      </c>
      <c r="C18">
        <v>3228</v>
      </c>
      <c r="D18">
        <v>1967</v>
      </c>
    </row>
    <row r="19" spans="1:4" x14ac:dyDescent="0.25">
      <c r="A19">
        <v>8317</v>
      </c>
      <c r="B19">
        <v>379649</v>
      </c>
      <c r="C19">
        <v>3284</v>
      </c>
      <c r="D19">
        <v>1968</v>
      </c>
    </row>
    <row r="20" spans="1:4" x14ac:dyDescent="0.25">
      <c r="A20">
        <v>8433</v>
      </c>
      <c r="B20">
        <v>384893</v>
      </c>
      <c r="C20">
        <v>3309</v>
      </c>
      <c r="D20">
        <v>1969</v>
      </c>
    </row>
    <row r="21" spans="1:4" x14ac:dyDescent="0.25">
      <c r="A21">
        <v>8182</v>
      </c>
      <c r="B21">
        <v>387720</v>
      </c>
      <c r="C21">
        <v>3174</v>
      </c>
      <c r="D21">
        <v>1970</v>
      </c>
    </row>
    <row r="22" spans="1:4" x14ac:dyDescent="0.25">
      <c r="A22">
        <v>8350</v>
      </c>
      <c r="B22">
        <v>398073</v>
      </c>
      <c r="C22">
        <v>3312</v>
      </c>
      <c r="D22">
        <v>1971</v>
      </c>
    </row>
    <row r="23" spans="1:4" x14ac:dyDescent="0.25">
      <c r="A23">
        <v>7862</v>
      </c>
      <c r="B23">
        <v>400308</v>
      </c>
      <c r="C23">
        <v>3244</v>
      </c>
      <c r="D23">
        <v>1972</v>
      </c>
    </row>
    <row r="24" spans="1:4" x14ac:dyDescent="0.25">
      <c r="A24">
        <v>7362</v>
      </c>
      <c r="B24">
        <v>403087</v>
      </c>
      <c r="C24">
        <v>3371</v>
      </c>
      <c r="D24">
        <v>1973</v>
      </c>
    </row>
    <row r="25" spans="1:4" x14ac:dyDescent="0.25">
      <c r="A25">
        <v>7441</v>
      </c>
      <c r="B25">
        <v>406151</v>
      </c>
      <c r="C25">
        <v>3501</v>
      </c>
      <c r="D25">
        <v>1974</v>
      </c>
    </row>
    <row r="26" spans="1:4" x14ac:dyDescent="0.25">
      <c r="A26">
        <v>7014</v>
      </c>
      <c r="B26">
        <v>410088</v>
      </c>
      <c r="C26">
        <v>3357</v>
      </c>
      <c r="D26">
        <v>1975</v>
      </c>
    </row>
    <row r="27" spans="1:4" x14ac:dyDescent="0.25">
      <c r="A27">
        <v>6736</v>
      </c>
      <c r="B27">
        <v>412314</v>
      </c>
      <c r="C27">
        <v>3415</v>
      </c>
      <c r="D27">
        <v>1976</v>
      </c>
    </row>
    <row r="28" spans="1:4" x14ac:dyDescent="0.25">
      <c r="A28">
        <v>6760</v>
      </c>
      <c r="B28">
        <v>415032</v>
      </c>
      <c r="C28">
        <v>3303</v>
      </c>
      <c r="D28">
        <v>1977</v>
      </c>
    </row>
    <row r="29" spans="1:4" x14ac:dyDescent="0.25">
      <c r="A29">
        <v>6836</v>
      </c>
      <c r="B29">
        <v>417642</v>
      </c>
      <c r="C29">
        <v>3316</v>
      </c>
      <c r="D29">
        <v>1978</v>
      </c>
    </row>
    <row r="30" spans="1:4" x14ac:dyDescent="0.25">
      <c r="A30">
        <v>6789</v>
      </c>
      <c r="B30">
        <v>420756</v>
      </c>
      <c r="C30">
        <v>3200</v>
      </c>
      <c r="D30">
        <v>1979</v>
      </c>
    </row>
    <row r="31" spans="1:4" x14ac:dyDescent="0.25">
      <c r="A31">
        <v>6776</v>
      </c>
      <c r="B31">
        <v>423590</v>
      </c>
      <c r="C31">
        <v>3422</v>
      </c>
      <c r="D31">
        <v>1980</v>
      </c>
    </row>
    <row r="32" spans="1:4" x14ac:dyDescent="0.25">
      <c r="A32">
        <v>7230</v>
      </c>
      <c r="B32">
        <v>427224</v>
      </c>
      <c r="C32">
        <v>3364</v>
      </c>
      <c r="D32">
        <v>1981</v>
      </c>
    </row>
    <row r="33" spans="1:4" x14ac:dyDescent="0.25">
      <c r="A33">
        <v>7039</v>
      </c>
      <c r="B33">
        <v>429845</v>
      </c>
      <c r="C33">
        <v>3444</v>
      </c>
      <c r="D33">
        <v>1982</v>
      </c>
    </row>
    <row r="34" spans="1:4" x14ac:dyDescent="0.25">
      <c r="A34">
        <v>7062</v>
      </c>
      <c r="B34">
        <v>432805</v>
      </c>
      <c r="C34">
        <v>3319</v>
      </c>
      <c r="D34">
        <v>1983</v>
      </c>
    </row>
    <row r="35" spans="1:4" x14ac:dyDescent="0.25">
      <c r="A35">
        <v>7132</v>
      </c>
      <c r="B35">
        <v>437760</v>
      </c>
      <c r="C35">
        <v>3596</v>
      </c>
      <c r="D35">
        <v>1984</v>
      </c>
    </row>
    <row r="36" spans="1:4" x14ac:dyDescent="0.25">
      <c r="A36">
        <v>7249</v>
      </c>
      <c r="B36">
        <v>442828</v>
      </c>
      <c r="C36">
        <v>3693</v>
      </c>
      <c r="D36">
        <v>1985</v>
      </c>
    </row>
    <row r="37" spans="1:4" x14ac:dyDescent="0.25">
      <c r="A37">
        <v>6950</v>
      </c>
      <c r="B37">
        <v>446473</v>
      </c>
      <c r="C37">
        <v>3454</v>
      </c>
      <c r="D37">
        <v>1986</v>
      </c>
    </row>
    <row r="38" spans="1:4" x14ac:dyDescent="0.25">
      <c r="A38">
        <v>6790</v>
      </c>
      <c r="B38">
        <v>449226</v>
      </c>
      <c r="C38">
        <v>3637</v>
      </c>
      <c r="D38">
        <v>1987</v>
      </c>
    </row>
    <row r="39" spans="1:4" x14ac:dyDescent="0.25">
      <c r="A39">
        <v>6779</v>
      </c>
      <c r="B39">
        <v>451148</v>
      </c>
      <c r="C39">
        <v>3547</v>
      </c>
      <c r="D39">
        <v>1988</v>
      </c>
    </row>
    <row r="40" spans="1:4" x14ac:dyDescent="0.25">
      <c r="A40">
        <v>6813</v>
      </c>
      <c r="B40">
        <v>455258</v>
      </c>
      <c r="C40">
        <v>3690</v>
      </c>
      <c r="D40">
        <v>1989</v>
      </c>
    </row>
    <row r="41" spans="1:4" x14ac:dyDescent="0.25">
      <c r="A41">
        <v>7043</v>
      </c>
      <c r="B41">
        <v>462188</v>
      </c>
      <c r="C41">
        <v>3713</v>
      </c>
      <c r="D41">
        <v>1990</v>
      </c>
    </row>
    <row r="42" spans="1:4" x14ac:dyDescent="0.25">
      <c r="A42">
        <v>6870</v>
      </c>
      <c r="B42">
        <v>466802</v>
      </c>
      <c r="C42">
        <v>3686</v>
      </c>
      <c r="D42">
        <v>1991</v>
      </c>
    </row>
    <row r="43" spans="1:4" x14ac:dyDescent="0.25">
      <c r="A43">
        <v>6987</v>
      </c>
      <c r="B43">
        <v>469979</v>
      </c>
      <c r="C43">
        <v>3739</v>
      </c>
      <c r="D43">
        <v>1992</v>
      </c>
    </row>
    <row r="44" spans="1:4" x14ac:dyDescent="0.25">
      <c r="A44">
        <v>6835</v>
      </c>
      <c r="B44">
        <v>471987</v>
      </c>
      <c r="C44">
        <v>3637</v>
      </c>
      <c r="D44">
        <v>1993</v>
      </c>
    </row>
    <row r="45" spans="1:4" x14ac:dyDescent="0.25">
      <c r="A45">
        <v>6844</v>
      </c>
      <c r="B45">
        <v>473499</v>
      </c>
      <c r="C45">
        <v>3911</v>
      </c>
      <c r="D45">
        <v>1994</v>
      </c>
    </row>
    <row r="46" spans="1:4" x14ac:dyDescent="0.25">
      <c r="A46">
        <v>6570</v>
      </c>
      <c r="B46">
        <v>474515</v>
      </c>
      <c r="C46">
        <v>3754</v>
      </c>
      <c r="D46">
        <v>1995</v>
      </c>
    </row>
    <row r="47" spans="1:4" x14ac:dyDescent="0.25">
      <c r="A47">
        <v>6457</v>
      </c>
      <c r="B47">
        <v>475605</v>
      </c>
      <c r="C47">
        <v>3872</v>
      </c>
      <c r="D47">
        <v>1996</v>
      </c>
    </row>
    <row r="48" spans="1:4" x14ac:dyDescent="0.25">
      <c r="A48">
        <v>6007</v>
      </c>
      <c r="B48">
        <v>474908</v>
      </c>
      <c r="C48">
        <v>3809</v>
      </c>
      <c r="D48">
        <v>1997</v>
      </c>
    </row>
    <row r="49" spans="1:4" x14ac:dyDescent="0.25">
      <c r="A49">
        <v>5978</v>
      </c>
      <c r="B49">
        <v>473430</v>
      </c>
      <c r="C49">
        <v>3605</v>
      </c>
      <c r="D49">
        <v>1998</v>
      </c>
    </row>
    <row r="50" spans="1:4" x14ac:dyDescent="0.25">
      <c r="A50">
        <v>6032</v>
      </c>
      <c r="B50">
        <v>473030</v>
      </c>
      <c r="C50">
        <v>3783</v>
      </c>
      <c r="D50">
        <v>1999</v>
      </c>
    </row>
    <row r="51" spans="1:4" x14ac:dyDescent="0.25">
      <c r="A51">
        <v>5692</v>
      </c>
      <c r="B51">
        <v>473123</v>
      </c>
      <c r="C51">
        <v>3711</v>
      </c>
      <c r="D51">
        <v>2000</v>
      </c>
    </row>
    <row r="52" spans="1:4" x14ac:dyDescent="0.25">
      <c r="A52">
        <v>6430</v>
      </c>
      <c r="B52">
        <v>473668</v>
      </c>
      <c r="C52">
        <v>3876</v>
      </c>
      <c r="D52">
        <v>2001</v>
      </c>
    </row>
    <row r="53" spans="1:4" x14ac:dyDescent="0.25">
      <c r="A53">
        <v>6003</v>
      </c>
      <c r="B53">
        <v>474152</v>
      </c>
      <c r="C53">
        <v>3979</v>
      </c>
      <c r="D53">
        <v>2002</v>
      </c>
    </row>
    <row r="54" spans="1:4" x14ac:dyDescent="0.25">
      <c r="A54">
        <v>5752</v>
      </c>
      <c r="B54">
        <v>478534</v>
      </c>
      <c r="C54">
        <v>3965</v>
      </c>
      <c r="D54">
        <v>2003</v>
      </c>
    </row>
    <row r="55" spans="1:4" x14ac:dyDescent="0.25">
      <c r="A55">
        <v>5809</v>
      </c>
      <c r="B55">
        <v>483178</v>
      </c>
      <c r="C55">
        <v>3892</v>
      </c>
      <c r="D55">
        <v>2004</v>
      </c>
    </row>
    <row r="56" spans="1:4" x14ac:dyDescent="0.25">
      <c r="A56">
        <v>6310</v>
      </c>
      <c r="B56">
        <v>486202</v>
      </c>
      <c r="C56">
        <v>3867</v>
      </c>
      <c r="D56">
        <v>2005</v>
      </c>
    </row>
    <row r="57" spans="1:4" x14ac:dyDescent="0.25">
      <c r="A57">
        <v>6475</v>
      </c>
      <c r="B57">
        <v>489302</v>
      </c>
      <c r="C57">
        <v>3934</v>
      </c>
      <c r="D57">
        <v>2006</v>
      </c>
    </row>
    <row r="58" spans="1:4" x14ac:dyDescent="0.25">
      <c r="A58">
        <v>6663</v>
      </c>
      <c r="B58">
        <v>493262</v>
      </c>
      <c r="C58">
        <v>4132</v>
      </c>
      <c r="D58">
        <v>2007</v>
      </c>
    </row>
    <row r="59" spans="1:4" x14ac:dyDescent="0.25">
      <c r="A59">
        <v>6775</v>
      </c>
      <c r="B59">
        <v>498568</v>
      </c>
      <c r="C59">
        <v>4219</v>
      </c>
      <c r="D59">
        <v>2008</v>
      </c>
    </row>
    <row r="60" spans="1:4" x14ac:dyDescent="0.25">
      <c r="A60">
        <v>6627</v>
      </c>
      <c r="B60">
        <v>504353</v>
      </c>
      <c r="C60">
        <v>4188</v>
      </c>
      <c r="D60">
        <v>2009</v>
      </c>
    </row>
    <row r="61" spans="1:4" x14ac:dyDescent="0.25">
      <c r="A61">
        <v>6385</v>
      </c>
      <c r="B61">
        <v>508847</v>
      </c>
      <c r="C61">
        <v>4269</v>
      </c>
      <c r="D61">
        <v>2010</v>
      </c>
    </row>
    <row r="62" spans="1:4" x14ac:dyDescent="0.25">
      <c r="A62">
        <v>6608</v>
      </c>
      <c r="B62">
        <v>511483</v>
      </c>
      <c r="C62">
        <v>4245</v>
      </c>
      <c r="D62">
        <v>2011</v>
      </c>
    </row>
    <row r="63" spans="1:4" x14ac:dyDescent="0.25">
      <c r="A63" s="1">
        <v>6191</v>
      </c>
      <c r="B63" s="11">
        <v>511724</v>
      </c>
      <c r="C63" s="1">
        <v>4485</v>
      </c>
      <c r="D63">
        <v>2012</v>
      </c>
    </row>
    <row r="64" spans="1:4" x14ac:dyDescent="0.25">
      <c r="A64" s="1">
        <v>6080</v>
      </c>
      <c r="B64" s="11">
        <v>512231</v>
      </c>
      <c r="C64" s="1">
        <v>4417</v>
      </c>
      <c r="D64">
        <v>2013</v>
      </c>
    </row>
    <row r="65" spans="1:8" x14ac:dyDescent="0.25">
      <c r="A65" s="1">
        <v>5877</v>
      </c>
      <c r="B65" s="11">
        <v>513621</v>
      </c>
      <c r="C65" s="1">
        <v>4457</v>
      </c>
      <c r="D65">
        <v>2014</v>
      </c>
    </row>
    <row r="66" spans="1:8" x14ac:dyDescent="0.25">
      <c r="A66" s="1">
        <v>5674</v>
      </c>
      <c r="B66" s="11">
        <v>515117</v>
      </c>
      <c r="C66" s="1">
        <v>4642</v>
      </c>
      <c r="D66">
        <v>2015</v>
      </c>
      <c r="F66" s="7"/>
      <c r="G66" s="7"/>
      <c r="H66" s="7"/>
    </row>
    <row r="67" spans="1:8" x14ac:dyDescent="0.25">
      <c r="A67" s="1">
        <v>5869</v>
      </c>
      <c r="B67" s="11">
        <v>517514</v>
      </c>
      <c r="C67" s="1">
        <v>4584</v>
      </c>
      <c r="D67">
        <v>2016</v>
      </c>
      <c r="F67" s="6"/>
      <c r="G67" s="6"/>
      <c r="H67" s="6"/>
    </row>
    <row r="68" spans="1:8" x14ac:dyDescent="0.25">
      <c r="A68" s="1">
        <v>5511</v>
      </c>
      <c r="B68" s="1">
        <v>525061</v>
      </c>
      <c r="C68" s="1">
        <v>4745</v>
      </c>
      <c r="D68">
        <v>2017</v>
      </c>
      <c r="F68" s="5"/>
      <c r="G68" s="5"/>
      <c r="H68" s="6"/>
    </row>
    <row r="69" spans="1:8" x14ac:dyDescent="0.25">
      <c r="A69" s="1">
        <v>5917</v>
      </c>
      <c r="B69">
        <v>531833</v>
      </c>
      <c r="C69" s="1">
        <v>4786</v>
      </c>
      <c r="D69">
        <v>2018</v>
      </c>
      <c r="F69" s="6"/>
      <c r="G69" s="6"/>
      <c r="H69" s="2"/>
    </row>
    <row r="70" spans="1:8" ht="15.75" thickBot="1" x14ac:dyDescent="0.3">
      <c r="A70" s="12">
        <v>5999</v>
      </c>
      <c r="B70" s="15">
        <v>537012</v>
      </c>
      <c r="C70" s="12">
        <v>4872</v>
      </c>
      <c r="D70" s="21">
        <v>2019</v>
      </c>
      <c r="F70" s="2"/>
      <c r="G70" s="2"/>
      <c r="H70" s="2"/>
    </row>
    <row r="71" spans="1:8" ht="15.75" thickTop="1" x14ac:dyDescent="0.25">
      <c r="A71" s="23">
        <v>5774</v>
      </c>
      <c r="B71" s="1">
        <v>535855</v>
      </c>
      <c r="C71" s="1">
        <v>4958</v>
      </c>
      <c r="D71" s="22">
        <v>2020</v>
      </c>
      <c r="F71" s="2"/>
      <c r="G71" s="2"/>
      <c r="H71" s="2"/>
    </row>
    <row r="72" spans="1:8" x14ac:dyDescent="0.25">
      <c r="A72" s="1">
        <v>6135</v>
      </c>
      <c r="B72" s="27">
        <v>569827</v>
      </c>
      <c r="C72" s="1">
        <v>5021</v>
      </c>
      <c r="D72" s="13">
        <v>2021</v>
      </c>
      <c r="F72" s="2"/>
      <c r="G72" s="2"/>
      <c r="H72" s="2"/>
    </row>
    <row r="73" spans="1:8" x14ac:dyDescent="0.25">
      <c r="A73" s="1">
        <v>6188</v>
      </c>
      <c r="B73" s="1">
        <v>543618</v>
      </c>
      <c r="C73" s="1">
        <v>5120</v>
      </c>
      <c r="D73">
        <v>2022</v>
      </c>
      <c r="F73" s="2"/>
      <c r="G73" s="2"/>
      <c r="H73" s="2"/>
    </row>
    <row r="74" spans="1:8" x14ac:dyDescent="0.25">
      <c r="A74" s="1">
        <v>6224</v>
      </c>
      <c r="B74" s="1">
        <v>547105</v>
      </c>
      <c r="C74" s="1">
        <v>5220</v>
      </c>
      <c r="D74">
        <v>2023</v>
      </c>
      <c r="F74" s="2"/>
      <c r="G74" s="2"/>
      <c r="H74" s="2"/>
    </row>
    <row r="75" spans="1:8" x14ac:dyDescent="0.25">
      <c r="A75" s="1">
        <v>6253</v>
      </c>
      <c r="B75" s="1">
        <v>550472</v>
      </c>
      <c r="C75" s="1">
        <v>5322</v>
      </c>
      <c r="D75">
        <v>2024</v>
      </c>
      <c r="F75" s="2"/>
      <c r="G75" s="2"/>
      <c r="H75" s="2"/>
    </row>
    <row r="76" spans="1:8" x14ac:dyDescent="0.25">
      <c r="A76" s="1">
        <v>6276</v>
      </c>
      <c r="B76" s="1">
        <v>553699</v>
      </c>
      <c r="C76" s="1">
        <v>5429</v>
      </c>
      <c r="D76">
        <v>2025</v>
      </c>
      <c r="F76" s="2"/>
      <c r="G76" s="2"/>
      <c r="H76" s="2"/>
    </row>
    <row r="77" spans="1:8" x14ac:dyDescent="0.25">
      <c r="A77" s="1">
        <v>6293</v>
      </c>
      <c r="B77" s="1">
        <v>556311</v>
      </c>
      <c r="C77" s="1">
        <v>5537</v>
      </c>
      <c r="D77">
        <v>2026</v>
      </c>
      <c r="F77" s="2"/>
      <c r="G77" s="2"/>
      <c r="H77" s="2"/>
    </row>
    <row r="78" spans="1:8" x14ac:dyDescent="0.25">
      <c r="A78" s="1">
        <v>6295</v>
      </c>
      <c r="B78" s="1">
        <v>558745</v>
      </c>
      <c r="C78" s="1">
        <v>5661</v>
      </c>
      <c r="D78">
        <v>2027</v>
      </c>
      <c r="F78" s="2"/>
      <c r="G78" s="2"/>
      <c r="H78" s="2"/>
    </row>
    <row r="79" spans="1:8" x14ac:dyDescent="0.25">
      <c r="A79" s="1">
        <v>6284</v>
      </c>
      <c r="B79" s="1">
        <v>561041</v>
      </c>
      <c r="C79" s="1">
        <v>5788</v>
      </c>
      <c r="D79">
        <v>2028</v>
      </c>
      <c r="F79" s="2"/>
      <c r="G79" s="2"/>
      <c r="H79" s="2"/>
    </row>
    <row r="80" spans="1:8" x14ac:dyDescent="0.25">
      <c r="A80" s="1">
        <v>6260</v>
      </c>
      <c r="B80" s="1">
        <v>563182</v>
      </c>
      <c r="C80" s="1">
        <v>5919</v>
      </c>
      <c r="D80">
        <v>2029</v>
      </c>
      <c r="F80" s="2"/>
      <c r="G80" s="2"/>
      <c r="H80" s="2"/>
    </row>
    <row r="81" spans="1:8" x14ac:dyDescent="0.25">
      <c r="A81" s="1">
        <v>6233</v>
      </c>
      <c r="B81" s="1">
        <v>565162</v>
      </c>
      <c r="C81" s="1">
        <v>6053</v>
      </c>
      <c r="D81">
        <v>2030</v>
      </c>
      <c r="F81" s="2"/>
      <c r="G81" s="2"/>
      <c r="H81" s="2"/>
    </row>
    <row r="82" spans="1:8" x14ac:dyDescent="0.25">
      <c r="A82" s="1">
        <v>6205</v>
      </c>
      <c r="B82" s="1">
        <v>566980</v>
      </c>
      <c r="C82" s="1">
        <v>6187</v>
      </c>
      <c r="D82">
        <v>2031</v>
      </c>
      <c r="F82" s="2"/>
      <c r="G82" s="2"/>
      <c r="H82" s="2"/>
    </row>
    <row r="83" spans="1:8" x14ac:dyDescent="0.25">
      <c r="A83" s="1">
        <v>6177</v>
      </c>
      <c r="B83" s="1">
        <v>568630</v>
      </c>
      <c r="C83" s="1">
        <v>6327</v>
      </c>
      <c r="D83">
        <v>2032</v>
      </c>
      <c r="F83" s="2"/>
      <c r="G83" s="2"/>
      <c r="H83" s="2"/>
    </row>
    <row r="84" spans="1:8" x14ac:dyDescent="0.25">
      <c r="A84" s="1">
        <v>6151</v>
      </c>
      <c r="B84" s="1">
        <v>570115</v>
      </c>
      <c r="C84" s="1">
        <v>6466</v>
      </c>
      <c r="D84">
        <v>2033</v>
      </c>
      <c r="F84" s="2"/>
      <c r="G84" s="2"/>
      <c r="H84" s="2"/>
    </row>
    <row r="85" spans="1:8" x14ac:dyDescent="0.25">
      <c r="A85" s="1">
        <v>6127</v>
      </c>
      <c r="B85" s="1">
        <v>571438</v>
      </c>
      <c r="C85" s="1">
        <v>6604</v>
      </c>
      <c r="D85">
        <v>2034</v>
      </c>
      <c r="F85" s="2"/>
      <c r="G85" s="2"/>
      <c r="H85" s="2"/>
    </row>
    <row r="86" spans="1:8" x14ac:dyDescent="0.25">
      <c r="A86" s="1">
        <v>6108</v>
      </c>
      <c r="B86" s="1">
        <v>572613</v>
      </c>
      <c r="C86" s="1">
        <v>6733</v>
      </c>
      <c r="D86">
        <v>2035</v>
      </c>
      <c r="F86" s="2"/>
      <c r="G86" s="2"/>
      <c r="H86" s="2"/>
    </row>
    <row r="87" spans="1:8" x14ac:dyDescent="0.25">
      <c r="A87" s="1">
        <v>6093</v>
      </c>
      <c r="B87" s="1">
        <v>573645</v>
      </c>
      <c r="C87" s="1">
        <v>6861</v>
      </c>
      <c r="D87">
        <v>2036</v>
      </c>
      <c r="F87" s="2"/>
      <c r="G87" s="2"/>
      <c r="H87" s="2"/>
    </row>
    <row r="88" spans="1:8" x14ac:dyDescent="0.25">
      <c r="A88" s="1">
        <v>6082</v>
      </c>
      <c r="B88" s="1">
        <v>574548</v>
      </c>
      <c r="C88" s="1">
        <v>6979</v>
      </c>
      <c r="D88">
        <v>2037</v>
      </c>
      <c r="F88" s="2"/>
      <c r="G88" s="2"/>
      <c r="H88" s="2"/>
    </row>
    <row r="89" spans="1:8" x14ac:dyDescent="0.25">
      <c r="A89" s="1">
        <v>6076</v>
      </c>
      <c r="B89" s="1">
        <v>575334</v>
      </c>
      <c r="C89" s="1">
        <v>7090</v>
      </c>
      <c r="D89">
        <v>2038</v>
      </c>
      <c r="F89" s="2"/>
      <c r="G89" s="2"/>
      <c r="H89" s="2"/>
    </row>
    <row r="90" spans="1:8" x14ac:dyDescent="0.25">
      <c r="A90" s="1">
        <v>6071</v>
      </c>
      <c r="B90" s="1">
        <v>576010</v>
      </c>
      <c r="C90" s="1">
        <v>7195</v>
      </c>
      <c r="D90">
        <v>2039</v>
      </c>
      <c r="F90" s="2"/>
      <c r="G90" s="2"/>
      <c r="H90" s="2"/>
    </row>
    <row r="91" spans="1:8" x14ac:dyDescent="0.25">
      <c r="A91" s="1">
        <v>6067</v>
      </c>
      <c r="B91" s="1">
        <v>576588</v>
      </c>
      <c r="C91" s="1">
        <v>7289</v>
      </c>
      <c r="D91">
        <v>2040</v>
      </c>
      <c r="F91" s="2"/>
      <c r="G91" s="2"/>
      <c r="H91" s="2"/>
    </row>
    <row r="92" spans="1:8" x14ac:dyDescent="0.25">
      <c r="A92" s="1">
        <v>6064</v>
      </c>
      <c r="B92" s="1">
        <v>577079</v>
      </c>
      <c r="C92" s="1">
        <v>7373</v>
      </c>
      <c r="D92">
        <v>2041</v>
      </c>
      <c r="F92" s="2"/>
      <c r="G92" s="2"/>
      <c r="H92" s="2"/>
    </row>
    <row r="93" spans="1:8" x14ac:dyDescent="0.25">
      <c r="A93" s="1">
        <v>6059</v>
      </c>
      <c r="B93" s="1">
        <v>577487</v>
      </c>
      <c r="C93" s="1">
        <v>7451</v>
      </c>
      <c r="D93">
        <v>2042</v>
      </c>
      <c r="F93" s="2"/>
      <c r="G93" s="2"/>
      <c r="H93" s="2"/>
    </row>
    <row r="94" spans="1:8" x14ac:dyDescent="0.25">
      <c r="A94" s="1">
        <v>6055</v>
      </c>
      <c r="B94" s="1">
        <v>577822</v>
      </c>
      <c r="C94" s="1">
        <v>7520</v>
      </c>
      <c r="D94">
        <v>2043</v>
      </c>
      <c r="F94" s="2"/>
      <c r="G94" s="2"/>
      <c r="H94" s="2"/>
    </row>
    <row r="95" spans="1:8" x14ac:dyDescent="0.25">
      <c r="A95" s="1">
        <v>6050</v>
      </c>
      <c r="B95" s="1">
        <v>578095</v>
      </c>
      <c r="C95" s="1">
        <v>7577</v>
      </c>
      <c r="D95">
        <v>2044</v>
      </c>
      <c r="F95" s="2"/>
      <c r="G95" s="2"/>
      <c r="H95" s="2"/>
    </row>
    <row r="96" spans="1:8" x14ac:dyDescent="0.25">
      <c r="A96" s="1">
        <v>6046</v>
      </c>
      <c r="B96" s="1">
        <v>578316</v>
      </c>
      <c r="C96" s="1">
        <v>7625</v>
      </c>
      <c r="D96">
        <v>2045</v>
      </c>
      <c r="F96" s="2"/>
      <c r="G96" s="2"/>
      <c r="H96" s="2"/>
    </row>
    <row r="97" spans="1:8" x14ac:dyDescent="0.25">
      <c r="A97" s="1">
        <v>6040</v>
      </c>
      <c r="B97" s="1">
        <v>578491</v>
      </c>
      <c r="C97" s="1">
        <v>7665</v>
      </c>
      <c r="D97">
        <v>2046</v>
      </c>
      <c r="F97" s="2"/>
      <c r="G97" s="2"/>
      <c r="H97" s="2"/>
    </row>
    <row r="98" spans="1:8" x14ac:dyDescent="0.25">
      <c r="A98" s="1">
        <v>6036</v>
      </c>
      <c r="B98" s="1">
        <v>578630</v>
      </c>
      <c r="C98" s="1">
        <v>7697</v>
      </c>
      <c r="D98">
        <v>2047</v>
      </c>
      <c r="F98" s="2"/>
      <c r="G98" s="2"/>
      <c r="H98" s="2"/>
    </row>
    <row r="99" spans="1:8" x14ac:dyDescent="0.25">
      <c r="A99" s="1">
        <v>6032</v>
      </c>
      <c r="B99" s="1">
        <v>578742</v>
      </c>
      <c r="C99" s="1">
        <v>7720</v>
      </c>
      <c r="D99">
        <v>2048</v>
      </c>
      <c r="F99" s="2"/>
      <c r="G99" s="2"/>
      <c r="H99" s="2"/>
    </row>
    <row r="100" spans="1:8" x14ac:dyDescent="0.25">
      <c r="A100" s="1">
        <v>6030</v>
      </c>
      <c r="B100" s="1">
        <v>578835</v>
      </c>
      <c r="C100" s="1">
        <v>7737</v>
      </c>
      <c r="D100">
        <v>2049</v>
      </c>
      <c r="F100" s="2"/>
      <c r="G100" s="2"/>
      <c r="H100" s="2"/>
    </row>
    <row r="101" spans="1:8" x14ac:dyDescent="0.25">
      <c r="A101" s="1">
        <v>6029</v>
      </c>
      <c r="B101" s="1">
        <v>578914</v>
      </c>
      <c r="C101" s="1">
        <v>7750</v>
      </c>
      <c r="D101">
        <v>2050</v>
      </c>
      <c r="F101" s="2"/>
      <c r="G101" s="2"/>
      <c r="H101" s="2"/>
    </row>
    <row r="102" spans="1:8" x14ac:dyDescent="0.25">
      <c r="F102" s="2"/>
      <c r="G102" s="2"/>
      <c r="H102" s="2"/>
    </row>
    <row r="103" spans="1:8" x14ac:dyDescent="0.25">
      <c r="F103" s="2"/>
      <c r="G103" s="2"/>
      <c r="H103" s="2"/>
    </row>
    <row r="104" spans="1:8" x14ac:dyDescent="0.25">
      <c r="F104" s="2"/>
      <c r="G104" s="2"/>
      <c r="H104" s="2"/>
    </row>
    <row r="105" spans="1:8" x14ac:dyDescent="0.25">
      <c r="F105" s="2"/>
      <c r="G105" s="2"/>
      <c r="H105" s="2"/>
    </row>
    <row r="106" spans="1:8" x14ac:dyDescent="0.25">
      <c r="F106" s="2"/>
      <c r="G106" s="2"/>
      <c r="H106" s="2"/>
    </row>
    <row r="107" spans="1:8" x14ac:dyDescent="0.25">
      <c r="F107" s="2"/>
      <c r="G107" s="2"/>
      <c r="H107" s="2"/>
    </row>
    <row r="108" spans="1:8" x14ac:dyDescent="0.25">
      <c r="F108" s="2"/>
      <c r="G108" s="2"/>
      <c r="H108" s="2"/>
    </row>
    <row r="109" spans="1:8" x14ac:dyDescent="0.25">
      <c r="F109" s="2"/>
      <c r="G109" s="2"/>
      <c r="H109" s="2"/>
    </row>
    <row r="110" spans="1:8" x14ac:dyDescent="0.25">
      <c r="F110" s="2"/>
      <c r="G110" s="2"/>
      <c r="H110" s="2"/>
    </row>
    <row r="111" spans="1:8" x14ac:dyDescent="0.25">
      <c r="F111" s="2"/>
      <c r="G111" s="2"/>
      <c r="H111" s="2"/>
    </row>
    <row r="112" spans="1:8" x14ac:dyDescent="0.25">
      <c r="F112" s="2"/>
      <c r="G112" s="2"/>
      <c r="H112" s="2"/>
    </row>
    <row r="113" spans="6:8" x14ac:dyDescent="0.25">
      <c r="F113" s="2"/>
      <c r="G113" s="2"/>
      <c r="H113" s="2"/>
    </row>
    <row r="114" spans="6:8" x14ac:dyDescent="0.25">
      <c r="F114" s="2"/>
      <c r="G114" s="2"/>
      <c r="H114" s="2"/>
    </row>
    <row r="115" spans="6:8" x14ac:dyDescent="0.25">
      <c r="F115" s="2"/>
      <c r="G115" s="2"/>
      <c r="H115" s="2"/>
    </row>
    <row r="116" spans="6:8" x14ac:dyDescent="0.25">
      <c r="F116" s="2"/>
      <c r="G116" s="2"/>
      <c r="H116" s="2"/>
    </row>
    <row r="117" spans="6:8" x14ac:dyDescent="0.25">
      <c r="F117" s="2"/>
      <c r="G117" s="2"/>
      <c r="H11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17"/>
  <sheetViews>
    <sheetView topLeftCell="A54" workbookViewId="0">
      <selection activeCell="B72" sqref="B72"/>
    </sheetView>
  </sheetViews>
  <sheetFormatPr defaultRowHeight="15" x14ac:dyDescent="0.25"/>
  <cols>
    <col min="8" max="8" width="21.5703125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5</v>
      </c>
    </row>
    <row r="2" spans="1:4" x14ac:dyDescent="0.25">
      <c r="A2">
        <v>50553</v>
      </c>
      <c r="B2">
        <v>2276575</v>
      </c>
      <c r="C2">
        <v>23446</v>
      </c>
      <c r="D2">
        <v>1951</v>
      </c>
    </row>
    <row r="3" spans="1:4" x14ac:dyDescent="0.25">
      <c r="A3">
        <v>53738</v>
      </c>
      <c r="B3">
        <v>2344491</v>
      </c>
      <c r="C3">
        <v>23322</v>
      </c>
      <c r="D3">
        <v>1952</v>
      </c>
    </row>
    <row r="4" spans="1:4" x14ac:dyDescent="0.25">
      <c r="A4">
        <v>53561</v>
      </c>
      <c r="B4">
        <v>2395254</v>
      </c>
      <c r="C4">
        <v>22650</v>
      </c>
      <c r="D4">
        <v>1953</v>
      </c>
    </row>
    <row r="5" spans="1:4" x14ac:dyDescent="0.25">
      <c r="A5">
        <v>54660</v>
      </c>
      <c r="B5">
        <v>2452341</v>
      </c>
      <c r="C5">
        <v>22554</v>
      </c>
      <c r="D5">
        <v>1954</v>
      </c>
    </row>
    <row r="6" spans="1:4" x14ac:dyDescent="0.25">
      <c r="A6">
        <v>56336</v>
      </c>
      <c r="B6">
        <v>2517229</v>
      </c>
      <c r="C6">
        <v>22527</v>
      </c>
      <c r="D6">
        <v>1955</v>
      </c>
    </row>
    <row r="7" spans="1:4" x14ac:dyDescent="0.25">
      <c r="A7">
        <v>58393</v>
      </c>
      <c r="B7">
        <v>2593468</v>
      </c>
      <c r="C7">
        <v>23886</v>
      </c>
      <c r="D7">
        <v>1956</v>
      </c>
    </row>
    <row r="8" spans="1:4" x14ac:dyDescent="0.25">
      <c r="A8">
        <v>60464</v>
      </c>
      <c r="B8">
        <v>2656257</v>
      </c>
      <c r="C8">
        <v>24131</v>
      </c>
      <c r="D8">
        <v>1957</v>
      </c>
    </row>
    <row r="9" spans="1:4" x14ac:dyDescent="0.25">
      <c r="A9">
        <v>61269</v>
      </c>
      <c r="B9">
        <v>2718482</v>
      </c>
      <c r="C9">
        <v>23625</v>
      </c>
      <c r="D9">
        <v>1958</v>
      </c>
    </row>
    <row r="10" spans="1:4" x14ac:dyDescent="0.25">
      <c r="A10">
        <v>62245</v>
      </c>
      <c r="B10">
        <v>2785905</v>
      </c>
      <c r="C10">
        <v>25078</v>
      </c>
      <c r="D10">
        <v>1959</v>
      </c>
    </row>
    <row r="11" spans="1:4" x14ac:dyDescent="0.25">
      <c r="A11">
        <v>64025</v>
      </c>
      <c r="B11">
        <v>2857389</v>
      </c>
      <c r="C11">
        <v>24547</v>
      </c>
      <c r="D11">
        <v>1960</v>
      </c>
    </row>
    <row r="12" spans="1:4" x14ac:dyDescent="0.25">
      <c r="A12">
        <v>65886</v>
      </c>
      <c r="B12">
        <v>2930366</v>
      </c>
      <c r="C12">
        <v>24500</v>
      </c>
      <c r="D12">
        <v>1961</v>
      </c>
    </row>
    <row r="13" spans="1:4" x14ac:dyDescent="0.25">
      <c r="A13">
        <v>65890</v>
      </c>
      <c r="B13">
        <v>2983058</v>
      </c>
      <c r="C13">
        <v>25847</v>
      </c>
      <c r="D13">
        <v>1962</v>
      </c>
    </row>
    <row r="14" spans="1:4" x14ac:dyDescent="0.25">
      <c r="A14">
        <v>65649</v>
      </c>
      <c r="B14">
        <v>3040841</v>
      </c>
      <c r="C14">
        <v>26920</v>
      </c>
      <c r="D14">
        <v>1963</v>
      </c>
    </row>
    <row r="15" spans="1:4" x14ac:dyDescent="0.25">
      <c r="A15">
        <v>64990</v>
      </c>
      <c r="B15">
        <v>3105519</v>
      </c>
      <c r="C15">
        <v>27548</v>
      </c>
      <c r="D15">
        <v>1964</v>
      </c>
    </row>
    <row r="16" spans="1:4" x14ac:dyDescent="0.25">
      <c r="A16">
        <v>63550</v>
      </c>
      <c r="B16">
        <v>3164369</v>
      </c>
      <c r="C16">
        <v>28031</v>
      </c>
      <c r="D16">
        <v>1965</v>
      </c>
    </row>
    <row r="17" spans="1:4" x14ac:dyDescent="0.25">
      <c r="A17">
        <v>64008</v>
      </c>
      <c r="B17">
        <v>3220217</v>
      </c>
      <c r="C17">
        <v>28673</v>
      </c>
      <c r="D17">
        <v>1966</v>
      </c>
    </row>
    <row r="18" spans="1:4" x14ac:dyDescent="0.25">
      <c r="A18">
        <v>65485</v>
      </c>
      <c r="B18">
        <v>3274340</v>
      </c>
      <c r="C18">
        <v>28373</v>
      </c>
      <c r="D18">
        <v>1967</v>
      </c>
    </row>
    <row r="19" spans="1:4" x14ac:dyDescent="0.25">
      <c r="A19">
        <v>70228</v>
      </c>
      <c r="B19">
        <v>3324180</v>
      </c>
      <c r="C19">
        <v>29967</v>
      </c>
      <c r="D19">
        <v>1968</v>
      </c>
    </row>
    <row r="20" spans="1:4" x14ac:dyDescent="0.25">
      <c r="A20">
        <v>71500</v>
      </c>
      <c r="B20">
        <v>3385043</v>
      </c>
      <c r="C20">
        <v>28976</v>
      </c>
      <c r="D20">
        <v>1969</v>
      </c>
    </row>
    <row r="21" spans="1:4" x14ac:dyDescent="0.25">
      <c r="A21">
        <v>73469</v>
      </c>
      <c r="B21">
        <v>3444936</v>
      </c>
      <c r="C21">
        <v>30335</v>
      </c>
      <c r="D21">
        <v>1970</v>
      </c>
    </row>
    <row r="22" spans="1:4" x14ac:dyDescent="0.25">
      <c r="A22">
        <v>75394</v>
      </c>
      <c r="B22">
        <v>3601352</v>
      </c>
      <c r="C22">
        <v>30690</v>
      </c>
      <c r="D22">
        <v>1971</v>
      </c>
    </row>
    <row r="23" spans="1:4" x14ac:dyDescent="0.25">
      <c r="A23">
        <v>71713</v>
      </c>
      <c r="B23">
        <v>3661254</v>
      </c>
      <c r="C23">
        <v>29937</v>
      </c>
      <c r="D23">
        <v>1972</v>
      </c>
    </row>
    <row r="24" spans="1:4" x14ac:dyDescent="0.25">
      <c r="A24">
        <v>66910</v>
      </c>
      <c r="B24">
        <v>3707653</v>
      </c>
      <c r="C24">
        <v>30738</v>
      </c>
      <c r="D24">
        <v>1973</v>
      </c>
    </row>
    <row r="25" spans="1:4" x14ac:dyDescent="0.25">
      <c r="A25">
        <v>66017</v>
      </c>
      <c r="B25">
        <v>3755726</v>
      </c>
      <c r="C25">
        <v>30973</v>
      </c>
      <c r="D25">
        <v>1974</v>
      </c>
    </row>
    <row r="26" spans="1:4" x14ac:dyDescent="0.25">
      <c r="A26">
        <v>61778</v>
      </c>
      <c r="B26">
        <v>3787441</v>
      </c>
      <c r="C26">
        <v>29579</v>
      </c>
      <c r="D26">
        <v>1975</v>
      </c>
    </row>
    <row r="27" spans="1:4" x14ac:dyDescent="0.25">
      <c r="A27">
        <v>60413</v>
      </c>
      <c r="B27">
        <v>3810426</v>
      </c>
      <c r="C27">
        <v>30884</v>
      </c>
      <c r="D27">
        <v>1976</v>
      </c>
    </row>
    <row r="28" spans="1:4" x14ac:dyDescent="0.25">
      <c r="A28">
        <v>59244</v>
      </c>
      <c r="B28">
        <v>3837364</v>
      </c>
      <c r="C28">
        <v>29465</v>
      </c>
      <c r="D28">
        <v>1977</v>
      </c>
    </row>
    <row r="29" spans="1:4" x14ac:dyDescent="0.25">
      <c r="A29">
        <v>58687</v>
      </c>
      <c r="B29">
        <v>3863759</v>
      </c>
      <c r="C29">
        <v>29206</v>
      </c>
      <c r="D29">
        <v>1978</v>
      </c>
    </row>
    <row r="30" spans="1:4" x14ac:dyDescent="0.25">
      <c r="A30">
        <v>57628</v>
      </c>
      <c r="B30">
        <v>3886406</v>
      </c>
      <c r="C30">
        <v>29118</v>
      </c>
      <c r="D30">
        <v>1979</v>
      </c>
    </row>
    <row r="31" spans="1:4" x14ac:dyDescent="0.25">
      <c r="A31">
        <v>58022</v>
      </c>
      <c r="B31">
        <v>3914303</v>
      </c>
      <c r="C31">
        <v>29453</v>
      </c>
      <c r="D31">
        <v>1980</v>
      </c>
    </row>
    <row r="32" spans="1:4" x14ac:dyDescent="0.25">
      <c r="A32">
        <v>59284</v>
      </c>
      <c r="B32">
        <v>3946917</v>
      </c>
      <c r="C32">
        <v>29088</v>
      </c>
      <c r="D32">
        <v>1981</v>
      </c>
    </row>
    <row r="33" spans="1:4" x14ac:dyDescent="0.25">
      <c r="A33">
        <v>59876</v>
      </c>
      <c r="B33">
        <v>3992870</v>
      </c>
      <c r="C33">
        <v>30694</v>
      </c>
      <c r="D33">
        <v>1982</v>
      </c>
    </row>
    <row r="34" spans="1:4" x14ac:dyDescent="0.25">
      <c r="A34">
        <v>59928</v>
      </c>
      <c r="B34">
        <v>4035702</v>
      </c>
      <c r="C34">
        <v>29365</v>
      </c>
      <c r="D34">
        <v>1983</v>
      </c>
    </row>
    <row r="35" spans="1:4" x14ac:dyDescent="0.25">
      <c r="A35">
        <v>59485</v>
      </c>
      <c r="B35">
        <v>4076492</v>
      </c>
      <c r="C35">
        <v>29532</v>
      </c>
      <c r="D35">
        <v>1984</v>
      </c>
    </row>
    <row r="36" spans="1:4" x14ac:dyDescent="0.25">
      <c r="A36">
        <v>61555</v>
      </c>
      <c r="B36">
        <v>4120068</v>
      </c>
      <c r="C36">
        <v>31353</v>
      </c>
      <c r="D36">
        <v>1985</v>
      </c>
    </row>
    <row r="37" spans="1:4" x14ac:dyDescent="0.25">
      <c r="A37">
        <v>60162</v>
      </c>
      <c r="B37">
        <v>4160856</v>
      </c>
      <c r="C37">
        <v>30175</v>
      </c>
      <c r="D37">
        <v>1986</v>
      </c>
    </row>
    <row r="38" spans="1:4" x14ac:dyDescent="0.25">
      <c r="A38">
        <v>61507</v>
      </c>
      <c r="B38">
        <v>4210111</v>
      </c>
      <c r="C38">
        <v>31549</v>
      </c>
      <c r="D38">
        <v>1987</v>
      </c>
    </row>
    <row r="39" spans="1:4" x14ac:dyDescent="0.25">
      <c r="A39">
        <v>62134</v>
      </c>
      <c r="B39">
        <v>4262569</v>
      </c>
      <c r="C39">
        <v>30726</v>
      </c>
      <c r="D39">
        <v>1988</v>
      </c>
    </row>
    <row r="40" spans="1:4" x14ac:dyDescent="0.25">
      <c r="A40">
        <v>64002</v>
      </c>
      <c r="B40">
        <v>4320164</v>
      </c>
      <c r="C40">
        <v>32379</v>
      </c>
      <c r="D40">
        <v>1989</v>
      </c>
    </row>
    <row r="41" spans="1:4" x14ac:dyDescent="0.25">
      <c r="A41">
        <v>66970</v>
      </c>
      <c r="B41">
        <v>4378592</v>
      </c>
      <c r="C41">
        <v>30986</v>
      </c>
      <c r="D41">
        <v>1990</v>
      </c>
    </row>
    <row r="42" spans="1:4" x14ac:dyDescent="0.25">
      <c r="A42">
        <v>65438</v>
      </c>
      <c r="B42">
        <v>4420373</v>
      </c>
      <c r="C42">
        <v>31216</v>
      </c>
      <c r="D42">
        <v>1991</v>
      </c>
    </row>
    <row r="43" spans="1:4" x14ac:dyDescent="0.25">
      <c r="A43">
        <v>65766</v>
      </c>
      <c r="B43">
        <v>4450217</v>
      </c>
      <c r="C43">
        <v>31951</v>
      </c>
      <c r="D43">
        <v>1992</v>
      </c>
    </row>
    <row r="44" spans="1:4" x14ac:dyDescent="0.25">
      <c r="A44">
        <v>64049</v>
      </c>
      <c r="B44">
        <v>4462766</v>
      </c>
      <c r="C44">
        <v>31197</v>
      </c>
      <c r="D44">
        <v>1993</v>
      </c>
    </row>
    <row r="45" spans="1:4" x14ac:dyDescent="0.25">
      <c r="A45">
        <v>63974</v>
      </c>
      <c r="B45">
        <v>4472989</v>
      </c>
      <c r="C45">
        <v>32353</v>
      </c>
      <c r="D45">
        <v>1994</v>
      </c>
    </row>
    <row r="46" spans="1:4" x14ac:dyDescent="0.25">
      <c r="A46">
        <v>62591</v>
      </c>
      <c r="B46">
        <v>4497660</v>
      </c>
      <c r="C46">
        <v>32425</v>
      </c>
      <c r="D46">
        <v>1995</v>
      </c>
    </row>
    <row r="47" spans="1:4" x14ac:dyDescent="0.25">
      <c r="A47">
        <v>61143</v>
      </c>
      <c r="B47">
        <v>4534984</v>
      </c>
      <c r="C47">
        <v>32726</v>
      </c>
      <c r="D47">
        <v>1996</v>
      </c>
    </row>
    <row r="48" spans="1:4" x14ac:dyDescent="0.25">
      <c r="A48">
        <v>60732</v>
      </c>
      <c r="B48">
        <v>4569297</v>
      </c>
      <c r="C48">
        <v>33261</v>
      </c>
      <c r="D48">
        <v>1997</v>
      </c>
    </row>
    <row r="49" spans="1:4" x14ac:dyDescent="0.25">
      <c r="A49">
        <v>60492</v>
      </c>
      <c r="B49">
        <v>4606970</v>
      </c>
      <c r="C49">
        <v>32007</v>
      </c>
      <c r="D49">
        <v>1998</v>
      </c>
    </row>
    <row r="50" spans="1:4" x14ac:dyDescent="0.25">
      <c r="A50">
        <v>58875</v>
      </c>
      <c r="B50">
        <v>4652462</v>
      </c>
      <c r="C50">
        <v>31918</v>
      </c>
      <c r="D50">
        <v>1999</v>
      </c>
    </row>
    <row r="51" spans="1:4" x14ac:dyDescent="0.25">
      <c r="A51">
        <v>59171</v>
      </c>
      <c r="B51">
        <v>4704065</v>
      </c>
      <c r="C51">
        <v>32018</v>
      </c>
      <c r="D51">
        <v>2000</v>
      </c>
    </row>
    <row r="52" spans="1:4" x14ac:dyDescent="0.25">
      <c r="A52">
        <v>58626</v>
      </c>
      <c r="B52">
        <v>4763615</v>
      </c>
      <c r="C52">
        <v>32295</v>
      </c>
      <c r="D52">
        <v>2001</v>
      </c>
    </row>
    <row r="53" spans="1:4" x14ac:dyDescent="0.25">
      <c r="A53">
        <v>61478</v>
      </c>
      <c r="B53">
        <v>4817774</v>
      </c>
      <c r="C53">
        <v>33772</v>
      </c>
      <c r="D53">
        <v>2002</v>
      </c>
    </row>
    <row r="54" spans="1:4" x14ac:dyDescent="0.25">
      <c r="A54">
        <v>61058</v>
      </c>
      <c r="B54">
        <v>4873809</v>
      </c>
      <c r="C54">
        <v>32925</v>
      </c>
      <c r="D54">
        <v>2003</v>
      </c>
    </row>
    <row r="55" spans="1:4" x14ac:dyDescent="0.25">
      <c r="A55">
        <v>62417</v>
      </c>
      <c r="B55">
        <v>4927149</v>
      </c>
      <c r="C55">
        <v>32522</v>
      </c>
      <c r="D55">
        <v>2004</v>
      </c>
    </row>
    <row r="56" spans="1:4" x14ac:dyDescent="0.25">
      <c r="A56">
        <v>63297</v>
      </c>
      <c r="B56">
        <v>4989246</v>
      </c>
      <c r="C56">
        <v>32605</v>
      </c>
      <c r="D56">
        <v>2005</v>
      </c>
    </row>
    <row r="57" spans="1:4" x14ac:dyDescent="0.25">
      <c r="A57">
        <v>65245</v>
      </c>
      <c r="B57">
        <v>5061266</v>
      </c>
      <c r="C57">
        <v>33311</v>
      </c>
      <c r="D57">
        <v>2006</v>
      </c>
    </row>
    <row r="58" spans="1:4" x14ac:dyDescent="0.25">
      <c r="A58">
        <v>70325</v>
      </c>
      <c r="B58">
        <v>5153522</v>
      </c>
      <c r="C58">
        <v>33930</v>
      </c>
      <c r="D58">
        <v>2007</v>
      </c>
    </row>
    <row r="59" spans="1:4" x14ac:dyDescent="0.25">
      <c r="A59">
        <v>71184</v>
      </c>
      <c r="B59">
        <v>5256375</v>
      </c>
      <c r="C59">
        <v>35497</v>
      </c>
      <c r="D59">
        <v>2008</v>
      </c>
    </row>
    <row r="60" spans="1:4" x14ac:dyDescent="0.25">
      <c r="A60">
        <v>70928</v>
      </c>
      <c r="B60">
        <v>5371934</v>
      </c>
      <c r="C60">
        <v>35640</v>
      </c>
      <c r="D60">
        <v>2009</v>
      </c>
    </row>
    <row r="61" spans="1:4" x14ac:dyDescent="0.25">
      <c r="A61">
        <v>70572</v>
      </c>
      <c r="B61">
        <v>5461101</v>
      </c>
      <c r="C61">
        <v>35623</v>
      </c>
      <c r="D61">
        <v>2010</v>
      </c>
    </row>
    <row r="62" spans="1:4" x14ac:dyDescent="0.25">
      <c r="A62">
        <v>71444</v>
      </c>
      <c r="B62">
        <v>5537817</v>
      </c>
      <c r="C62">
        <v>36552</v>
      </c>
      <c r="D62">
        <v>2011</v>
      </c>
    </row>
    <row r="63" spans="1:4" x14ac:dyDescent="0.25">
      <c r="A63" s="1">
        <v>76299</v>
      </c>
      <c r="B63">
        <v>5651091</v>
      </c>
      <c r="C63" s="1">
        <v>36536</v>
      </c>
      <c r="D63">
        <v>2012</v>
      </c>
    </row>
    <row r="64" spans="1:4" x14ac:dyDescent="0.25">
      <c r="A64" s="1">
        <v>76231</v>
      </c>
      <c r="B64">
        <v>5772669</v>
      </c>
      <c r="C64" s="1">
        <v>36609</v>
      </c>
      <c r="D64">
        <v>2013</v>
      </c>
    </row>
    <row r="65" spans="1:8" x14ac:dyDescent="0.25">
      <c r="A65" s="1">
        <v>77582</v>
      </c>
      <c r="B65">
        <v>5894917</v>
      </c>
      <c r="C65" s="1">
        <v>38225</v>
      </c>
      <c r="D65">
        <v>2014</v>
      </c>
    </row>
    <row r="66" spans="1:8" x14ac:dyDescent="0.25">
      <c r="A66" s="1">
        <v>77033</v>
      </c>
      <c r="B66">
        <v>6022322</v>
      </c>
      <c r="C66" s="1">
        <v>38813</v>
      </c>
      <c r="D66">
        <v>2015</v>
      </c>
      <c r="F66" s="7"/>
      <c r="G66" s="7"/>
      <c r="H66" s="7"/>
    </row>
    <row r="67" spans="1:8" x14ac:dyDescent="0.25">
      <c r="A67" s="1">
        <v>78838</v>
      </c>
      <c r="B67">
        <v>6173172</v>
      </c>
      <c r="C67" s="1">
        <v>39332</v>
      </c>
      <c r="D67">
        <v>2016</v>
      </c>
      <c r="F67" s="6"/>
      <c r="G67" s="6"/>
      <c r="H67" s="6"/>
    </row>
    <row r="68" spans="1:8" x14ac:dyDescent="0.25">
      <c r="A68" s="1">
        <v>78189</v>
      </c>
      <c r="B68" s="1">
        <v>6386605</v>
      </c>
      <c r="C68" s="1">
        <v>39587</v>
      </c>
      <c r="D68">
        <v>2017</v>
      </c>
      <c r="F68" s="5"/>
      <c r="G68" s="5"/>
      <c r="H68" s="6"/>
    </row>
    <row r="69" spans="1:8" x14ac:dyDescent="0.25">
      <c r="A69" s="1">
        <v>83333</v>
      </c>
      <c r="B69">
        <v>6528614</v>
      </c>
      <c r="C69" s="1">
        <v>42148</v>
      </c>
      <c r="D69">
        <v>2018</v>
      </c>
      <c r="F69" s="6"/>
      <c r="G69" s="6"/>
      <c r="H69" s="2"/>
    </row>
    <row r="70" spans="1:8" ht="15.75" thickBot="1" x14ac:dyDescent="0.3">
      <c r="A70" s="12">
        <v>85899</v>
      </c>
      <c r="B70" s="15">
        <v>6651074</v>
      </c>
      <c r="C70" s="12">
        <v>43041</v>
      </c>
      <c r="D70" s="21">
        <v>2019</v>
      </c>
      <c r="F70" s="2"/>
      <c r="G70" s="2"/>
      <c r="H70" s="2"/>
    </row>
    <row r="71" spans="1:8" ht="15.75" thickTop="1" x14ac:dyDescent="0.25">
      <c r="A71" s="23">
        <v>74617</v>
      </c>
      <c r="B71" s="1">
        <v>6760752</v>
      </c>
      <c r="C71" s="1">
        <v>43929</v>
      </c>
      <c r="D71" s="22">
        <v>2020</v>
      </c>
      <c r="F71" s="2"/>
      <c r="G71" s="2"/>
      <c r="H71" s="2"/>
    </row>
    <row r="72" spans="1:8" x14ac:dyDescent="0.25">
      <c r="A72" s="1">
        <v>90660</v>
      </c>
      <c r="B72" s="27">
        <v>6559941</v>
      </c>
      <c r="C72" s="1">
        <v>44640</v>
      </c>
      <c r="D72" s="13">
        <v>2021</v>
      </c>
      <c r="F72" s="2"/>
      <c r="G72" s="2"/>
      <c r="H72" s="2"/>
    </row>
    <row r="73" spans="1:8" x14ac:dyDescent="0.25">
      <c r="A73" s="1">
        <v>92746</v>
      </c>
      <c r="B73" s="1">
        <v>7045656</v>
      </c>
      <c r="C73" s="1">
        <v>45571</v>
      </c>
      <c r="D73">
        <v>2022</v>
      </c>
      <c r="F73" s="2"/>
      <c r="G73" s="2"/>
      <c r="H73" s="2"/>
    </row>
    <row r="74" spans="1:8" x14ac:dyDescent="0.25">
      <c r="A74" s="1">
        <v>94624</v>
      </c>
      <c r="B74" s="1">
        <v>7183220</v>
      </c>
      <c r="C74" s="1">
        <v>46521</v>
      </c>
      <c r="D74">
        <v>2023</v>
      </c>
      <c r="F74" s="2"/>
      <c r="G74" s="2"/>
      <c r="H74" s="2"/>
    </row>
    <row r="75" spans="1:8" x14ac:dyDescent="0.25">
      <c r="A75" s="1">
        <v>96290</v>
      </c>
      <c r="B75" s="1">
        <v>7317283</v>
      </c>
      <c r="C75" s="1">
        <v>47508</v>
      </c>
      <c r="D75">
        <v>2024</v>
      </c>
      <c r="F75" s="2"/>
      <c r="G75" s="2"/>
      <c r="H75" s="2"/>
    </row>
    <row r="76" spans="1:8" x14ac:dyDescent="0.25">
      <c r="A76" s="1">
        <v>97747</v>
      </c>
      <c r="B76" s="1">
        <v>7447358</v>
      </c>
      <c r="C76" s="1">
        <v>48532</v>
      </c>
      <c r="D76">
        <v>2025</v>
      </c>
      <c r="F76" s="2"/>
      <c r="G76" s="2"/>
      <c r="H76" s="2"/>
    </row>
    <row r="77" spans="1:8" x14ac:dyDescent="0.25">
      <c r="A77" s="1">
        <v>98986</v>
      </c>
      <c r="B77" s="1">
        <v>7573040</v>
      </c>
      <c r="C77" s="1">
        <v>49605</v>
      </c>
      <c r="D77">
        <v>2026</v>
      </c>
      <c r="F77" s="2"/>
      <c r="G77" s="2"/>
      <c r="H77" s="2"/>
    </row>
    <row r="78" spans="1:8" x14ac:dyDescent="0.25">
      <c r="A78" s="1">
        <v>100002</v>
      </c>
      <c r="B78" s="1">
        <v>7694223</v>
      </c>
      <c r="C78" s="1">
        <v>50844</v>
      </c>
      <c r="D78">
        <v>2027</v>
      </c>
      <c r="F78" s="2"/>
      <c r="G78" s="2"/>
      <c r="H78" s="2"/>
    </row>
    <row r="79" spans="1:8" x14ac:dyDescent="0.25">
      <c r="A79" s="1">
        <v>100860</v>
      </c>
      <c r="B79" s="1">
        <v>7814968</v>
      </c>
      <c r="C79" s="1">
        <v>52140</v>
      </c>
      <c r="D79">
        <v>2028</v>
      </c>
      <c r="F79" s="2"/>
      <c r="G79" s="2"/>
      <c r="H79" s="2"/>
    </row>
    <row r="80" spans="1:8" x14ac:dyDescent="0.25">
      <c r="A80" s="1">
        <v>101645</v>
      </c>
      <c r="B80" s="1">
        <v>7935141</v>
      </c>
      <c r="C80" s="1">
        <v>53497</v>
      </c>
      <c r="D80">
        <v>2029</v>
      </c>
      <c r="F80" s="2"/>
      <c r="G80" s="2"/>
      <c r="H80" s="2"/>
    </row>
    <row r="81" spans="1:8" x14ac:dyDescent="0.25">
      <c r="A81" s="1">
        <v>102333</v>
      </c>
      <c r="B81" s="1">
        <v>8054587</v>
      </c>
      <c r="C81" s="1">
        <v>54912</v>
      </c>
      <c r="D81">
        <v>2030</v>
      </c>
      <c r="F81" s="2"/>
      <c r="G81" s="2"/>
      <c r="H81" s="2"/>
    </row>
    <row r="82" spans="1:8" x14ac:dyDescent="0.25">
      <c r="A82" s="1">
        <v>102948</v>
      </c>
      <c r="B82" s="1">
        <v>8173184</v>
      </c>
      <c r="C82" s="1">
        <v>56376</v>
      </c>
      <c r="D82">
        <v>2031</v>
      </c>
      <c r="F82" s="2"/>
      <c r="G82" s="2"/>
      <c r="H82" s="2"/>
    </row>
    <row r="83" spans="1:8" x14ac:dyDescent="0.25">
      <c r="A83" s="1">
        <v>103516</v>
      </c>
      <c r="B83" s="1">
        <v>8290777</v>
      </c>
      <c r="C83" s="1">
        <v>57948</v>
      </c>
      <c r="D83">
        <v>2032</v>
      </c>
      <c r="F83" s="2"/>
      <c r="G83" s="2"/>
      <c r="H83" s="2"/>
    </row>
    <row r="84" spans="1:8" x14ac:dyDescent="0.25">
      <c r="A84" s="1">
        <v>104071</v>
      </c>
      <c r="B84" s="1">
        <v>8407316</v>
      </c>
      <c r="C84" s="1">
        <v>59557</v>
      </c>
      <c r="D84">
        <v>2033</v>
      </c>
      <c r="F84" s="2"/>
      <c r="G84" s="2"/>
      <c r="H84" s="2"/>
    </row>
    <row r="85" spans="1:8" x14ac:dyDescent="0.25">
      <c r="A85" s="1">
        <v>104649</v>
      </c>
      <c r="B85" s="1">
        <v>8522802</v>
      </c>
      <c r="C85" s="1">
        <v>61188</v>
      </c>
      <c r="D85">
        <v>2034</v>
      </c>
      <c r="F85" s="2"/>
      <c r="G85" s="2"/>
      <c r="H85" s="2"/>
    </row>
    <row r="86" spans="1:8" x14ac:dyDescent="0.25">
      <c r="A86" s="1">
        <v>105277</v>
      </c>
      <c r="B86" s="1">
        <v>8637270</v>
      </c>
      <c r="C86" s="1">
        <v>62834</v>
      </c>
      <c r="D86">
        <v>2035</v>
      </c>
      <c r="F86" s="2"/>
      <c r="G86" s="2"/>
      <c r="H86" s="2"/>
    </row>
    <row r="87" spans="1:8" x14ac:dyDescent="0.25">
      <c r="A87" s="1">
        <v>105975</v>
      </c>
      <c r="B87" s="1">
        <v>8750793</v>
      </c>
      <c r="C87" s="1">
        <v>64477</v>
      </c>
      <c r="D87">
        <v>2036</v>
      </c>
      <c r="F87" s="2"/>
      <c r="G87" s="2"/>
      <c r="H87" s="2"/>
    </row>
    <row r="88" spans="1:8" x14ac:dyDescent="0.25">
      <c r="A88" s="1">
        <v>106760</v>
      </c>
      <c r="B88" s="1">
        <v>8863485</v>
      </c>
      <c r="C88" s="1">
        <v>66093</v>
      </c>
      <c r="D88">
        <v>2037</v>
      </c>
      <c r="F88" s="2"/>
      <c r="G88" s="2"/>
      <c r="H88" s="2"/>
    </row>
    <row r="89" spans="1:8" x14ac:dyDescent="0.25">
      <c r="A89" s="1">
        <v>107635</v>
      </c>
      <c r="B89" s="1">
        <v>8975448</v>
      </c>
      <c r="C89" s="1">
        <v>67697</v>
      </c>
      <c r="D89">
        <v>2038</v>
      </c>
      <c r="F89" s="2"/>
      <c r="G89" s="2"/>
      <c r="H89" s="2"/>
    </row>
    <row r="90" spans="1:8" x14ac:dyDescent="0.25">
      <c r="A90" s="1">
        <v>108592</v>
      </c>
      <c r="B90" s="1">
        <v>9086783</v>
      </c>
      <c r="C90" s="1">
        <v>69282</v>
      </c>
      <c r="D90">
        <v>2039</v>
      </c>
      <c r="F90" s="2"/>
      <c r="G90" s="2"/>
      <c r="H90" s="2"/>
    </row>
    <row r="91" spans="1:8" x14ac:dyDescent="0.25">
      <c r="A91" s="1">
        <v>109621</v>
      </c>
      <c r="B91" s="1">
        <v>9197584</v>
      </c>
      <c r="C91" s="1">
        <v>70845</v>
      </c>
      <c r="D91">
        <v>2040</v>
      </c>
      <c r="F91" s="2"/>
      <c r="G91" s="2"/>
      <c r="H91" s="2"/>
    </row>
    <row r="92" spans="1:8" x14ac:dyDescent="0.25">
      <c r="A92" s="1">
        <v>110704</v>
      </c>
      <c r="B92" s="1">
        <v>9307952</v>
      </c>
      <c r="C92" s="1">
        <v>72361</v>
      </c>
      <c r="D92">
        <v>2041</v>
      </c>
      <c r="F92" s="2"/>
      <c r="G92" s="2"/>
      <c r="H92" s="2"/>
    </row>
    <row r="93" spans="1:8" x14ac:dyDescent="0.25">
      <c r="A93" s="1">
        <v>111829</v>
      </c>
      <c r="B93" s="1">
        <v>9417962</v>
      </c>
      <c r="C93" s="1">
        <v>73844</v>
      </c>
      <c r="D93">
        <v>2042</v>
      </c>
      <c r="F93" s="2"/>
      <c r="G93" s="2"/>
      <c r="H93" s="2"/>
    </row>
    <row r="94" spans="1:8" x14ac:dyDescent="0.25">
      <c r="A94" s="1">
        <v>112975</v>
      </c>
      <c r="B94" s="1">
        <v>9527694</v>
      </c>
      <c r="C94" s="1">
        <v>75268</v>
      </c>
      <c r="D94">
        <v>2043</v>
      </c>
      <c r="F94" s="2"/>
      <c r="G94" s="2"/>
      <c r="H94" s="2"/>
    </row>
    <row r="95" spans="1:8" x14ac:dyDescent="0.25">
      <c r="A95" s="1">
        <v>114126</v>
      </c>
      <c r="B95" s="1">
        <v>9637195</v>
      </c>
      <c r="C95" s="1">
        <v>76650</v>
      </c>
      <c r="D95">
        <v>2044</v>
      </c>
      <c r="F95" s="2"/>
      <c r="G95" s="2"/>
      <c r="H95" s="2"/>
    </row>
    <row r="96" spans="1:8" x14ac:dyDescent="0.25">
      <c r="A96" s="1">
        <v>115272</v>
      </c>
      <c r="B96" s="1">
        <v>9746507</v>
      </c>
      <c r="C96" s="1">
        <v>77985</v>
      </c>
      <c r="D96">
        <v>2045</v>
      </c>
      <c r="F96" s="2"/>
      <c r="G96" s="2"/>
      <c r="H96" s="2"/>
    </row>
    <row r="97" spans="1:8" x14ac:dyDescent="0.25">
      <c r="A97" s="1">
        <v>116413</v>
      </c>
      <c r="B97" s="1">
        <v>9855667</v>
      </c>
      <c r="C97" s="1">
        <v>79278</v>
      </c>
      <c r="D97">
        <v>2046</v>
      </c>
      <c r="F97" s="2"/>
      <c r="G97" s="2"/>
      <c r="H97" s="2"/>
    </row>
    <row r="98" spans="1:8" x14ac:dyDescent="0.25">
      <c r="A98" s="1">
        <v>117547</v>
      </c>
      <c r="B98" s="1">
        <v>9964707</v>
      </c>
      <c r="C98" s="1">
        <v>80532</v>
      </c>
      <c r="D98">
        <v>2047</v>
      </c>
      <c r="F98" s="2"/>
      <c r="G98" s="2"/>
      <c r="H98" s="2"/>
    </row>
    <row r="99" spans="1:8" x14ac:dyDescent="0.25">
      <c r="A99" s="1">
        <v>118681</v>
      </c>
      <c r="B99" s="1">
        <v>10073666</v>
      </c>
      <c r="C99" s="1">
        <v>81747</v>
      </c>
      <c r="D99">
        <v>2048</v>
      </c>
      <c r="F99" s="2"/>
      <c r="G99" s="2"/>
      <c r="H99" s="2"/>
    </row>
    <row r="100" spans="1:8" x14ac:dyDescent="0.25">
      <c r="A100" s="1">
        <v>119820</v>
      </c>
      <c r="B100" s="1">
        <v>10182576</v>
      </c>
      <c r="C100" s="1">
        <v>82935</v>
      </c>
      <c r="D100">
        <v>2049</v>
      </c>
      <c r="F100" s="2"/>
      <c r="G100" s="2"/>
      <c r="H100" s="2"/>
    </row>
    <row r="101" spans="1:8" x14ac:dyDescent="0.25">
      <c r="A101" s="1">
        <v>120972</v>
      </c>
      <c r="B101" s="1">
        <v>10291464</v>
      </c>
      <c r="C101" s="1">
        <v>84109</v>
      </c>
      <c r="D101">
        <v>2050</v>
      </c>
      <c r="F101" s="2"/>
      <c r="G101" s="2"/>
      <c r="H101" s="2"/>
    </row>
    <row r="102" spans="1:8" x14ac:dyDescent="0.25">
      <c r="F102" s="2"/>
      <c r="G102" s="2"/>
      <c r="H102" s="2"/>
    </row>
    <row r="103" spans="1:8" x14ac:dyDescent="0.25">
      <c r="F103" s="2"/>
      <c r="G103" s="2"/>
      <c r="H103" s="2"/>
    </row>
    <row r="104" spans="1:8" x14ac:dyDescent="0.25">
      <c r="F104" s="2"/>
      <c r="G104" s="2"/>
      <c r="H104" s="2"/>
    </row>
    <row r="105" spans="1:8" x14ac:dyDescent="0.25">
      <c r="F105" s="2"/>
      <c r="G105" s="2"/>
      <c r="H105" s="2"/>
    </row>
    <row r="106" spans="1:8" x14ac:dyDescent="0.25">
      <c r="F106" s="2"/>
      <c r="G106" s="2"/>
      <c r="H106" s="2"/>
    </row>
    <row r="107" spans="1:8" x14ac:dyDescent="0.25">
      <c r="F107" s="2"/>
      <c r="G107" s="2"/>
      <c r="H107" s="2"/>
    </row>
    <row r="108" spans="1:8" x14ac:dyDescent="0.25">
      <c r="F108" s="2"/>
      <c r="G108" s="2"/>
      <c r="H108" s="2"/>
    </row>
    <row r="109" spans="1:8" x14ac:dyDescent="0.25">
      <c r="F109" s="2"/>
      <c r="G109" s="2"/>
      <c r="H109" s="2"/>
    </row>
    <row r="110" spans="1:8" x14ac:dyDescent="0.25">
      <c r="F110" s="2"/>
      <c r="G110" s="2"/>
      <c r="H110" s="2"/>
    </row>
    <row r="111" spans="1:8" x14ac:dyDescent="0.25">
      <c r="F111" s="2"/>
      <c r="G111" s="2"/>
      <c r="H111" s="2"/>
    </row>
    <row r="112" spans="1:8" x14ac:dyDescent="0.25">
      <c r="F112" s="2"/>
      <c r="G112" s="2"/>
      <c r="H112" s="2"/>
    </row>
    <row r="113" spans="6:8" x14ac:dyDescent="0.25">
      <c r="F113" s="2"/>
      <c r="G113" s="2"/>
      <c r="H113" s="2"/>
    </row>
    <row r="114" spans="6:8" x14ac:dyDescent="0.25">
      <c r="F114" s="2"/>
      <c r="G114" s="2"/>
      <c r="H114" s="2"/>
    </row>
    <row r="115" spans="6:8" x14ac:dyDescent="0.25">
      <c r="F115" s="2"/>
      <c r="G115" s="2"/>
      <c r="H115" s="2"/>
    </row>
    <row r="116" spans="6:8" x14ac:dyDescent="0.25">
      <c r="F116" s="2"/>
      <c r="G116" s="2"/>
      <c r="H116" s="2"/>
    </row>
    <row r="117" spans="6:8" x14ac:dyDescent="0.25">
      <c r="F117" s="2"/>
      <c r="G117" s="2"/>
      <c r="H117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17"/>
  <sheetViews>
    <sheetView topLeftCell="A54" workbookViewId="0">
      <selection activeCell="B72" sqref="B72"/>
    </sheetView>
  </sheetViews>
  <sheetFormatPr defaultRowHeight="15" x14ac:dyDescent="0.25"/>
  <cols>
    <col min="2" max="2" width="12.7109375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5</v>
      </c>
    </row>
    <row r="2" spans="1:4" x14ac:dyDescent="0.25">
      <c r="A2">
        <v>14794</v>
      </c>
      <c r="B2">
        <v>580343</v>
      </c>
      <c r="C2">
        <v>5288</v>
      </c>
      <c r="D2">
        <v>1951</v>
      </c>
    </row>
    <row r="3" spans="1:4" x14ac:dyDescent="0.25">
      <c r="A3">
        <v>15413</v>
      </c>
      <c r="B3">
        <v>599858</v>
      </c>
      <c r="C3">
        <v>5209</v>
      </c>
      <c r="D3">
        <v>1952</v>
      </c>
    </row>
    <row r="4" spans="1:4" x14ac:dyDescent="0.25">
      <c r="A4">
        <v>15862</v>
      </c>
      <c r="B4">
        <v>620547</v>
      </c>
      <c r="C4">
        <v>5072</v>
      </c>
      <c r="D4">
        <v>1953</v>
      </c>
    </row>
    <row r="5" spans="1:4" x14ac:dyDescent="0.25">
      <c r="A5">
        <v>15928</v>
      </c>
      <c r="B5">
        <v>639771</v>
      </c>
      <c r="C5">
        <v>5364</v>
      </c>
      <c r="D5">
        <v>1954</v>
      </c>
    </row>
    <row r="6" spans="1:4" x14ac:dyDescent="0.25">
      <c r="A6">
        <v>16623</v>
      </c>
      <c r="B6">
        <v>657115</v>
      </c>
      <c r="C6">
        <v>5379</v>
      </c>
      <c r="D6">
        <v>1955</v>
      </c>
    </row>
    <row r="7" spans="1:4" x14ac:dyDescent="0.25">
      <c r="A7">
        <v>16916</v>
      </c>
      <c r="B7">
        <v>674529</v>
      </c>
      <c r="C7">
        <v>5572</v>
      </c>
      <c r="D7">
        <v>1956</v>
      </c>
    </row>
    <row r="8" spans="1:4" x14ac:dyDescent="0.25">
      <c r="A8">
        <v>16924</v>
      </c>
      <c r="B8">
        <v>687605</v>
      </c>
      <c r="C8">
        <v>5297</v>
      </c>
      <c r="D8">
        <v>1957</v>
      </c>
    </row>
    <row r="9" spans="1:4" x14ac:dyDescent="0.25">
      <c r="A9">
        <v>16731</v>
      </c>
      <c r="B9">
        <v>699565</v>
      </c>
      <c r="C9">
        <v>5554</v>
      </c>
      <c r="D9">
        <v>1958</v>
      </c>
    </row>
    <row r="10" spans="1:4" x14ac:dyDescent="0.25">
      <c r="A10">
        <v>17111</v>
      </c>
      <c r="B10">
        <v>712070</v>
      </c>
      <c r="C10">
        <v>5497</v>
      </c>
      <c r="D10">
        <v>1959</v>
      </c>
    </row>
    <row r="11" spans="1:4" x14ac:dyDescent="0.25">
      <c r="A11">
        <v>16926</v>
      </c>
      <c r="B11">
        <v>722080</v>
      </c>
      <c r="C11">
        <v>5697</v>
      </c>
      <c r="D11">
        <v>1960</v>
      </c>
    </row>
    <row r="12" spans="1:4" x14ac:dyDescent="0.25">
      <c r="A12">
        <v>17078</v>
      </c>
      <c r="B12">
        <v>746750</v>
      </c>
      <c r="C12">
        <v>5729</v>
      </c>
      <c r="D12">
        <v>1961</v>
      </c>
    </row>
    <row r="13" spans="1:4" x14ac:dyDescent="0.25">
      <c r="A13">
        <v>17064</v>
      </c>
      <c r="B13">
        <v>765962</v>
      </c>
      <c r="C13">
        <v>5810</v>
      </c>
      <c r="D13">
        <v>1962</v>
      </c>
    </row>
    <row r="14" spans="1:4" x14ac:dyDescent="0.25">
      <c r="A14">
        <v>17290</v>
      </c>
      <c r="B14">
        <v>788344</v>
      </c>
      <c r="C14">
        <v>5976</v>
      </c>
      <c r="D14">
        <v>1963</v>
      </c>
    </row>
    <row r="15" spans="1:4" x14ac:dyDescent="0.25">
      <c r="A15">
        <v>16685</v>
      </c>
      <c r="B15">
        <v>808443</v>
      </c>
      <c r="C15">
        <v>6429</v>
      </c>
      <c r="D15">
        <v>1964</v>
      </c>
    </row>
    <row r="16" spans="1:4" x14ac:dyDescent="0.25">
      <c r="A16">
        <v>16186</v>
      </c>
      <c r="B16">
        <v>825525</v>
      </c>
      <c r="C16">
        <v>6274</v>
      </c>
      <c r="D16">
        <v>1965</v>
      </c>
    </row>
    <row r="17" spans="1:4" x14ac:dyDescent="0.25">
      <c r="A17">
        <v>17194</v>
      </c>
      <c r="B17">
        <v>848100</v>
      </c>
      <c r="C17">
        <v>6772</v>
      </c>
      <c r="D17">
        <v>1966</v>
      </c>
    </row>
    <row r="18" spans="1:4" x14ac:dyDescent="0.25">
      <c r="A18">
        <v>18023</v>
      </c>
      <c r="B18">
        <v>879179</v>
      </c>
      <c r="C18">
        <v>6779</v>
      </c>
      <c r="D18">
        <v>1967</v>
      </c>
    </row>
    <row r="19" spans="1:4" x14ac:dyDescent="0.25">
      <c r="A19">
        <v>19541</v>
      </c>
      <c r="B19">
        <v>915042</v>
      </c>
      <c r="C19">
        <v>7468</v>
      </c>
      <c r="D19">
        <v>1968</v>
      </c>
    </row>
    <row r="20" spans="1:4" x14ac:dyDescent="0.25">
      <c r="A20">
        <v>20800</v>
      </c>
      <c r="B20">
        <v>954846</v>
      </c>
      <c r="C20">
        <v>7350</v>
      </c>
      <c r="D20">
        <v>1969</v>
      </c>
    </row>
    <row r="21" spans="1:4" x14ac:dyDescent="0.25">
      <c r="A21">
        <v>21680</v>
      </c>
      <c r="B21">
        <v>991354</v>
      </c>
      <c r="C21">
        <v>7543</v>
      </c>
      <c r="D21">
        <v>1970</v>
      </c>
    </row>
    <row r="22" spans="1:4" x14ac:dyDescent="0.25">
      <c r="A22">
        <v>24276</v>
      </c>
      <c r="B22">
        <v>1053834</v>
      </c>
      <c r="C22">
        <v>7796</v>
      </c>
      <c r="D22">
        <v>1971</v>
      </c>
    </row>
    <row r="23" spans="1:4" x14ac:dyDescent="0.25">
      <c r="A23">
        <v>22211</v>
      </c>
      <c r="B23">
        <v>1082017</v>
      </c>
      <c r="C23">
        <v>7431</v>
      </c>
      <c r="D23">
        <v>1972</v>
      </c>
    </row>
    <row r="24" spans="1:4" x14ac:dyDescent="0.25">
      <c r="A24">
        <v>20531</v>
      </c>
      <c r="B24">
        <v>1101041</v>
      </c>
      <c r="C24">
        <v>7831</v>
      </c>
      <c r="D24">
        <v>1973</v>
      </c>
    </row>
    <row r="25" spans="1:4" x14ac:dyDescent="0.25">
      <c r="A25">
        <v>20243</v>
      </c>
      <c r="B25">
        <v>1127598</v>
      </c>
      <c r="C25">
        <v>7737</v>
      </c>
      <c r="D25">
        <v>1974</v>
      </c>
    </row>
    <row r="26" spans="1:4" x14ac:dyDescent="0.25">
      <c r="A26">
        <v>20365</v>
      </c>
      <c r="B26">
        <v>1154948</v>
      </c>
      <c r="C26">
        <v>7954</v>
      </c>
      <c r="D26">
        <v>1975</v>
      </c>
    </row>
    <row r="27" spans="1:4" x14ac:dyDescent="0.25">
      <c r="A27">
        <v>20700</v>
      </c>
      <c r="B27">
        <v>1178342</v>
      </c>
      <c r="C27">
        <v>7728</v>
      </c>
      <c r="D27">
        <v>1976</v>
      </c>
    </row>
    <row r="28" spans="1:4" x14ac:dyDescent="0.25">
      <c r="A28">
        <v>20688</v>
      </c>
      <c r="B28">
        <v>1204366</v>
      </c>
      <c r="C28">
        <v>7873</v>
      </c>
      <c r="D28">
        <v>1977</v>
      </c>
    </row>
    <row r="29" spans="1:4" x14ac:dyDescent="0.25">
      <c r="A29">
        <v>20662</v>
      </c>
      <c r="B29">
        <v>1227851</v>
      </c>
      <c r="C29">
        <v>7782</v>
      </c>
      <c r="D29">
        <v>1978</v>
      </c>
    </row>
    <row r="30" spans="1:4" x14ac:dyDescent="0.25">
      <c r="A30">
        <v>20515</v>
      </c>
      <c r="B30">
        <v>1246611</v>
      </c>
      <c r="C30">
        <v>8016</v>
      </c>
      <c r="D30">
        <v>1979</v>
      </c>
    </row>
    <row r="31" spans="1:4" x14ac:dyDescent="0.25">
      <c r="A31">
        <v>20652</v>
      </c>
      <c r="B31">
        <v>1269068</v>
      </c>
      <c r="C31">
        <v>8147</v>
      </c>
      <c r="D31">
        <v>1980</v>
      </c>
    </row>
    <row r="32" spans="1:4" x14ac:dyDescent="0.25">
      <c r="A32">
        <v>21900</v>
      </c>
      <c r="B32">
        <v>1300056</v>
      </c>
      <c r="C32">
        <v>7995</v>
      </c>
      <c r="D32">
        <v>1981</v>
      </c>
    </row>
    <row r="33" spans="1:4" x14ac:dyDescent="0.25">
      <c r="A33">
        <v>22261</v>
      </c>
      <c r="B33">
        <v>1338899</v>
      </c>
      <c r="C33">
        <v>8201</v>
      </c>
      <c r="D33">
        <v>1982</v>
      </c>
    </row>
    <row r="34" spans="1:4" x14ac:dyDescent="0.25">
      <c r="A34">
        <v>23087</v>
      </c>
      <c r="B34">
        <v>1369050</v>
      </c>
      <c r="C34">
        <v>8369</v>
      </c>
      <c r="D34">
        <v>1983</v>
      </c>
    </row>
    <row r="35" spans="1:4" x14ac:dyDescent="0.25">
      <c r="A35">
        <v>21625</v>
      </c>
      <c r="B35">
        <v>1391237</v>
      </c>
      <c r="C35">
        <v>8503</v>
      </c>
      <c r="D35">
        <v>1984</v>
      </c>
    </row>
    <row r="36" spans="1:4" x14ac:dyDescent="0.25">
      <c r="A36">
        <v>23109</v>
      </c>
      <c r="B36">
        <v>1418564</v>
      </c>
      <c r="C36">
        <v>8836</v>
      </c>
      <c r="D36">
        <v>1985</v>
      </c>
    </row>
    <row r="37" spans="1:4" x14ac:dyDescent="0.25">
      <c r="A37">
        <v>24236</v>
      </c>
      <c r="B37">
        <v>1459019</v>
      </c>
      <c r="C37">
        <v>9307</v>
      </c>
      <c r="D37">
        <v>1986</v>
      </c>
    </row>
    <row r="38" spans="1:4" x14ac:dyDescent="0.25">
      <c r="A38">
        <v>23332</v>
      </c>
      <c r="B38">
        <v>1496248</v>
      </c>
      <c r="C38">
        <v>8880</v>
      </c>
      <c r="D38">
        <v>1987</v>
      </c>
    </row>
    <row r="39" spans="1:4" x14ac:dyDescent="0.25">
      <c r="A39">
        <v>25143</v>
      </c>
      <c r="B39">
        <v>1535167</v>
      </c>
      <c r="C39">
        <v>9532</v>
      </c>
      <c r="D39">
        <v>1988</v>
      </c>
    </row>
    <row r="40" spans="1:4" x14ac:dyDescent="0.25">
      <c r="A40">
        <v>25051</v>
      </c>
      <c r="B40">
        <v>1578434</v>
      </c>
      <c r="C40">
        <v>9543</v>
      </c>
      <c r="D40">
        <v>1989</v>
      </c>
    </row>
    <row r="41" spans="1:4" x14ac:dyDescent="0.25">
      <c r="A41">
        <v>25356</v>
      </c>
      <c r="B41">
        <v>1613049</v>
      </c>
      <c r="C41">
        <v>9407</v>
      </c>
      <c r="D41">
        <v>1990</v>
      </c>
    </row>
    <row r="42" spans="1:4" x14ac:dyDescent="0.25">
      <c r="A42">
        <v>25417</v>
      </c>
      <c r="B42">
        <v>1636067</v>
      </c>
      <c r="C42">
        <v>9528</v>
      </c>
      <c r="D42">
        <v>1991</v>
      </c>
    </row>
    <row r="43" spans="1:4" x14ac:dyDescent="0.25">
      <c r="A43">
        <v>25073</v>
      </c>
      <c r="B43">
        <v>1658544</v>
      </c>
      <c r="C43">
        <v>9898</v>
      </c>
      <c r="D43">
        <v>1992</v>
      </c>
    </row>
    <row r="44" spans="1:4" x14ac:dyDescent="0.25">
      <c r="A44">
        <v>25081</v>
      </c>
      <c r="B44">
        <v>1678722</v>
      </c>
      <c r="C44">
        <v>10316</v>
      </c>
      <c r="D44">
        <v>1993</v>
      </c>
    </row>
    <row r="45" spans="1:4" x14ac:dyDescent="0.25">
      <c r="A45">
        <v>25138</v>
      </c>
      <c r="B45">
        <v>1704649</v>
      </c>
      <c r="C45">
        <v>10293</v>
      </c>
      <c r="D45">
        <v>1994</v>
      </c>
    </row>
    <row r="46" spans="1:4" x14ac:dyDescent="0.25">
      <c r="A46">
        <v>25139</v>
      </c>
      <c r="B46">
        <v>1736066</v>
      </c>
      <c r="C46">
        <v>10364</v>
      </c>
      <c r="D46">
        <v>1995</v>
      </c>
    </row>
    <row r="47" spans="1:4" x14ac:dyDescent="0.25">
      <c r="A47">
        <v>24793</v>
      </c>
      <c r="B47">
        <v>1768206</v>
      </c>
      <c r="C47">
        <v>11027</v>
      </c>
      <c r="D47">
        <v>1996</v>
      </c>
    </row>
    <row r="48" spans="1:4" x14ac:dyDescent="0.25">
      <c r="A48">
        <v>24776</v>
      </c>
      <c r="B48">
        <v>1798341</v>
      </c>
      <c r="C48">
        <v>10807</v>
      </c>
      <c r="D48">
        <v>1997</v>
      </c>
    </row>
    <row r="49" spans="1:4" x14ac:dyDescent="0.25">
      <c r="A49">
        <v>24717</v>
      </c>
      <c r="B49">
        <v>1826440</v>
      </c>
      <c r="C49">
        <v>10664</v>
      </c>
      <c r="D49">
        <v>1998</v>
      </c>
    </row>
    <row r="50" spans="1:4" x14ac:dyDescent="0.25">
      <c r="A50">
        <v>24849</v>
      </c>
      <c r="B50">
        <v>1853936</v>
      </c>
      <c r="C50">
        <v>10877</v>
      </c>
      <c r="D50">
        <v>1999</v>
      </c>
    </row>
    <row r="51" spans="1:4" x14ac:dyDescent="0.25">
      <c r="A51">
        <v>25093</v>
      </c>
      <c r="B51">
        <v>1879093</v>
      </c>
      <c r="C51">
        <v>10668</v>
      </c>
      <c r="D51">
        <v>2000</v>
      </c>
    </row>
    <row r="52" spans="1:4" x14ac:dyDescent="0.25">
      <c r="A52">
        <v>24002</v>
      </c>
      <c r="B52">
        <v>1906274</v>
      </c>
      <c r="C52">
        <v>10779</v>
      </c>
      <c r="D52">
        <v>2001</v>
      </c>
    </row>
    <row r="53" spans="1:4" x14ac:dyDescent="0.25">
      <c r="A53">
        <v>23601</v>
      </c>
      <c r="B53">
        <v>1928512</v>
      </c>
      <c r="C53">
        <v>11326</v>
      </c>
      <c r="D53">
        <v>2002</v>
      </c>
    </row>
    <row r="54" spans="1:4" x14ac:dyDescent="0.25">
      <c r="A54">
        <v>24273</v>
      </c>
      <c r="B54">
        <v>1952741</v>
      </c>
      <c r="C54">
        <v>11311</v>
      </c>
      <c r="D54">
        <v>2003</v>
      </c>
    </row>
    <row r="55" spans="1:4" x14ac:dyDescent="0.25">
      <c r="A55">
        <v>25295</v>
      </c>
      <c r="B55">
        <v>1979542</v>
      </c>
      <c r="C55">
        <v>11184</v>
      </c>
      <c r="D55">
        <v>2004</v>
      </c>
    </row>
    <row r="56" spans="1:4" x14ac:dyDescent="0.25">
      <c r="A56">
        <v>26253</v>
      </c>
      <c r="B56">
        <v>2011207</v>
      </c>
      <c r="C56">
        <v>11297</v>
      </c>
      <c r="D56">
        <v>2005</v>
      </c>
    </row>
    <row r="57" spans="1:4" x14ac:dyDescent="0.25">
      <c r="A57">
        <v>27777</v>
      </c>
      <c r="B57">
        <v>2050581</v>
      </c>
      <c r="C57">
        <v>11643</v>
      </c>
      <c r="D57">
        <v>2006</v>
      </c>
    </row>
    <row r="58" spans="1:4" x14ac:dyDescent="0.25">
      <c r="A58">
        <v>29165</v>
      </c>
      <c r="B58">
        <v>2106139</v>
      </c>
      <c r="C58">
        <v>12283</v>
      </c>
      <c r="D58">
        <v>2007</v>
      </c>
    </row>
    <row r="59" spans="1:4" x14ac:dyDescent="0.25">
      <c r="A59">
        <v>31851</v>
      </c>
      <c r="B59">
        <v>2171700</v>
      </c>
      <c r="C59">
        <v>12752</v>
      </c>
      <c r="D59">
        <v>2008</v>
      </c>
    </row>
    <row r="60" spans="1:4" x14ac:dyDescent="0.25">
      <c r="A60">
        <v>30879</v>
      </c>
      <c r="B60">
        <v>2240250</v>
      </c>
      <c r="C60">
        <v>12566</v>
      </c>
      <c r="D60">
        <v>2009</v>
      </c>
    </row>
    <row r="61" spans="1:4" x14ac:dyDescent="0.25">
      <c r="A61">
        <v>31424</v>
      </c>
      <c r="B61">
        <v>2290845</v>
      </c>
      <c r="C61">
        <v>12720</v>
      </c>
      <c r="D61">
        <v>2010</v>
      </c>
    </row>
    <row r="62" spans="1:4" x14ac:dyDescent="0.25">
      <c r="A62">
        <v>32259</v>
      </c>
      <c r="B62">
        <v>2353409</v>
      </c>
      <c r="C62">
        <v>12724</v>
      </c>
      <c r="D62">
        <v>2011</v>
      </c>
    </row>
    <row r="63" spans="1:4" x14ac:dyDescent="0.25">
      <c r="A63" s="1">
        <v>34112</v>
      </c>
      <c r="B63">
        <v>2425507</v>
      </c>
      <c r="C63" s="1">
        <v>13292</v>
      </c>
      <c r="D63">
        <v>2012</v>
      </c>
    </row>
    <row r="64" spans="1:4" x14ac:dyDescent="0.25">
      <c r="A64" s="1">
        <v>34554</v>
      </c>
      <c r="B64">
        <v>2486944</v>
      </c>
      <c r="C64" s="1">
        <v>13478</v>
      </c>
      <c r="D64">
        <v>2013</v>
      </c>
    </row>
    <row r="65" spans="1:8" x14ac:dyDescent="0.25">
      <c r="A65" s="1">
        <v>35386</v>
      </c>
      <c r="B65">
        <v>2517608</v>
      </c>
      <c r="C65" s="1">
        <v>13736</v>
      </c>
      <c r="D65">
        <v>2014</v>
      </c>
    </row>
    <row r="66" spans="1:8" x14ac:dyDescent="0.25">
      <c r="A66" s="1">
        <v>35199</v>
      </c>
      <c r="B66">
        <v>2540672</v>
      </c>
      <c r="C66" s="1">
        <v>14475</v>
      </c>
      <c r="D66">
        <v>2015</v>
      </c>
      <c r="F66" s="7"/>
      <c r="G66" s="7"/>
      <c r="H66" s="7"/>
    </row>
    <row r="67" spans="1:8" x14ac:dyDescent="0.25">
      <c r="A67" s="1">
        <v>35905</v>
      </c>
      <c r="B67">
        <v>2555978</v>
      </c>
      <c r="C67" s="1">
        <v>14944</v>
      </c>
      <c r="D67">
        <v>2016</v>
      </c>
      <c r="F67" s="6"/>
      <c r="G67" s="6"/>
      <c r="H67" s="6"/>
    </row>
    <row r="68" spans="1:8" x14ac:dyDescent="0.25">
      <c r="A68" s="1">
        <v>34243</v>
      </c>
      <c r="B68" s="1">
        <v>2582857</v>
      </c>
      <c r="C68" s="1">
        <v>14458</v>
      </c>
      <c r="D68">
        <v>2017</v>
      </c>
      <c r="F68" s="5"/>
      <c r="G68" s="5"/>
      <c r="H68" s="6"/>
    </row>
    <row r="69" spans="1:8" x14ac:dyDescent="0.25">
      <c r="A69" s="1">
        <v>35849</v>
      </c>
      <c r="B69">
        <v>2605636</v>
      </c>
      <c r="C69" s="1">
        <v>15352</v>
      </c>
      <c r="D69">
        <v>2018</v>
      </c>
      <c r="F69" s="6"/>
      <c r="G69" s="6"/>
      <c r="H69" s="2"/>
    </row>
    <row r="70" spans="1:8" ht="15.75" thickBot="1" x14ac:dyDescent="0.3">
      <c r="A70" s="12">
        <v>35782</v>
      </c>
      <c r="B70" s="15">
        <v>2639080</v>
      </c>
      <c r="C70" s="12">
        <v>15707</v>
      </c>
      <c r="D70" s="21">
        <v>2019</v>
      </c>
      <c r="F70" s="2"/>
      <c r="G70" s="2"/>
      <c r="H70" s="2"/>
    </row>
    <row r="71" spans="1:8" ht="15.75" thickTop="1" x14ac:dyDescent="0.25">
      <c r="A71" s="23">
        <v>32420</v>
      </c>
      <c r="B71" s="1">
        <v>2655657</v>
      </c>
      <c r="C71" s="1">
        <v>16066</v>
      </c>
      <c r="D71" s="22">
        <v>2020</v>
      </c>
      <c r="F71" s="2"/>
      <c r="G71" s="2"/>
      <c r="H71" s="2"/>
    </row>
    <row r="72" spans="1:8" x14ac:dyDescent="0.25">
      <c r="A72" s="1">
        <v>35738</v>
      </c>
      <c r="B72" s="27">
        <v>2762234</v>
      </c>
      <c r="C72" s="1">
        <v>16357</v>
      </c>
      <c r="D72" s="13">
        <v>2021</v>
      </c>
      <c r="F72" s="2"/>
      <c r="G72" s="2"/>
      <c r="H72" s="2"/>
    </row>
    <row r="73" spans="1:8" x14ac:dyDescent="0.25">
      <c r="A73" s="1">
        <v>35773</v>
      </c>
      <c r="B73" s="1">
        <v>2725215</v>
      </c>
      <c r="C73" s="1">
        <v>16788</v>
      </c>
      <c r="D73">
        <v>2022</v>
      </c>
      <c r="F73" s="2"/>
      <c r="G73" s="2"/>
      <c r="H73" s="2"/>
    </row>
    <row r="74" spans="1:8" x14ac:dyDescent="0.25">
      <c r="A74" s="1">
        <v>35858</v>
      </c>
      <c r="B74" s="1">
        <v>2763493</v>
      </c>
      <c r="C74" s="1">
        <v>17230</v>
      </c>
      <c r="D74">
        <v>2023</v>
      </c>
      <c r="F74" s="2"/>
      <c r="G74" s="2"/>
      <c r="H74" s="2"/>
    </row>
    <row r="75" spans="1:8" x14ac:dyDescent="0.25">
      <c r="A75" s="1">
        <v>35992</v>
      </c>
      <c r="B75" s="1">
        <v>2804354</v>
      </c>
      <c r="C75" s="1">
        <v>17692</v>
      </c>
      <c r="D75">
        <v>2024</v>
      </c>
      <c r="F75" s="2"/>
      <c r="G75" s="2"/>
      <c r="H75" s="2"/>
    </row>
    <row r="76" spans="1:8" x14ac:dyDescent="0.25">
      <c r="A76" s="1">
        <v>36189</v>
      </c>
      <c r="B76" s="1">
        <v>2847624</v>
      </c>
      <c r="C76" s="1">
        <v>18173</v>
      </c>
      <c r="D76">
        <v>2025</v>
      </c>
      <c r="F76" s="2"/>
      <c r="G76" s="2"/>
      <c r="H76" s="2"/>
    </row>
    <row r="77" spans="1:8" x14ac:dyDescent="0.25">
      <c r="A77" s="1">
        <v>36478</v>
      </c>
      <c r="B77" s="1">
        <v>2893380</v>
      </c>
      <c r="C77" s="1">
        <v>18676</v>
      </c>
      <c r="D77">
        <v>2026</v>
      </c>
      <c r="F77" s="2"/>
      <c r="G77" s="2"/>
      <c r="H77" s="2"/>
    </row>
    <row r="78" spans="1:8" x14ac:dyDescent="0.25">
      <c r="A78" s="1">
        <v>36849</v>
      </c>
      <c r="B78" s="1">
        <v>2941404</v>
      </c>
      <c r="C78" s="1">
        <v>19250</v>
      </c>
      <c r="D78">
        <v>2027</v>
      </c>
      <c r="F78" s="2"/>
      <c r="G78" s="2"/>
      <c r="H78" s="2"/>
    </row>
    <row r="79" spans="1:8" x14ac:dyDescent="0.25">
      <c r="A79" s="1">
        <v>37334</v>
      </c>
      <c r="B79" s="1">
        <v>2989315</v>
      </c>
      <c r="C79" s="1">
        <v>19848</v>
      </c>
      <c r="D79">
        <v>2028</v>
      </c>
      <c r="F79" s="2"/>
      <c r="G79" s="2"/>
      <c r="H79" s="2"/>
    </row>
    <row r="80" spans="1:8" x14ac:dyDescent="0.25">
      <c r="A80" s="1">
        <v>37894</v>
      </c>
      <c r="B80" s="1">
        <v>3037168</v>
      </c>
      <c r="C80" s="1">
        <v>20466</v>
      </c>
      <c r="D80">
        <v>2029</v>
      </c>
      <c r="F80" s="2"/>
      <c r="G80" s="2"/>
      <c r="H80" s="2"/>
    </row>
    <row r="81" spans="1:8" x14ac:dyDescent="0.25">
      <c r="A81" s="1">
        <v>38477</v>
      </c>
      <c r="B81" s="1">
        <v>3084964</v>
      </c>
      <c r="C81" s="1">
        <v>21106</v>
      </c>
      <c r="D81">
        <v>2030</v>
      </c>
      <c r="F81" s="2"/>
      <c r="G81" s="2"/>
      <c r="H81" s="2"/>
    </row>
    <row r="82" spans="1:8" x14ac:dyDescent="0.25">
      <c r="A82" s="1">
        <v>39076</v>
      </c>
      <c r="B82" s="1">
        <v>3132704</v>
      </c>
      <c r="C82" s="1">
        <v>21761</v>
      </c>
      <c r="D82">
        <v>2031</v>
      </c>
      <c r="F82" s="2"/>
      <c r="G82" s="2"/>
      <c r="H82" s="2"/>
    </row>
    <row r="83" spans="1:8" x14ac:dyDescent="0.25">
      <c r="A83" s="1">
        <v>39684</v>
      </c>
      <c r="B83" s="1">
        <v>3180358</v>
      </c>
      <c r="C83" s="1">
        <v>22455</v>
      </c>
      <c r="D83">
        <v>2032</v>
      </c>
      <c r="F83" s="2"/>
      <c r="G83" s="2"/>
      <c r="H83" s="2"/>
    </row>
    <row r="84" spans="1:8" x14ac:dyDescent="0.25">
      <c r="A84" s="1">
        <v>40300</v>
      </c>
      <c r="B84" s="1">
        <v>3227923</v>
      </c>
      <c r="C84" s="1">
        <v>23160</v>
      </c>
      <c r="D84">
        <v>2033</v>
      </c>
      <c r="F84" s="2"/>
      <c r="G84" s="2"/>
      <c r="H84" s="2"/>
    </row>
    <row r="85" spans="1:8" x14ac:dyDescent="0.25">
      <c r="A85" s="1">
        <v>40921</v>
      </c>
      <c r="B85" s="1">
        <v>3275400</v>
      </c>
      <c r="C85" s="1">
        <v>23869</v>
      </c>
      <c r="D85">
        <v>2034</v>
      </c>
      <c r="F85" s="2"/>
      <c r="G85" s="2"/>
      <c r="H85" s="2"/>
    </row>
    <row r="86" spans="1:8" x14ac:dyDescent="0.25">
      <c r="A86" s="1">
        <v>41546</v>
      </c>
      <c r="B86" s="1">
        <v>3322786</v>
      </c>
      <c r="C86" s="1">
        <v>24585</v>
      </c>
      <c r="D86">
        <v>2035</v>
      </c>
      <c r="F86" s="2"/>
      <c r="G86" s="2"/>
      <c r="H86" s="2"/>
    </row>
    <row r="87" spans="1:8" x14ac:dyDescent="0.25">
      <c r="A87" s="1">
        <v>42173</v>
      </c>
      <c r="B87" s="1">
        <v>3370088</v>
      </c>
      <c r="C87" s="1">
        <v>25296</v>
      </c>
      <c r="D87">
        <v>2036</v>
      </c>
      <c r="F87" s="2"/>
      <c r="G87" s="2"/>
      <c r="H87" s="2"/>
    </row>
    <row r="88" spans="1:8" x14ac:dyDescent="0.25">
      <c r="A88" s="1">
        <v>42797</v>
      </c>
      <c r="B88" s="1">
        <v>3417315</v>
      </c>
      <c r="C88" s="1">
        <v>25995</v>
      </c>
      <c r="D88">
        <v>2037</v>
      </c>
      <c r="F88" s="2"/>
      <c r="G88" s="2"/>
      <c r="H88" s="2"/>
    </row>
    <row r="89" spans="1:8" x14ac:dyDescent="0.25">
      <c r="A89" s="1">
        <v>43414</v>
      </c>
      <c r="B89" s="1">
        <v>3464466</v>
      </c>
      <c r="C89" s="1">
        <v>26688</v>
      </c>
      <c r="D89">
        <v>2038</v>
      </c>
      <c r="F89" s="2"/>
      <c r="G89" s="2"/>
      <c r="H89" s="2"/>
    </row>
    <row r="90" spans="1:8" x14ac:dyDescent="0.25">
      <c r="A90" s="1">
        <v>44020</v>
      </c>
      <c r="B90" s="1">
        <v>3511544</v>
      </c>
      <c r="C90" s="1">
        <v>27367</v>
      </c>
      <c r="D90">
        <v>2039</v>
      </c>
      <c r="F90" s="2"/>
      <c r="G90" s="2"/>
      <c r="H90" s="2"/>
    </row>
    <row r="91" spans="1:8" x14ac:dyDescent="0.25">
      <c r="A91" s="1">
        <v>44608</v>
      </c>
      <c r="B91" s="1">
        <v>3558535</v>
      </c>
      <c r="C91" s="1">
        <v>28042</v>
      </c>
      <c r="D91">
        <v>2040</v>
      </c>
      <c r="F91" s="2"/>
      <c r="G91" s="2"/>
      <c r="H91" s="2"/>
    </row>
    <row r="92" spans="1:8" x14ac:dyDescent="0.25">
      <c r="A92" s="1">
        <v>45174</v>
      </c>
      <c r="B92" s="1">
        <v>3605441</v>
      </c>
      <c r="C92" s="1">
        <v>28693</v>
      </c>
      <c r="D92">
        <v>2041</v>
      </c>
      <c r="F92" s="2"/>
      <c r="G92" s="2"/>
      <c r="H92" s="2"/>
    </row>
    <row r="93" spans="1:8" x14ac:dyDescent="0.25">
      <c r="A93" s="1">
        <v>45717</v>
      </c>
      <c r="B93" s="1">
        <v>3652250</v>
      </c>
      <c r="C93" s="1">
        <v>29333</v>
      </c>
      <c r="D93">
        <v>2042</v>
      </c>
      <c r="F93" s="2"/>
      <c r="G93" s="2"/>
      <c r="H93" s="2"/>
    </row>
    <row r="94" spans="1:8" x14ac:dyDescent="0.25">
      <c r="A94" s="1">
        <v>46234</v>
      </c>
      <c r="B94" s="1">
        <v>3698961</v>
      </c>
      <c r="C94" s="1">
        <v>29948</v>
      </c>
      <c r="D94">
        <v>2043</v>
      </c>
      <c r="F94" s="2"/>
      <c r="G94" s="2"/>
      <c r="H94" s="2"/>
    </row>
    <row r="95" spans="1:8" x14ac:dyDescent="0.25">
      <c r="A95" s="1">
        <v>46726</v>
      </c>
      <c r="B95" s="1">
        <v>3745570</v>
      </c>
      <c r="C95" s="1">
        <v>30542</v>
      </c>
      <c r="D95">
        <v>2044</v>
      </c>
      <c r="F95" s="2"/>
      <c r="G95" s="2"/>
      <c r="H95" s="2"/>
    </row>
    <row r="96" spans="1:8" x14ac:dyDescent="0.25">
      <c r="A96" s="1">
        <v>47195</v>
      </c>
      <c r="B96" s="1">
        <v>3792079</v>
      </c>
      <c r="C96" s="1">
        <v>31111</v>
      </c>
      <c r="D96">
        <v>2045</v>
      </c>
      <c r="F96" s="2"/>
      <c r="G96" s="2"/>
      <c r="H96" s="2"/>
    </row>
    <row r="97" spans="1:8" x14ac:dyDescent="0.25">
      <c r="A97" s="1">
        <v>47646</v>
      </c>
      <c r="B97" s="1">
        <v>3838488</v>
      </c>
      <c r="C97" s="1">
        <v>31662</v>
      </c>
      <c r="D97">
        <v>2046</v>
      </c>
      <c r="F97" s="2"/>
      <c r="G97" s="2"/>
      <c r="H97" s="2"/>
    </row>
    <row r="98" spans="1:8" x14ac:dyDescent="0.25">
      <c r="A98" s="1">
        <v>48082</v>
      </c>
      <c r="B98" s="1">
        <v>3884802</v>
      </c>
      <c r="C98" s="1">
        <v>32193</v>
      </c>
      <c r="D98">
        <v>2047</v>
      </c>
      <c r="F98" s="2"/>
      <c r="G98" s="2"/>
      <c r="H98" s="2"/>
    </row>
    <row r="99" spans="1:8" x14ac:dyDescent="0.25">
      <c r="A99" s="1">
        <v>48505</v>
      </c>
      <c r="B99" s="1">
        <v>3931030</v>
      </c>
      <c r="C99" s="1">
        <v>32702</v>
      </c>
      <c r="D99">
        <v>2048</v>
      </c>
      <c r="F99" s="2"/>
      <c r="G99" s="2"/>
      <c r="H99" s="2"/>
    </row>
    <row r="100" spans="1:8" x14ac:dyDescent="0.25">
      <c r="A100" s="1">
        <v>48922</v>
      </c>
      <c r="B100" s="1">
        <v>3977183</v>
      </c>
      <c r="C100" s="1">
        <v>33194</v>
      </c>
      <c r="D100">
        <v>2049</v>
      </c>
      <c r="F100" s="2"/>
      <c r="G100" s="2"/>
      <c r="H100" s="2"/>
    </row>
    <row r="101" spans="1:8" x14ac:dyDescent="0.25">
      <c r="A101" s="1">
        <v>49334</v>
      </c>
      <c r="B101" s="1">
        <v>4023264</v>
      </c>
      <c r="C101" s="1">
        <v>33678</v>
      </c>
      <c r="D101">
        <v>2050</v>
      </c>
      <c r="F101" s="2"/>
      <c r="G101" s="2"/>
      <c r="H101" s="2"/>
    </row>
    <row r="102" spans="1:8" x14ac:dyDescent="0.25">
      <c r="F102" s="2"/>
      <c r="G102" s="2"/>
      <c r="H102" s="2"/>
    </row>
    <row r="103" spans="1:8" x14ac:dyDescent="0.25">
      <c r="F103" s="2"/>
      <c r="G103" s="2"/>
      <c r="H103" s="2"/>
    </row>
    <row r="104" spans="1:8" x14ac:dyDescent="0.25">
      <c r="F104" s="2"/>
      <c r="G104" s="2"/>
      <c r="H104" s="2"/>
    </row>
    <row r="105" spans="1:8" x14ac:dyDescent="0.25">
      <c r="F105" s="2"/>
      <c r="G105" s="2"/>
      <c r="H105" s="2"/>
    </row>
    <row r="106" spans="1:8" x14ac:dyDescent="0.25">
      <c r="F106" s="2"/>
      <c r="G106" s="2"/>
      <c r="H106" s="2"/>
    </row>
    <row r="107" spans="1:8" x14ac:dyDescent="0.25">
      <c r="F107" s="2"/>
      <c r="G107" s="2"/>
      <c r="H107" s="2"/>
    </row>
    <row r="108" spans="1:8" x14ac:dyDescent="0.25">
      <c r="F108" s="2"/>
      <c r="G108" s="2"/>
      <c r="H108" s="2"/>
    </row>
    <row r="109" spans="1:8" x14ac:dyDescent="0.25">
      <c r="F109" s="2"/>
      <c r="G109" s="2"/>
      <c r="H109" s="2"/>
    </row>
    <row r="110" spans="1:8" x14ac:dyDescent="0.25">
      <c r="F110" s="2"/>
      <c r="G110" s="2"/>
      <c r="H110" s="2"/>
    </row>
    <row r="111" spans="1:8" x14ac:dyDescent="0.25">
      <c r="F111" s="2"/>
      <c r="G111" s="2"/>
      <c r="H111" s="2"/>
    </row>
    <row r="112" spans="1:8" x14ac:dyDescent="0.25">
      <c r="F112" s="2"/>
      <c r="G112" s="2"/>
      <c r="H112" s="2"/>
    </row>
    <row r="113" spans="6:8" x14ac:dyDescent="0.25">
      <c r="F113" s="2"/>
      <c r="G113" s="2"/>
      <c r="H113" s="2"/>
    </row>
    <row r="114" spans="6:8" x14ac:dyDescent="0.25">
      <c r="F114" s="2"/>
      <c r="G114" s="2"/>
      <c r="H114" s="2"/>
    </row>
    <row r="115" spans="6:8" x14ac:dyDescent="0.25">
      <c r="F115" s="2"/>
      <c r="G115" s="2"/>
      <c r="H115" s="2"/>
    </row>
    <row r="116" spans="6:8" x14ac:dyDescent="0.25">
      <c r="F116" s="2"/>
      <c r="G116" s="2"/>
      <c r="H116" s="2"/>
    </row>
    <row r="117" spans="6:8" x14ac:dyDescent="0.25">
      <c r="F117" s="2"/>
      <c r="G117" s="2"/>
      <c r="H11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National</vt:lpstr>
      <vt:lpstr>ACT</vt:lpstr>
      <vt:lpstr>NSW</vt:lpstr>
      <vt:lpstr>NT</vt:lpstr>
      <vt:lpstr>QLD</vt:lpstr>
      <vt:lpstr>SA</vt:lpstr>
      <vt:lpstr>TAS</vt:lpstr>
      <vt:lpstr>VIC</vt:lpstr>
      <vt:lpstr>WA</vt:lpstr>
      <vt:lpstr>ATSI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 Tuan Anh Nguyen</cp:lastModifiedBy>
  <dcterms:created xsi:type="dcterms:W3CDTF">2019-06-03T02:54:22Z</dcterms:created>
  <dcterms:modified xsi:type="dcterms:W3CDTF">2022-08-17T03:16:37Z</dcterms:modified>
</cp:coreProperties>
</file>