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 Trận Môn Học - 6 Miền NLS" sheetId="1" state="visible" r:id="rId1"/>
    <sheet xmlns:r="http://schemas.openxmlformats.org/officeDocument/2006/relationships" name="Ma Trận Môn Học - 24 NLTP" sheetId="2" state="visible" r:id="rId2"/>
    <sheet xmlns:r="http://schemas.openxmlformats.org/officeDocument/2006/relationships" name="Tra Cứu Khung NLS (TT 02)"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Roboto"/>
      <b val="1"/>
      <color rgb="001F497D"/>
      <sz val="14"/>
    </font>
    <font>
      <name val="Roboto"/>
      <i val="1"/>
      <color rgb="00595959"/>
      <sz val="10"/>
    </font>
    <font>
      <name val="Roboto"/>
      <b val="1"/>
      <color rgb="00FFFFFF"/>
      <sz val="10"/>
    </font>
    <font>
      <name val="Roboto"/>
      <b val="1"/>
      <color rgb="00276A3C"/>
      <sz val="10"/>
    </font>
    <font>
      <name val="Roboto"/>
      <sz val="10"/>
    </font>
    <font>
      <name val="Roboto"/>
      <b val="1"/>
      <color rgb="001F497D"/>
      <sz val="10"/>
    </font>
    <font>
      <name val="Roboto"/>
      <b val="1"/>
      <sz val="10"/>
    </font>
    <font>
      <name val="Roboto"/>
      <b val="1"/>
      <color rgb="001F497D"/>
      <sz val="11"/>
    </font>
  </fonts>
  <fills count="8">
    <fill>
      <patternFill/>
    </fill>
    <fill>
      <patternFill patternType="gray125"/>
    </fill>
    <fill>
      <patternFill patternType="solid">
        <fgColor rgb="001F497D"/>
        <bgColor rgb="001F497D"/>
      </patternFill>
    </fill>
    <fill>
      <patternFill patternType="solid">
        <fgColor rgb="002E75B6"/>
        <bgColor rgb="002E75B6"/>
      </patternFill>
    </fill>
    <fill>
      <patternFill patternType="solid">
        <fgColor rgb="00E2EFDA"/>
        <bgColor rgb="00E2EFDA"/>
      </patternFill>
    </fill>
    <fill>
      <patternFill patternType="solid">
        <fgColor rgb="00F9FAFB"/>
        <bgColor rgb="00F9FAFB"/>
      </patternFill>
    </fill>
    <fill>
      <patternFill patternType="solid">
        <fgColor rgb="00D9E1F2"/>
        <bgColor rgb="00D9E1F2"/>
      </patternFill>
    </fill>
    <fill>
      <patternFill patternType="solid">
        <fgColor rgb="00418AB3"/>
        <bgColor rgb="00418AB3"/>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1F497D"/>
      </top>
      <bottom style="double">
        <color rgb="001F497D"/>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6" fillId="6" borderId="2" applyAlignment="1" pivotButton="0" quotePrefix="0" xfId="0">
      <alignment horizontal="center" vertical="center" wrapText="1"/>
    </xf>
    <xf numFmtId="0" fontId="0" fillId="6" borderId="2" pivotButton="0" quotePrefix="0" xfId="0"/>
    <xf numFmtId="0" fontId="6" fillId="5" borderId="1" applyAlignment="1" pivotButton="0" quotePrefix="0" xfId="0">
      <alignment horizontal="center" vertical="center" wrapText="1"/>
    </xf>
    <xf numFmtId="0" fontId="0" fillId="5" borderId="1" pivotButton="0" quotePrefix="0" xfId="0"/>
    <xf numFmtId="164" fontId="7" fillId="5" borderId="1" applyAlignment="1" pivotButton="0" quotePrefix="0" xfId="0">
      <alignment horizontal="center" vertical="center" wrapText="1"/>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7" borderId="0" applyAlignment="1" pivotButton="0" quotePrefix="0" xfId="0">
      <alignment horizontal="center" vertical="center" wrapText="1"/>
    </xf>
    <xf numFmtId="0" fontId="3" fillId="7"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5" borderId="1" applyAlignment="1" pivotButton="0" quotePrefix="0" xfId="0">
      <alignment horizontal="center"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cols>
    <col width="6" customWidth="1" min="1" max="1"/>
    <col width="10" customWidth="1" min="2" max="2"/>
    <col width="38" customWidth="1" min="3" max="3"/>
    <col width="8" customWidth="1" min="4" max="4"/>
    <col width="16" customWidth="1" min="5" max="5"/>
    <col width="18" customWidth="1" min="6" max="6"/>
    <col width="18" customWidth="1" min="7" max="7"/>
    <col width="18" customWidth="1" min="8" max="8"/>
    <col width="16" customWidth="1" min="9" max="9"/>
    <col width="18" customWidth="1" min="10" max="10"/>
    <col width="18" customWidth="1" min="11" max="11"/>
    <col width="14" customWidth="1" min="12" max="12"/>
    <col width="16" customWidth="1" min="13" max="13"/>
  </cols>
  <sheetData>
    <row r="1" ht="28" customHeight="1">
      <c r="A1" s="1" t="inlineStr">
        <is>
          <t>MA TRẬN ÁNH XẠ MÔN HỌC VÀ CÁC MIỀN NĂNG LỰC SỐ</t>
        </is>
      </c>
    </row>
    <row r="2" ht="20" customHeight="1">
      <c r="A2" s="2" t="inlineStr">
        <is>
          <t>Chương trình đào tạo: Công nghệ Thông tin - Khóa 2026 | Căn cứ: Thông tư 02/2025/TT-BGDĐT</t>
        </is>
      </c>
    </row>
    <row r="4" ht="42" customHeight="1">
      <c r="A4" s="3" t="inlineStr">
        <is>
          <t>STT</t>
        </is>
      </c>
      <c r="B4" s="3" t="inlineStr">
        <is>
          <t>Mã MH</t>
        </is>
      </c>
      <c r="C4" s="3" t="inlineStr">
        <is>
          <t>Tên Môn Học / Học Phần</t>
        </is>
      </c>
      <c r="D4" s="3" t="inlineStr">
        <is>
          <t>Số TC</t>
        </is>
      </c>
      <c r="E4" s="3" t="inlineStr">
        <is>
          <t>Khối Kiến Thức</t>
        </is>
      </c>
      <c r="F4" s="4" t="inlineStr">
        <is>
          <t>Miền I
Khai thác dữ liệu &amp; thông tin</t>
        </is>
      </c>
      <c r="G4" s="4" t="inlineStr">
        <is>
          <t>Miền II
Giao tiếp &amp; hợp tác số</t>
        </is>
      </c>
      <c r="H4" s="4" t="inlineStr">
        <is>
          <t>Miền III
Sáng tạo nội dung số</t>
        </is>
      </c>
      <c r="I4" s="4" t="inlineStr">
        <is>
          <t>Miền IV
An toàn số</t>
        </is>
      </c>
      <c r="J4" s="4" t="inlineStr">
        <is>
          <t>Miền V
Giải quyết vấn đề bằng CNTT</t>
        </is>
      </c>
      <c r="K4" s="4" t="inlineStr">
        <is>
          <t>Miền VI
Ứng dụng AI &amp; GenAI</t>
        </is>
      </c>
      <c r="L4" s="3" t="inlineStr">
        <is>
          <t>Các Miền Phủ</t>
        </is>
      </c>
      <c r="M4" s="3" t="inlineStr">
        <is>
          <t>Mức Độ Cao Nhất</t>
        </is>
      </c>
    </row>
    <row r="5" ht="22" customHeight="1">
      <c r="A5" s="5" t="n">
        <v>1</v>
      </c>
      <c r="B5" s="5" t="inlineStr">
        <is>
          <t>102112</t>
        </is>
      </c>
      <c r="C5" s="6" t="inlineStr">
        <is>
          <t>Tin học đại cương</t>
        </is>
      </c>
      <c r="D5" s="5" t="n">
        <v>3</v>
      </c>
      <c r="E5" s="5" t="inlineStr">
        <is>
          <t>Đại cương</t>
        </is>
      </c>
      <c r="F5" s="7" t="inlineStr">
        <is>
          <t>Mức 2 (1 CLO)</t>
        </is>
      </c>
      <c r="G5" s="8" t="inlineStr">
        <is>
          <t>-</t>
        </is>
      </c>
      <c r="H5" s="7" t="inlineStr">
        <is>
          <t>Mức 3 (1 CLO)</t>
        </is>
      </c>
      <c r="I5" s="7" t="inlineStr">
        <is>
          <t>Mức 2 (1 CLO)</t>
        </is>
      </c>
      <c r="J5" s="8" t="inlineStr">
        <is>
          <t>-</t>
        </is>
      </c>
      <c r="K5" s="8" t="inlineStr">
        <is>
          <t>-</t>
        </is>
      </c>
      <c r="L5" s="5" t="inlineStr">
        <is>
          <t>I, III, IV</t>
        </is>
      </c>
      <c r="M5" s="5" t="inlineStr">
        <is>
          <t>Mức 3</t>
        </is>
      </c>
    </row>
    <row r="6" ht="22" customHeight="1">
      <c r="A6" s="9" t="n">
        <v>2</v>
      </c>
      <c r="B6" s="9" t="inlineStr">
        <is>
          <t>111155</t>
        </is>
      </c>
      <c r="C6" s="10" t="inlineStr">
        <is>
          <t>Nhập môn lập trình</t>
        </is>
      </c>
      <c r="D6" s="9" t="n">
        <v>3</v>
      </c>
      <c r="E6" s="9" t="inlineStr">
        <is>
          <t>Cơ sở ngành</t>
        </is>
      </c>
      <c r="F6" s="11" t="inlineStr">
        <is>
          <t>-</t>
        </is>
      </c>
      <c r="G6" s="7" t="inlineStr">
        <is>
          <t>Mức 4 (1 CLO)</t>
        </is>
      </c>
      <c r="H6" s="7" t="inlineStr">
        <is>
          <t>Mức 3 (2 CLO)</t>
        </is>
      </c>
      <c r="I6" s="11" t="inlineStr">
        <is>
          <t>-</t>
        </is>
      </c>
      <c r="J6" s="11" t="inlineStr">
        <is>
          <t>-</t>
        </is>
      </c>
      <c r="K6" s="11" t="inlineStr">
        <is>
          <t>-</t>
        </is>
      </c>
      <c r="L6" s="9" t="inlineStr">
        <is>
          <t>II, III</t>
        </is>
      </c>
      <c r="M6" s="9" t="inlineStr">
        <is>
          <t>Mức 4</t>
        </is>
      </c>
    </row>
    <row r="7" ht="22" customHeight="1">
      <c r="A7" s="5" t="n">
        <v>3</v>
      </c>
      <c r="B7" s="5" t="inlineStr">
        <is>
          <t>111156</t>
        </is>
      </c>
      <c r="C7" s="6" t="inlineStr">
        <is>
          <t>Lắp ráp và tối ưu hệ thống máy tính</t>
        </is>
      </c>
      <c r="D7" s="5" t="n">
        <v>3</v>
      </c>
      <c r="E7" s="5" t="inlineStr">
        <is>
          <t>Cơ sở ngành</t>
        </is>
      </c>
      <c r="F7" s="7" t="inlineStr">
        <is>
          <t>Mức 3 (1 CLO)</t>
        </is>
      </c>
      <c r="G7" s="7" t="inlineStr">
        <is>
          <t>Mức 3 (1 CLO)</t>
        </is>
      </c>
      <c r="H7" s="8" t="inlineStr">
        <is>
          <t>-</t>
        </is>
      </c>
      <c r="I7" s="7" t="inlineStr">
        <is>
          <t>Mức 4 (1 CLO)</t>
        </is>
      </c>
      <c r="J7" s="8" t="inlineStr">
        <is>
          <t>-</t>
        </is>
      </c>
      <c r="K7" s="8" t="inlineStr">
        <is>
          <t>-</t>
        </is>
      </c>
      <c r="L7" s="5" t="inlineStr">
        <is>
          <t>I, II, IV</t>
        </is>
      </c>
      <c r="M7" s="5" t="inlineStr">
        <is>
          <t>Mức 4</t>
        </is>
      </c>
    </row>
    <row r="8" ht="22" customHeight="1">
      <c r="A8" s="9" t="n">
        <v>4</v>
      </c>
      <c r="B8" s="9" t="inlineStr">
        <is>
          <t>111157</t>
        </is>
      </c>
      <c r="C8" s="10" t="inlineStr">
        <is>
          <t>Phần mềm mã nguồn mở</t>
        </is>
      </c>
      <c r="D8" s="9" t="n">
        <v>3</v>
      </c>
      <c r="E8" s="9" t="inlineStr">
        <is>
          <t>Cơ sở ngành</t>
        </is>
      </c>
      <c r="F8" s="11" t="inlineStr">
        <is>
          <t>-</t>
        </is>
      </c>
      <c r="G8" s="7" t="inlineStr">
        <is>
          <t>Mức 4 (2 CLO)</t>
        </is>
      </c>
      <c r="H8" s="7" t="inlineStr">
        <is>
          <t>Mức 4 (2 CLO)</t>
        </is>
      </c>
      <c r="I8" s="11" t="inlineStr">
        <is>
          <t>-</t>
        </is>
      </c>
      <c r="J8" s="11" t="inlineStr">
        <is>
          <t>-</t>
        </is>
      </c>
      <c r="K8" s="11" t="inlineStr">
        <is>
          <t>-</t>
        </is>
      </c>
      <c r="L8" s="9" t="inlineStr">
        <is>
          <t>II, III</t>
        </is>
      </c>
      <c r="M8" s="9" t="inlineStr">
        <is>
          <t>Mức 4</t>
        </is>
      </c>
    </row>
    <row r="9" ht="22" customHeight="1">
      <c r="A9" s="5" t="n">
        <v>5</v>
      </c>
      <c r="B9" s="5" t="inlineStr">
        <is>
          <t>111154</t>
        </is>
      </c>
      <c r="C9" s="6" t="inlineStr">
        <is>
          <t>Nhập môn ngành</t>
        </is>
      </c>
      <c r="D9" s="5" t="n">
        <v>3</v>
      </c>
      <c r="E9" s="5" t="inlineStr">
        <is>
          <t>Cơ sở ngành</t>
        </is>
      </c>
      <c r="F9" s="8" t="inlineStr">
        <is>
          <t>-</t>
        </is>
      </c>
      <c r="G9" s="7" t="inlineStr">
        <is>
          <t>Mức 4 (2 CLO)</t>
        </is>
      </c>
      <c r="H9" s="8" t="inlineStr">
        <is>
          <t>-</t>
        </is>
      </c>
      <c r="I9" s="8" t="inlineStr">
        <is>
          <t>-</t>
        </is>
      </c>
      <c r="J9" s="7" t="inlineStr">
        <is>
          <t>Mức 3 (1 CLO)</t>
        </is>
      </c>
      <c r="K9" s="8" t="inlineStr">
        <is>
          <t>-</t>
        </is>
      </c>
      <c r="L9" s="5" t="inlineStr">
        <is>
          <t>II, V</t>
        </is>
      </c>
      <c r="M9" s="5" t="inlineStr">
        <is>
          <t>Mức 4</t>
        </is>
      </c>
    </row>
    <row r="10" ht="22" customHeight="1">
      <c r="A10" s="9" t="n">
        <v>6</v>
      </c>
      <c r="B10" s="9" t="inlineStr">
        <is>
          <t>111168</t>
        </is>
      </c>
      <c r="C10" s="10" t="inlineStr">
        <is>
          <t>Nhập môn Phát triển dự án kỹ thuật</t>
        </is>
      </c>
      <c r="D10" s="9" t="n">
        <v>3</v>
      </c>
      <c r="E10" s="9" t="inlineStr">
        <is>
          <t>Cơ sở ngành</t>
        </is>
      </c>
      <c r="F10" s="11" t="inlineStr">
        <is>
          <t>-</t>
        </is>
      </c>
      <c r="G10" s="7" t="inlineStr">
        <is>
          <t>Mức 4 (2 CLO)</t>
        </is>
      </c>
      <c r="H10" s="11" t="inlineStr">
        <is>
          <t>-</t>
        </is>
      </c>
      <c r="I10" s="11" t="inlineStr">
        <is>
          <t>-</t>
        </is>
      </c>
      <c r="J10" s="7" t="inlineStr">
        <is>
          <t>Mức 4 (2 CLO)</t>
        </is>
      </c>
      <c r="K10" s="11" t="inlineStr">
        <is>
          <t>-</t>
        </is>
      </c>
      <c r="L10" s="9" t="inlineStr">
        <is>
          <t>II, V</t>
        </is>
      </c>
      <c r="M10" s="9" t="inlineStr">
        <is>
          <t>Mức 4</t>
        </is>
      </c>
    </row>
    <row r="11" ht="22" customHeight="1">
      <c r="A11" s="5" t="n">
        <v>7</v>
      </c>
      <c r="B11" s="5" t="inlineStr">
        <is>
          <t>111158</t>
        </is>
      </c>
      <c r="C11" s="6" t="inlineStr">
        <is>
          <t>Vật lý thực hành</t>
        </is>
      </c>
      <c r="D11" s="5" t="n">
        <v>2</v>
      </c>
      <c r="E11" s="5" t="inlineStr">
        <is>
          <t>Đại cương</t>
        </is>
      </c>
      <c r="F11" s="8" t="inlineStr">
        <is>
          <t>-</t>
        </is>
      </c>
      <c r="G11" s="8" t="inlineStr">
        <is>
          <t>-</t>
        </is>
      </c>
      <c r="H11" s="8" t="inlineStr">
        <is>
          <t>-</t>
        </is>
      </c>
      <c r="I11" s="8" t="inlineStr">
        <is>
          <t>-</t>
        </is>
      </c>
      <c r="J11" s="7" t="inlineStr">
        <is>
          <t>Mức 3 (2 CLO)</t>
        </is>
      </c>
      <c r="K11" s="8" t="inlineStr">
        <is>
          <t>-</t>
        </is>
      </c>
      <c r="L11" s="5" t="inlineStr">
        <is>
          <t>V</t>
        </is>
      </c>
      <c r="M11" s="5" t="inlineStr">
        <is>
          <t>Mức 3</t>
        </is>
      </c>
    </row>
    <row r="12" ht="22" customHeight="1">
      <c r="A12" s="9" t="n">
        <v>8</v>
      </c>
      <c r="B12" s="9" t="inlineStr">
        <is>
          <t>111159</t>
        </is>
      </c>
      <c r="C12" s="10" t="inlineStr">
        <is>
          <t>Điện tử trong IoT</t>
        </is>
      </c>
      <c r="D12" s="9" t="n">
        <v>3</v>
      </c>
      <c r="E12" s="9" t="inlineStr">
        <is>
          <t>Cơ sở ngành</t>
        </is>
      </c>
      <c r="F12" s="11" t="inlineStr">
        <is>
          <t>-</t>
        </is>
      </c>
      <c r="G12" s="11" t="inlineStr">
        <is>
          <t>-</t>
        </is>
      </c>
      <c r="H12" s="11" t="inlineStr">
        <is>
          <t>-</t>
        </is>
      </c>
      <c r="I12" s="11" t="inlineStr">
        <is>
          <t>-</t>
        </is>
      </c>
      <c r="J12" s="7" t="inlineStr">
        <is>
          <t>Mức 4 (3 CLO)</t>
        </is>
      </c>
      <c r="K12" s="11" t="inlineStr">
        <is>
          <t>-</t>
        </is>
      </c>
      <c r="L12" s="9" t="inlineStr">
        <is>
          <t>V</t>
        </is>
      </c>
      <c r="M12" s="9" t="inlineStr">
        <is>
          <t>Mức 4</t>
        </is>
      </c>
    </row>
    <row r="13" ht="22" customHeight="1">
      <c r="A13" s="5" t="n">
        <v>9</v>
      </c>
      <c r="B13" s="5" t="inlineStr">
        <is>
          <t>111162</t>
        </is>
      </c>
      <c r="C13" s="6" t="inlineStr">
        <is>
          <t>Thiết kế UI/UX</t>
        </is>
      </c>
      <c r="D13" s="5" t="n">
        <v>3</v>
      </c>
      <c r="E13" s="5" t="inlineStr">
        <is>
          <t>Cơ sở ngành</t>
        </is>
      </c>
      <c r="F13" s="8" t="inlineStr">
        <is>
          <t>-</t>
        </is>
      </c>
      <c r="G13" s="7" t="inlineStr">
        <is>
          <t>Mức 3 (1 CLO)</t>
        </is>
      </c>
      <c r="H13" s="7" t="inlineStr">
        <is>
          <t>Mức 4 (2 CLO)</t>
        </is>
      </c>
      <c r="I13" s="8" t="inlineStr">
        <is>
          <t>-</t>
        </is>
      </c>
      <c r="J13" s="7" t="inlineStr">
        <is>
          <t>Mức 3 (1 CLO)</t>
        </is>
      </c>
      <c r="K13" s="8" t="inlineStr">
        <is>
          <t>-</t>
        </is>
      </c>
      <c r="L13" s="5" t="inlineStr">
        <is>
          <t>II, III, V</t>
        </is>
      </c>
      <c r="M13" s="5" t="inlineStr">
        <is>
          <t>Mức 4</t>
        </is>
      </c>
    </row>
    <row r="14" ht="22" customHeight="1">
      <c r="A14" s="9" t="n">
        <v>10</v>
      </c>
      <c r="B14" s="9" t="inlineStr">
        <is>
          <t>111161</t>
        </is>
      </c>
      <c r="C14" s="10" t="inlineStr">
        <is>
          <t>Kỹ Thuật lập trình</t>
        </is>
      </c>
      <c r="D14" s="9" t="n">
        <v>3</v>
      </c>
      <c r="E14" s="9" t="inlineStr">
        <is>
          <t>Cơ sở ngành</t>
        </is>
      </c>
      <c r="F14" s="11" t="inlineStr">
        <is>
          <t>-</t>
        </is>
      </c>
      <c r="G14" s="11" t="inlineStr">
        <is>
          <t>-</t>
        </is>
      </c>
      <c r="H14" s="7" t="inlineStr">
        <is>
          <t>Mức 3 (2 CLO)</t>
        </is>
      </c>
      <c r="I14" s="11" t="inlineStr">
        <is>
          <t>-</t>
        </is>
      </c>
      <c r="J14" s="7" t="inlineStr">
        <is>
          <t>Mức 4 (1 CLO)</t>
        </is>
      </c>
      <c r="K14" s="7" t="inlineStr">
        <is>
          <t>Mức 4 (1 CLO)</t>
        </is>
      </c>
      <c r="L14" s="9" t="inlineStr">
        <is>
          <t>III, V, VI</t>
        </is>
      </c>
      <c r="M14" s="9" t="inlineStr">
        <is>
          <t>Mức 4</t>
        </is>
      </c>
    </row>
    <row r="15" ht="22" customHeight="1">
      <c r="A15" s="5" t="n">
        <v>11</v>
      </c>
      <c r="B15" s="5" t="inlineStr">
        <is>
          <t>111164</t>
        </is>
      </c>
      <c r="C15" s="6" t="inlineStr">
        <is>
          <t>Thiết kế web</t>
        </is>
      </c>
      <c r="D15" s="5" t="n">
        <v>3</v>
      </c>
      <c r="E15" s="5" t="inlineStr">
        <is>
          <t>Cơ sở ngành</t>
        </is>
      </c>
      <c r="F15" s="8" t="inlineStr">
        <is>
          <t>-</t>
        </is>
      </c>
      <c r="G15" s="7" t="inlineStr">
        <is>
          <t>Mức 4 (1 CLO)</t>
        </is>
      </c>
      <c r="H15" s="7" t="inlineStr">
        <is>
          <t>Mức 4 (1 CLO)</t>
        </is>
      </c>
      <c r="I15" s="8" t="inlineStr">
        <is>
          <t>-</t>
        </is>
      </c>
      <c r="J15" s="7" t="inlineStr">
        <is>
          <t>Mức 4 (2 CLO)</t>
        </is>
      </c>
      <c r="K15" s="8" t="inlineStr">
        <is>
          <t>-</t>
        </is>
      </c>
      <c r="L15" s="5" t="inlineStr">
        <is>
          <t>II, III, V</t>
        </is>
      </c>
      <c r="M15" s="5" t="inlineStr">
        <is>
          <t>Mức 4</t>
        </is>
      </c>
    </row>
    <row r="16" ht="22" customHeight="1">
      <c r="A16" s="9" t="n">
        <v>12</v>
      </c>
      <c r="B16" s="9" t="inlineStr">
        <is>
          <t>111160</t>
        </is>
      </c>
      <c r="C16" s="10" t="inlineStr">
        <is>
          <t>Mạng máy tính</t>
        </is>
      </c>
      <c r="D16" s="9" t="n">
        <v>3</v>
      </c>
      <c r="E16" s="9" t="inlineStr">
        <is>
          <t>Cơ sở ngành</t>
        </is>
      </c>
      <c r="F16" s="11" t="inlineStr">
        <is>
          <t>-</t>
        </is>
      </c>
      <c r="G16" s="7" t="inlineStr">
        <is>
          <t>Mức 4 (1 CLO)</t>
        </is>
      </c>
      <c r="H16" s="7" t="inlineStr">
        <is>
          <t>Mức 3 (1 CLO)</t>
        </is>
      </c>
      <c r="I16" s="11" t="inlineStr">
        <is>
          <t>-</t>
        </is>
      </c>
      <c r="J16" s="7" t="inlineStr">
        <is>
          <t>Mức 4 (2 CLO)</t>
        </is>
      </c>
      <c r="K16" s="11" t="inlineStr">
        <is>
          <t>-</t>
        </is>
      </c>
      <c r="L16" s="9" t="inlineStr">
        <is>
          <t>II, III, V</t>
        </is>
      </c>
      <c r="M16" s="9" t="inlineStr">
        <is>
          <t>Mức 4</t>
        </is>
      </c>
    </row>
    <row r="17" ht="22" customHeight="1">
      <c r="A17" s="5" t="n">
        <v>13</v>
      </c>
      <c r="B17" s="5" t="inlineStr">
        <is>
          <t>111174</t>
        </is>
      </c>
      <c r="C17" s="6" t="inlineStr">
        <is>
          <t>Toán rời rạc</t>
        </is>
      </c>
      <c r="D17" s="5" t="n">
        <v>3</v>
      </c>
      <c r="E17" s="5" t="inlineStr">
        <is>
          <t>Đại cương</t>
        </is>
      </c>
      <c r="F17" s="8" t="inlineStr">
        <is>
          <t>-</t>
        </is>
      </c>
      <c r="G17" s="8" t="inlineStr">
        <is>
          <t>-</t>
        </is>
      </c>
      <c r="H17" s="7" t="inlineStr">
        <is>
          <t>Mức 3 (1 CLO)</t>
        </is>
      </c>
      <c r="I17" s="8" t="inlineStr">
        <is>
          <t>-</t>
        </is>
      </c>
      <c r="J17" s="7" t="inlineStr">
        <is>
          <t>Mức 3 (1 CLO)</t>
        </is>
      </c>
      <c r="K17" s="8" t="inlineStr">
        <is>
          <t>-</t>
        </is>
      </c>
      <c r="L17" s="5" t="inlineStr">
        <is>
          <t>III, V</t>
        </is>
      </c>
      <c r="M17" s="5" t="inlineStr">
        <is>
          <t>Mức 3</t>
        </is>
      </c>
    </row>
    <row r="18" ht="22" customHeight="1">
      <c r="A18" s="9" t="n">
        <v>14</v>
      </c>
      <c r="B18" s="9" t="inlineStr">
        <is>
          <t>111167</t>
        </is>
      </c>
      <c r="C18" s="10" t="inlineStr">
        <is>
          <t>Cấu trúc dữ liệu và giải thuật</t>
        </is>
      </c>
      <c r="D18" s="9" t="n">
        <v>3</v>
      </c>
      <c r="E18" s="9" t="inlineStr">
        <is>
          <t>Cơ sở ngành</t>
        </is>
      </c>
      <c r="F18" s="7" t="inlineStr">
        <is>
          <t>Mức 3 (1 CLO)</t>
        </is>
      </c>
      <c r="G18" s="7" t="inlineStr">
        <is>
          <t>Mức 3 (1 CLO)</t>
        </is>
      </c>
      <c r="H18" s="7" t="inlineStr">
        <is>
          <t>Mức 3 (1 CLO)</t>
        </is>
      </c>
      <c r="I18" s="11" t="inlineStr">
        <is>
          <t>-</t>
        </is>
      </c>
      <c r="J18" s="7" t="inlineStr">
        <is>
          <t>Mức 4 (2 CLO)</t>
        </is>
      </c>
      <c r="K18" s="11" t="inlineStr">
        <is>
          <t>-</t>
        </is>
      </c>
      <c r="L18" s="9" t="inlineStr">
        <is>
          <t>I, II, III, V</t>
        </is>
      </c>
      <c r="M18" s="9" t="inlineStr">
        <is>
          <t>Mức 4</t>
        </is>
      </c>
    </row>
    <row r="19" ht="22" customHeight="1">
      <c r="A19" s="5" t="n">
        <v>15</v>
      </c>
      <c r="B19" s="5" t="inlineStr">
        <is>
          <t>111163</t>
        </is>
      </c>
      <c r="C19" s="6" t="inlineStr">
        <is>
          <t>Tín hiệu số cơ bản</t>
        </is>
      </c>
      <c r="D19" s="5" t="n">
        <v>2</v>
      </c>
      <c r="E19" s="5" t="inlineStr">
        <is>
          <t>Đại cương</t>
        </is>
      </c>
      <c r="F19" s="8" t="inlineStr">
        <is>
          <t>-</t>
        </is>
      </c>
      <c r="G19" s="8" t="inlineStr">
        <is>
          <t>-</t>
        </is>
      </c>
      <c r="H19" s="8" t="inlineStr">
        <is>
          <t>-</t>
        </is>
      </c>
      <c r="I19" s="8" t="inlineStr">
        <is>
          <t>-</t>
        </is>
      </c>
      <c r="J19" s="7" t="inlineStr">
        <is>
          <t>Mức 3 (2 CLO)</t>
        </is>
      </c>
      <c r="K19" s="8" t="inlineStr">
        <is>
          <t>-</t>
        </is>
      </c>
      <c r="L19" s="5" t="inlineStr">
        <is>
          <t>V</t>
        </is>
      </c>
      <c r="M19" s="5" t="inlineStr">
        <is>
          <t>Mức 3</t>
        </is>
      </c>
    </row>
    <row r="20" ht="22" customHeight="1">
      <c r="A20" s="9" t="n">
        <v>16</v>
      </c>
      <c r="B20" s="9" t="inlineStr">
        <is>
          <t>111166</t>
        </is>
      </c>
      <c r="C20" s="10" t="inlineStr">
        <is>
          <t>Cơ sở dữ liệu</t>
        </is>
      </c>
      <c r="D20" s="9" t="n">
        <v>3</v>
      </c>
      <c r="E20" s="9" t="inlineStr">
        <is>
          <t>Cơ sở ngành</t>
        </is>
      </c>
      <c r="F20" s="7" t="inlineStr">
        <is>
          <t>Mức 4 (4 CLO)</t>
        </is>
      </c>
      <c r="G20" s="11" t="inlineStr">
        <is>
          <t>-</t>
        </is>
      </c>
      <c r="H20" s="11" t="inlineStr">
        <is>
          <t>-</t>
        </is>
      </c>
      <c r="I20" s="11" t="inlineStr">
        <is>
          <t>-</t>
        </is>
      </c>
      <c r="J20" s="11" t="inlineStr">
        <is>
          <t>-</t>
        </is>
      </c>
      <c r="K20" s="11" t="inlineStr">
        <is>
          <t>-</t>
        </is>
      </c>
      <c r="L20" s="9" t="inlineStr">
        <is>
          <t>I</t>
        </is>
      </c>
      <c r="M20" s="9" t="inlineStr">
        <is>
          <t>Mức 4</t>
        </is>
      </c>
    </row>
    <row r="21" ht="22" customHeight="1">
      <c r="A21" s="5" t="n">
        <v>17</v>
      </c>
      <c r="B21" s="5" t="inlineStr">
        <is>
          <t>111165</t>
        </is>
      </c>
      <c r="C21" s="6" t="inlineStr">
        <is>
          <t>Mạng máy tính nâng cao</t>
        </is>
      </c>
      <c r="D21" s="5" t="n">
        <v>3</v>
      </c>
      <c r="E21" s="5" t="inlineStr">
        <is>
          <t>Cơ sở ngành</t>
        </is>
      </c>
      <c r="F21" s="8" t="inlineStr">
        <is>
          <t>-</t>
        </is>
      </c>
      <c r="G21" s="7" t="inlineStr">
        <is>
          <t>Mức 4 (1 CLO)</t>
        </is>
      </c>
      <c r="H21" s="7" t="inlineStr">
        <is>
          <t>Mức 3 (1 CLO)</t>
        </is>
      </c>
      <c r="I21" s="7" t="inlineStr">
        <is>
          <t>Mức 4 (1 CLO)</t>
        </is>
      </c>
      <c r="J21" s="7" t="inlineStr">
        <is>
          <t>Mức 4 (1 CLO)</t>
        </is>
      </c>
      <c r="K21" s="8" t="inlineStr">
        <is>
          <t>-</t>
        </is>
      </c>
      <c r="L21" s="5" t="inlineStr">
        <is>
          <t>II, III, IV, V</t>
        </is>
      </c>
      <c r="M21" s="5" t="inlineStr">
        <is>
          <t>Mức 4</t>
        </is>
      </c>
    </row>
    <row r="22" ht="22" customHeight="1">
      <c r="A22" s="9" t="n">
        <v>18</v>
      </c>
      <c r="B22" s="9" t="inlineStr">
        <is>
          <t>111175</t>
        </is>
      </c>
      <c r="C22" s="10" t="inlineStr">
        <is>
          <t>Dịch vụ mạng</t>
        </is>
      </c>
      <c r="D22" s="9" t="n">
        <v>3</v>
      </c>
      <c r="E22" s="9" t="inlineStr">
        <is>
          <t>Cơ sở ngành</t>
        </is>
      </c>
      <c r="F22" s="7" t="inlineStr">
        <is>
          <t>Mức 3 (1 CLO)</t>
        </is>
      </c>
      <c r="G22" s="7" t="inlineStr">
        <is>
          <t>Mức 4 (1 CLO)</t>
        </is>
      </c>
      <c r="H22" s="11" t="inlineStr">
        <is>
          <t>-</t>
        </is>
      </c>
      <c r="I22" s="11" t="inlineStr">
        <is>
          <t>-</t>
        </is>
      </c>
      <c r="J22" s="7" t="inlineStr">
        <is>
          <t>Mức 4 (2 CLO)</t>
        </is>
      </c>
      <c r="K22" s="11" t="inlineStr">
        <is>
          <t>-</t>
        </is>
      </c>
      <c r="L22" s="9" t="inlineStr">
        <is>
          <t>I, II, V</t>
        </is>
      </c>
      <c r="M22" s="9" t="inlineStr">
        <is>
          <t>Mức 4</t>
        </is>
      </c>
    </row>
    <row r="23" ht="22" customHeight="1">
      <c r="A23" s="5" t="n">
        <v>19</v>
      </c>
      <c r="B23" s="5" t="inlineStr">
        <is>
          <t>111172</t>
        </is>
      </c>
      <c r="C23" s="6" t="inlineStr">
        <is>
          <t>Lập trình hướng đối tượng</t>
        </is>
      </c>
      <c r="D23" s="5" t="n">
        <v>3</v>
      </c>
      <c r="E23" s="5" t="inlineStr">
        <is>
          <t>Cơ sở ngành</t>
        </is>
      </c>
      <c r="F23" s="8" t="inlineStr">
        <is>
          <t>-</t>
        </is>
      </c>
      <c r="G23" s="8" t="inlineStr">
        <is>
          <t>-</t>
        </is>
      </c>
      <c r="H23" s="7" t="inlineStr">
        <is>
          <t>Mức 3 (2 CLO)</t>
        </is>
      </c>
      <c r="I23" s="8" t="inlineStr">
        <is>
          <t>-</t>
        </is>
      </c>
      <c r="J23" s="8" t="inlineStr">
        <is>
          <t>-</t>
        </is>
      </c>
      <c r="K23" s="7" t="inlineStr">
        <is>
          <t>Mức 4 (1 CLO)</t>
        </is>
      </c>
      <c r="L23" s="5" t="inlineStr">
        <is>
          <t>III, VI</t>
        </is>
      </c>
      <c r="M23" s="5" t="inlineStr">
        <is>
          <t>Mức 4</t>
        </is>
      </c>
    </row>
    <row r="24" ht="22" customHeight="1">
      <c r="A24" s="9" t="n">
        <v>20</v>
      </c>
      <c r="B24" s="9" t="inlineStr">
        <is>
          <t>111170</t>
        </is>
      </c>
      <c r="C24" s="10" t="inlineStr">
        <is>
          <t>Hệ quản trị CSDL</t>
        </is>
      </c>
      <c r="D24" s="9" t="n">
        <v>3</v>
      </c>
      <c r="E24" s="9" t="inlineStr">
        <is>
          <t>Cơ sở ngành</t>
        </is>
      </c>
      <c r="F24" s="7" t="inlineStr">
        <is>
          <t>Mức 4 (4 CLO)</t>
        </is>
      </c>
      <c r="G24" s="11" t="inlineStr">
        <is>
          <t>-</t>
        </is>
      </c>
      <c r="H24" s="11" t="inlineStr">
        <is>
          <t>-</t>
        </is>
      </c>
      <c r="I24" s="11" t="inlineStr">
        <is>
          <t>-</t>
        </is>
      </c>
      <c r="J24" s="11" t="inlineStr">
        <is>
          <t>-</t>
        </is>
      </c>
      <c r="K24" s="11" t="inlineStr">
        <is>
          <t>-</t>
        </is>
      </c>
      <c r="L24" s="9" t="inlineStr">
        <is>
          <t>I</t>
        </is>
      </c>
      <c r="M24" s="9" t="inlineStr">
        <is>
          <t>Mức 4</t>
        </is>
      </c>
    </row>
    <row r="25" ht="22" customHeight="1">
      <c r="A25" s="5" t="n">
        <v>21</v>
      </c>
      <c r="B25" s="5" t="inlineStr">
        <is>
          <t>111171</t>
        </is>
      </c>
      <c r="C25" s="6" t="inlineStr">
        <is>
          <t>Lập trình Front-End</t>
        </is>
      </c>
      <c r="D25" s="5" t="n">
        <v>3</v>
      </c>
      <c r="E25" s="5" t="inlineStr">
        <is>
          <t>Cơ sở ngành</t>
        </is>
      </c>
      <c r="F25" s="8" t="inlineStr">
        <is>
          <t>-</t>
        </is>
      </c>
      <c r="G25" s="7" t="inlineStr">
        <is>
          <t>Mức 4 (2 CLO)</t>
        </is>
      </c>
      <c r="H25" s="7" t="inlineStr">
        <is>
          <t>Mức 4 (2 CLO)</t>
        </is>
      </c>
      <c r="I25" s="8" t="inlineStr">
        <is>
          <t>-</t>
        </is>
      </c>
      <c r="J25" s="8" t="inlineStr">
        <is>
          <t>-</t>
        </is>
      </c>
      <c r="K25" s="8" t="inlineStr">
        <is>
          <t>-</t>
        </is>
      </c>
      <c r="L25" s="5" t="inlineStr">
        <is>
          <t>II, III</t>
        </is>
      </c>
      <c r="M25" s="5" t="inlineStr">
        <is>
          <t>Mức 4</t>
        </is>
      </c>
    </row>
    <row r="26" ht="22" customHeight="1">
      <c r="A26" s="9" t="n">
        <v>22</v>
      </c>
      <c r="B26" s="9" t="inlineStr">
        <is>
          <t>111173</t>
        </is>
      </c>
      <c r="C26" s="10" t="inlineStr">
        <is>
          <t>Kiến tập</t>
        </is>
      </c>
      <c r="D26" s="9" t="n">
        <v>3</v>
      </c>
      <c r="E26" s="9" t="inlineStr">
        <is>
          <t>Cơ sở ngành</t>
        </is>
      </c>
      <c r="F26" s="11" t="inlineStr">
        <is>
          <t>-</t>
        </is>
      </c>
      <c r="G26" s="7" t="inlineStr">
        <is>
          <t>Mức 4 (1 CLO)</t>
        </is>
      </c>
      <c r="H26" s="11" t="inlineStr">
        <is>
          <t>-</t>
        </is>
      </c>
      <c r="I26" s="11" t="inlineStr">
        <is>
          <t>-</t>
        </is>
      </c>
      <c r="J26" s="11" t="inlineStr">
        <is>
          <t>-</t>
        </is>
      </c>
      <c r="K26" s="11" t="inlineStr">
        <is>
          <t>-</t>
        </is>
      </c>
      <c r="L26" s="9" t="inlineStr">
        <is>
          <t>II</t>
        </is>
      </c>
      <c r="M26" s="9" t="inlineStr">
        <is>
          <t>Mức 4</t>
        </is>
      </c>
    </row>
    <row r="27" ht="22" customHeight="1">
      <c r="A27" s="5" t="n">
        <v>23</v>
      </c>
      <c r="B27" s="5" t="inlineStr">
        <is>
          <t>111183</t>
        </is>
      </c>
      <c r="C27" s="6" t="inlineStr">
        <is>
          <t>Thiết kế hệ thống mạng</t>
        </is>
      </c>
      <c r="D27" s="5" t="n">
        <v>3</v>
      </c>
      <c r="E27" s="5" t="inlineStr">
        <is>
          <t>Chuyên ngành</t>
        </is>
      </c>
      <c r="F27" s="8" t="inlineStr">
        <is>
          <t>-</t>
        </is>
      </c>
      <c r="G27" s="7" t="inlineStr">
        <is>
          <t>Mức 4 (1 CLO)</t>
        </is>
      </c>
      <c r="H27" s="7" t="inlineStr">
        <is>
          <t>Mức 4 (1 CLO)</t>
        </is>
      </c>
      <c r="I27" s="7" t="inlineStr">
        <is>
          <t>Mức 5 (1 CLO)</t>
        </is>
      </c>
      <c r="J27" s="7" t="inlineStr">
        <is>
          <t>Mức 5 (1 CLO)</t>
        </is>
      </c>
      <c r="K27" s="8" t="inlineStr">
        <is>
          <t>-</t>
        </is>
      </c>
      <c r="L27" s="5" t="inlineStr">
        <is>
          <t>II, III, IV, V</t>
        </is>
      </c>
      <c r="M27" s="5" t="inlineStr">
        <is>
          <t>Mức 5</t>
        </is>
      </c>
    </row>
    <row r="28" ht="22" customHeight="1">
      <c r="A28" s="9" t="n">
        <v>24</v>
      </c>
      <c r="B28" s="9" t="inlineStr">
        <is>
          <t>111176</t>
        </is>
      </c>
      <c r="C28" s="10" t="inlineStr">
        <is>
          <t>Lập trình Back-End</t>
        </is>
      </c>
      <c r="D28" s="9" t="n">
        <v>3</v>
      </c>
      <c r="E28" s="9" t="inlineStr">
        <is>
          <t>Cơ sở ngành</t>
        </is>
      </c>
      <c r="F28" s="11" t="inlineStr">
        <is>
          <t>-</t>
        </is>
      </c>
      <c r="G28" s="7" t="inlineStr">
        <is>
          <t>Mức 4 (2 CLO)</t>
        </is>
      </c>
      <c r="H28" s="7" t="inlineStr">
        <is>
          <t>Mức 4 (1 CLO)</t>
        </is>
      </c>
      <c r="I28" s="11" t="inlineStr">
        <is>
          <t>-</t>
        </is>
      </c>
      <c r="J28" s="7" t="inlineStr">
        <is>
          <t>Mức 4 (2 CLO)</t>
        </is>
      </c>
      <c r="K28" s="11" t="inlineStr">
        <is>
          <t>-</t>
        </is>
      </c>
      <c r="L28" s="9" t="inlineStr">
        <is>
          <t>II, III, V</t>
        </is>
      </c>
      <c r="M28" s="9" t="inlineStr">
        <is>
          <t>Mức 4</t>
        </is>
      </c>
    </row>
    <row r="29" ht="22" customHeight="1">
      <c r="A29" s="5" t="n">
        <v>25</v>
      </c>
      <c r="B29" s="5" t="inlineStr">
        <is>
          <t>111212</t>
        </is>
      </c>
      <c r="C29" s="6" t="inlineStr">
        <is>
          <t>Trực quan hóa dữ liệu và Báo cáo thông minh</t>
        </is>
      </c>
      <c r="D29" s="5" t="n">
        <v>3</v>
      </c>
      <c r="E29" s="5" t="inlineStr">
        <is>
          <t>Cơ sở ngành</t>
        </is>
      </c>
      <c r="F29" s="7" t="inlineStr">
        <is>
          <t>Mức 4 (2 CLO)</t>
        </is>
      </c>
      <c r="G29" s="8" t="inlineStr">
        <is>
          <t>-</t>
        </is>
      </c>
      <c r="H29" s="7" t="inlineStr">
        <is>
          <t>Mức 4 (1 CLO)</t>
        </is>
      </c>
      <c r="I29" s="8" t="inlineStr">
        <is>
          <t>-</t>
        </is>
      </c>
      <c r="J29" s="8" t="inlineStr">
        <is>
          <t>-</t>
        </is>
      </c>
      <c r="K29" s="8" t="inlineStr">
        <is>
          <t>-</t>
        </is>
      </c>
      <c r="L29" s="5" t="inlineStr">
        <is>
          <t>I, III</t>
        </is>
      </c>
      <c r="M29" s="5" t="inlineStr">
        <is>
          <t>Mức 4</t>
        </is>
      </c>
    </row>
    <row r="30" ht="22" customHeight="1">
      <c r="A30" s="9" t="n">
        <v>26</v>
      </c>
      <c r="B30" s="9" t="inlineStr">
        <is>
          <t>111211</t>
        </is>
      </c>
      <c r="C30" s="10" t="inlineStr">
        <is>
          <t>Khai phá dữ liệu và Học máy cơ bản</t>
        </is>
      </c>
      <c r="D30" s="9" t="n">
        <v>3</v>
      </c>
      <c r="E30" s="9" t="inlineStr">
        <is>
          <t>Cơ sở ngành</t>
        </is>
      </c>
      <c r="F30" s="11" t="inlineStr">
        <is>
          <t>-</t>
        </is>
      </c>
      <c r="G30" s="11" t="inlineStr">
        <is>
          <t>-</t>
        </is>
      </c>
      <c r="H30" s="11" t="inlineStr">
        <is>
          <t>-</t>
        </is>
      </c>
      <c r="I30" s="11" t="inlineStr">
        <is>
          <t>-</t>
        </is>
      </c>
      <c r="J30" s="11" t="inlineStr">
        <is>
          <t>-</t>
        </is>
      </c>
      <c r="K30" s="7" t="inlineStr">
        <is>
          <t>Mức 4 (4 CLO)</t>
        </is>
      </c>
      <c r="L30" s="9" t="inlineStr">
        <is>
          <t>VI</t>
        </is>
      </c>
      <c r="M30" s="9" t="inlineStr">
        <is>
          <t>Mức 4</t>
        </is>
      </c>
    </row>
    <row r="31" ht="22" customHeight="1">
      <c r="A31" s="5" t="n">
        <v>27</v>
      </c>
      <c r="B31" s="5" t="inlineStr">
        <is>
          <t>111179</t>
        </is>
      </c>
      <c r="C31" s="6" t="inlineStr">
        <is>
          <t>Phân tích thiết kế hệ thống hướng quan hệ</t>
        </is>
      </c>
      <c r="D31" s="5" t="n">
        <v>3</v>
      </c>
      <c r="E31" s="5" t="inlineStr">
        <is>
          <t>Cơ sở ngành</t>
        </is>
      </c>
      <c r="F31" s="7" t="inlineStr">
        <is>
          <t>Mức 4 (1 CLO)</t>
        </is>
      </c>
      <c r="G31" s="8" t="inlineStr">
        <is>
          <t>-</t>
        </is>
      </c>
      <c r="H31" s="8" t="inlineStr">
        <is>
          <t>-</t>
        </is>
      </c>
      <c r="I31" s="8" t="inlineStr">
        <is>
          <t>-</t>
        </is>
      </c>
      <c r="J31" s="7" t="inlineStr">
        <is>
          <t>Mức 4 (4 CLO)</t>
        </is>
      </c>
      <c r="K31" s="8" t="inlineStr">
        <is>
          <t>-</t>
        </is>
      </c>
      <c r="L31" s="5" t="inlineStr">
        <is>
          <t>I, V</t>
        </is>
      </c>
      <c r="M31" s="5" t="inlineStr">
        <is>
          <t>Mức 4</t>
        </is>
      </c>
    </row>
    <row r="32" ht="22" customHeight="1">
      <c r="A32" s="9" t="n">
        <v>28</v>
      </c>
      <c r="B32" s="9" t="inlineStr">
        <is>
          <t>111181</t>
        </is>
      </c>
      <c r="C32" s="10" t="inlineStr">
        <is>
          <t>Lập trình giao tiếp thiết bị</t>
        </is>
      </c>
      <c r="D32" s="9" t="n">
        <v>3</v>
      </c>
      <c r="E32" s="9" t="inlineStr">
        <is>
          <t>Chuyên ngành</t>
        </is>
      </c>
      <c r="F32" s="11" t="inlineStr">
        <is>
          <t>-</t>
        </is>
      </c>
      <c r="G32" s="7" t="inlineStr">
        <is>
          <t>Mức 4 (1 CLO)</t>
        </is>
      </c>
      <c r="H32" s="7" t="inlineStr">
        <is>
          <t>Mức 4 (1 CLO)</t>
        </is>
      </c>
      <c r="I32" s="11" t="inlineStr">
        <is>
          <t>-</t>
        </is>
      </c>
      <c r="J32" s="7" t="inlineStr">
        <is>
          <t>Mức 4 (3 CLO)</t>
        </is>
      </c>
      <c r="K32" s="11" t="inlineStr">
        <is>
          <t>-</t>
        </is>
      </c>
      <c r="L32" s="9" t="inlineStr">
        <is>
          <t>II, III, V</t>
        </is>
      </c>
      <c r="M32" s="9" t="inlineStr">
        <is>
          <t>Mức 4</t>
        </is>
      </c>
    </row>
    <row r="33" ht="22" customHeight="1">
      <c r="A33" s="5" t="n">
        <v>29</v>
      </c>
      <c r="B33" s="5" t="inlineStr">
        <is>
          <t>111182</t>
        </is>
      </c>
      <c r="C33" s="6" t="inlineStr">
        <is>
          <t>Lập trình ứng dụng di động</t>
        </is>
      </c>
      <c r="D33" s="5" t="n">
        <v>3</v>
      </c>
      <c r="E33" s="5" t="inlineStr">
        <is>
          <t>Chuyên ngành</t>
        </is>
      </c>
      <c r="F33" s="7" t="inlineStr">
        <is>
          <t>Mức 4 (1 CLO)</t>
        </is>
      </c>
      <c r="G33" s="7" t="inlineStr">
        <is>
          <t>Mức 4 (1 CLO)</t>
        </is>
      </c>
      <c r="H33" s="7" t="inlineStr">
        <is>
          <t>Mức 4 (1 CLO)</t>
        </is>
      </c>
      <c r="I33" s="8" t="inlineStr">
        <is>
          <t>-</t>
        </is>
      </c>
      <c r="J33" s="7" t="inlineStr">
        <is>
          <t>Mức 4 (1 CLO)</t>
        </is>
      </c>
      <c r="K33" s="8" t="inlineStr">
        <is>
          <t>-</t>
        </is>
      </c>
      <c r="L33" s="5" t="inlineStr">
        <is>
          <t>I, II, III, V</t>
        </is>
      </c>
      <c r="M33" s="5" t="inlineStr">
        <is>
          <t>Mức 4</t>
        </is>
      </c>
    </row>
    <row r="34" ht="22" customHeight="1">
      <c r="A34" s="9" t="n">
        <v>30</v>
      </c>
      <c r="B34" s="9" t="inlineStr">
        <is>
          <t>111184</t>
        </is>
      </c>
      <c r="C34" s="10" t="inlineStr">
        <is>
          <t>Lập trình ứng dụng web</t>
        </is>
      </c>
      <c r="D34" s="9" t="n">
        <v>3</v>
      </c>
      <c r="E34" s="9" t="inlineStr">
        <is>
          <t>Chuyên ngành</t>
        </is>
      </c>
      <c r="F34" s="11" t="inlineStr">
        <is>
          <t>-</t>
        </is>
      </c>
      <c r="G34" s="7" t="inlineStr">
        <is>
          <t>Mức 4 (2 CLO)</t>
        </is>
      </c>
      <c r="H34" s="11" t="inlineStr">
        <is>
          <t>-</t>
        </is>
      </c>
      <c r="I34" s="11" t="inlineStr">
        <is>
          <t>-</t>
        </is>
      </c>
      <c r="J34" s="7" t="inlineStr">
        <is>
          <t>Mức 4 (2 CLO)</t>
        </is>
      </c>
      <c r="K34" s="11" t="inlineStr">
        <is>
          <t>-</t>
        </is>
      </c>
      <c r="L34" s="9" t="inlineStr">
        <is>
          <t>II, V</t>
        </is>
      </c>
      <c r="M34" s="9" t="inlineStr">
        <is>
          <t>Mức 4</t>
        </is>
      </c>
    </row>
    <row r="35" ht="22" customHeight="1">
      <c r="A35" s="5" t="n">
        <v>31</v>
      </c>
      <c r="B35" s="5" t="inlineStr">
        <is>
          <t>111185</t>
        </is>
      </c>
      <c r="C35" s="6" t="inlineStr">
        <is>
          <t>Lập trình Python cho học máy</t>
        </is>
      </c>
      <c r="D35" s="5" t="n">
        <v>3</v>
      </c>
      <c r="E35" s="5" t="inlineStr">
        <is>
          <t>Chuyên ngành</t>
        </is>
      </c>
      <c r="F35" s="8" t="inlineStr">
        <is>
          <t>-</t>
        </is>
      </c>
      <c r="G35" s="8" t="inlineStr">
        <is>
          <t>-</t>
        </is>
      </c>
      <c r="H35" s="8" t="inlineStr">
        <is>
          <t>-</t>
        </is>
      </c>
      <c r="I35" s="8" t="inlineStr">
        <is>
          <t>-</t>
        </is>
      </c>
      <c r="J35" s="8" t="inlineStr">
        <is>
          <t>-</t>
        </is>
      </c>
      <c r="K35" s="7" t="inlineStr">
        <is>
          <t>Mức 4 (4 CLO)</t>
        </is>
      </c>
      <c r="L35" s="5" t="inlineStr">
        <is>
          <t>VI</t>
        </is>
      </c>
      <c r="M35" s="5" t="inlineStr">
        <is>
          <t>Mức 4</t>
        </is>
      </c>
    </row>
    <row r="36" ht="22" customHeight="1">
      <c r="A36" s="9" t="n">
        <v>32</v>
      </c>
      <c r="B36" s="9" t="inlineStr">
        <is>
          <t>111186</t>
        </is>
      </c>
      <c r="C36" s="10" t="inlineStr">
        <is>
          <t>Lập trình Python trong thị giác máy tính</t>
        </is>
      </c>
      <c r="D36" s="9" t="n">
        <v>3</v>
      </c>
      <c r="E36" s="9" t="inlineStr">
        <is>
          <t>Chuyên ngành</t>
        </is>
      </c>
      <c r="F36" s="11" t="inlineStr">
        <is>
          <t>-</t>
        </is>
      </c>
      <c r="G36" s="11" t="inlineStr">
        <is>
          <t>-</t>
        </is>
      </c>
      <c r="H36" s="11" t="inlineStr">
        <is>
          <t>-</t>
        </is>
      </c>
      <c r="I36" s="11" t="inlineStr">
        <is>
          <t>-</t>
        </is>
      </c>
      <c r="J36" s="11" t="inlineStr">
        <is>
          <t>-</t>
        </is>
      </c>
      <c r="K36" s="7" t="inlineStr">
        <is>
          <t>Mức 5 (3 CLO)</t>
        </is>
      </c>
      <c r="L36" s="9" t="inlineStr">
        <is>
          <t>VI</t>
        </is>
      </c>
      <c r="M36" s="9" t="inlineStr">
        <is>
          <t>Mức 5</t>
        </is>
      </c>
    </row>
    <row r="37" ht="22" customHeight="1">
      <c r="A37" s="5" t="n">
        <v>33</v>
      </c>
      <c r="B37" s="5" t="inlineStr">
        <is>
          <t>111187</t>
        </is>
      </c>
      <c r="C37" s="6" t="inlineStr">
        <is>
          <t>Kiểm thử và đảm bảo chất lượng phần mềm</t>
        </is>
      </c>
      <c r="D37" s="5" t="n">
        <v>3</v>
      </c>
      <c r="E37" s="5" t="inlineStr">
        <is>
          <t>Cơ sở ngành</t>
        </is>
      </c>
      <c r="F37" s="8" t="inlineStr">
        <is>
          <t>-</t>
        </is>
      </c>
      <c r="G37" s="7" t="inlineStr">
        <is>
          <t>Mức 4 (2 CLO)</t>
        </is>
      </c>
      <c r="H37" s="8" t="inlineStr">
        <is>
          <t>-</t>
        </is>
      </c>
      <c r="I37" s="8" t="inlineStr">
        <is>
          <t>-</t>
        </is>
      </c>
      <c r="J37" s="7" t="inlineStr">
        <is>
          <t>Mức 4 (2 CLO)</t>
        </is>
      </c>
      <c r="K37" s="8" t="inlineStr">
        <is>
          <t>-</t>
        </is>
      </c>
      <c r="L37" s="5" t="inlineStr">
        <is>
          <t>II, V</t>
        </is>
      </c>
      <c r="M37" s="5" t="inlineStr">
        <is>
          <t>Mức 4</t>
        </is>
      </c>
    </row>
    <row r="38" ht="22" customHeight="1">
      <c r="A38" s="9" t="n">
        <v>34</v>
      </c>
      <c r="B38" s="9" t="inlineStr">
        <is>
          <t>111188</t>
        </is>
      </c>
      <c r="C38" s="10" t="inlineStr">
        <is>
          <t>Quản trị website trên VPS.</t>
        </is>
      </c>
      <c r="D38" s="9" t="n">
        <v>3</v>
      </c>
      <c r="E38" s="9" t="inlineStr">
        <is>
          <t>Chuyên ngành</t>
        </is>
      </c>
      <c r="F38" s="7" t="inlineStr">
        <is>
          <t>Mức 5 (1 CLO)</t>
        </is>
      </c>
      <c r="G38" s="7" t="inlineStr">
        <is>
          <t>Mức 5 (1 CLO)</t>
        </is>
      </c>
      <c r="H38" s="11" t="inlineStr">
        <is>
          <t>-</t>
        </is>
      </c>
      <c r="I38" s="7" t="inlineStr">
        <is>
          <t>Mức 5 (1 CLO)</t>
        </is>
      </c>
      <c r="J38" s="7" t="inlineStr">
        <is>
          <t>Mức 4 (1 CLO)</t>
        </is>
      </c>
      <c r="K38" s="11" t="inlineStr">
        <is>
          <t>-</t>
        </is>
      </c>
      <c r="L38" s="9" t="inlineStr">
        <is>
          <t>I, II, IV, V</t>
        </is>
      </c>
      <c r="M38" s="9" t="inlineStr">
        <is>
          <t>Mức 5</t>
        </is>
      </c>
    </row>
    <row r="39" ht="22" customHeight="1">
      <c r="A39" s="5" t="n">
        <v>35</v>
      </c>
      <c r="B39" s="5" t="inlineStr">
        <is>
          <t>111189</t>
        </is>
      </c>
      <c r="C39" s="6" t="inlineStr">
        <is>
          <t>Phát triển ứng dụng</t>
        </is>
      </c>
      <c r="D39" s="5" t="n">
        <v>3</v>
      </c>
      <c r="E39" s="5" t="inlineStr">
        <is>
          <t>Chuyên ngành</t>
        </is>
      </c>
      <c r="F39" s="7" t="inlineStr">
        <is>
          <t>Mức 5 (1 CLO)</t>
        </is>
      </c>
      <c r="G39" s="7" t="inlineStr">
        <is>
          <t>Mức 4 (2 CLO)</t>
        </is>
      </c>
      <c r="H39" s="8" t="inlineStr">
        <is>
          <t>-</t>
        </is>
      </c>
      <c r="I39" s="8" t="inlineStr">
        <is>
          <t>-</t>
        </is>
      </c>
      <c r="J39" s="7" t="inlineStr">
        <is>
          <t>Mức 5 (2 CLO)</t>
        </is>
      </c>
      <c r="K39" s="8" t="inlineStr">
        <is>
          <t>-</t>
        </is>
      </c>
      <c r="L39" s="5" t="inlineStr">
        <is>
          <t>I, II, V</t>
        </is>
      </c>
      <c r="M39" s="5" t="inlineStr">
        <is>
          <t>Mức 5</t>
        </is>
      </c>
    </row>
    <row r="40" ht="22" customHeight="1">
      <c r="A40" s="9" t="n">
        <v>36</v>
      </c>
      <c r="B40" s="9" t="inlineStr">
        <is>
          <t>111241</t>
        </is>
      </c>
      <c r="C40" s="10" t="inlineStr">
        <is>
          <t>Phân tích và thiết kế hệ thống thông tin</t>
        </is>
      </c>
      <c r="D40" s="9" t="n">
        <v>3</v>
      </c>
      <c r="E40" s="9" t="inlineStr">
        <is>
          <t>Chuyên ngành</t>
        </is>
      </c>
      <c r="F40" s="7" t="inlineStr">
        <is>
          <t>Mức 5 (1 CLO)</t>
        </is>
      </c>
      <c r="G40" s="11" t="inlineStr">
        <is>
          <t>-</t>
        </is>
      </c>
      <c r="H40" s="11" t="inlineStr">
        <is>
          <t>-</t>
        </is>
      </c>
      <c r="I40" s="11" t="inlineStr">
        <is>
          <t>-</t>
        </is>
      </c>
      <c r="J40" s="7" t="inlineStr">
        <is>
          <t>Mức 5 (2 CLO)</t>
        </is>
      </c>
      <c r="K40" s="11" t="inlineStr">
        <is>
          <t>-</t>
        </is>
      </c>
      <c r="L40" s="9" t="inlineStr">
        <is>
          <t>I, V</t>
        </is>
      </c>
      <c r="M40" s="9" t="inlineStr">
        <is>
          <t>Mức 5</t>
        </is>
      </c>
    </row>
    <row r="41" ht="22" customHeight="1">
      <c r="A41" s="5" t="n">
        <v>37</v>
      </c>
      <c r="B41" s="5" t="inlineStr">
        <is>
          <t>111242</t>
        </is>
      </c>
      <c r="C41" s="6" t="inlineStr">
        <is>
          <t>Phân tích dữ liệu thông minh</t>
        </is>
      </c>
      <c r="D41" s="5" t="n">
        <v>3</v>
      </c>
      <c r="E41" s="5" t="inlineStr">
        <is>
          <t>Chuyên ngành</t>
        </is>
      </c>
      <c r="F41" s="7" t="inlineStr">
        <is>
          <t>Mức 4 (1 CLO)</t>
        </is>
      </c>
      <c r="G41" s="8" t="inlineStr">
        <is>
          <t>-</t>
        </is>
      </c>
      <c r="H41" s="8" t="inlineStr">
        <is>
          <t>-</t>
        </is>
      </c>
      <c r="I41" s="8" t="inlineStr">
        <is>
          <t>-</t>
        </is>
      </c>
      <c r="J41" s="8" t="inlineStr">
        <is>
          <t>-</t>
        </is>
      </c>
      <c r="K41" s="7" t="inlineStr">
        <is>
          <t>Mức 5 (2 CLO)</t>
        </is>
      </c>
      <c r="L41" s="5" t="inlineStr">
        <is>
          <t>I, VI</t>
        </is>
      </c>
      <c r="M41" s="5" t="inlineStr">
        <is>
          <t>Mức 5</t>
        </is>
      </c>
    </row>
    <row r="42" ht="22" customHeight="1">
      <c r="A42" s="9" t="n">
        <v>38</v>
      </c>
      <c r="B42" s="9" t="inlineStr">
        <is>
          <t>111243</t>
        </is>
      </c>
      <c r="C42" s="10" t="inlineStr">
        <is>
          <t>Phân tích dữ liệu văn bản</t>
        </is>
      </c>
      <c r="D42" s="9" t="n">
        <v>3</v>
      </c>
      <c r="E42" s="9" t="inlineStr">
        <is>
          <t>Chuyên ngành</t>
        </is>
      </c>
      <c r="F42" s="7" t="inlineStr">
        <is>
          <t>Mức 4 (1 CLO)</t>
        </is>
      </c>
      <c r="G42" s="11" t="inlineStr">
        <is>
          <t>-</t>
        </is>
      </c>
      <c r="H42" s="11" t="inlineStr">
        <is>
          <t>-</t>
        </is>
      </c>
      <c r="I42" s="11" t="inlineStr">
        <is>
          <t>-</t>
        </is>
      </c>
      <c r="J42" s="11" t="inlineStr">
        <is>
          <t>-</t>
        </is>
      </c>
      <c r="K42" s="7" t="inlineStr">
        <is>
          <t>Mức 5 (2 CLO)</t>
        </is>
      </c>
      <c r="L42" s="9" t="inlineStr">
        <is>
          <t>I, VI</t>
        </is>
      </c>
      <c r="M42" s="9" t="inlineStr">
        <is>
          <t>Mức 5</t>
        </is>
      </c>
    </row>
    <row r="43" ht="22" customHeight="1">
      <c r="A43" s="5" t="n">
        <v>39</v>
      </c>
      <c r="B43" s="5" t="inlineStr">
        <is>
          <t>111244</t>
        </is>
      </c>
      <c r="C43" s="6" t="inlineStr">
        <is>
          <t>Kỹ thuật xử lý dữ liệu với Python</t>
        </is>
      </c>
      <c r="D43" s="5" t="n">
        <v>3</v>
      </c>
      <c r="E43" s="5" t="inlineStr">
        <is>
          <t>Chuyên ngành</t>
        </is>
      </c>
      <c r="F43" s="7" t="inlineStr">
        <is>
          <t>Mức 5 (3 CLO)</t>
        </is>
      </c>
      <c r="G43" s="8" t="inlineStr">
        <is>
          <t>-</t>
        </is>
      </c>
      <c r="H43" s="8" t="inlineStr">
        <is>
          <t>-</t>
        </is>
      </c>
      <c r="I43" s="8" t="inlineStr">
        <is>
          <t>-</t>
        </is>
      </c>
      <c r="J43" s="8" t="inlineStr">
        <is>
          <t>-</t>
        </is>
      </c>
      <c r="K43" s="8" t="inlineStr">
        <is>
          <t>-</t>
        </is>
      </c>
      <c r="L43" s="5" t="inlineStr">
        <is>
          <t>I</t>
        </is>
      </c>
      <c r="M43" s="5" t="inlineStr">
        <is>
          <t>Mức 5</t>
        </is>
      </c>
    </row>
    <row r="44" ht="22" customHeight="1">
      <c r="A44" s="9" t="n">
        <v>40</v>
      </c>
      <c r="B44" s="9" t="inlineStr">
        <is>
          <t>111245</t>
        </is>
      </c>
      <c r="C44" s="10" t="inlineStr">
        <is>
          <t>Trực quan hóa và kể chuyện với dữ liệu</t>
        </is>
      </c>
      <c r="D44" s="9" t="n">
        <v>3</v>
      </c>
      <c r="E44" s="9" t="inlineStr">
        <is>
          <t>Chuyên ngành</t>
        </is>
      </c>
      <c r="F44" s="11" t="inlineStr">
        <is>
          <t>-</t>
        </is>
      </c>
      <c r="G44" s="7" t="inlineStr">
        <is>
          <t>Mức 4 (1 CLO)</t>
        </is>
      </c>
      <c r="H44" s="7" t="inlineStr">
        <is>
          <t>Mức 5 (2 CLO)</t>
        </is>
      </c>
      <c r="I44" s="11" t="inlineStr">
        <is>
          <t>-</t>
        </is>
      </c>
      <c r="J44" s="11" t="inlineStr">
        <is>
          <t>-</t>
        </is>
      </c>
      <c r="K44" s="11" t="inlineStr">
        <is>
          <t>-</t>
        </is>
      </c>
      <c r="L44" s="9" t="inlineStr">
        <is>
          <t>II, III</t>
        </is>
      </c>
      <c r="M44" s="9" t="inlineStr">
        <is>
          <t>Mức 5</t>
        </is>
      </c>
    </row>
    <row r="45" ht="22" customHeight="1">
      <c r="A45" s="5" t="n">
        <v>41</v>
      </c>
      <c r="B45" s="5" t="inlineStr">
        <is>
          <t>111246</t>
        </is>
      </c>
      <c r="C45" s="6" t="inlineStr">
        <is>
          <t>Generative AI &amp; AI Agents</t>
        </is>
      </c>
      <c r="D45" s="5" t="n">
        <v>3</v>
      </c>
      <c r="E45" s="5" t="inlineStr">
        <is>
          <t>Chuyên ngành</t>
        </is>
      </c>
      <c r="F45" s="8" t="inlineStr">
        <is>
          <t>-</t>
        </is>
      </c>
      <c r="G45" s="8" t="inlineStr">
        <is>
          <t>-</t>
        </is>
      </c>
      <c r="H45" s="8" t="inlineStr">
        <is>
          <t>-</t>
        </is>
      </c>
      <c r="I45" s="8" t="inlineStr">
        <is>
          <t>-</t>
        </is>
      </c>
      <c r="J45" s="8" t="inlineStr">
        <is>
          <t>-</t>
        </is>
      </c>
      <c r="K45" s="7" t="inlineStr">
        <is>
          <t>Mức 5 (3 CLO)</t>
        </is>
      </c>
      <c r="L45" s="5" t="inlineStr">
        <is>
          <t>VI</t>
        </is>
      </c>
      <c r="M45" s="5" t="inlineStr">
        <is>
          <t>Mức 5</t>
        </is>
      </c>
    </row>
    <row r="46" ht="22" customHeight="1">
      <c r="A46" s="9" t="n">
        <v>42</v>
      </c>
      <c r="B46" s="9" t="inlineStr">
        <is>
          <t>199005</t>
        </is>
      </c>
      <c r="C46" s="10" t="inlineStr">
        <is>
          <t>Software Verification, Validation, and Testing</t>
        </is>
      </c>
      <c r="D46" s="9" t="n">
        <v>3</v>
      </c>
      <c r="E46" s="9" t="inlineStr">
        <is>
          <t>Chuyên ngành</t>
        </is>
      </c>
      <c r="F46" s="11" t="inlineStr">
        <is>
          <t>-</t>
        </is>
      </c>
      <c r="G46" s="7" t="inlineStr">
        <is>
          <t>Mức 4 (2 CLO)</t>
        </is>
      </c>
      <c r="H46" s="11" t="inlineStr">
        <is>
          <t>-</t>
        </is>
      </c>
      <c r="I46" s="11" t="inlineStr">
        <is>
          <t>-</t>
        </is>
      </c>
      <c r="J46" s="7" t="inlineStr">
        <is>
          <t>Mức 5 (2 CLO)</t>
        </is>
      </c>
      <c r="K46" s="11" t="inlineStr">
        <is>
          <t>-</t>
        </is>
      </c>
      <c r="L46" s="9" t="inlineStr">
        <is>
          <t>II, V</t>
        </is>
      </c>
      <c r="M46" s="9" t="inlineStr">
        <is>
          <t>Mức 5</t>
        </is>
      </c>
    </row>
    <row r="47" ht="22" customHeight="1">
      <c r="A47" s="5" t="n">
        <v>43</v>
      </c>
      <c r="B47" s="5" t="inlineStr">
        <is>
          <t>199006</t>
        </is>
      </c>
      <c r="C47" s="6" t="inlineStr">
        <is>
          <t>Software Project, Process and Quality Management</t>
        </is>
      </c>
      <c r="D47" s="5" t="n">
        <v>3</v>
      </c>
      <c r="E47" s="5" t="inlineStr">
        <is>
          <t>Chuyên ngành</t>
        </is>
      </c>
      <c r="F47" s="8" t="inlineStr">
        <is>
          <t>-</t>
        </is>
      </c>
      <c r="G47" s="7" t="inlineStr">
        <is>
          <t>Mức 4 (1 CLO)</t>
        </is>
      </c>
      <c r="H47" s="8" t="inlineStr">
        <is>
          <t>-</t>
        </is>
      </c>
      <c r="I47" s="8" t="inlineStr">
        <is>
          <t>-</t>
        </is>
      </c>
      <c r="J47" s="7" t="inlineStr">
        <is>
          <t>Mức 5 (2 CLO)</t>
        </is>
      </c>
      <c r="K47" s="8" t="inlineStr">
        <is>
          <t>-</t>
        </is>
      </c>
      <c r="L47" s="5" t="inlineStr">
        <is>
          <t>II, V</t>
        </is>
      </c>
      <c r="M47" s="5" t="inlineStr">
        <is>
          <t>Mức 5</t>
        </is>
      </c>
    </row>
    <row r="48" ht="22" customHeight="1">
      <c r="A48" s="9" t="n">
        <v>44</v>
      </c>
      <c r="B48" s="9" t="inlineStr">
        <is>
          <t>199007</t>
        </is>
      </c>
      <c r="C48" s="10" t="inlineStr">
        <is>
          <t>Software Integration and Engineering</t>
        </is>
      </c>
      <c r="D48" s="9" t="n">
        <v>3</v>
      </c>
      <c r="E48" s="9" t="inlineStr">
        <is>
          <t>Chuyên ngành</t>
        </is>
      </c>
      <c r="F48" s="11" t="inlineStr">
        <is>
          <t>-</t>
        </is>
      </c>
      <c r="G48" s="11" t="inlineStr">
        <is>
          <t>-</t>
        </is>
      </c>
      <c r="H48" s="7" t="inlineStr">
        <is>
          <t>Mức 5 (1 CLO)</t>
        </is>
      </c>
      <c r="I48" s="7" t="inlineStr">
        <is>
          <t>Mức 5 (1 CLO)</t>
        </is>
      </c>
      <c r="J48" s="11" t="inlineStr">
        <is>
          <t>-</t>
        </is>
      </c>
      <c r="K48" s="11" t="inlineStr">
        <is>
          <t>-</t>
        </is>
      </c>
      <c r="L48" s="9" t="inlineStr">
        <is>
          <t>III, IV</t>
        </is>
      </c>
      <c r="M48" s="9" t="inlineStr">
        <is>
          <t>Mức 5</t>
        </is>
      </c>
    </row>
    <row r="49" ht="22" customHeight="1">
      <c r="A49" s="5" t="n">
        <v>45</v>
      </c>
      <c r="B49" s="5" t="inlineStr">
        <is>
          <t>199008</t>
        </is>
      </c>
      <c r="C49" s="6" t="inlineStr">
        <is>
          <t>Technology Entrepreneurship</t>
        </is>
      </c>
      <c r="D49" s="5" t="n">
        <v>3</v>
      </c>
      <c r="E49" s="5" t="inlineStr">
        <is>
          <t>Chuyên ngành</t>
        </is>
      </c>
      <c r="F49" s="8" t="inlineStr">
        <is>
          <t>-</t>
        </is>
      </c>
      <c r="G49" s="7" t="inlineStr">
        <is>
          <t>Mức 5 (1 CLO)</t>
        </is>
      </c>
      <c r="H49" s="8" t="inlineStr">
        <is>
          <t>-</t>
        </is>
      </c>
      <c r="I49" s="8" t="inlineStr">
        <is>
          <t>-</t>
        </is>
      </c>
      <c r="J49" s="7" t="inlineStr">
        <is>
          <t>Mức 4 (1 CLO)</t>
        </is>
      </c>
      <c r="K49" s="8" t="inlineStr">
        <is>
          <t>-</t>
        </is>
      </c>
      <c r="L49" s="5" t="inlineStr">
        <is>
          <t>II, V</t>
        </is>
      </c>
      <c r="M49" s="5" t="inlineStr">
        <is>
          <t>Mức 5</t>
        </is>
      </c>
    </row>
    <row r="50" ht="22" customHeight="1">
      <c r="A50" s="9" t="n">
        <v>46</v>
      </c>
      <c r="B50" s="9" t="inlineStr">
        <is>
          <t>111192</t>
        </is>
      </c>
      <c r="C50" s="10" t="inlineStr">
        <is>
          <t>Thực tập</t>
        </is>
      </c>
      <c r="D50" s="9" t="n">
        <v>6</v>
      </c>
      <c r="E50" s="9" t="inlineStr">
        <is>
          <t>Tốt nghiệp</t>
        </is>
      </c>
      <c r="F50" s="7" t="inlineStr">
        <is>
          <t>Mức 5 (1 CLO)</t>
        </is>
      </c>
      <c r="G50" s="7" t="inlineStr">
        <is>
          <t>Mức 5 (3 CLO)</t>
        </is>
      </c>
      <c r="H50" s="11" t="inlineStr">
        <is>
          <t>-</t>
        </is>
      </c>
      <c r="I50" s="11" t="inlineStr">
        <is>
          <t>-</t>
        </is>
      </c>
      <c r="J50" s="7" t="inlineStr">
        <is>
          <t>Mức 5 (1 CLO)</t>
        </is>
      </c>
      <c r="K50" s="11" t="inlineStr">
        <is>
          <t>-</t>
        </is>
      </c>
      <c r="L50" s="9" t="inlineStr">
        <is>
          <t>I, II, V</t>
        </is>
      </c>
      <c r="M50" s="9" t="inlineStr">
        <is>
          <t>Mức 5</t>
        </is>
      </c>
    </row>
    <row r="51" ht="22" customHeight="1">
      <c r="A51" s="5" t="n">
        <v>47</v>
      </c>
      <c r="B51" s="5" t="inlineStr">
        <is>
          <t>111193</t>
        </is>
      </c>
      <c r="C51" s="6" t="inlineStr">
        <is>
          <t>Tốt nghiệp</t>
        </is>
      </c>
      <c r="D51" s="5" t="n">
        <v>8</v>
      </c>
      <c r="E51" s="5" t="inlineStr">
        <is>
          <t>Tốt nghiệp</t>
        </is>
      </c>
      <c r="F51" s="7" t="inlineStr">
        <is>
          <t>Mức 5 (1 CLO)</t>
        </is>
      </c>
      <c r="G51" s="7" t="inlineStr">
        <is>
          <t>Mức 5 (1 CLO)</t>
        </is>
      </c>
      <c r="H51" s="8" t="inlineStr">
        <is>
          <t>-</t>
        </is>
      </c>
      <c r="I51" s="8" t="inlineStr">
        <is>
          <t>-</t>
        </is>
      </c>
      <c r="J51" s="7" t="inlineStr">
        <is>
          <t>Mức 5 (3 CLO)</t>
        </is>
      </c>
      <c r="K51" s="8" t="inlineStr">
        <is>
          <t>-</t>
        </is>
      </c>
      <c r="L51" s="5" t="inlineStr">
        <is>
          <t>I, II, V</t>
        </is>
      </c>
      <c r="M51" s="5" t="inlineStr">
        <is>
          <t>Mức 5</t>
        </is>
      </c>
    </row>
    <row r="52" ht="25" customHeight="1">
      <c r="A52" s="12" t="inlineStr">
        <is>
          <t>TỔNG SỐ HỌC PHẦN PHỦ THEO MIỀN</t>
        </is>
      </c>
      <c r="B52" s="13" t="n"/>
      <c r="C52" s="13" t="n"/>
      <c r="D52" s="13" t="n"/>
      <c r="E52" s="13" t="n"/>
      <c r="F52" s="12">
        <f>COUNTIF(F5:F51, "&lt;&gt;-")</f>
        <v/>
      </c>
      <c r="G52" s="12">
        <f>COUNTIF(G5:G51, "&lt;&gt;-")</f>
        <v/>
      </c>
      <c r="H52" s="12">
        <f>COUNTIF(H5:H51, "&lt;&gt;-")</f>
        <v/>
      </c>
      <c r="I52" s="12">
        <f>COUNTIF(I5:I51, "&lt;&gt;-")</f>
        <v/>
      </c>
      <c r="J52" s="12">
        <f>COUNTIF(J5:J51, "&lt;&gt;-")</f>
        <v/>
      </c>
      <c r="K52" s="12">
        <f>COUNTIF(K5:K51, "&lt;&gt;-")</f>
        <v/>
      </c>
      <c r="L52" s="12" t="inlineStr">
        <is>
          <t>47 môn</t>
        </is>
      </c>
      <c r="M52" s="12" t="inlineStr">
        <is>
          <t>100% Phủ 6 Miền</t>
        </is>
      </c>
    </row>
    <row r="53" ht="24" customHeight="1">
      <c r="A53" s="14" t="inlineStr">
        <is>
          <t>TỶ LỆ % ĐỘ PHỦ TRÊN TOÀN BỘ CTDT (47 MÔN)</t>
        </is>
      </c>
      <c r="B53" s="15" t="n"/>
      <c r="C53" s="15" t="n"/>
      <c r="D53" s="15" t="n"/>
      <c r="E53" s="15" t="n"/>
      <c r="F53" s="16">
        <f>F52/47</f>
        <v/>
      </c>
      <c r="G53" s="16">
        <f>G52/47</f>
        <v/>
      </c>
      <c r="H53" s="16">
        <f>H52/47</f>
        <v/>
      </c>
      <c r="I53" s="16">
        <f>I52/47</f>
        <v/>
      </c>
      <c r="J53" s="16">
        <f>J52/47</f>
        <v/>
      </c>
      <c r="K53" s="16">
        <f>K52/47</f>
        <v/>
      </c>
      <c r="L53" s="15" t="n"/>
      <c r="M53" s="15" t="n"/>
    </row>
  </sheetData>
  <mergeCells count="4">
    <mergeCell ref="A53:E53"/>
    <mergeCell ref="A52:E5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53"/>
  <sheetViews>
    <sheetView workbookViewId="0">
      <selection activeCell="A1" sqref="A1"/>
    </sheetView>
  </sheetViews>
  <sheetFormatPr baseColWidth="8" defaultRowHeight="15"/>
  <cols>
    <col width="6" customWidth="1" min="1" max="1"/>
    <col width="10" customWidth="1" min="2" max="2"/>
    <col width="34" customWidth="1" min="3" max="3"/>
    <col width="6" customWidth="1" min="4" max="4"/>
    <col width="14"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7.5" customWidth="1" min="26" max="26"/>
    <col width="7.5" customWidth="1" min="27" max="27"/>
    <col width="7.5" customWidth="1" min="28" max="28"/>
    <col width="7.5" customWidth="1" min="29" max="29"/>
  </cols>
  <sheetData>
    <row r="1" ht="28" customHeight="1">
      <c r="A1" s="1" t="inlineStr">
        <is>
          <t>MA TRẬN CHI TIẾT MÔN HỌC VÀ 24 NĂNG LỰC THÀNH PHẦN SỐ</t>
        </is>
      </c>
    </row>
    <row r="2" ht="20" customHeight="1">
      <c r="A2" s="2" t="inlineStr">
        <is>
          <t>Chi tiết 24 Năng lực thành phần (1.1 đến 6.3) theo Khung NLS Thông tư 02/2025/TT-BGDĐT</t>
        </is>
      </c>
    </row>
    <row r="4" ht="24" customHeight="1">
      <c r="A4" s="17" t="inlineStr">
        <is>
          <t>THÔNG TIN HỌC PHẦN</t>
        </is>
      </c>
      <c r="F4" s="18" t="inlineStr">
        <is>
          <t>Miền I: Khai thác DL</t>
        </is>
      </c>
      <c r="I4" s="19" t="inlineStr">
        <is>
          <t>Miền II: Giao tiếp &amp; Hợp tác</t>
        </is>
      </c>
      <c r="O4" s="18" t="inlineStr">
        <is>
          <t>Miền III: Sáng tạo số</t>
        </is>
      </c>
      <c r="S4" s="19" t="inlineStr">
        <is>
          <t>Miền IV: An toàn số</t>
        </is>
      </c>
      <c r="W4" s="18" t="inlineStr">
        <is>
          <t>Miền V: Giải quyết vấn đề</t>
        </is>
      </c>
      <c r="AA4" s="19" t="inlineStr">
        <is>
          <t>Miền VI: Ứng dụng AI</t>
        </is>
      </c>
    </row>
    <row r="5" ht="26" customHeight="1">
      <c r="A5" s="3" t="inlineStr">
        <is>
          <t>STT</t>
        </is>
      </c>
      <c r="B5" s="3" t="inlineStr">
        <is>
          <t>Mã MH</t>
        </is>
      </c>
      <c r="C5" s="3" t="inlineStr">
        <is>
          <t>Tên Môn Học</t>
        </is>
      </c>
      <c r="D5" s="3" t="inlineStr">
        <is>
          <t>TC</t>
        </is>
      </c>
      <c r="E5" s="3" t="inlineStr">
        <is>
          <t>Khối KT</t>
        </is>
      </c>
      <c r="F5" s="4" t="inlineStr">
        <is>
          <t>1.1</t>
        </is>
      </c>
      <c r="G5" s="4" t="inlineStr">
        <is>
          <t>1.2</t>
        </is>
      </c>
      <c r="H5" s="4" t="inlineStr">
        <is>
          <t>1.3</t>
        </is>
      </c>
      <c r="I5" s="20" t="inlineStr">
        <is>
          <t>2.1</t>
        </is>
      </c>
      <c r="J5" s="20" t="inlineStr">
        <is>
          <t>2.2</t>
        </is>
      </c>
      <c r="K5" s="20" t="inlineStr">
        <is>
          <t>2.3</t>
        </is>
      </c>
      <c r="L5" s="20" t="inlineStr">
        <is>
          <t>2.4</t>
        </is>
      </c>
      <c r="M5" s="20" t="inlineStr">
        <is>
          <t>2.5</t>
        </is>
      </c>
      <c r="N5" s="20" t="inlineStr">
        <is>
          <t>2.6</t>
        </is>
      </c>
      <c r="O5" s="4" t="inlineStr">
        <is>
          <t>3.1</t>
        </is>
      </c>
      <c r="P5" s="4" t="inlineStr">
        <is>
          <t>3.2</t>
        </is>
      </c>
      <c r="Q5" s="4" t="inlineStr">
        <is>
          <t>3.3</t>
        </is>
      </c>
      <c r="R5" s="4" t="inlineStr">
        <is>
          <t>3.4</t>
        </is>
      </c>
      <c r="S5" s="20" t="inlineStr">
        <is>
          <t>4.1</t>
        </is>
      </c>
      <c r="T5" s="20" t="inlineStr">
        <is>
          <t>4.2</t>
        </is>
      </c>
      <c r="U5" s="20" t="inlineStr">
        <is>
          <t>4.3</t>
        </is>
      </c>
      <c r="V5" s="20" t="inlineStr">
        <is>
          <t>4.4</t>
        </is>
      </c>
      <c r="W5" s="4" t="inlineStr">
        <is>
          <t>5.1</t>
        </is>
      </c>
      <c r="X5" s="4" t="inlineStr">
        <is>
          <t>5.2</t>
        </is>
      </c>
      <c r="Y5" s="4" t="inlineStr">
        <is>
          <t>5.3</t>
        </is>
      </c>
      <c r="Z5" s="4" t="inlineStr">
        <is>
          <t>5.4</t>
        </is>
      </c>
      <c r="AA5" s="20" t="inlineStr">
        <is>
          <t>6.1</t>
        </is>
      </c>
      <c r="AB5" s="20" t="inlineStr">
        <is>
          <t>6.2</t>
        </is>
      </c>
      <c r="AC5" s="20" t="inlineStr">
        <is>
          <t>6.3</t>
        </is>
      </c>
    </row>
    <row r="6" ht="20" customHeight="1">
      <c r="A6" s="5" t="n">
        <v>1</v>
      </c>
      <c r="B6" s="5" t="inlineStr">
        <is>
          <t>102112</t>
        </is>
      </c>
      <c r="C6" s="6" t="inlineStr">
        <is>
          <t>Tin học đại cương</t>
        </is>
      </c>
      <c r="D6" s="5" t="n">
        <v>3</v>
      </c>
      <c r="E6" s="5" t="inlineStr">
        <is>
          <t>Đại cương</t>
        </is>
      </c>
      <c r="F6" s="7" t="inlineStr">
        <is>
          <t>X</t>
        </is>
      </c>
      <c r="G6" s="21" t="inlineStr"/>
      <c r="H6" s="21" t="inlineStr"/>
      <c r="I6" s="21" t="inlineStr"/>
      <c r="J6" s="21" t="inlineStr"/>
      <c r="K6" s="21" t="inlineStr"/>
      <c r="L6" s="21" t="inlineStr"/>
      <c r="M6" s="21" t="inlineStr"/>
      <c r="N6" s="21" t="inlineStr"/>
      <c r="O6" s="7" t="inlineStr">
        <is>
          <t>X</t>
        </is>
      </c>
      <c r="P6" s="21" t="inlineStr"/>
      <c r="Q6" s="21" t="inlineStr"/>
      <c r="R6" s="21" t="inlineStr"/>
      <c r="S6" s="21" t="inlineStr"/>
      <c r="T6" s="7" t="inlineStr">
        <is>
          <t>X</t>
        </is>
      </c>
      <c r="U6" s="21" t="inlineStr"/>
      <c r="V6" s="21" t="inlineStr"/>
      <c r="W6" s="21" t="inlineStr"/>
      <c r="X6" s="21" t="inlineStr"/>
      <c r="Y6" s="21" t="inlineStr"/>
      <c r="Z6" s="21" t="inlineStr"/>
      <c r="AA6" s="21" t="inlineStr"/>
      <c r="AB6" s="21" t="inlineStr"/>
      <c r="AC6" s="21" t="inlineStr"/>
    </row>
    <row r="7" ht="20" customHeight="1">
      <c r="A7" s="9" t="n">
        <v>2</v>
      </c>
      <c r="B7" s="9" t="inlineStr">
        <is>
          <t>111155</t>
        </is>
      </c>
      <c r="C7" s="10" t="inlineStr">
        <is>
          <t>Nhập môn lập trình</t>
        </is>
      </c>
      <c r="D7" s="9" t="n">
        <v>3</v>
      </c>
      <c r="E7" s="9" t="inlineStr">
        <is>
          <t>Cơ sở ngành</t>
        </is>
      </c>
      <c r="F7" s="22" t="inlineStr"/>
      <c r="G7" s="22" t="inlineStr"/>
      <c r="H7" s="22" t="inlineStr"/>
      <c r="I7" s="22" t="inlineStr"/>
      <c r="J7" s="22" t="inlineStr"/>
      <c r="K7" s="22" t="inlineStr"/>
      <c r="L7" s="7" t="inlineStr">
        <is>
          <t>X</t>
        </is>
      </c>
      <c r="M7" s="22" t="inlineStr"/>
      <c r="N7" s="22" t="inlineStr"/>
      <c r="O7" s="7" t="inlineStr">
        <is>
          <t>X</t>
        </is>
      </c>
      <c r="P7" s="22" t="inlineStr"/>
      <c r="Q7" s="22" t="inlineStr"/>
      <c r="R7" s="7" t="inlineStr">
        <is>
          <t>X</t>
        </is>
      </c>
      <c r="S7" s="22" t="inlineStr"/>
      <c r="T7" s="22" t="inlineStr"/>
      <c r="U7" s="22" t="inlineStr"/>
      <c r="V7" s="22" t="inlineStr"/>
      <c r="W7" s="22" t="inlineStr"/>
      <c r="X7" s="22" t="inlineStr"/>
      <c r="Y7" s="22" t="inlineStr"/>
      <c r="Z7" s="22" t="inlineStr"/>
      <c r="AA7" s="22" t="inlineStr"/>
      <c r="AB7" s="22" t="inlineStr"/>
      <c r="AC7" s="22" t="inlineStr"/>
    </row>
    <row r="8" ht="20" customHeight="1">
      <c r="A8" s="5" t="n">
        <v>3</v>
      </c>
      <c r="B8" s="5" t="inlineStr">
        <is>
          <t>111156</t>
        </is>
      </c>
      <c r="C8" s="6" t="inlineStr">
        <is>
          <t>Lắp ráp và tối ưu hệ thống máy tính</t>
        </is>
      </c>
      <c r="D8" s="5" t="n">
        <v>3</v>
      </c>
      <c r="E8" s="5" t="inlineStr">
        <is>
          <t>Cơ sở ngành</t>
        </is>
      </c>
      <c r="F8" s="7" t="inlineStr">
        <is>
          <t>X</t>
        </is>
      </c>
      <c r="G8" s="21" t="inlineStr"/>
      <c r="H8" s="21" t="inlineStr"/>
      <c r="I8" s="21" t="inlineStr"/>
      <c r="J8" s="21" t="inlineStr"/>
      <c r="K8" s="21" t="inlineStr"/>
      <c r="L8" s="7" t="inlineStr">
        <is>
          <t>X</t>
        </is>
      </c>
      <c r="M8" s="21" t="inlineStr"/>
      <c r="N8" s="21" t="inlineStr"/>
      <c r="O8" s="21" t="inlineStr"/>
      <c r="P8" s="21" t="inlineStr"/>
      <c r="Q8" s="21" t="inlineStr"/>
      <c r="R8" s="21" t="inlineStr"/>
      <c r="S8" s="7" t="inlineStr">
        <is>
          <t>X</t>
        </is>
      </c>
      <c r="T8" s="21" t="inlineStr"/>
      <c r="U8" s="21" t="inlineStr"/>
      <c r="V8" s="21" t="inlineStr"/>
      <c r="W8" s="21" t="inlineStr"/>
      <c r="X8" s="21" t="inlineStr"/>
      <c r="Y8" s="21" t="inlineStr"/>
      <c r="Z8" s="21" t="inlineStr"/>
      <c r="AA8" s="21" t="inlineStr"/>
      <c r="AB8" s="21" t="inlineStr"/>
      <c r="AC8" s="21" t="inlineStr"/>
    </row>
    <row r="9" ht="20" customHeight="1">
      <c r="A9" s="9" t="n">
        <v>4</v>
      </c>
      <c r="B9" s="9" t="inlineStr">
        <is>
          <t>111157</t>
        </is>
      </c>
      <c r="C9" s="10" t="inlineStr">
        <is>
          <t>Phần mềm mã nguồn mở</t>
        </is>
      </c>
      <c r="D9" s="9" t="n">
        <v>3</v>
      </c>
      <c r="E9" s="9" t="inlineStr">
        <is>
          <t>Cơ sở ngành</t>
        </is>
      </c>
      <c r="F9" s="22" t="inlineStr"/>
      <c r="G9" s="22" t="inlineStr"/>
      <c r="H9" s="22" t="inlineStr"/>
      <c r="I9" s="7" t="inlineStr">
        <is>
          <t>X</t>
        </is>
      </c>
      <c r="J9" s="22" t="inlineStr"/>
      <c r="K9" s="22" t="inlineStr"/>
      <c r="L9" s="7" t="inlineStr">
        <is>
          <t>X</t>
        </is>
      </c>
      <c r="M9" s="22" t="inlineStr"/>
      <c r="N9" s="22" t="inlineStr"/>
      <c r="O9" s="7" t="inlineStr">
        <is>
          <t>X</t>
        </is>
      </c>
      <c r="P9" s="22" t="inlineStr"/>
      <c r="Q9" s="22" t="inlineStr"/>
      <c r="R9" s="22" t="inlineStr"/>
      <c r="S9" s="22" t="inlineStr"/>
      <c r="T9" s="22" t="inlineStr"/>
      <c r="U9" s="22" t="inlineStr"/>
      <c r="V9" s="22" t="inlineStr"/>
      <c r="W9" s="22" t="inlineStr"/>
      <c r="X9" s="22" t="inlineStr"/>
      <c r="Y9" s="22" t="inlineStr"/>
      <c r="Z9" s="22" t="inlineStr"/>
      <c r="AA9" s="22" t="inlineStr"/>
      <c r="AB9" s="22" t="inlineStr"/>
      <c r="AC9" s="22" t="inlineStr"/>
    </row>
    <row r="10" ht="20" customHeight="1">
      <c r="A10" s="5" t="n">
        <v>5</v>
      </c>
      <c r="B10" s="5" t="inlineStr">
        <is>
          <t>111154</t>
        </is>
      </c>
      <c r="C10" s="6" t="inlineStr">
        <is>
          <t>Nhập môn ngành</t>
        </is>
      </c>
      <c r="D10" s="5" t="n">
        <v>3</v>
      </c>
      <c r="E10" s="5" t="inlineStr">
        <is>
          <t>Cơ sở ngành</t>
        </is>
      </c>
      <c r="F10" s="21" t="inlineStr"/>
      <c r="G10" s="21" t="inlineStr"/>
      <c r="H10" s="21" t="inlineStr"/>
      <c r="I10" s="21" t="inlineStr"/>
      <c r="J10" s="7" t="inlineStr">
        <is>
          <t>X</t>
        </is>
      </c>
      <c r="K10" s="21" t="inlineStr"/>
      <c r="L10" s="7" t="inlineStr">
        <is>
          <t>X</t>
        </is>
      </c>
      <c r="M10" s="21" t="inlineStr"/>
      <c r="N10" s="21" t="inlineStr"/>
      <c r="O10" s="21" t="inlineStr"/>
      <c r="P10" s="21" t="inlineStr"/>
      <c r="Q10" s="21" t="inlineStr"/>
      <c r="R10" s="21" t="inlineStr"/>
      <c r="S10" s="21" t="inlineStr"/>
      <c r="T10" s="21" t="inlineStr"/>
      <c r="U10" s="21" t="inlineStr"/>
      <c r="V10" s="21" t="inlineStr"/>
      <c r="W10" s="21" t="inlineStr"/>
      <c r="X10" s="7" t="inlineStr">
        <is>
          <t>X</t>
        </is>
      </c>
      <c r="Y10" s="21" t="inlineStr"/>
      <c r="Z10" s="21" t="inlineStr"/>
      <c r="AA10" s="21" t="inlineStr"/>
      <c r="AB10" s="21" t="inlineStr"/>
      <c r="AC10" s="21" t="inlineStr"/>
    </row>
    <row r="11" ht="20" customHeight="1">
      <c r="A11" s="9" t="n">
        <v>6</v>
      </c>
      <c r="B11" s="9" t="inlineStr">
        <is>
          <t>111168</t>
        </is>
      </c>
      <c r="C11" s="10" t="inlineStr">
        <is>
          <t>Nhập môn Phát triển dự án kỹ thuật</t>
        </is>
      </c>
      <c r="D11" s="9" t="n">
        <v>3</v>
      </c>
      <c r="E11" s="9" t="inlineStr">
        <is>
          <t>Cơ sở ngành</t>
        </is>
      </c>
      <c r="F11" s="22" t="inlineStr"/>
      <c r="G11" s="22" t="inlineStr"/>
      <c r="H11" s="22" t="inlineStr"/>
      <c r="I11" s="22" t="inlineStr"/>
      <c r="J11" s="7" t="inlineStr">
        <is>
          <t>X</t>
        </is>
      </c>
      <c r="K11" s="22" t="inlineStr"/>
      <c r="L11" s="7" t="inlineStr">
        <is>
          <t>X</t>
        </is>
      </c>
      <c r="M11" s="22" t="inlineStr"/>
      <c r="N11" s="22" t="inlineStr"/>
      <c r="O11" s="22" t="inlineStr"/>
      <c r="P11" s="22" t="inlineStr"/>
      <c r="Q11" s="22" t="inlineStr"/>
      <c r="R11" s="22" t="inlineStr"/>
      <c r="S11" s="22" t="inlineStr"/>
      <c r="T11" s="22" t="inlineStr"/>
      <c r="U11" s="22" t="inlineStr"/>
      <c r="V11" s="22" t="inlineStr"/>
      <c r="W11" s="22" t="inlineStr"/>
      <c r="X11" s="7" t="inlineStr">
        <is>
          <t>X</t>
        </is>
      </c>
      <c r="Y11" s="22" t="inlineStr"/>
      <c r="Z11" s="22" t="inlineStr"/>
      <c r="AA11" s="22" t="inlineStr"/>
      <c r="AB11" s="22" t="inlineStr"/>
      <c r="AC11" s="22" t="inlineStr"/>
    </row>
    <row r="12" ht="20" customHeight="1">
      <c r="A12" s="5" t="n">
        <v>7</v>
      </c>
      <c r="B12" s="5" t="inlineStr">
        <is>
          <t>111158</t>
        </is>
      </c>
      <c r="C12" s="6" t="inlineStr">
        <is>
          <t>Vật lý thực hành</t>
        </is>
      </c>
      <c r="D12" s="5" t="n">
        <v>2</v>
      </c>
      <c r="E12" s="5" t="inlineStr">
        <is>
          <t>Đại cương</t>
        </is>
      </c>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7" t="inlineStr">
        <is>
          <t>X</t>
        </is>
      </c>
      <c r="X12" s="21" t="inlineStr"/>
      <c r="Y12" s="21" t="inlineStr"/>
      <c r="Z12" s="21" t="inlineStr"/>
      <c r="AA12" s="21" t="inlineStr"/>
      <c r="AB12" s="21" t="inlineStr"/>
      <c r="AC12" s="21" t="inlineStr"/>
    </row>
    <row r="13" ht="20" customHeight="1">
      <c r="A13" s="9" t="n">
        <v>8</v>
      </c>
      <c r="B13" s="9" t="inlineStr">
        <is>
          <t>111159</t>
        </is>
      </c>
      <c r="C13" s="10" t="inlineStr">
        <is>
          <t>Điện tử trong IoT</t>
        </is>
      </c>
      <c r="D13" s="9" t="n">
        <v>3</v>
      </c>
      <c r="E13" s="9" t="inlineStr">
        <is>
          <t>Cơ sở ngành</t>
        </is>
      </c>
      <c r="F13" s="22" t="inlineStr"/>
      <c r="G13" s="22" t="inlineStr"/>
      <c r="H13" s="22" t="inlineStr"/>
      <c r="I13" s="22" t="inlineStr"/>
      <c r="J13" s="22" t="inlineStr"/>
      <c r="K13" s="22" t="inlineStr"/>
      <c r="L13" s="22" t="inlineStr"/>
      <c r="M13" s="22" t="inlineStr"/>
      <c r="N13" s="22" t="inlineStr"/>
      <c r="O13" s="22" t="inlineStr"/>
      <c r="P13" s="22" t="inlineStr"/>
      <c r="Q13" s="22" t="inlineStr"/>
      <c r="R13" s="22" t="inlineStr"/>
      <c r="S13" s="22" t="inlineStr"/>
      <c r="T13" s="22" t="inlineStr"/>
      <c r="U13" s="22" t="inlineStr"/>
      <c r="V13" s="22" t="inlineStr"/>
      <c r="W13" s="7" t="inlineStr">
        <is>
          <t>X</t>
        </is>
      </c>
      <c r="X13" s="7" t="inlineStr">
        <is>
          <t>X</t>
        </is>
      </c>
      <c r="Y13" s="22" t="inlineStr"/>
      <c r="Z13" s="22" t="inlineStr"/>
      <c r="AA13" s="22" t="inlineStr"/>
      <c r="AB13" s="22" t="inlineStr"/>
      <c r="AC13" s="22" t="inlineStr"/>
    </row>
    <row r="14" ht="20" customHeight="1">
      <c r="A14" s="5" t="n">
        <v>9</v>
      </c>
      <c r="B14" s="5" t="inlineStr">
        <is>
          <t>111162</t>
        </is>
      </c>
      <c r="C14" s="6" t="inlineStr">
        <is>
          <t>Thiết kế UI/UX</t>
        </is>
      </c>
      <c r="D14" s="5" t="n">
        <v>3</v>
      </c>
      <c r="E14" s="5" t="inlineStr">
        <is>
          <t>Cơ sở ngành</t>
        </is>
      </c>
      <c r="F14" s="21" t="inlineStr"/>
      <c r="G14" s="21" t="inlineStr"/>
      <c r="H14" s="21" t="inlineStr"/>
      <c r="I14" s="21" t="inlineStr"/>
      <c r="J14" s="21" t="inlineStr"/>
      <c r="K14" s="21" t="inlineStr"/>
      <c r="L14" s="7" t="inlineStr">
        <is>
          <t>X</t>
        </is>
      </c>
      <c r="M14" s="21" t="inlineStr"/>
      <c r="N14" s="21" t="inlineStr"/>
      <c r="O14" s="7" t="inlineStr">
        <is>
          <t>X</t>
        </is>
      </c>
      <c r="P14" s="21" t="inlineStr"/>
      <c r="Q14" s="21" t="inlineStr"/>
      <c r="R14" s="21" t="inlineStr"/>
      <c r="S14" s="21" t="inlineStr"/>
      <c r="T14" s="21" t="inlineStr"/>
      <c r="U14" s="21" t="inlineStr"/>
      <c r="V14" s="21" t="inlineStr"/>
      <c r="W14" s="21" t="inlineStr"/>
      <c r="X14" s="7" t="inlineStr">
        <is>
          <t>X</t>
        </is>
      </c>
      <c r="Y14" s="21" t="inlineStr"/>
      <c r="Z14" s="21" t="inlineStr"/>
      <c r="AA14" s="21" t="inlineStr"/>
      <c r="AB14" s="21" t="inlineStr"/>
      <c r="AC14" s="21" t="inlineStr"/>
    </row>
    <row r="15" ht="20" customHeight="1">
      <c r="A15" s="9" t="n">
        <v>10</v>
      </c>
      <c r="B15" s="9" t="inlineStr">
        <is>
          <t>111161</t>
        </is>
      </c>
      <c r="C15" s="10" t="inlineStr">
        <is>
          <t>Kỹ Thuật lập trình</t>
        </is>
      </c>
      <c r="D15" s="9" t="n">
        <v>3</v>
      </c>
      <c r="E15" s="9" t="inlineStr">
        <is>
          <t>Cơ sở ngành</t>
        </is>
      </c>
      <c r="F15" s="22" t="inlineStr"/>
      <c r="G15" s="22" t="inlineStr"/>
      <c r="H15" s="22" t="inlineStr"/>
      <c r="I15" s="22" t="inlineStr"/>
      <c r="J15" s="22" t="inlineStr"/>
      <c r="K15" s="22" t="inlineStr"/>
      <c r="L15" s="22" t="inlineStr"/>
      <c r="M15" s="22" t="inlineStr"/>
      <c r="N15" s="22" t="inlineStr"/>
      <c r="O15" s="7" t="inlineStr">
        <is>
          <t>X</t>
        </is>
      </c>
      <c r="P15" s="22" t="inlineStr"/>
      <c r="Q15" s="22" t="inlineStr"/>
      <c r="R15" s="7" t="inlineStr">
        <is>
          <t>X</t>
        </is>
      </c>
      <c r="S15" s="22" t="inlineStr"/>
      <c r="T15" s="22" t="inlineStr"/>
      <c r="U15" s="22" t="inlineStr"/>
      <c r="V15" s="22" t="inlineStr"/>
      <c r="W15" s="7" t="inlineStr">
        <is>
          <t>X</t>
        </is>
      </c>
      <c r="X15" s="22" t="inlineStr"/>
      <c r="Y15" s="22" t="inlineStr"/>
      <c r="Z15" s="22" t="inlineStr"/>
      <c r="AA15" s="22" t="inlineStr"/>
      <c r="AB15" s="7" t="inlineStr">
        <is>
          <t>X</t>
        </is>
      </c>
      <c r="AC15" s="22" t="inlineStr"/>
    </row>
    <row r="16" ht="20" customHeight="1">
      <c r="A16" s="5" t="n">
        <v>11</v>
      </c>
      <c r="B16" s="5" t="inlineStr">
        <is>
          <t>111164</t>
        </is>
      </c>
      <c r="C16" s="6" t="inlineStr">
        <is>
          <t>Thiết kế web</t>
        </is>
      </c>
      <c r="D16" s="5" t="n">
        <v>3</v>
      </c>
      <c r="E16" s="5" t="inlineStr">
        <is>
          <t>Cơ sở ngành</t>
        </is>
      </c>
      <c r="F16" s="21" t="inlineStr"/>
      <c r="G16" s="21" t="inlineStr"/>
      <c r="H16" s="21" t="inlineStr"/>
      <c r="I16" s="7" t="inlineStr">
        <is>
          <t>X</t>
        </is>
      </c>
      <c r="J16" s="21" t="inlineStr"/>
      <c r="K16" s="21" t="inlineStr"/>
      <c r="L16" s="21" t="inlineStr"/>
      <c r="M16" s="21" t="inlineStr"/>
      <c r="N16" s="21" t="inlineStr"/>
      <c r="O16" s="7" t="inlineStr">
        <is>
          <t>X</t>
        </is>
      </c>
      <c r="P16" s="21" t="inlineStr"/>
      <c r="Q16" s="21" t="inlineStr"/>
      <c r="R16" s="21" t="inlineStr"/>
      <c r="S16" s="21" t="inlineStr"/>
      <c r="T16" s="21" t="inlineStr"/>
      <c r="U16" s="21" t="inlineStr"/>
      <c r="V16" s="21" t="inlineStr"/>
      <c r="W16" s="21" t="inlineStr"/>
      <c r="X16" s="7" t="inlineStr">
        <is>
          <t>X</t>
        </is>
      </c>
      <c r="Y16" s="21" t="inlineStr"/>
      <c r="Z16" s="21" t="inlineStr"/>
      <c r="AA16" s="21" t="inlineStr"/>
      <c r="AB16" s="21" t="inlineStr"/>
      <c r="AC16" s="21" t="inlineStr"/>
    </row>
    <row r="17" ht="20" customHeight="1">
      <c r="A17" s="9" t="n">
        <v>12</v>
      </c>
      <c r="B17" s="9" t="inlineStr">
        <is>
          <t>111160</t>
        </is>
      </c>
      <c r="C17" s="10" t="inlineStr">
        <is>
          <t>Mạng máy tính</t>
        </is>
      </c>
      <c r="D17" s="9" t="n">
        <v>3</v>
      </c>
      <c r="E17" s="9" t="inlineStr">
        <is>
          <t>Cơ sở ngành</t>
        </is>
      </c>
      <c r="F17" s="22" t="inlineStr"/>
      <c r="G17" s="22" t="inlineStr"/>
      <c r="H17" s="22" t="inlineStr"/>
      <c r="I17" s="22" t="inlineStr"/>
      <c r="J17" s="22" t="inlineStr"/>
      <c r="K17" s="22" t="inlineStr"/>
      <c r="L17" s="7" t="inlineStr">
        <is>
          <t>X</t>
        </is>
      </c>
      <c r="M17" s="22" t="inlineStr"/>
      <c r="N17" s="22" t="inlineStr"/>
      <c r="O17" s="7" t="inlineStr">
        <is>
          <t>X</t>
        </is>
      </c>
      <c r="P17" s="22" t="inlineStr"/>
      <c r="Q17" s="22" t="inlineStr"/>
      <c r="R17" s="22" t="inlineStr"/>
      <c r="S17" s="22" t="inlineStr"/>
      <c r="T17" s="22" t="inlineStr"/>
      <c r="U17" s="22" t="inlineStr"/>
      <c r="V17" s="22" t="inlineStr"/>
      <c r="W17" s="22" t="inlineStr"/>
      <c r="X17" s="7" t="inlineStr">
        <is>
          <t>X</t>
        </is>
      </c>
      <c r="Y17" s="22" t="inlineStr"/>
      <c r="Z17" s="22" t="inlineStr"/>
      <c r="AA17" s="22" t="inlineStr"/>
      <c r="AB17" s="22" t="inlineStr"/>
      <c r="AC17" s="22" t="inlineStr"/>
    </row>
    <row r="18" ht="20" customHeight="1">
      <c r="A18" s="5" t="n">
        <v>13</v>
      </c>
      <c r="B18" s="5" t="inlineStr">
        <is>
          <t>111174</t>
        </is>
      </c>
      <c r="C18" s="6" t="inlineStr">
        <is>
          <t>Toán rời rạc</t>
        </is>
      </c>
      <c r="D18" s="5" t="n">
        <v>3</v>
      </c>
      <c r="E18" s="5" t="inlineStr">
        <is>
          <t>Đại cương</t>
        </is>
      </c>
      <c r="F18" s="21" t="inlineStr"/>
      <c r="G18" s="21" t="inlineStr"/>
      <c r="H18" s="21" t="inlineStr"/>
      <c r="I18" s="21" t="inlineStr"/>
      <c r="J18" s="21" t="inlineStr"/>
      <c r="K18" s="21" t="inlineStr"/>
      <c r="L18" s="21" t="inlineStr"/>
      <c r="M18" s="21" t="inlineStr"/>
      <c r="N18" s="21" t="inlineStr"/>
      <c r="O18" s="21" t="inlineStr"/>
      <c r="P18" s="21" t="inlineStr"/>
      <c r="Q18" s="21" t="inlineStr"/>
      <c r="R18" s="7" t="inlineStr">
        <is>
          <t>X</t>
        </is>
      </c>
      <c r="S18" s="21" t="inlineStr"/>
      <c r="T18" s="21" t="inlineStr"/>
      <c r="U18" s="21" t="inlineStr"/>
      <c r="V18" s="21" t="inlineStr"/>
      <c r="W18" s="21" t="inlineStr"/>
      <c r="X18" s="7" t="inlineStr">
        <is>
          <t>X</t>
        </is>
      </c>
      <c r="Y18" s="21" t="inlineStr"/>
      <c r="Z18" s="21" t="inlineStr"/>
      <c r="AA18" s="21" t="inlineStr"/>
      <c r="AB18" s="21" t="inlineStr"/>
      <c r="AC18" s="21" t="inlineStr"/>
    </row>
    <row r="19" ht="20" customHeight="1">
      <c r="A19" s="9" t="n">
        <v>14</v>
      </c>
      <c r="B19" s="9" t="inlineStr">
        <is>
          <t>111167</t>
        </is>
      </c>
      <c r="C19" s="10" t="inlineStr">
        <is>
          <t>Cấu trúc dữ liệu và giải thuật</t>
        </is>
      </c>
      <c r="D19" s="9" t="n">
        <v>3</v>
      </c>
      <c r="E19" s="9" t="inlineStr">
        <is>
          <t>Cơ sở ngành</t>
        </is>
      </c>
      <c r="F19" s="7" t="inlineStr">
        <is>
          <t>X</t>
        </is>
      </c>
      <c r="G19" s="22" t="inlineStr"/>
      <c r="H19" s="22" t="inlineStr"/>
      <c r="I19" s="22" t="inlineStr"/>
      <c r="J19" s="22" t="inlineStr"/>
      <c r="K19" s="22" t="inlineStr"/>
      <c r="L19" s="7" t="inlineStr">
        <is>
          <t>X</t>
        </is>
      </c>
      <c r="M19" s="22" t="inlineStr"/>
      <c r="N19" s="22" t="inlineStr"/>
      <c r="O19" s="22" t="inlineStr"/>
      <c r="P19" s="22" t="inlineStr"/>
      <c r="Q19" s="22" t="inlineStr"/>
      <c r="R19" s="7" t="inlineStr">
        <is>
          <t>X</t>
        </is>
      </c>
      <c r="S19" s="22" t="inlineStr"/>
      <c r="T19" s="22" t="inlineStr"/>
      <c r="U19" s="22" t="inlineStr"/>
      <c r="V19" s="22" t="inlineStr"/>
      <c r="W19" s="7" t="inlineStr">
        <is>
          <t>X</t>
        </is>
      </c>
      <c r="X19" s="7" t="inlineStr">
        <is>
          <t>X</t>
        </is>
      </c>
      <c r="Y19" s="22" t="inlineStr"/>
      <c r="Z19" s="22" t="inlineStr"/>
      <c r="AA19" s="22" t="inlineStr"/>
      <c r="AB19" s="22" t="inlineStr"/>
      <c r="AC19" s="22" t="inlineStr"/>
    </row>
    <row r="20" ht="20" customHeight="1">
      <c r="A20" s="5" t="n">
        <v>15</v>
      </c>
      <c r="B20" s="5" t="inlineStr">
        <is>
          <t>111163</t>
        </is>
      </c>
      <c r="C20" s="6" t="inlineStr">
        <is>
          <t>Tín hiệu số cơ bản</t>
        </is>
      </c>
      <c r="D20" s="5" t="n">
        <v>2</v>
      </c>
      <c r="E20" s="5" t="inlineStr">
        <is>
          <t>Đại cương</t>
        </is>
      </c>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7" t="inlineStr">
        <is>
          <t>X</t>
        </is>
      </c>
      <c r="Y20" s="21" t="inlineStr"/>
      <c r="Z20" s="21" t="inlineStr"/>
      <c r="AA20" s="21" t="inlineStr"/>
      <c r="AB20" s="21" t="inlineStr"/>
      <c r="AC20" s="21" t="inlineStr"/>
    </row>
    <row r="21" ht="20" customHeight="1">
      <c r="A21" s="9" t="n">
        <v>16</v>
      </c>
      <c r="B21" s="9" t="inlineStr">
        <is>
          <t>111166</t>
        </is>
      </c>
      <c r="C21" s="10" t="inlineStr">
        <is>
          <t>Cơ sở dữ liệu</t>
        </is>
      </c>
      <c r="D21" s="9" t="n">
        <v>3</v>
      </c>
      <c r="E21" s="9" t="inlineStr">
        <is>
          <t>Cơ sở ngành</t>
        </is>
      </c>
      <c r="F21" s="22" t="inlineStr"/>
      <c r="G21" s="7" t="inlineStr">
        <is>
          <t>X</t>
        </is>
      </c>
      <c r="H21" s="7" t="inlineStr">
        <is>
          <t>X</t>
        </is>
      </c>
      <c r="I21" s="22" t="inlineStr"/>
      <c r="J21" s="22" t="inlineStr"/>
      <c r="K21" s="22" t="inlineStr"/>
      <c r="L21" s="22" t="inlineStr"/>
      <c r="M21" s="22" t="inlineStr"/>
      <c r="N21" s="22" t="inlineStr"/>
      <c r="O21" s="22" t="inlineStr"/>
      <c r="P21" s="22" t="inlineStr"/>
      <c r="Q21" s="22" t="inlineStr"/>
      <c r="R21" s="22" t="inlineStr"/>
      <c r="S21" s="22" t="inlineStr"/>
      <c r="T21" s="22" t="inlineStr"/>
      <c r="U21" s="22" t="inlineStr"/>
      <c r="V21" s="22" t="inlineStr"/>
      <c r="W21" s="22" t="inlineStr"/>
      <c r="X21" s="22" t="inlineStr"/>
      <c r="Y21" s="22" t="inlineStr"/>
      <c r="Z21" s="22" t="inlineStr"/>
      <c r="AA21" s="22" t="inlineStr"/>
      <c r="AB21" s="22" t="inlineStr"/>
      <c r="AC21" s="22" t="inlineStr"/>
    </row>
    <row r="22" ht="20" customHeight="1">
      <c r="A22" s="5" t="n">
        <v>17</v>
      </c>
      <c r="B22" s="5" t="inlineStr">
        <is>
          <t>111165</t>
        </is>
      </c>
      <c r="C22" s="6" t="inlineStr">
        <is>
          <t>Mạng máy tính nâng cao</t>
        </is>
      </c>
      <c r="D22" s="5" t="n">
        <v>3</v>
      </c>
      <c r="E22" s="5" t="inlineStr">
        <is>
          <t>Cơ sở ngành</t>
        </is>
      </c>
      <c r="F22" s="21" t="inlineStr"/>
      <c r="G22" s="21" t="inlineStr"/>
      <c r="H22" s="21" t="inlineStr"/>
      <c r="I22" s="21" t="inlineStr"/>
      <c r="J22" s="21" t="inlineStr"/>
      <c r="K22" s="21" t="inlineStr"/>
      <c r="L22" s="7" t="inlineStr">
        <is>
          <t>X</t>
        </is>
      </c>
      <c r="M22" s="21" t="inlineStr"/>
      <c r="N22" s="21" t="inlineStr"/>
      <c r="O22" s="7" t="inlineStr">
        <is>
          <t>X</t>
        </is>
      </c>
      <c r="P22" s="21" t="inlineStr"/>
      <c r="Q22" s="21" t="inlineStr"/>
      <c r="R22" s="21" t="inlineStr"/>
      <c r="S22" s="7" t="inlineStr">
        <is>
          <t>X</t>
        </is>
      </c>
      <c r="T22" s="21" t="inlineStr"/>
      <c r="U22" s="21" t="inlineStr"/>
      <c r="V22" s="21" t="inlineStr"/>
      <c r="W22" s="21" t="inlineStr"/>
      <c r="X22" s="7" t="inlineStr">
        <is>
          <t>X</t>
        </is>
      </c>
      <c r="Y22" s="21" t="inlineStr"/>
      <c r="Z22" s="21" t="inlineStr"/>
      <c r="AA22" s="21" t="inlineStr"/>
      <c r="AB22" s="21" t="inlineStr"/>
      <c r="AC22" s="21" t="inlineStr"/>
    </row>
    <row r="23" ht="20" customHeight="1">
      <c r="A23" s="9" t="n">
        <v>18</v>
      </c>
      <c r="B23" s="9" t="inlineStr">
        <is>
          <t>111175</t>
        </is>
      </c>
      <c r="C23" s="10" t="inlineStr">
        <is>
          <t>Dịch vụ mạng</t>
        </is>
      </c>
      <c r="D23" s="9" t="n">
        <v>3</v>
      </c>
      <c r="E23" s="9" t="inlineStr">
        <is>
          <t>Cơ sở ngành</t>
        </is>
      </c>
      <c r="F23" s="7" t="inlineStr">
        <is>
          <t>X</t>
        </is>
      </c>
      <c r="G23" s="22" t="inlineStr"/>
      <c r="H23" s="22" t="inlineStr"/>
      <c r="I23" s="22" t="inlineStr"/>
      <c r="J23" s="22" t="inlineStr"/>
      <c r="K23" s="22" t="inlineStr"/>
      <c r="L23" s="7" t="inlineStr">
        <is>
          <t>X</t>
        </is>
      </c>
      <c r="M23" s="22" t="inlineStr"/>
      <c r="N23" s="22" t="inlineStr"/>
      <c r="O23" s="22" t="inlineStr"/>
      <c r="P23" s="22" t="inlineStr"/>
      <c r="Q23" s="22" t="inlineStr"/>
      <c r="R23" s="22" t="inlineStr"/>
      <c r="S23" s="22" t="inlineStr"/>
      <c r="T23" s="22" t="inlineStr"/>
      <c r="U23" s="22" t="inlineStr"/>
      <c r="V23" s="22" t="inlineStr"/>
      <c r="W23" s="22" t="inlineStr"/>
      <c r="X23" s="7" t="inlineStr">
        <is>
          <t>X</t>
        </is>
      </c>
      <c r="Y23" s="22" t="inlineStr"/>
      <c r="Z23" s="22" t="inlineStr"/>
      <c r="AA23" s="22" t="inlineStr"/>
      <c r="AB23" s="22" t="inlineStr"/>
      <c r="AC23" s="22" t="inlineStr"/>
    </row>
    <row r="24" ht="20" customHeight="1">
      <c r="A24" s="5" t="n">
        <v>19</v>
      </c>
      <c r="B24" s="5" t="inlineStr">
        <is>
          <t>111172</t>
        </is>
      </c>
      <c r="C24" s="6" t="inlineStr">
        <is>
          <t>Lập trình hướng đối tượng</t>
        </is>
      </c>
      <c r="D24" s="5" t="n">
        <v>3</v>
      </c>
      <c r="E24" s="5" t="inlineStr">
        <is>
          <t>Cơ sở ngành</t>
        </is>
      </c>
      <c r="F24" s="21" t="inlineStr"/>
      <c r="G24" s="21" t="inlineStr"/>
      <c r="H24" s="21" t="inlineStr"/>
      <c r="I24" s="21" t="inlineStr"/>
      <c r="J24" s="21" t="inlineStr"/>
      <c r="K24" s="21" t="inlineStr"/>
      <c r="L24" s="21" t="inlineStr"/>
      <c r="M24" s="21" t="inlineStr"/>
      <c r="N24" s="21" t="inlineStr"/>
      <c r="O24" s="7" t="inlineStr">
        <is>
          <t>X</t>
        </is>
      </c>
      <c r="P24" s="21" t="inlineStr"/>
      <c r="Q24" s="21" t="inlineStr"/>
      <c r="R24" s="7" t="inlineStr">
        <is>
          <t>X</t>
        </is>
      </c>
      <c r="S24" s="21" t="inlineStr"/>
      <c r="T24" s="21" t="inlineStr"/>
      <c r="U24" s="21" t="inlineStr"/>
      <c r="V24" s="21" t="inlineStr"/>
      <c r="W24" s="21" t="inlineStr"/>
      <c r="X24" s="21" t="inlineStr"/>
      <c r="Y24" s="21" t="inlineStr"/>
      <c r="Z24" s="21" t="inlineStr"/>
      <c r="AA24" s="21" t="inlineStr"/>
      <c r="AB24" s="7" t="inlineStr">
        <is>
          <t>X</t>
        </is>
      </c>
      <c r="AC24" s="21" t="inlineStr"/>
    </row>
    <row r="25" ht="20" customHeight="1">
      <c r="A25" s="9" t="n">
        <v>20</v>
      </c>
      <c r="B25" s="9" t="inlineStr">
        <is>
          <t>111170</t>
        </is>
      </c>
      <c r="C25" s="10" t="inlineStr">
        <is>
          <t>Hệ quản trị CSDL</t>
        </is>
      </c>
      <c r="D25" s="9" t="n">
        <v>3</v>
      </c>
      <c r="E25" s="9" t="inlineStr">
        <is>
          <t>Cơ sở ngành</t>
        </is>
      </c>
      <c r="F25" s="22" t="inlineStr"/>
      <c r="G25" s="22" t="inlineStr"/>
      <c r="H25" s="7" t="inlineStr">
        <is>
          <t>X</t>
        </is>
      </c>
      <c r="I25" s="22" t="inlineStr"/>
      <c r="J25" s="22" t="inlineStr"/>
      <c r="K25" s="22" t="inlineStr"/>
      <c r="L25" s="22" t="inlineStr"/>
      <c r="M25" s="22" t="inlineStr"/>
      <c r="N25" s="22" t="inlineStr"/>
      <c r="O25" s="22" t="inlineStr"/>
      <c r="P25" s="22" t="inlineStr"/>
      <c r="Q25" s="22" t="inlineStr"/>
      <c r="R25" s="22" t="inlineStr"/>
      <c r="S25" s="22" t="inlineStr"/>
      <c r="T25" s="22" t="inlineStr"/>
      <c r="U25" s="22" t="inlineStr"/>
      <c r="V25" s="22" t="inlineStr"/>
      <c r="W25" s="22" t="inlineStr"/>
      <c r="X25" s="22" t="inlineStr"/>
      <c r="Y25" s="22" t="inlineStr"/>
      <c r="Z25" s="22" t="inlineStr"/>
      <c r="AA25" s="22" t="inlineStr"/>
      <c r="AB25" s="22" t="inlineStr"/>
      <c r="AC25" s="22" t="inlineStr"/>
    </row>
    <row r="26" ht="20" customHeight="1">
      <c r="A26" s="5" t="n">
        <v>21</v>
      </c>
      <c r="B26" s="5" t="inlineStr">
        <is>
          <t>111171</t>
        </is>
      </c>
      <c r="C26" s="6" t="inlineStr">
        <is>
          <t>Lập trình Front-End</t>
        </is>
      </c>
      <c r="D26" s="5" t="n">
        <v>3</v>
      </c>
      <c r="E26" s="5" t="inlineStr">
        <is>
          <t>Cơ sở ngành</t>
        </is>
      </c>
      <c r="F26" s="21" t="inlineStr"/>
      <c r="G26" s="21" t="inlineStr"/>
      <c r="H26" s="21" t="inlineStr"/>
      <c r="I26" s="21" t="inlineStr"/>
      <c r="J26" s="7" t="inlineStr">
        <is>
          <t>X</t>
        </is>
      </c>
      <c r="K26" s="21" t="inlineStr"/>
      <c r="L26" s="7" t="inlineStr">
        <is>
          <t>X</t>
        </is>
      </c>
      <c r="M26" s="21" t="inlineStr"/>
      <c r="N26" s="21" t="inlineStr"/>
      <c r="O26" s="7" t="inlineStr">
        <is>
          <t>X</t>
        </is>
      </c>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row>
    <row r="27" ht="20" customHeight="1">
      <c r="A27" s="9" t="n">
        <v>22</v>
      </c>
      <c r="B27" s="9" t="inlineStr">
        <is>
          <t>111173</t>
        </is>
      </c>
      <c r="C27" s="10" t="inlineStr">
        <is>
          <t>Kiến tập</t>
        </is>
      </c>
      <c r="D27" s="9" t="n">
        <v>3</v>
      </c>
      <c r="E27" s="9" t="inlineStr">
        <is>
          <t>Cơ sở ngành</t>
        </is>
      </c>
      <c r="F27" s="22" t="inlineStr"/>
      <c r="G27" s="22" t="inlineStr"/>
      <c r="H27" s="22" t="inlineStr"/>
      <c r="I27" s="22" t="inlineStr"/>
      <c r="J27" s="7" t="inlineStr">
        <is>
          <t>X</t>
        </is>
      </c>
      <c r="K27" s="22" t="inlineStr"/>
      <c r="L27" s="22" t="inlineStr"/>
      <c r="M27" s="22" t="inlineStr"/>
      <c r="N27" s="22" t="inlineStr"/>
      <c r="O27" s="22" t="inlineStr"/>
      <c r="P27" s="22" t="inlineStr"/>
      <c r="Q27" s="22" t="inlineStr"/>
      <c r="R27" s="22" t="inlineStr"/>
      <c r="S27" s="22" t="inlineStr"/>
      <c r="T27" s="22" t="inlineStr"/>
      <c r="U27" s="22" t="inlineStr"/>
      <c r="V27" s="22" t="inlineStr"/>
      <c r="W27" s="22" t="inlineStr"/>
      <c r="X27" s="22" t="inlineStr"/>
      <c r="Y27" s="22" t="inlineStr"/>
      <c r="Z27" s="22" t="inlineStr"/>
      <c r="AA27" s="22" t="inlineStr"/>
      <c r="AB27" s="22" t="inlineStr"/>
      <c r="AC27" s="22" t="inlineStr"/>
    </row>
    <row r="28" ht="20" customHeight="1">
      <c r="A28" s="5" t="n">
        <v>23</v>
      </c>
      <c r="B28" s="5" t="inlineStr">
        <is>
          <t>111183</t>
        </is>
      </c>
      <c r="C28" s="6" t="inlineStr">
        <is>
          <t>Thiết kế hệ thống mạng</t>
        </is>
      </c>
      <c r="D28" s="5" t="n">
        <v>3</v>
      </c>
      <c r="E28" s="5" t="inlineStr">
        <is>
          <t>Chuyên ngành</t>
        </is>
      </c>
      <c r="F28" s="21" t="inlineStr"/>
      <c r="G28" s="21" t="inlineStr"/>
      <c r="H28" s="21" t="inlineStr"/>
      <c r="I28" s="21" t="inlineStr"/>
      <c r="J28" s="21" t="inlineStr"/>
      <c r="K28" s="21" t="inlineStr"/>
      <c r="L28" s="7" t="inlineStr">
        <is>
          <t>X</t>
        </is>
      </c>
      <c r="M28" s="21" t="inlineStr"/>
      <c r="N28" s="21" t="inlineStr"/>
      <c r="O28" s="7" t="inlineStr">
        <is>
          <t>X</t>
        </is>
      </c>
      <c r="P28" s="21" t="inlineStr"/>
      <c r="Q28" s="21" t="inlineStr"/>
      <c r="R28" s="21" t="inlineStr"/>
      <c r="S28" s="7" t="inlineStr">
        <is>
          <t>X</t>
        </is>
      </c>
      <c r="T28" s="21" t="inlineStr"/>
      <c r="U28" s="21" t="inlineStr"/>
      <c r="V28" s="21" t="inlineStr"/>
      <c r="W28" s="21" t="inlineStr"/>
      <c r="X28" s="7" t="inlineStr">
        <is>
          <t>X</t>
        </is>
      </c>
      <c r="Y28" s="21" t="inlineStr"/>
      <c r="Z28" s="21" t="inlineStr"/>
      <c r="AA28" s="21" t="inlineStr"/>
      <c r="AB28" s="21" t="inlineStr"/>
      <c r="AC28" s="21" t="inlineStr"/>
    </row>
    <row r="29" ht="20" customHeight="1">
      <c r="A29" s="9" t="n">
        <v>24</v>
      </c>
      <c r="B29" s="9" t="inlineStr">
        <is>
          <t>111176</t>
        </is>
      </c>
      <c r="C29" s="10" t="inlineStr">
        <is>
          <t>Lập trình Back-End</t>
        </is>
      </c>
      <c r="D29" s="9" t="n">
        <v>3</v>
      </c>
      <c r="E29" s="9" t="inlineStr">
        <is>
          <t>Cơ sở ngành</t>
        </is>
      </c>
      <c r="F29" s="22" t="inlineStr"/>
      <c r="G29" s="22" t="inlineStr"/>
      <c r="H29" s="22" t="inlineStr"/>
      <c r="I29" s="22" t="inlineStr"/>
      <c r="J29" s="7" t="inlineStr">
        <is>
          <t>X</t>
        </is>
      </c>
      <c r="K29" s="22" t="inlineStr"/>
      <c r="L29" s="7" t="inlineStr">
        <is>
          <t>X</t>
        </is>
      </c>
      <c r="M29" s="22" t="inlineStr"/>
      <c r="N29" s="22" t="inlineStr"/>
      <c r="O29" s="22" t="inlineStr"/>
      <c r="P29" s="22" t="inlineStr"/>
      <c r="Q29" s="22" t="inlineStr"/>
      <c r="R29" s="7" t="inlineStr">
        <is>
          <t>X</t>
        </is>
      </c>
      <c r="S29" s="22" t="inlineStr"/>
      <c r="T29" s="22" t="inlineStr"/>
      <c r="U29" s="22" t="inlineStr"/>
      <c r="V29" s="22" t="inlineStr"/>
      <c r="W29" s="22" t="inlineStr"/>
      <c r="X29" s="7" t="inlineStr">
        <is>
          <t>X</t>
        </is>
      </c>
      <c r="Y29" s="22" t="inlineStr"/>
      <c r="Z29" s="22" t="inlineStr"/>
      <c r="AA29" s="22" t="inlineStr"/>
      <c r="AB29" s="22" t="inlineStr"/>
      <c r="AC29" s="22" t="inlineStr"/>
    </row>
    <row r="30" ht="20" customHeight="1">
      <c r="A30" s="5" t="n">
        <v>25</v>
      </c>
      <c r="B30" s="5" t="inlineStr">
        <is>
          <t>111212</t>
        </is>
      </c>
      <c r="C30" s="6" t="inlineStr">
        <is>
          <t>Trực quan hóa dữ liệu và Báo cáo thông minh</t>
        </is>
      </c>
      <c r="D30" s="5" t="n">
        <v>3</v>
      </c>
      <c r="E30" s="5" t="inlineStr">
        <is>
          <t>Cơ sở ngành</t>
        </is>
      </c>
      <c r="F30" s="7" t="inlineStr">
        <is>
          <t>X</t>
        </is>
      </c>
      <c r="G30" s="21" t="inlineStr"/>
      <c r="H30" s="7" t="inlineStr">
        <is>
          <t>X</t>
        </is>
      </c>
      <c r="I30" s="21" t="inlineStr"/>
      <c r="J30" s="21" t="inlineStr"/>
      <c r="K30" s="21" t="inlineStr"/>
      <c r="L30" s="21" t="inlineStr"/>
      <c r="M30" s="21" t="inlineStr"/>
      <c r="N30" s="21" t="inlineStr"/>
      <c r="O30" s="7" t="inlineStr">
        <is>
          <t>X</t>
        </is>
      </c>
      <c r="P30" s="21" t="inlineStr"/>
      <c r="Q30" s="21" t="inlineStr"/>
      <c r="R30" s="21" t="inlineStr"/>
      <c r="S30" s="21" t="inlineStr"/>
      <c r="T30" s="21" t="inlineStr"/>
      <c r="U30" s="21" t="inlineStr"/>
      <c r="V30" s="21" t="inlineStr"/>
      <c r="W30" s="21" t="inlineStr"/>
      <c r="X30" s="21" t="inlineStr"/>
      <c r="Y30" s="21" t="inlineStr"/>
      <c r="Z30" s="21" t="inlineStr"/>
      <c r="AA30" s="21" t="inlineStr"/>
      <c r="AB30" s="21" t="inlineStr"/>
      <c r="AC30" s="21" t="inlineStr"/>
    </row>
    <row r="31" ht="20" customHeight="1">
      <c r="A31" s="9" t="n">
        <v>26</v>
      </c>
      <c r="B31" s="9" t="inlineStr">
        <is>
          <t>111211</t>
        </is>
      </c>
      <c r="C31" s="10" t="inlineStr">
        <is>
          <t>Khai phá dữ liệu và Học máy cơ bản</t>
        </is>
      </c>
      <c r="D31" s="9" t="n">
        <v>3</v>
      </c>
      <c r="E31" s="9" t="inlineStr">
        <is>
          <t>Cơ sở ngành</t>
        </is>
      </c>
      <c r="F31" s="22" t="inlineStr"/>
      <c r="G31" s="22" t="inlineStr"/>
      <c r="H31" s="22" t="inlineStr"/>
      <c r="I31" s="22" t="inlineStr"/>
      <c r="J31" s="22" t="inlineStr"/>
      <c r="K31" s="22" t="inlineStr"/>
      <c r="L31" s="22" t="inlineStr"/>
      <c r="M31" s="22" t="inlineStr"/>
      <c r="N31" s="22" t="inlineStr"/>
      <c r="O31" s="22" t="inlineStr"/>
      <c r="P31" s="22" t="inlineStr"/>
      <c r="Q31" s="22" t="inlineStr"/>
      <c r="R31" s="22" t="inlineStr"/>
      <c r="S31" s="22" t="inlineStr"/>
      <c r="T31" s="22" t="inlineStr"/>
      <c r="U31" s="22" t="inlineStr"/>
      <c r="V31" s="22" t="inlineStr"/>
      <c r="W31" s="22" t="inlineStr"/>
      <c r="X31" s="22" t="inlineStr"/>
      <c r="Y31" s="22" t="inlineStr"/>
      <c r="Z31" s="22" t="inlineStr"/>
      <c r="AA31" s="7" t="inlineStr">
        <is>
          <t>X</t>
        </is>
      </c>
      <c r="AB31" s="7" t="inlineStr">
        <is>
          <t>X</t>
        </is>
      </c>
      <c r="AC31" s="22" t="inlineStr"/>
    </row>
    <row r="32" ht="20" customHeight="1">
      <c r="A32" s="5" t="n">
        <v>27</v>
      </c>
      <c r="B32" s="5" t="inlineStr">
        <is>
          <t>111179</t>
        </is>
      </c>
      <c r="C32" s="6" t="inlineStr">
        <is>
          <t>Phân tích thiết kế hệ thống hướng quan hệ</t>
        </is>
      </c>
      <c r="D32" s="5" t="n">
        <v>3</v>
      </c>
      <c r="E32" s="5" t="inlineStr">
        <is>
          <t>Cơ sở ngành</t>
        </is>
      </c>
      <c r="F32" s="21" t="inlineStr"/>
      <c r="G32" s="21" t="inlineStr"/>
      <c r="H32" s="7" t="inlineStr">
        <is>
          <t>X</t>
        </is>
      </c>
      <c r="I32" s="21" t="inlineStr"/>
      <c r="J32" s="21" t="inlineStr"/>
      <c r="K32" s="21" t="inlineStr"/>
      <c r="L32" s="21" t="inlineStr"/>
      <c r="M32" s="21" t="inlineStr"/>
      <c r="N32" s="21" t="inlineStr"/>
      <c r="O32" s="21" t="inlineStr"/>
      <c r="P32" s="21" t="inlineStr"/>
      <c r="Q32" s="21" t="inlineStr"/>
      <c r="R32" s="21" t="inlineStr"/>
      <c r="S32" s="21" t="inlineStr"/>
      <c r="T32" s="21" t="inlineStr"/>
      <c r="U32" s="21" t="inlineStr"/>
      <c r="V32" s="21" t="inlineStr"/>
      <c r="W32" s="21" t="inlineStr"/>
      <c r="X32" s="7" t="inlineStr">
        <is>
          <t>X</t>
        </is>
      </c>
      <c r="Y32" s="21" t="inlineStr"/>
      <c r="Z32" s="21" t="inlineStr"/>
      <c r="AA32" s="21" t="inlineStr"/>
      <c r="AB32" s="21" t="inlineStr"/>
      <c r="AC32" s="21" t="inlineStr"/>
    </row>
    <row r="33" ht="20" customHeight="1">
      <c r="A33" s="9" t="n">
        <v>28</v>
      </c>
      <c r="B33" s="9" t="inlineStr">
        <is>
          <t>111181</t>
        </is>
      </c>
      <c r="C33" s="10" t="inlineStr">
        <is>
          <t>Lập trình giao tiếp thiết bị</t>
        </is>
      </c>
      <c r="D33" s="9" t="n">
        <v>3</v>
      </c>
      <c r="E33" s="9" t="inlineStr">
        <is>
          <t>Chuyên ngành</t>
        </is>
      </c>
      <c r="F33" s="22" t="inlineStr"/>
      <c r="G33" s="22" t="inlineStr"/>
      <c r="H33" s="22" t="inlineStr"/>
      <c r="I33" s="22" t="inlineStr"/>
      <c r="J33" s="22" t="inlineStr"/>
      <c r="K33" s="22" t="inlineStr"/>
      <c r="L33" s="7" t="inlineStr">
        <is>
          <t>X</t>
        </is>
      </c>
      <c r="M33" s="22" t="inlineStr"/>
      <c r="N33" s="22" t="inlineStr"/>
      <c r="O33" s="7" t="inlineStr">
        <is>
          <t>X</t>
        </is>
      </c>
      <c r="P33" s="22" t="inlineStr"/>
      <c r="Q33" s="22" t="inlineStr"/>
      <c r="R33" s="22" t="inlineStr"/>
      <c r="S33" s="22" t="inlineStr"/>
      <c r="T33" s="22" t="inlineStr"/>
      <c r="U33" s="22" t="inlineStr"/>
      <c r="V33" s="22" t="inlineStr"/>
      <c r="W33" s="7" t="inlineStr">
        <is>
          <t>X</t>
        </is>
      </c>
      <c r="X33" s="7" t="inlineStr">
        <is>
          <t>X</t>
        </is>
      </c>
      <c r="Y33" s="22" t="inlineStr"/>
      <c r="Z33" s="22" t="inlineStr"/>
      <c r="AA33" s="22" t="inlineStr"/>
      <c r="AB33" s="22" t="inlineStr"/>
      <c r="AC33" s="22" t="inlineStr"/>
    </row>
    <row r="34" ht="20" customHeight="1">
      <c r="A34" s="5" t="n">
        <v>29</v>
      </c>
      <c r="B34" s="5" t="inlineStr">
        <is>
          <t>111182</t>
        </is>
      </c>
      <c r="C34" s="6" t="inlineStr">
        <is>
          <t>Lập trình ứng dụng di động</t>
        </is>
      </c>
      <c r="D34" s="5" t="n">
        <v>3</v>
      </c>
      <c r="E34" s="5" t="inlineStr">
        <is>
          <t>Chuyên ngành</t>
        </is>
      </c>
      <c r="F34" s="21" t="inlineStr"/>
      <c r="G34" s="21" t="inlineStr"/>
      <c r="H34" s="7" t="inlineStr">
        <is>
          <t>X</t>
        </is>
      </c>
      <c r="I34" s="21" t="inlineStr"/>
      <c r="J34" s="21" t="inlineStr"/>
      <c r="K34" s="21" t="inlineStr"/>
      <c r="L34" s="7" t="inlineStr">
        <is>
          <t>X</t>
        </is>
      </c>
      <c r="M34" s="21" t="inlineStr"/>
      <c r="N34" s="21" t="inlineStr"/>
      <c r="O34" s="7" t="inlineStr">
        <is>
          <t>X</t>
        </is>
      </c>
      <c r="P34" s="21" t="inlineStr"/>
      <c r="Q34" s="21" t="inlineStr"/>
      <c r="R34" s="21" t="inlineStr"/>
      <c r="S34" s="21" t="inlineStr"/>
      <c r="T34" s="21" t="inlineStr"/>
      <c r="U34" s="21" t="inlineStr"/>
      <c r="V34" s="21" t="inlineStr"/>
      <c r="W34" s="21" t="inlineStr"/>
      <c r="X34" s="7" t="inlineStr">
        <is>
          <t>X</t>
        </is>
      </c>
      <c r="Y34" s="21" t="inlineStr"/>
      <c r="Z34" s="21" t="inlineStr"/>
      <c r="AA34" s="21" t="inlineStr"/>
      <c r="AB34" s="21" t="inlineStr"/>
      <c r="AC34" s="21" t="inlineStr"/>
    </row>
    <row r="35" ht="20" customHeight="1">
      <c r="A35" s="9" t="n">
        <v>30</v>
      </c>
      <c r="B35" s="9" t="inlineStr">
        <is>
          <t>111184</t>
        </is>
      </c>
      <c r="C35" s="10" t="inlineStr">
        <is>
          <t>Lập trình ứng dụng web</t>
        </is>
      </c>
      <c r="D35" s="9" t="n">
        <v>3</v>
      </c>
      <c r="E35" s="9" t="inlineStr">
        <is>
          <t>Chuyên ngành</t>
        </is>
      </c>
      <c r="F35" s="22" t="inlineStr"/>
      <c r="G35" s="22" t="inlineStr"/>
      <c r="H35" s="22" t="inlineStr"/>
      <c r="I35" s="22" t="inlineStr"/>
      <c r="J35" s="7" t="inlineStr">
        <is>
          <t>X</t>
        </is>
      </c>
      <c r="K35" s="22" t="inlineStr"/>
      <c r="L35" s="7" t="inlineStr">
        <is>
          <t>X</t>
        </is>
      </c>
      <c r="M35" s="22" t="inlineStr"/>
      <c r="N35" s="22" t="inlineStr"/>
      <c r="O35" s="22" t="inlineStr"/>
      <c r="P35" s="22" t="inlineStr"/>
      <c r="Q35" s="22" t="inlineStr"/>
      <c r="R35" s="22" t="inlineStr"/>
      <c r="S35" s="22" t="inlineStr"/>
      <c r="T35" s="22" t="inlineStr"/>
      <c r="U35" s="22" t="inlineStr"/>
      <c r="V35" s="22" t="inlineStr"/>
      <c r="W35" s="7" t="inlineStr">
        <is>
          <t>X</t>
        </is>
      </c>
      <c r="X35" s="7" t="inlineStr">
        <is>
          <t>X</t>
        </is>
      </c>
      <c r="Y35" s="22" t="inlineStr"/>
      <c r="Z35" s="22" t="inlineStr"/>
      <c r="AA35" s="22" t="inlineStr"/>
      <c r="AB35" s="22" t="inlineStr"/>
      <c r="AC35" s="22" t="inlineStr"/>
    </row>
    <row r="36" ht="20" customHeight="1">
      <c r="A36" s="5" t="n">
        <v>31</v>
      </c>
      <c r="B36" s="5" t="inlineStr">
        <is>
          <t>111185</t>
        </is>
      </c>
      <c r="C36" s="6" t="inlineStr">
        <is>
          <t>Lập trình Python cho học máy</t>
        </is>
      </c>
      <c r="D36" s="5" t="n">
        <v>3</v>
      </c>
      <c r="E36" s="5" t="inlineStr">
        <is>
          <t>Chuyên ngành</t>
        </is>
      </c>
      <c r="F36" s="21" t="inlineStr"/>
      <c r="G36" s="21" t="inlineStr"/>
      <c r="H36" s="21" t="inlineStr"/>
      <c r="I36" s="21" t="inlineStr"/>
      <c r="J36" s="21" t="inlineStr"/>
      <c r="K36" s="21" t="inlineStr"/>
      <c r="L36" s="21" t="inlineStr"/>
      <c r="M36" s="21" t="inlineStr"/>
      <c r="N36" s="21" t="inlineStr"/>
      <c r="O36" s="21" t="inlineStr"/>
      <c r="P36" s="21" t="inlineStr"/>
      <c r="Q36" s="21" t="inlineStr"/>
      <c r="R36" s="21" t="inlineStr"/>
      <c r="S36" s="21" t="inlineStr"/>
      <c r="T36" s="21" t="inlineStr"/>
      <c r="U36" s="21" t="inlineStr"/>
      <c r="V36" s="21" t="inlineStr"/>
      <c r="W36" s="21" t="inlineStr"/>
      <c r="X36" s="21" t="inlineStr"/>
      <c r="Y36" s="21" t="inlineStr"/>
      <c r="Z36" s="21" t="inlineStr"/>
      <c r="AA36" s="21" t="inlineStr"/>
      <c r="AB36" s="7" t="inlineStr">
        <is>
          <t>X</t>
        </is>
      </c>
      <c r="AC36" s="21" t="inlineStr"/>
    </row>
    <row r="37" ht="20" customHeight="1">
      <c r="A37" s="9" t="n">
        <v>32</v>
      </c>
      <c r="B37" s="9" t="inlineStr">
        <is>
          <t>111186</t>
        </is>
      </c>
      <c r="C37" s="10" t="inlineStr">
        <is>
          <t>Lập trình Python trong thị giác máy tính</t>
        </is>
      </c>
      <c r="D37" s="9" t="n">
        <v>3</v>
      </c>
      <c r="E37" s="9" t="inlineStr">
        <is>
          <t>Chuyên ngành</t>
        </is>
      </c>
      <c r="F37" s="22" t="inlineStr"/>
      <c r="G37" s="22" t="inlineStr"/>
      <c r="H37" s="22" t="inlineStr"/>
      <c r="I37" s="22" t="inlineStr"/>
      <c r="J37" s="22" t="inlineStr"/>
      <c r="K37" s="22" t="inlineStr"/>
      <c r="L37" s="22" t="inlineStr"/>
      <c r="M37" s="22" t="inlineStr"/>
      <c r="N37" s="22" t="inlineStr"/>
      <c r="O37" s="22" t="inlineStr"/>
      <c r="P37" s="22" t="inlineStr"/>
      <c r="Q37" s="22" t="inlineStr"/>
      <c r="R37" s="22" t="inlineStr"/>
      <c r="S37" s="22" t="inlineStr"/>
      <c r="T37" s="22" t="inlineStr"/>
      <c r="U37" s="22" t="inlineStr"/>
      <c r="V37" s="22" t="inlineStr"/>
      <c r="W37" s="22" t="inlineStr"/>
      <c r="X37" s="22" t="inlineStr"/>
      <c r="Y37" s="22" t="inlineStr"/>
      <c r="Z37" s="22" t="inlineStr"/>
      <c r="AA37" s="7" t="inlineStr">
        <is>
          <t>X</t>
        </is>
      </c>
      <c r="AB37" s="7" t="inlineStr">
        <is>
          <t>X</t>
        </is>
      </c>
      <c r="AC37" s="22" t="inlineStr"/>
    </row>
    <row r="38" ht="20" customHeight="1">
      <c r="A38" s="5" t="n">
        <v>33</v>
      </c>
      <c r="B38" s="5" t="inlineStr">
        <is>
          <t>111187</t>
        </is>
      </c>
      <c r="C38" s="6" t="inlineStr">
        <is>
          <t>Kiểm thử và đảm bảo chất lượng phần mềm</t>
        </is>
      </c>
      <c r="D38" s="5" t="n">
        <v>3</v>
      </c>
      <c r="E38" s="5" t="inlineStr">
        <is>
          <t>Cơ sở ngành</t>
        </is>
      </c>
      <c r="F38" s="21" t="inlineStr"/>
      <c r="G38" s="21" t="inlineStr"/>
      <c r="H38" s="21" t="inlineStr"/>
      <c r="I38" s="21" t="inlineStr"/>
      <c r="J38" s="7" t="inlineStr">
        <is>
          <t>X</t>
        </is>
      </c>
      <c r="K38" s="21" t="inlineStr"/>
      <c r="L38" s="7" t="inlineStr">
        <is>
          <t>X</t>
        </is>
      </c>
      <c r="M38" s="21" t="inlineStr"/>
      <c r="N38" s="21" t="inlineStr"/>
      <c r="O38" s="21" t="inlineStr"/>
      <c r="P38" s="21" t="inlineStr"/>
      <c r="Q38" s="21" t="inlineStr"/>
      <c r="R38" s="21" t="inlineStr"/>
      <c r="S38" s="21" t="inlineStr"/>
      <c r="T38" s="21" t="inlineStr"/>
      <c r="U38" s="21" t="inlineStr"/>
      <c r="V38" s="21" t="inlineStr"/>
      <c r="W38" s="7" t="inlineStr">
        <is>
          <t>X</t>
        </is>
      </c>
      <c r="X38" s="21" t="inlineStr"/>
      <c r="Y38" s="21" t="inlineStr"/>
      <c r="Z38" s="21" t="inlineStr"/>
      <c r="AA38" s="21" t="inlineStr"/>
      <c r="AB38" s="21" t="inlineStr"/>
      <c r="AC38" s="21" t="inlineStr"/>
    </row>
    <row r="39" ht="20" customHeight="1">
      <c r="A39" s="9" t="n">
        <v>34</v>
      </c>
      <c r="B39" s="9" t="inlineStr">
        <is>
          <t>111188</t>
        </is>
      </c>
      <c r="C39" s="10" t="inlineStr">
        <is>
          <t>Quản trị website trên VPS.</t>
        </is>
      </c>
      <c r="D39" s="9" t="n">
        <v>3</v>
      </c>
      <c r="E39" s="9" t="inlineStr">
        <is>
          <t>Chuyên ngành</t>
        </is>
      </c>
      <c r="F39" s="22" t="inlineStr"/>
      <c r="G39" s="7" t="inlineStr">
        <is>
          <t>X</t>
        </is>
      </c>
      <c r="H39" s="22" t="inlineStr"/>
      <c r="I39" s="22" t="inlineStr"/>
      <c r="J39" s="22" t="inlineStr"/>
      <c r="K39" s="22" t="inlineStr"/>
      <c r="L39" s="7" t="inlineStr">
        <is>
          <t>X</t>
        </is>
      </c>
      <c r="M39" s="22" t="inlineStr"/>
      <c r="N39" s="22" t="inlineStr"/>
      <c r="O39" s="22" t="inlineStr"/>
      <c r="P39" s="22" t="inlineStr"/>
      <c r="Q39" s="22" t="inlineStr"/>
      <c r="R39" s="22" t="inlineStr"/>
      <c r="S39" s="22" t="inlineStr"/>
      <c r="T39" s="7" t="inlineStr">
        <is>
          <t>X</t>
        </is>
      </c>
      <c r="U39" s="22" t="inlineStr"/>
      <c r="V39" s="22" t="inlineStr"/>
      <c r="W39" s="22" t="inlineStr"/>
      <c r="X39" s="7" t="inlineStr">
        <is>
          <t>X</t>
        </is>
      </c>
      <c r="Y39" s="22" t="inlineStr"/>
      <c r="Z39" s="22" t="inlineStr"/>
      <c r="AA39" s="22" t="inlineStr"/>
      <c r="AB39" s="22" t="inlineStr"/>
      <c r="AC39" s="22" t="inlineStr"/>
    </row>
    <row r="40" ht="20" customHeight="1">
      <c r="A40" s="5" t="n">
        <v>35</v>
      </c>
      <c r="B40" s="5" t="inlineStr">
        <is>
          <t>111189</t>
        </is>
      </c>
      <c r="C40" s="6" t="inlineStr">
        <is>
          <t>Phát triển ứng dụng</t>
        </is>
      </c>
      <c r="D40" s="5" t="n">
        <v>3</v>
      </c>
      <c r="E40" s="5" t="inlineStr">
        <is>
          <t>Chuyên ngành</t>
        </is>
      </c>
      <c r="F40" s="21" t="inlineStr"/>
      <c r="G40" s="21" t="inlineStr"/>
      <c r="H40" s="7" t="inlineStr">
        <is>
          <t>X</t>
        </is>
      </c>
      <c r="I40" s="7" t="inlineStr">
        <is>
          <t>X</t>
        </is>
      </c>
      <c r="J40" s="7" t="inlineStr">
        <is>
          <t>X</t>
        </is>
      </c>
      <c r="K40" s="21" t="inlineStr"/>
      <c r="L40" s="21" t="inlineStr"/>
      <c r="M40" s="21" t="inlineStr"/>
      <c r="N40" s="21" t="inlineStr"/>
      <c r="O40" s="21" t="inlineStr"/>
      <c r="P40" s="21" t="inlineStr"/>
      <c r="Q40" s="21" t="inlineStr"/>
      <c r="R40" s="21" t="inlineStr"/>
      <c r="S40" s="21" t="inlineStr"/>
      <c r="T40" s="21" t="inlineStr"/>
      <c r="U40" s="21" t="inlineStr"/>
      <c r="V40" s="21" t="inlineStr"/>
      <c r="W40" s="21" t="inlineStr"/>
      <c r="X40" s="7" t="inlineStr">
        <is>
          <t>X</t>
        </is>
      </c>
      <c r="Y40" s="21" t="inlineStr"/>
      <c r="Z40" s="21" t="inlineStr"/>
      <c r="AA40" s="21" t="inlineStr"/>
      <c r="AB40" s="21" t="inlineStr"/>
      <c r="AC40" s="21" t="inlineStr"/>
    </row>
    <row r="41" ht="20" customHeight="1">
      <c r="A41" s="9" t="n">
        <v>36</v>
      </c>
      <c r="B41" s="9" t="inlineStr">
        <is>
          <t>111241</t>
        </is>
      </c>
      <c r="C41" s="10" t="inlineStr">
        <is>
          <t>Phân tích và thiết kế hệ thống thông tin</t>
        </is>
      </c>
      <c r="D41" s="9" t="n">
        <v>3</v>
      </c>
      <c r="E41" s="9" t="inlineStr">
        <is>
          <t>Chuyên ngành</t>
        </is>
      </c>
      <c r="F41" s="22" t="inlineStr"/>
      <c r="G41" s="22" t="inlineStr"/>
      <c r="H41" s="7" t="inlineStr">
        <is>
          <t>X</t>
        </is>
      </c>
      <c r="I41" s="22" t="inlineStr"/>
      <c r="J41" s="22" t="inlineStr"/>
      <c r="K41" s="22" t="inlineStr"/>
      <c r="L41" s="22" t="inlineStr"/>
      <c r="M41" s="22" t="inlineStr"/>
      <c r="N41" s="22" t="inlineStr"/>
      <c r="O41" s="22" t="inlineStr"/>
      <c r="P41" s="22" t="inlineStr"/>
      <c r="Q41" s="22" t="inlineStr"/>
      <c r="R41" s="22" t="inlineStr"/>
      <c r="S41" s="22" t="inlineStr"/>
      <c r="T41" s="22" t="inlineStr"/>
      <c r="U41" s="22" t="inlineStr"/>
      <c r="V41" s="22" t="inlineStr"/>
      <c r="W41" s="22" t="inlineStr"/>
      <c r="X41" s="7" t="inlineStr">
        <is>
          <t>X</t>
        </is>
      </c>
      <c r="Y41" s="22" t="inlineStr"/>
      <c r="Z41" s="22" t="inlineStr"/>
      <c r="AA41" s="22" t="inlineStr"/>
      <c r="AB41" s="22" t="inlineStr"/>
      <c r="AC41" s="22" t="inlineStr"/>
    </row>
    <row r="42" ht="20" customHeight="1">
      <c r="A42" s="5" t="n">
        <v>37</v>
      </c>
      <c r="B42" s="5" t="inlineStr">
        <is>
          <t>111242</t>
        </is>
      </c>
      <c r="C42" s="6" t="inlineStr">
        <is>
          <t>Phân tích dữ liệu thông minh</t>
        </is>
      </c>
      <c r="D42" s="5" t="n">
        <v>3</v>
      </c>
      <c r="E42" s="5" t="inlineStr">
        <is>
          <t>Chuyên ngành</t>
        </is>
      </c>
      <c r="F42" s="21" t="inlineStr"/>
      <c r="G42" s="21" t="inlineStr"/>
      <c r="H42" s="7" t="inlineStr">
        <is>
          <t>X</t>
        </is>
      </c>
      <c r="I42" s="21" t="inlineStr"/>
      <c r="J42" s="21" t="inlineStr"/>
      <c r="K42" s="21" t="inlineStr"/>
      <c r="L42" s="21" t="inlineStr"/>
      <c r="M42" s="21" t="inlineStr"/>
      <c r="N42" s="21" t="inlineStr"/>
      <c r="O42" s="21" t="inlineStr"/>
      <c r="P42" s="21" t="inlineStr"/>
      <c r="Q42" s="21" t="inlineStr"/>
      <c r="R42" s="21" t="inlineStr"/>
      <c r="S42" s="21" t="inlineStr"/>
      <c r="T42" s="21" t="inlineStr"/>
      <c r="U42" s="21" t="inlineStr"/>
      <c r="V42" s="21" t="inlineStr"/>
      <c r="W42" s="21" t="inlineStr"/>
      <c r="X42" s="21" t="inlineStr"/>
      <c r="Y42" s="21" t="inlineStr"/>
      <c r="Z42" s="21" t="inlineStr"/>
      <c r="AA42" s="7" t="inlineStr">
        <is>
          <t>X</t>
        </is>
      </c>
      <c r="AB42" s="21" t="inlineStr"/>
      <c r="AC42" s="21" t="inlineStr"/>
    </row>
    <row r="43" ht="20" customHeight="1">
      <c r="A43" s="9" t="n">
        <v>38</v>
      </c>
      <c r="B43" s="9" t="inlineStr">
        <is>
          <t>111243</t>
        </is>
      </c>
      <c r="C43" s="10" t="inlineStr">
        <is>
          <t>Phân tích dữ liệu văn bản</t>
        </is>
      </c>
      <c r="D43" s="9" t="n">
        <v>3</v>
      </c>
      <c r="E43" s="9" t="inlineStr">
        <is>
          <t>Chuyên ngành</t>
        </is>
      </c>
      <c r="F43" s="22" t="inlineStr"/>
      <c r="G43" s="22" t="inlineStr"/>
      <c r="H43" s="7" t="inlineStr">
        <is>
          <t>X</t>
        </is>
      </c>
      <c r="I43" s="22" t="inlineStr"/>
      <c r="J43" s="22" t="inlineStr"/>
      <c r="K43" s="22" t="inlineStr"/>
      <c r="L43" s="22" t="inlineStr"/>
      <c r="M43" s="22" t="inlineStr"/>
      <c r="N43" s="22" t="inlineStr"/>
      <c r="O43" s="22" t="inlineStr"/>
      <c r="P43" s="22" t="inlineStr"/>
      <c r="Q43" s="22" t="inlineStr"/>
      <c r="R43" s="22" t="inlineStr"/>
      <c r="S43" s="22" t="inlineStr"/>
      <c r="T43" s="22" t="inlineStr"/>
      <c r="U43" s="22" t="inlineStr"/>
      <c r="V43" s="22" t="inlineStr"/>
      <c r="W43" s="22" t="inlineStr"/>
      <c r="X43" s="22" t="inlineStr"/>
      <c r="Y43" s="22" t="inlineStr"/>
      <c r="Z43" s="22" t="inlineStr"/>
      <c r="AA43" s="7" t="inlineStr">
        <is>
          <t>X</t>
        </is>
      </c>
      <c r="AB43" s="22" t="inlineStr"/>
      <c r="AC43" s="22" t="inlineStr"/>
    </row>
    <row r="44" ht="20" customHeight="1">
      <c r="A44" s="5" t="n">
        <v>39</v>
      </c>
      <c r="B44" s="5" t="inlineStr">
        <is>
          <t>111244</t>
        </is>
      </c>
      <c r="C44" s="6" t="inlineStr">
        <is>
          <t>Kỹ thuật xử lý dữ liệu với Python</t>
        </is>
      </c>
      <c r="D44" s="5" t="n">
        <v>3</v>
      </c>
      <c r="E44" s="5" t="inlineStr">
        <is>
          <t>Chuyên ngành</t>
        </is>
      </c>
      <c r="F44" s="7" t="inlineStr">
        <is>
          <t>X</t>
        </is>
      </c>
      <c r="G44" s="21" t="inlineStr"/>
      <c r="H44" s="7" t="inlineStr">
        <is>
          <t>X</t>
        </is>
      </c>
      <c r="I44" s="21" t="inlineStr"/>
      <c r="J44" s="21" t="inlineStr"/>
      <c r="K44" s="21" t="inlineStr"/>
      <c r="L44" s="21" t="inlineStr"/>
      <c r="M44" s="21" t="inlineStr"/>
      <c r="N44" s="21" t="inlineStr"/>
      <c r="O44" s="21" t="inlineStr"/>
      <c r="P44" s="21" t="inlineStr"/>
      <c r="Q44" s="21" t="inlineStr"/>
      <c r="R44" s="21" t="inlineStr"/>
      <c r="S44" s="21" t="inlineStr"/>
      <c r="T44" s="21" t="inlineStr"/>
      <c r="U44" s="21" t="inlineStr"/>
      <c r="V44" s="21" t="inlineStr"/>
      <c r="W44" s="21" t="inlineStr"/>
      <c r="X44" s="21" t="inlineStr"/>
      <c r="Y44" s="21" t="inlineStr"/>
      <c r="Z44" s="21" t="inlineStr"/>
      <c r="AA44" s="21" t="inlineStr"/>
      <c r="AB44" s="21" t="inlineStr"/>
      <c r="AC44" s="21" t="inlineStr"/>
    </row>
    <row r="45" ht="20" customHeight="1">
      <c r="A45" s="9" t="n">
        <v>40</v>
      </c>
      <c r="B45" s="9" t="inlineStr">
        <is>
          <t>111245</t>
        </is>
      </c>
      <c r="C45" s="10" t="inlineStr">
        <is>
          <t>Trực quan hóa và kể chuyện với dữ liệu</t>
        </is>
      </c>
      <c r="D45" s="9" t="n">
        <v>3</v>
      </c>
      <c r="E45" s="9" t="inlineStr">
        <is>
          <t>Chuyên ngành</t>
        </is>
      </c>
      <c r="F45" s="22" t="inlineStr"/>
      <c r="G45" s="22" t="inlineStr"/>
      <c r="H45" s="22" t="inlineStr"/>
      <c r="I45" s="7" t="inlineStr">
        <is>
          <t>X</t>
        </is>
      </c>
      <c r="J45" s="22" t="inlineStr"/>
      <c r="K45" s="22" t="inlineStr"/>
      <c r="L45" s="22" t="inlineStr"/>
      <c r="M45" s="22" t="inlineStr"/>
      <c r="N45" s="22" t="inlineStr"/>
      <c r="O45" s="7" t="inlineStr">
        <is>
          <t>X</t>
        </is>
      </c>
      <c r="P45" s="22" t="inlineStr"/>
      <c r="Q45" s="22" t="inlineStr"/>
      <c r="R45" s="22" t="inlineStr"/>
      <c r="S45" s="22" t="inlineStr"/>
      <c r="T45" s="22" t="inlineStr"/>
      <c r="U45" s="22" t="inlineStr"/>
      <c r="V45" s="22" t="inlineStr"/>
      <c r="W45" s="22" t="inlineStr"/>
      <c r="X45" s="22" t="inlineStr"/>
      <c r="Y45" s="22" t="inlineStr"/>
      <c r="Z45" s="22" t="inlineStr"/>
      <c r="AA45" s="22" t="inlineStr"/>
      <c r="AB45" s="22" t="inlineStr"/>
      <c r="AC45" s="22" t="inlineStr"/>
    </row>
    <row r="46" ht="20" customHeight="1">
      <c r="A46" s="5" t="n">
        <v>41</v>
      </c>
      <c r="B46" s="5" t="inlineStr">
        <is>
          <t>111246</t>
        </is>
      </c>
      <c r="C46" s="6" t="inlineStr">
        <is>
          <t>Generative AI &amp; AI Agents</t>
        </is>
      </c>
      <c r="D46" s="5" t="n">
        <v>3</v>
      </c>
      <c r="E46" s="5" t="inlineStr">
        <is>
          <t>Chuyên ngành</t>
        </is>
      </c>
      <c r="F46" s="21" t="inlineStr"/>
      <c r="G46" s="21" t="inlineStr"/>
      <c r="H46" s="21" t="inlineStr"/>
      <c r="I46" s="21" t="inlineStr"/>
      <c r="J46" s="21" t="inlineStr"/>
      <c r="K46" s="21" t="inlineStr"/>
      <c r="L46" s="21" t="inlineStr"/>
      <c r="M46" s="21" t="inlineStr"/>
      <c r="N46" s="21" t="inlineStr"/>
      <c r="O46" s="21" t="inlineStr"/>
      <c r="P46" s="21" t="inlineStr"/>
      <c r="Q46" s="21" t="inlineStr"/>
      <c r="R46" s="21" t="inlineStr"/>
      <c r="S46" s="21" t="inlineStr"/>
      <c r="T46" s="21" t="inlineStr"/>
      <c r="U46" s="21" t="inlineStr"/>
      <c r="V46" s="21" t="inlineStr"/>
      <c r="W46" s="21" t="inlineStr"/>
      <c r="X46" s="21" t="inlineStr"/>
      <c r="Y46" s="21" t="inlineStr"/>
      <c r="Z46" s="21" t="inlineStr"/>
      <c r="AA46" s="7" t="inlineStr">
        <is>
          <t>X</t>
        </is>
      </c>
      <c r="AB46" s="7" t="inlineStr">
        <is>
          <t>X</t>
        </is>
      </c>
      <c r="AC46" s="7" t="inlineStr">
        <is>
          <t>X</t>
        </is>
      </c>
    </row>
    <row r="47" ht="20" customHeight="1">
      <c r="A47" s="9" t="n">
        <v>42</v>
      </c>
      <c r="B47" s="9" t="inlineStr">
        <is>
          <t>199005</t>
        </is>
      </c>
      <c r="C47" s="10" t="inlineStr">
        <is>
          <t>Software Verification, Validation, and Testing</t>
        </is>
      </c>
      <c r="D47" s="9" t="n">
        <v>3</v>
      </c>
      <c r="E47" s="9" t="inlineStr">
        <is>
          <t>Chuyên ngành</t>
        </is>
      </c>
      <c r="F47" s="22" t="inlineStr"/>
      <c r="G47" s="22" t="inlineStr"/>
      <c r="H47" s="22" t="inlineStr"/>
      <c r="I47" s="22" t="inlineStr"/>
      <c r="J47" s="7" t="inlineStr">
        <is>
          <t>X</t>
        </is>
      </c>
      <c r="K47" s="22" t="inlineStr"/>
      <c r="L47" s="7" t="inlineStr">
        <is>
          <t>X</t>
        </is>
      </c>
      <c r="M47" s="22" t="inlineStr"/>
      <c r="N47" s="22" t="inlineStr"/>
      <c r="O47" s="22" t="inlineStr"/>
      <c r="P47" s="22" t="inlineStr"/>
      <c r="Q47" s="22" t="inlineStr"/>
      <c r="R47" s="22" t="inlineStr"/>
      <c r="S47" s="22" t="inlineStr"/>
      <c r="T47" s="22" t="inlineStr"/>
      <c r="U47" s="22" t="inlineStr"/>
      <c r="V47" s="22" t="inlineStr"/>
      <c r="W47" s="7" t="inlineStr">
        <is>
          <t>X</t>
        </is>
      </c>
      <c r="X47" s="22" t="inlineStr"/>
      <c r="Y47" s="22" t="inlineStr"/>
      <c r="Z47" s="22" t="inlineStr"/>
      <c r="AA47" s="22" t="inlineStr"/>
      <c r="AB47" s="22" t="inlineStr"/>
      <c r="AC47" s="22" t="inlineStr"/>
    </row>
    <row r="48" ht="20" customHeight="1">
      <c r="A48" s="5" t="n">
        <v>43</v>
      </c>
      <c r="B48" s="5" t="inlineStr">
        <is>
          <t>199006</t>
        </is>
      </c>
      <c r="C48" s="6" t="inlineStr">
        <is>
          <t>Software Project, Process and Quality Management</t>
        </is>
      </c>
      <c r="D48" s="5" t="n">
        <v>3</v>
      </c>
      <c r="E48" s="5" t="inlineStr">
        <is>
          <t>Chuyên ngành</t>
        </is>
      </c>
      <c r="F48" s="21" t="inlineStr"/>
      <c r="G48" s="21" t="inlineStr"/>
      <c r="H48" s="21" t="inlineStr"/>
      <c r="I48" s="21" t="inlineStr"/>
      <c r="J48" s="21" t="inlineStr"/>
      <c r="K48" s="21" t="inlineStr"/>
      <c r="L48" s="7" t="inlineStr">
        <is>
          <t>X</t>
        </is>
      </c>
      <c r="M48" s="21" t="inlineStr"/>
      <c r="N48" s="21" t="inlineStr"/>
      <c r="O48" s="21" t="inlineStr"/>
      <c r="P48" s="21" t="inlineStr"/>
      <c r="Q48" s="21" t="inlineStr"/>
      <c r="R48" s="21" t="inlineStr"/>
      <c r="S48" s="21" t="inlineStr"/>
      <c r="T48" s="21" t="inlineStr"/>
      <c r="U48" s="21" t="inlineStr"/>
      <c r="V48" s="21" t="inlineStr"/>
      <c r="W48" s="7" t="inlineStr">
        <is>
          <t>X</t>
        </is>
      </c>
      <c r="X48" s="7" t="inlineStr">
        <is>
          <t>X</t>
        </is>
      </c>
      <c r="Y48" s="21" t="inlineStr"/>
      <c r="Z48" s="21" t="inlineStr"/>
      <c r="AA48" s="21" t="inlineStr"/>
      <c r="AB48" s="21" t="inlineStr"/>
      <c r="AC48" s="21" t="inlineStr"/>
    </row>
    <row r="49" ht="20" customHeight="1">
      <c r="A49" s="9" t="n">
        <v>44</v>
      </c>
      <c r="B49" s="9" t="inlineStr">
        <is>
          <t>199007</t>
        </is>
      </c>
      <c r="C49" s="10" t="inlineStr">
        <is>
          <t>Software Integration and Engineering</t>
        </is>
      </c>
      <c r="D49" s="9" t="n">
        <v>3</v>
      </c>
      <c r="E49" s="9" t="inlineStr">
        <is>
          <t>Chuyên ngành</t>
        </is>
      </c>
      <c r="F49" s="22" t="inlineStr"/>
      <c r="G49" s="22" t="inlineStr"/>
      <c r="H49" s="22" t="inlineStr"/>
      <c r="I49" s="22" t="inlineStr"/>
      <c r="J49" s="22" t="inlineStr"/>
      <c r="K49" s="22" t="inlineStr"/>
      <c r="L49" s="22" t="inlineStr"/>
      <c r="M49" s="22" t="inlineStr"/>
      <c r="N49" s="22" t="inlineStr"/>
      <c r="O49" s="22" t="inlineStr"/>
      <c r="P49" s="22" t="inlineStr"/>
      <c r="Q49" s="22" t="inlineStr"/>
      <c r="R49" s="7" t="inlineStr">
        <is>
          <t>X</t>
        </is>
      </c>
      <c r="S49" s="22" t="inlineStr"/>
      <c r="T49" s="7" t="inlineStr">
        <is>
          <t>X</t>
        </is>
      </c>
      <c r="U49" s="22" t="inlineStr"/>
      <c r="V49" s="22" t="inlineStr"/>
      <c r="W49" s="22" t="inlineStr"/>
      <c r="X49" s="22" t="inlineStr"/>
      <c r="Y49" s="22" t="inlineStr"/>
      <c r="Z49" s="22" t="inlineStr"/>
      <c r="AA49" s="22" t="inlineStr"/>
      <c r="AB49" s="22" t="inlineStr"/>
      <c r="AC49" s="22" t="inlineStr"/>
    </row>
    <row r="50" ht="20" customHeight="1">
      <c r="A50" s="5" t="n">
        <v>45</v>
      </c>
      <c r="B50" s="5" t="inlineStr">
        <is>
          <t>199008</t>
        </is>
      </c>
      <c r="C50" s="6" t="inlineStr">
        <is>
          <t>Technology Entrepreneurship</t>
        </is>
      </c>
      <c r="D50" s="5" t="n">
        <v>3</v>
      </c>
      <c r="E50" s="5" t="inlineStr">
        <is>
          <t>Chuyên ngành</t>
        </is>
      </c>
      <c r="F50" s="21" t="inlineStr"/>
      <c r="G50" s="21" t="inlineStr"/>
      <c r="H50" s="21" t="inlineStr"/>
      <c r="I50" s="7" t="inlineStr">
        <is>
          <t>X</t>
        </is>
      </c>
      <c r="J50" s="21" t="inlineStr"/>
      <c r="K50" s="21" t="inlineStr"/>
      <c r="L50" s="21" t="inlineStr"/>
      <c r="M50" s="21" t="inlineStr"/>
      <c r="N50" s="21" t="inlineStr"/>
      <c r="O50" s="21" t="inlineStr"/>
      <c r="P50" s="21" t="inlineStr"/>
      <c r="Q50" s="21" t="inlineStr"/>
      <c r="R50" s="21" t="inlineStr"/>
      <c r="S50" s="21" t="inlineStr"/>
      <c r="T50" s="21" t="inlineStr"/>
      <c r="U50" s="21" t="inlineStr"/>
      <c r="V50" s="21" t="inlineStr"/>
      <c r="W50" s="21" t="inlineStr"/>
      <c r="X50" s="7" t="inlineStr">
        <is>
          <t>X</t>
        </is>
      </c>
      <c r="Y50" s="21" t="inlineStr"/>
      <c r="Z50" s="21" t="inlineStr"/>
      <c r="AA50" s="21" t="inlineStr"/>
      <c r="AB50" s="21" t="inlineStr"/>
      <c r="AC50" s="21" t="inlineStr"/>
    </row>
    <row r="51" ht="20" customHeight="1">
      <c r="A51" s="9" t="n">
        <v>46</v>
      </c>
      <c r="B51" s="9" t="inlineStr">
        <is>
          <t>111192</t>
        </is>
      </c>
      <c r="C51" s="10" t="inlineStr">
        <is>
          <t>Thực tập</t>
        </is>
      </c>
      <c r="D51" s="9" t="n">
        <v>6</v>
      </c>
      <c r="E51" s="9" t="inlineStr">
        <is>
          <t>Tốt nghiệp</t>
        </is>
      </c>
      <c r="F51" s="7" t="inlineStr">
        <is>
          <t>X</t>
        </is>
      </c>
      <c r="G51" s="22" t="inlineStr"/>
      <c r="H51" s="22" t="inlineStr"/>
      <c r="I51" s="7" t="inlineStr">
        <is>
          <t>X</t>
        </is>
      </c>
      <c r="J51" s="7" t="inlineStr">
        <is>
          <t>X</t>
        </is>
      </c>
      <c r="K51" s="22" t="inlineStr"/>
      <c r="L51" s="7" t="inlineStr">
        <is>
          <t>X</t>
        </is>
      </c>
      <c r="M51" s="22" t="inlineStr"/>
      <c r="N51" s="22" t="inlineStr"/>
      <c r="O51" s="22" t="inlineStr"/>
      <c r="P51" s="22" t="inlineStr"/>
      <c r="Q51" s="22" t="inlineStr"/>
      <c r="R51" s="22" t="inlineStr"/>
      <c r="S51" s="22" t="inlineStr"/>
      <c r="T51" s="22" t="inlineStr"/>
      <c r="U51" s="22" t="inlineStr"/>
      <c r="V51" s="22" t="inlineStr"/>
      <c r="W51" s="22" t="inlineStr"/>
      <c r="X51" s="7" t="inlineStr">
        <is>
          <t>X</t>
        </is>
      </c>
      <c r="Y51" s="22" t="inlineStr"/>
      <c r="Z51" s="22" t="inlineStr"/>
      <c r="AA51" s="22" t="inlineStr"/>
      <c r="AB51" s="22" t="inlineStr"/>
      <c r="AC51" s="22" t="inlineStr"/>
    </row>
    <row r="52" ht="20" customHeight="1">
      <c r="A52" s="5" t="n">
        <v>47</v>
      </c>
      <c r="B52" s="5" t="inlineStr">
        <is>
          <t>111193</t>
        </is>
      </c>
      <c r="C52" s="6" t="inlineStr">
        <is>
          <t>Tốt nghiệp</t>
        </is>
      </c>
      <c r="D52" s="5" t="n">
        <v>8</v>
      </c>
      <c r="E52" s="5" t="inlineStr">
        <is>
          <t>Tốt nghiệp</t>
        </is>
      </c>
      <c r="F52" s="7" t="inlineStr">
        <is>
          <t>X</t>
        </is>
      </c>
      <c r="G52" s="21" t="inlineStr"/>
      <c r="H52" s="21" t="inlineStr"/>
      <c r="I52" s="21" t="inlineStr"/>
      <c r="J52" s="7" t="inlineStr">
        <is>
          <t>X</t>
        </is>
      </c>
      <c r="K52" s="21" t="inlineStr"/>
      <c r="L52" s="21" t="inlineStr"/>
      <c r="M52" s="21" t="inlineStr"/>
      <c r="N52" s="21" t="inlineStr"/>
      <c r="O52" s="21" t="inlineStr"/>
      <c r="P52" s="21" t="inlineStr"/>
      <c r="Q52" s="21" t="inlineStr"/>
      <c r="R52" s="21" t="inlineStr"/>
      <c r="S52" s="21" t="inlineStr"/>
      <c r="T52" s="21" t="inlineStr"/>
      <c r="U52" s="21" t="inlineStr"/>
      <c r="V52" s="21" t="inlineStr"/>
      <c r="W52" s="21" t="inlineStr"/>
      <c r="X52" s="7" t="inlineStr">
        <is>
          <t>X</t>
        </is>
      </c>
      <c r="Y52" s="21" t="inlineStr"/>
      <c r="Z52" s="21" t="inlineStr"/>
      <c r="AA52" s="21" t="inlineStr"/>
      <c r="AB52" s="21" t="inlineStr"/>
      <c r="AC52" s="21" t="inlineStr"/>
    </row>
    <row r="53" ht="24" customHeight="1">
      <c r="A53" s="12" t="inlineStr">
        <is>
          <t>TỔNG SỐ HỌC PHẦN ĐẠT ĐƯỢC NLTP</t>
        </is>
      </c>
      <c r="B53" s="13" t="n"/>
      <c r="C53" s="13" t="n"/>
      <c r="D53" s="13" t="n"/>
      <c r="E53" s="13" t="n"/>
      <c r="F53" s="12">
        <f>COUNTIF(F6:F52, "X")</f>
        <v/>
      </c>
      <c r="G53" s="12">
        <f>COUNTIF(G6:G52, "X")</f>
        <v/>
      </c>
      <c r="H53" s="12">
        <f>COUNTIF(H6:H52, "X")</f>
        <v/>
      </c>
      <c r="I53" s="12">
        <f>COUNTIF(I6:I52, "X")</f>
        <v/>
      </c>
      <c r="J53" s="12">
        <f>COUNTIF(J6:J52, "X")</f>
        <v/>
      </c>
      <c r="K53" s="12">
        <f>COUNTIF(K6:K52, "X")</f>
        <v/>
      </c>
      <c r="L53" s="12">
        <f>COUNTIF(L6:L52, "X")</f>
        <v/>
      </c>
      <c r="M53" s="12">
        <f>COUNTIF(M6:M52, "X")</f>
        <v/>
      </c>
      <c r="N53" s="12">
        <f>COUNTIF(N6:N52, "X")</f>
        <v/>
      </c>
      <c r="O53" s="12">
        <f>COUNTIF(O6:O52, "X")</f>
        <v/>
      </c>
      <c r="P53" s="12">
        <f>COUNTIF(P6:P52, "X")</f>
        <v/>
      </c>
      <c r="Q53" s="12">
        <f>COUNTIF(Q6:Q52, "X")</f>
        <v/>
      </c>
      <c r="R53" s="12">
        <f>COUNTIF(R6:R52, "X")</f>
        <v/>
      </c>
      <c r="S53" s="12">
        <f>COUNTIF(S6:S52, "X")</f>
        <v/>
      </c>
      <c r="T53" s="12">
        <f>COUNTIF(T6:T52, "X")</f>
        <v/>
      </c>
      <c r="U53" s="12">
        <f>COUNTIF(U6:U52, "X")</f>
        <v/>
      </c>
      <c r="V53" s="12">
        <f>COUNTIF(V6:V52, "X")</f>
        <v/>
      </c>
      <c r="W53" s="12">
        <f>COUNTIF(W6:W52, "X")</f>
        <v/>
      </c>
      <c r="X53" s="12">
        <f>COUNTIF(X6:X52, "X")</f>
        <v/>
      </c>
      <c r="Y53" s="12">
        <f>COUNTIF(Y6:Y52, "X")</f>
        <v/>
      </c>
      <c r="Z53" s="12">
        <f>COUNTIF(Z6:Z52, "X")</f>
        <v/>
      </c>
      <c r="AA53" s="12">
        <f>COUNTIF(AA6:AA52, "X")</f>
        <v/>
      </c>
      <c r="AB53" s="12">
        <f>COUNTIF(AB6:AB52, "X")</f>
        <v/>
      </c>
      <c r="AC53" s="12">
        <f>COUNTIF(AC6:AC52, "X")</f>
        <v/>
      </c>
    </row>
  </sheetData>
  <mergeCells count="10">
    <mergeCell ref="A53:E53"/>
    <mergeCell ref="A4:E4"/>
    <mergeCell ref="A1:AC1"/>
    <mergeCell ref="O4:R4"/>
    <mergeCell ref="S4:V4"/>
    <mergeCell ref="W4:Z4"/>
    <mergeCell ref="F4:H4"/>
    <mergeCell ref="A2:AC2"/>
    <mergeCell ref="AA4:AC4"/>
    <mergeCell ref="I4:N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10" customWidth="1" min="1" max="1"/>
    <col width="28" customWidth="1" min="2" max="2"/>
    <col width="10" customWidth="1" min="3" max="3"/>
    <col width="35" customWidth="1" min="4" max="4"/>
    <col width="65" customWidth="1" min="5" max="5"/>
  </cols>
  <sheetData>
    <row r="1" ht="28" customHeight="1">
      <c r="A1" s="1" t="inlineStr">
        <is>
          <t>KHUNG NĂNG LỰC SỐ DÀNH CHO NGƯỜI HỌC (THÔNG TƯ 02/2025/TT-BGDĐT)</t>
        </is>
      </c>
    </row>
    <row r="3" ht="24" customHeight="1">
      <c r="A3" s="23" t="inlineStr">
        <is>
          <t>I. DANH MỤC 6 MIỀN NĂNG LỰC SỐ VÀ 24 NĂNG LỰC THÀNH PHẦN (NLTP)</t>
        </is>
      </c>
    </row>
    <row r="4" ht="26" customHeight="1">
      <c r="A4" s="3" t="inlineStr">
        <is>
          <t>Mã Miền</t>
        </is>
      </c>
      <c r="B4" s="3" t="inlineStr">
        <is>
          <t>Tên Miền Năng Lực</t>
        </is>
      </c>
      <c r="C4" s="3" t="inlineStr">
        <is>
          <t>Mã NLTP</t>
        </is>
      </c>
      <c r="D4" s="3" t="inlineStr">
        <is>
          <t>Tên Năng Lực Thành Phần (NLTP)</t>
        </is>
      </c>
      <c r="E4" s="3" t="inlineStr">
        <is>
          <t>Mô Tả Năng Lực Thành Phần</t>
        </is>
      </c>
    </row>
    <row r="5" ht="28" customHeight="1">
      <c r="A5" s="5" t="inlineStr">
        <is>
          <t>I</t>
        </is>
      </c>
      <c r="B5" s="6" t="inlineStr">
        <is>
          <t>Khai thác dữ liệu và thông tin</t>
        </is>
      </c>
      <c r="C5" s="5" t="inlineStr">
        <is>
          <t>1.1</t>
        </is>
      </c>
      <c r="D5" s="6" t="inlineStr">
        <is>
          <t>Duyệt, tìm kiếm và lọc dữ liệu, thông tin và nội dung số</t>
        </is>
      </c>
      <c r="E5" s="6" t="inlineStr">
        <is>
          <t>Xác định được nhu cầu thông tin; tìm kiếm được dữ liệu, thông tin và nội dung trong môi trường số; truy cập chúng và khai thác được kết quả tìm kiếm. Tạo và cập nhật được chiến lược tìm kiếm.</t>
        </is>
      </c>
    </row>
    <row r="6" ht="28" customHeight="1">
      <c r="A6" s="5" t="inlineStr">
        <is>
          <t>I</t>
        </is>
      </c>
      <c r="B6" s="6" t="inlineStr">
        <is>
          <t>Khai thác dữ liệu và thông tin</t>
        </is>
      </c>
      <c r="C6" s="5" t="inlineStr">
        <is>
          <t>1.2</t>
        </is>
      </c>
      <c r="D6" s="6" t="inlineStr">
        <is>
          <t>Đánh giá dữ liệu, thông tin và nội dung số</t>
        </is>
      </c>
      <c r="E6" s="6" t="inlineStr">
        <is>
          <t>Phân tích, so sánh và đánh giá được độ tin cậy và tính xác thực của nguồn dữ liệu, thông tin và nội dung số. Phân tích, giải thích và đánh giá được dữ liệu, thông tin và nội dung số.</t>
        </is>
      </c>
    </row>
    <row r="7" ht="28" customHeight="1">
      <c r="A7" s="5" t="inlineStr">
        <is>
          <t>I</t>
        </is>
      </c>
      <c r="B7" s="6" t="inlineStr">
        <is>
          <t>Khai thác dữ liệu và thông tin</t>
        </is>
      </c>
      <c r="C7" s="5" t="inlineStr">
        <is>
          <t>1.3</t>
        </is>
      </c>
      <c r="D7" s="6" t="inlineStr">
        <is>
          <t>Quản lý dữ liệu, thông tin và nội dung số</t>
        </is>
      </c>
      <c r="E7" s="6" t="inlineStr">
        <is>
          <t>Tổ chức, lưu trữ và truy xuất được dữ liệu, thông tin và nội dung trong môi trường số. Tổ chức và sắp xếp được chúng trong một môi trường có cấu trúc.</t>
        </is>
      </c>
    </row>
    <row r="8" ht="28" customHeight="1">
      <c r="A8" s="5" t="inlineStr">
        <is>
          <t>II</t>
        </is>
      </c>
      <c r="B8" s="6" t="inlineStr">
        <is>
          <t>Giao tiếp và hợp tác trong môi trường số</t>
        </is>
      </c>
      <c r="C8" s="5" t="inlineStr">
        <is>
          <t>2.1</t>
        </is>
      </c>
      <c r="D8" s="6" t="inlineStr">
        <is>
          <t>Tương tác thông qua công nghệ số</t>
        </is>
      </c>
      <c r="E8" s="6" t="inlineStr">
        <is>
          <t>Tương tác thông qua các công nghệ số khác nhau và nhận biết được phương tiện giao tiếp số nào phù hợp cho một bối cảnh cụ thể.</t>
        </is>
      </c>
    </row>
    <row r="9" ht="28" customHeight="1">
      <c r="A9" s="5" t="inlineStr">
        <is>
          <t>II</t>
        </is>
      </c>
      <c r="B9" s="6" t="inlineStr">
        <is>
          <t>Giao tiếp và hợp tác trong môi trường số</t>
        </is>
      </c>
      <c r="C9" s="5" t="inlineStr">
        <is>
          <t>2.2</t>
        </is>
      </c>
      <c r="D9" s="6" t="inlineStr">
        <is>
          <t>Chia sẻ thông tin và nội dung thông qua công nghệ số</t>
        </is>
      </c>
      <c r="E9" s="6" t="inlineStr">
        <is>
          <t>Chia sẻ dữ liệu, thông tin và nội dung số với người khác thông qua các công nghệ số phù hợp. Đóng vai trò là người trung gian, hiểu biết về thực hành trích dẫn và ghi chú nguồn.</t>
        </is>
      </c>
    </row>
    <row r="10" ht="28" customHeight="1">
      <c r="A10" s="5" t="inlineStr">
        <is>
          <t>II</t>
        </is>
      </c>
      <c r="B10" s="6" t="inlineStr">
        <is>
          <t>Giao tiếp và hợp tác trong môi trường số</t>
        </is>
      </c>
      <c r="C10" s="5" t="inlineStr">
        <is>
          <t>2.3</t>
        </is>
      </c>
      <c r="D10" s="6" t="inlineStr">
        <is>
          <t>Sử dụng công nghệ số để thực hiện trách nhiệm công dân</t>
        </is>
      </c>
      <c r="E10" s="6" t="inlineStr">
        <is>
          <t>Tham gia đóng góp cho xã hội thông qua việc sử dụng các dịch vụ số công và tư. Tìm kiếm được cơ hội, để trao quyền và thu hút công dân thông qua các công nghệ số phù hợp.</t>
        </is>
      </c>
    </row>
    <row r="11" ht="28" customHeight="1">
      <c r="A11" s="5" t="inlineStr">
        <is>
          <t>II</t>
        </is>
      </c>
      <c r="B11" s="6" t="inlineStr">
        <is>
          <t>Giao tiếp và hợp tác trong môi trường số</t>
        </is>
      </c>
      <c r="C11" s="5" t="inlineStr">
        <is>
          <t>2.4</t>
        </is>
      </c>
      <c r="D11" s="6" t="inlineStr">
        <is>
          <t>Hợp tác thông qua công nghệ số</t>
        </is>
      </c>
      <c r="E11" s="6" t="inlineStr">
        <is>
          <t>Sử dụng được các công cụ và công nghệ số cho các quá trình hợp tác cũng như để cùng xây dựng và đồng sáng tạo dữ liệu, tài nguyên và kiến thức.</t>
        </is>
      </c>
    </row>
    <row r="12" ht="28" customHeight="1">
      <c r="A12" s="5" t="inlineStr">
        <is>
          <t>II</t>
        </is>
      </c>
      <c r="B12" s="6" t="inlineStr">
        <is>
          <t>Giao tiếp và hợp tác trong môi trường số</t>
        </is>
      </c>
      <c r="C12" s="5" t="inlineStr">
        <is>
          <t>2.5</t>
        </is>
      </c>
      <c r="D12" s="6" t="inlineStr">
        <is>
          <t>Thực hiện quy tắc ứng xử trên mạng</t>
        </is>
      </c>
      <c r="E12" s="6" t="inlineStr">
        <is>
          <t>Nhận thức được các chuẩn mực hành vi và kiến thức khi sử dụng công nghệ số và tương tác trong môi trường số. Điều chỉnh được các chiến lược giao tiếp phù hợp với đối tượng cụ thể và nhận thức được sự đa dạng về văn hóa và thế hệ trong môi trường số.</t>
        </is>
      </c>
    </row>
    <row r="13" ht="28" customHeight="1">
      <c r="A13" s="5" t="inlineStr">
        <is>
          <t>II</t>
        </is>
      </c>
      <c r="B13" s="6" t="inlineStr">
        <is>
          <t>Giao tiếp và hợp tác trong môi trường số</t>
        </is>
      </c>
      <c r="C13" s="5" t="inlineStr">
        <is>
          <t>2.6</t>
        </is>
      </c>
      <c r="D13" s="6" t="inlineStr">
        <is>
          <t>Quản lý danh tính số</t>
        </is>
      </c>
      <c r="E13" s="6" t="inlineStr">
        <is>
          <t>Tạo và quản lý được một hoặc nhiều danh tính số để bảo vệ danh tiếng của bản thân, làm việc với dữ liệu mà một người tạo ra bằng nhiều công cụ, môi trường và dịch vụ số.</t>
        </is>
      </c>
    </row>
    <row r="14" ht="28" customHeight="1">
      <c r="A14" s="5" t="inlineStr">
        <is>
          <t>III</t>
        </is>
      </c>
      <c r="B14" s="6" t="inlineStr">
        <is>
          <t>Sáng tạo nội dung số</t>
        </is>
      </c>
      <c r="C14" s="5" t="inlineStr">
        <is>
          <t>3.1</t>
        </is>
      </c>
      <c r="D14" s="6" t="inlineStr">
        <is>
          <t>Phát triển nội dung số</t>
        </is>
      </c>
      <c r="E14" s="6" t="inlineStr">
        <is>
          <t>Tạo và chỉnh sửa được nội dung số ở các định dạng khác nhau, nhằm thể hiện bản thân thông qua các phương tiện số.</t>
        </is>
      </c>
    </row>
    <row r="15" ht="28" customHeight="1">
      <c r="A15" s="5" t="inlineStr">
        <is>
          <t>III</t>
        </is>
      </c>
      <c r="B15" s="6" t="inlineStr">
        <is>
          <t>Sáng tạo nội dung số</t>
        </is>
      </c>
      <c r="C15" s="5" t="inlineStr">
        <is>
          <t>3.2</t>
        </is>
      </c>
      <c r="D15" s="6" t="inlineStr">
        <is>
          <t>Tích hợp và tạo lập lại nội dung số</t>
        </is>
      </c>
      <c r="E15" s="6" t="inlineStr">
        <is>
          <t>Sửa đổi, tinh chỉnh và tích hợp được thông tin và nội dung mới vào khối kiến thức và tài nguyên hiện có để tạo ra nội dung và kiến thức mới, độc đáo và phù hợp.</t>
        </is>
      </c>
    </row>
    <row r="16" ht="28" customHeight="1">
      <c r="A16" s="5" t="inlineStr">
        <is>
          <t>III</t>
        </is>
      </c>
      <c r="B16" s="6" t="inlineStr">
        <is>
          <t>Sáng tạo nội dung số</t>
        </is>
      </c>
      <c r="C16" s="5" t="inlineStr">
        <is>
          <t>3.3</t>
        </is>
      </c>
      <c r="D16" s="6" t="inlineStr">
        <is>
          <t>Thực thi bản quyền và giấy phép</t>
        </is>
      </c>
      <c r="E16" s="6" t="inlineStr">
        <is>
          <t>Hiểu được cách áp dụng bản quyền và giấy phép cho thông tin và nội dung số.</t>
        </is>
      </c>
    </row>
    <row r="17" ht="28" customHeight="1">
      <c r="A17" s="5" t="inlineStr">
        <is>
          <t>III</t>
        </is>
      </c>
      <c r="B17" s="6" t="inlineStr">
        <is>
          <t>Sáng tạo nội dung số</t>
        </is>
      </c>
      <c r="C17" s="5" t="inlineStr">
        <is>
          <t>3.4</t>
        </is>
      </c>
      <c r="D17" s="6" t="inlineStr">
        <is>
          <t>Lập trình</t>
        </is>
      </c>
      <c r="E17" s="6" t="inlineStr">
        <is>
          <t>Lập kế hoạch và phát triển được một chuỗi các câu lệnh dễ hiểu cho một hệ thống máy tính để giải quyết một vấn đề nhất định hoặc thực hiện một nhiệm vụ cụ thể.</t>
        </is>
      </c>
    </row>
    <row r="18" ht="28" customHeight="1">
      <c r="A18" s="5" t="inlineStr">
        <is>
          <t>IV</t>
        </is>
      </c>
      <c r="B18" s="6" t="inlineStr">
        <is>
          <t>An toàn số</t>
        </is>
      </c>
      <c r="C18" s="5" t="inlineStr">
        <is>
          <t>4.1</t>
        </is>
      </c>
      <c r="D18" s="6" t="inlineStr">
        <is>
          <t>Bảo vệ thiết bị</t>
        </is>
      </c>
      <c r="E18" s="6" t="inlineStr">
        <is>
          <t>Bảo vệ được các thiết bị và nội dung số cũng như hiểu rõ các rủi ro và mối đe dọa trong môi trường kỹ thuật số. Biết được các biện pháp an toàn và bảo mật cũng như có sự quan tâm đúng mức đến độ tin cậy và quyền riêng tư.</t>
        </is>
      </c>
    </row>
    <row r="19" ht="28" customHeight="1">
      <c r="A19" s="5" t="inlineStr">
        <is>
          <t>IV</t>
        </is>
      </c>
      <c r="B19" s="6" t="inlineStr">
        <is>
          <t>An toàn số</t>
        </is>
      </c>
      <c r="C19" s="5" t="inlineStr">
        <is>
          <t>4.2</t>
        </is>
      </c>
      <c r="D19" s="6" t="inlineStr">
        <is>
          <t>Bảo vệ dữ liệu cá nhân và quyền riêng tư</t>
        </is>
      </c>
      <c r="E19" s="6" t="inlineStr">
        <is>
          <t>Bảo vệ được dữ liệu cá nhân và quyền riêng tư trong môi trường số. Hiểu được cách sử dụng và chia sẻ thông tin định danh cá nhân một cách an toàn...</t>
        </is>
      </c>
    </row>
    <row r="20" ht="28" customHeight="1">
      <c r="A20" s="5" t="inlineStr">
        <is>
          <t>IV</t>
        </is>
      </c>
      <c r="B20" s="6" t="inlineStr">
        <is>
          <t>An toàn số</t>
        </is>
      </c>
      <c r="C20" s="5" t="inlineStr">
        <is>
          <t>4.3</t>
        </is>
      </c>
      <c r="D20" s="6" t="inlineStr">
        <is>
          <t>Bảo vệ sức khỏe và an sinh số</t>
        </is>
      </c>
      <c r="E20" s="6" t="inlineStr">
        <is>
          <t>Tránh được rủi ro và đe dọa đến sức khỏe thể chất và tinh thần khi sử dụng công nghệ số. Bảo vệ được bản thân và người khác khỏi nguy cơ trong môi trường số...</t>
        </is>
      </c>
    </row>
    <row r="21" ht="28" customHeight="1">
      <c r="A21" s="5" t="inlineStr">
        <is>
          <t>IV</t>
        </is>
      </c>
      <c r="B21" s="6" t="inlineStr">
        <is>
          <t>An toàn số</t>
        </is>
      </c>
      <c r="C21" s="5" t="inlineStr">
        <is>
          <t>4.4</t>
        </is>
      </c>
      <c r="D21" s="6" t="inlineStr">
        <is>
          <t>Bảo vệ môi trường</t>
        </is>
      </c>
      <c r="E21" s="6" t="inlineStr">
        <is>
          <t>Nhận thức được tác động của công nghệ số và việc sử dụng công nghệ số đối với môi trường.</t>
        </is>
      </c>
    </row>
    <row r="22" ht="28" customHeight="1">
      <c r="A22" s="5" t="inlineStr">
        <is>
          <t>V</t>
        </is>
      </c>
      <c r="B22" s="6" t="inlineStr">
        <is>
          <t>Giải quyết vấn đề bằng công nghệ số</t>
        </is>
      </c>
      <c r="C22" s="5" t="inlineStr">
        <is>
          <t>5.1</t>
        </is>
      </c>
      <c r="D22" s="6" t="inlineStr">
        <is>
          <t>Giải quyết các vấn đề kỹ thuật</t>
        </is>
      </c>
      <c r="E22" s="6" t="inlineStr">
        <is>
          <t>Xác định được các vấn đề kỹ thuật khi vận hành thiết bị, sử dụng môi trường số và giải quyết chúng...</t>
        </is>
      </c>
    </row>
    <row r="23" ht="28" customHeight="1">
      <c r="A23" s="5" t="inlineStr">
        <is>
          <t>V</t>
        </is>
      </c>
      <c r="B23" s="6" t="inlineStr">
        <is>
          <t>Giải quyết vấn đề bằng công nghệ số</t>
        </is>
      </c>
      <c r="C23" s="5" t="inlineStr">
        <is>
          <t>5.2</t>
        </is>
      </c>
      <c r="D23" s="6" t="inlineStr">
        <is>
          <t>Xác định nhu cầu và giải pháp công nghệ</t>
        </is>
      </c>
      <c r="E23" s="6" t="inlineStr">
        <is>
          <t>Đánh giá được nhu cầu và xác định, đánh giá, lựa chọn, sử dụng các công cụ số cùng với các giải pháp công nghệ khả thi để giải quyết chúng...</t>
        </is>
      </c>
    </row>
    <row r="24" ht="28" customHeight="1">
      <c r="A24" s="5" t="inlineStr">
        <is>
          <t>V</t>
        </is>
      </c>
      <c r="B24" s="6" t="inlineStr">
        <is>
          <t>Giải quyết vấn đề bằng công nghệ số</t>
        </is>
      </c>
      <c r="C24" s="5" t="inlineStr">
        <is>
          <t>5.3</t>
        </is>
      </c>
      <c r="D24" s="6" t="inlineStr">
        <is>
          <t>Sử dụng sáng tạo công nghệ số</t>
        </is>
      </c>
      <c r="E24" s="6" t="inlineStr">
        <is>
          <t>Sử dụng được các công cụ và công nghệ số để tạo ra kiến thức, đổi mới quy trình và sản phẩm...</t>
        </is>
      </c>
    </row>
    <row r="25" ht="28" customHeight="1">
      <c r="A25" s="5" t="inlineStr">
        <is>
          <t>V</t>
        </is>
      </c>
      <c r="B25" s="6" t="inlineStr">
        <is>
          <t>Giải quyết vấn đề bằng công nghệ số</t>
        </is>
      </c>
      <c r="C25" s="5" t="inlineStr">
        <is>
          <t>5.4</t>
        </is>
      </c>
      <c r="D25" s="6" t="inlineStr">
        <is>
          <t>Xác định các vấn đề cần cải thiện về năng lực số</t>
        </is>
      </c>
      <c r="E25" s="6" t="inlineStr">
        <is>
          <t>Hiểu được năng lực số của chính mình cần được cải thiện hoặc cập nhật ở đâu. Có thể hỗ trợ người khác phát triển năng lực số của họ...</t>
        </is>
      </c>
    </row>
    <row r="26" ht="28" customHeight="1">
      <c r="A26" s="5" t="inlineStr">
        <is>
          <t>VI</t>
        </is>
      </c>
      <c r="B26" s="6" t="inlineStr">
        <is>
          <t>Ứng dụng Trí tuệ nhân tạo (AI)</t>
        </is>
      </c>
      <c r="C26" s="5" t="inlineStr">
        <is>
          <t>6.1</t>
        </is>
      </c>
      <c r="D26" s="6" t="inlineStr">
        <is>
          <t>Hiểu biết về AI (trong đó có GenAI)</t>
        </is>
      </c>
      <c r="E26" s="6" t="inlineStr">
        <is>
          <t>Hiểu được cách AI ảnh hưởng đến cuộc sống hằng ngày và vai trò của AI trong các lĩnh vực khác nhau. Nắm vững được nguyên tắc hoạt động của AI, khả năng và hạn chế của AI.</t>
        </is>
      </c>
    </row>
    <row r="27" ht="28" customHeight="1">
      <c r="A27" s="5" t="inlineStr">
        <is>
          <t>VI</t>
        </is>
      </c>
      <c r="B27" s="6" t="inlineStr">
        <is>
          <t>Ứng dụng Trí tuệ nhân tạo (AI)</t>
        </is>
      </c>
      <c r="C27" s="5" t="inlineStr">
        <is>
          <t>6.2</t>
        </is>
      </c>
      <c r="D27" s="6" t="inlineStr">
        <is>
          <t>Sử dụng AI có đạo đức và trách nhiệm</t>
        </is>
      </c>
      <c r="E27" s="6" t="inlineStr">
        <is>
          <t>Sử dụng hiệu quả các hệ thống AI và hiểu rõ ứng dụng thực tế của chúng. Sử dụng được AI để tạo nội dung, khám phá kiến thức và giải quyết các vấn đề...</t>
        </is>
      </c>
    </row>
    <row r="28" ht="28" customHeight="1">
      <c r="A28" s="5" t="inlineStr">
        <is>
          <t>VI</t>
        </is>
      </c>
      <c r="B28" s="6" t="inlineStr">
        <is>
          <t>Ứng dụng Trí tuệ nhân tạo (AI)</t>
        </is>
      </c>
      <c r="C28" s="5" t="inlineStr">
        <is>
          <t>6.3</t>
        </is>
      </c>
      <c r="D28" s="6" t="inlineStr">
        <is>
          <t>Đánh giá các công cụ AI</t>
        </is>
      </c>
      <c r="E28" s="6" t="inlineStr">
        <is>
          <t>Đánh giá và lọc thông tin từ các nguồn được tạo ra hoặc xử lý bằng AI, để hiểu rõ hơn về tính đáng tin cậy và cách sử dụng thông tin đó...</t>
        </is>
      </c>
    </row>
    <row r="31" ht="24" customHeight="1">
      <c r="A31" s="23" t="inlineStr">
        <is>
          <t>II. BẢNG MÔ TẢ CÁC MỨC ĐỘ NĂNG LỰC SỐ (MỨC 1 - 6)</t>
        </is>
      </c>
    </row>
    <row r="32" ht="26" customHeight="1">
      <c r="A32" s="4" t="inlineStr">
        <is>
          <t>Cấp độ</t>
        </is>
      </c>
      <c r="B32" s="4" t="inlineStr">
        <is>
          <t>Mức độ</t>
        </is>
      </c>
      <c r="C32" s="4" t="inlineStr">
        <is>
          <t>Tên Mức Độ</t>
        </is>
      </c>
      <c r="D32" s="4" t="inlineStr">
        <is>
          <t>Mô tả khả năng thực hiện của người học</t>
        </is>
      </c>
    </row>
    <row r="33" ht="26" customHeight="1">
      <c r="A33" s="5" t="inlineStr">
        <is>
          <t>Cơ bản</t>
        </is>
      </c>
      <c r="B33" s="5" t="inlineStr">
        <is>
          <t>Mức 1</t>
        </is>
      </c>
      <c r="C33" s="6" t="inlineStr">
        <is>
          <t>Nhận biết / Tiếp cận</t>
        </is>
      </c>
      <c r="D33" s="6" t="inlineStr">
        <is>
          <t>Thực hiện được các nhiệm vụ đơn giản với sự hướng dẫn trực tiếp trong môi trường số quen thuộc.</t>
        </is>
      </c>
    </row>
    <row r="34" ht="26" customHeight="1">
      <c r="A34" s="5" t="inlineStr">
        <is>
          <t>Cơ bản</t>
        </is>
      </c>
      <c r="B34" s="5" t="inlineStr">
        <is>
          <t>Mức 2</t>
        </is>
      </c>
      <c r="C34" s="6" t="inlineStr">
        <is>
          <t>Thông hiểu / Thực hành đơn giản</t>
        </is>
      </c>
      <c r="D34" s="6" t="inlineStr">
        <is>
          <t>Tự thực hiện được các nhiệm vụ đơn giản, thường nhật trong môi trường số có bối cảnh rõ ràng.</t>
        </is>
      </c>
    </row>
    <row r="35" ht="26" customHeight="1">
      <c r="A35" s="5" t="inlineStr">
        <is>
          <t>Trung cấp</t>
        </is>
      </c>
      <c r="B35" s="5" t="inlineStr">
        <is>
          <t>Mức 3</t>
        </is>
      </c>
      <c r="C35" s="6" t="inlineStr">
        <is>
          <t>Vận dụng / Tự chủ</t>
        </is>
      </c>
      <c r="D35" s="6" t="inlineStr">
        <is>
          <t>Độc lập lựa chọn và áp dụng công cụ số phù hợp để giải quyết vấn đề thực tế trong học tập và công việc.</t>
        </is>
      </c>
    </row>
    <row r="36" ht="26" customHeight="1">
      <c r="A36" s="5" t="inlineStr">
        <is>
          <t>Trung cấp</t>
        </is>
      </c>
      <c r="B36" s="5" t="inlineStr">
        <is>
          <t>Mức 4</t>
        </is>
      </c>
      <c r="C36" s="6" t="inlineStr">
        <is>
          <t>Phân tích / Phức hợp</t>
        </is>
      </c>
      <c r="D36" s="6" t="inlineStr">
        <is>
          <t>Giải quyết các nhiệm vụ phức tạp, phân tích dữ liệu và hợp tác thích ứng trong môi trường số biến động.</t>
        </is>
      </c>
    </row>
    <row r="37" ht="26" customHeight="1">
      <c r="A37" s="5" t="inlineStr">
        <is>
          <t>Cao cấp</t>
        </is>
      </c>
      <c r="B37" s="5" t="inlineStr">
        <is>
          <t>Mức 5</t>
        </is>
      </c>
      <c r="C37" s="6" t="inlineStr">
        <is>
          <t>Đánh giá / Sáng tạo</t>
        </is>
      </c>
      <c r="D37" s="6" t="inlineStr">
        <is>
          <t>Đánh giá giải pháp công nghệ, sáng tạo sản phẩm số nâng cao, tối ưu hóa quy trình chuyên môn.</t>
        </is>
      </c>
    </row>
    <row r="38" ht="26" customHeight="1">
      <c r="A38" s="5" t="inlineStr">
        <is>
          <t>Cao cấp</t>
        </is>
      </c>
      <c r="B38" s="5" t="inlineStr">
        <is>
          <t>Mức 6</t>
        </is>
      </c>
      <c r="C38" s="6" t="inlineStr">
        <is>
          <t>Chuyên gia / Đổi mới dẫn dắt</t>
        </is>
      </c>
      <c r="D38" s="6" t="inlineStr">
        <is>
          <t>Nghiên cứu, làm chủ công nghệ mới, thiết kế hệ thống số quy mô lớn và dẫn dắt chuyển đổi số.</t>
        </is>
      </c>
    </row>
  </sheetData>
  <mergeCells count="3">
    <mergeCell ref="A1:E1"/>
    <mergeCell ref="A31:E3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2026-09-13T03:16:17Z</dcterms:created>
  <dcterms:modified xmlns:dcterms="http://purl.org/dc/terms/" xmlns:xsi="http://www.w3.org/2001/XMLSchema-instance" xsi:type="dcterms:W3CDTF">2026-09-13T03:16:17Z</dcterms:modified>
</cp:coreProperties>
</file>