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125" i="2"/>
  <c r="A100"/>
  <c r="A71"/>
  <c r="A25" l="1"/>
  <c r="A9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<sst xmlns="http://schemas.openxmlformats.org/spreadsheetml/2006/main" count="517" uniqueCount="133">
  <si>
    <t>ー</t>
  </si>
  <si>
    <t>条件</t>
  </si>
  <si>
    <t>結果</t>
  </si>
  <si>
    <t>合否</t>
  </si>
  <si>
    <t>Y</t>
  </si>
  <si>
    <t>X</t>
  </si>
  <si>
    <t>ケース</t>
  </si>
  <si>
    <t>FN-1.2</t>
  </si>
  <si>
    <t>FN-1.3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</si>
  <si>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</si>
  <si>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</si>
  <si>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</si>
  <si>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</si>
  <si>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</si>
  <si>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</si>
  <si>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</si>
  <si>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</si>
  <si>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</si>
  <si>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</si>
  <si>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</si>
  <si>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</si>
  <si>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</si>
  <si>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</si>
  <si>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</si>
  <si>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</si>
  <si>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</si>
  <si>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</si>
  <si>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</si>
  <si>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</si>
  <si>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</si>
  <si>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</si>
  <si>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</si>
  <si>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</si>
  <si>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</si>
  <si>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</si>
  <si>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</si>
  <si>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</si>
  <si>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</si>
  <si>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</si>
  <si>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</si>
  <si>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</si>
  <si>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</si>
  <si>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</si>
  <si>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</si>
  <si>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</si>
  <si>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</si>
  <si>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</si>
  <si>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</si>
  <si>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</si>
  <si>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</si>
  <si>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</si>
  <si>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</si>
  <si>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</si>
  <si>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</si>
  <si>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</si>
  <si>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</si>
  <si>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Kiểm tra hiển thị link Đăng xuất</t>
  </si>
  <si>
    <t>Kiểm tra hiển thị các thành phần giao diện của màn hình</t>
  </si>
  <si>
    <t>Matrix</t>
  </si>
  <si>
    <t>Win10</t>
  </si>
  <si>
    <t>Màn hình Login, logout</t>
  </si>
  <si>
    <t>Kiểm tra hiển thị tên đăng nhập</t>
  </si>
  <si>
    <t>TC-02</t>
  </si>
  <si>
    <t>Categories</t>
  </si>
  <si>
    <t>NghiaDT</t>
  </si>
  <si>
    <t>10/02/2017</t>
  </si>
  <si>
    <t>SCR_DS_CATEGORIES</t>
  </si>
  <si>
    <t>×</t>
  </si>
  <si>
    <t>Vào màn hình quản lý các loại tài sản</t>
  </si>
  <si>
    <t>Xuất hiện màn hình Quản lý các loại tài sản</t>
  </si>
  <si>
    <t>Hiển thị label tiêu đề "Quản lý các loại tài sản" in đậm, căn giữa trang</t>
  </si>
  <si>
    <t>Hiển thị button [Thêm mới]</t>
  </si>
  <si>
    <t>Hiển thị selectbox để chọn số bản ghi được hiển thị trên 1 trang</t>
  </si>
  <si>
    <t>○</t>
  </si>
  <si>
    <t>Xử lý chức năng thêm loại tài sản</t>
  </si>
  <si>
    <t>FN-1.4</t>
  </si>
  <si>
    <t>FN-1.5</t>
  </si>
  <si>
    <t>Xử lý chức năng xóa loại tài sản</t>
  </si>
  <si>
    <t>Xử lý chức năng sửa thông tin loại tài sản</t>
  </si>
  <si>
    <t>Click button [THÊM MỚI]</t>
  </si>
  <si>
    <t>Không nhập mã loại tài sản</t>
  </si>
  <si>
    <t>Không nhập tên loại tài sản</t>
  </si>
  <si>
    <t>Click button [Hủy]</t>
  </si>
  <si>
    <t>Click button [Lưu]</t>
  </si>
  <si>
    <t>Hiển thị Pop-up Thêm mới có:
- Title: THÊM MỚI;
- Label Mã loại và input tương ứng (autofocus khi xuất hiện pop up);
- Label Tên loại và input tương ứng;
- Hai button: Lưu và Hủy</t>
  </si>
  <si>
    <t>Ẩn Pop up</t>
  </si>
  <si>
    <t>Kiểm tra giao diện khi hiển thị pop up</t>
  </si>
  <si>
    <t>Xử lý khi click [Hủy]</t>
  </si>
  <si>
    <t>Thông tin không hợp lệ khi click [Lưu]</t>
  </si>
  <si>
    <t>Thông tin hợp lệ khi click [Lưu]</t>
  </si>
  <si>
    <t>Xử lý khi click [Xác nhận]</t>
  </si>
  <si>
    <t>Hiển thị Pop-up Sửa có:
- Title: CHỈNH SỬA;
- Label Mã loại và input tương ứng có thông tin mã loại tài sản ở dòng vừa click (readonly);
- Label Tên loại và input tương ứng có thông tin tên loại tài sản tương ứng (autofocus khi xuất hiện pop up);
- Hai button: [Lưu] và [Hủy]</t>
  </si>
  <si>
    <t>Hiển thị pop up thông báo đã xóa loại tài sản thành công</t>
  </si>
  <si>
    <t>Danh sách loại tài sản không còn loại tài sản vừa click xóa</t>
  </si>
  <si>
    <t>Link: http://local.qlts.sdb.bm-sms.com.vn/hardwares/categories
User: nghiadt
Pass: nghiadt</t>
  </si>
  <si>
    <t>Hiển thị username đăng nhập và link đăng xuất</t>
  </si>
  <si>
    <t>Hiển thị bảng danh sách các loại tài sản gồm các trường: STT, MÃ LOẠI TÀI SẢN, LOẠI TÀI SẢN, TÙY CHỌN:
 - Giá trị của trường STT là số thứ tự tăng dần từ 1;
 - Trường MÃ LOẠI TÀI SẢN có mã loại tài sản (ký tự);
 - Trường LOẠI TÀI SẢN có giá trị tên tương ứng của loại tài sản;
 - Trường TÙY CHỌN có hai button Sửa và Xóa, hiển thị tương ứng dưới dạng icon bút chì và thùng rác;
 - Sort theo ngày cập nhật gần nhất của loại tài sản
 - Có phân trang bên dưới danh sách loại tài sản nếu nhiều hơn 1 trang (không hiển thị nếu danh sách chỉ có 1 trang)</t>
  </si>
  <si>
    <t>Click button [Hủy] trên pop up thêm mới</t>
  </si>
  <si>
    <t>Click button [Lưu] trên pop up thêm mới</t>
  </si>
  <si>
    <t>Thêm thành công vào DB, hiển thị danh sách có loại tài sản mới thêm ở bản ghi đầu tiên</t>
  </si>
  <si>
    <t>Click icon Sửa ở một dòng trong bảng</t>
  </si>
  <si>
    <t>Click icon thùng rác ở trường TÙY CHỌN trong bảng</t>
  </si>
  <si>
    <t>Click button [Xác nhận] trong pop up xóa loại tài sản</t>
  </si>
  <si>
    <t>Click button [Hủy] trong pop up xóa loại tài sản</t>
  </si>
  <si>
    <t>Click button [OK] trong pop up thông báo xóa loại tài sản thành công</t>
  </si>
  <si>
    <t>Có nhập tên loại tài sản</t>
  </si>
  <si>
    <t>2~6</t>
  </si>
  <si>
    <t>Nhập mã loại tài sản đã tồn tại trong cơ sỡ dữ liệu</t>
  </si>
  <si>
    <t>Nhập mã loại tài sản hợp lệ</t>
  </si>
  <si>
    <t>Không thay đổi tên loại tài sản</t>
  </si>
  <si>
    <t>Thay đổi tên loại tài sản thành tên khác (có dữ liệu khác khoảng trắng)</t>
  </si>
  <si>
    <t>Kết nối được với DB</t>
  </si>
  <si>
    <t>Không kết nối được tới DB</t>
  </si>
  <si>
    <t>Kết nối với DB thành công</t>
  </si>
  <si>
    <t>Không kết nối được với DB</t>
  </si>
  <si>
    <t>Sửa thông tin loại tài sản thành công, hiển thị danh sách có loại tài sản mới thay đổi thông tin ở bản ghi đầu tiên (sort theo ngày cập nhật)</t>
  </si>
  <si>
    <t>Điều kiện vào màn hình</t>
  </si>
  <si>
    <t>Đã đăng nhập thành công</t>
  </si>
  <si>
    <t>Chưa đăng nhập</t>
  </si>
  <si>
    <t>Vào đường dẫn đến màn hình quản lý các loại tài sản</t>
  </si>
  <si>
    <t>Hiển thị màn hình Login</t>
  </si>
  <si>
    <t>Hiển thị màn hình Quản lý các loại tài sản</t>
  </si>
  <si>
    <t>Hiển thị Tên đăng nhập và link Đăng xuất bên dưới phần hiển thị tên đăng nhập</t>
  </si>
  <si>
    <t>Hiển thị Pop-up Xác nhận xóa có:
- Title: XÁC NHẬN XÓA LOẠI TÀI SẢN;
- Dòng câu xác nhận: "Bạn có muốn xóa loại tài sản " + &lt;ten_loai_tai_san&gt;
- Hai button: [Xác nhận] và [Hủy]</t>
  </si>
  <si>
    <t>Để trống tên loại tài sản</t>
  </si>
  <si>
    <t>Mã loại tài sản trùng với mã của loại tài sản có deleted_flag = 1</t>
  </si>
  <si>
    <t>Loại tài sản đang sử dụng ở bảng hardwares</t>
  </si>
  <si>
    <t>Redirect đến trang error 503 với thông báo "Có lỗi khi thao tác với database"</t>
  </si>
  <si>
    <t>Thông báo "Loại tài sản đang được sử dụng, không được xóa"</t>
  </si>
  <si>
    <t>Thông báo "Mã loại tài sản đã tồn tại"</t>
  </si>
  <si>
    <t>Thông báo  "Hãy nhập tên loại tài sản"</t>
  </si>
  <si>
    <t>Thông báo  "Hãy nhập mã loại tài sản"</t>
  </si>
  <si>
    <t>Thông báo: "Hãy nhập tên loại tài sản"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</si>
</sst>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55">
    <xf numFmtId="0" fontId="0" fillId="0" borderId="0" xfId="0"/>
    <xf numFmtId="0" fontId="0" fillId="0" borderId="0" xfId="0"/>
    <xf numFmtId="0" fontId="7" fillId="8" borderId="19" xfId="0" applyFont="1" applyFill="1" applyBorder="1" applyAlignment="1" applyProtection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5" fillId="9" borderId="18" xfId="0" applyFont="1" applyFill="1" applyBorder="1" applyAlignment="1" applyProtection="1">
      <alignment horizontal="center"/>
    </xf>
    <xf numFmtId="0" fontId="14" fillId="0" borderId="0" xfId="0" applyFont="1"/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9" borderId="29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0" fontId="9" fillId="7" borderId="29" xfId="0" applyFont="1" applyFill="1" applyBorder="1" applyAlignment="1">
      <alignment horizontal="center" vertical="center"/>
    </xf>
    <xf numFmtId="0" fontId="7" fillId="8" borderId="59" xfId="0" applyFont="1" applyFill="1" applyBorder="1" applyAlignment="1" applyProtection="1">
      <alignment horizontal="center"/>
    </xf>
    <xf numFmtId="0" fontId="7" fillId="8" borderId="24" xfId="0" applyFont="1" applyFill="1" applyBorder="1" applyAlignment="1" applyProtection="1">
      <alignment horizont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49" fontId="16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0" xfId="0" applyFont="1"/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49" fontId="17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3" xfId="0" applyFont="1" applyFill="1" applyBorder="1" applyAlignment="1" applyProtection="1">
      <alignment vertical="top"/>
      <protection locked="0"/>
    </xf>
    <xf numFmtId="0" fontId="17" fillId="0" borderId="3" xfId="0" applyFont="1" applyFill="1" applyBorder="1" applyAlignment="1"/>
    <xf numFmtId="0" fontId="17" fillId="0" borderId="3" xfId="0" applyFont="1" applyFill="1" applyBorder="1" applyAlignment="1" applyProtection="1">
      <alignment vertical="top" wrapText="1"/>
      <protection locked="0"/>
    </xf>
    <xf numFmtId="0" fontId="17" fillId="2" borderId="5" xfId="0" applyFont="1" applyFill="1" applyBorder="1" applyAlignment="1" applyProtection="1">
      <alignment vertical="top" wrapText="1"/>
      <protection locked="0"/>
    </xf>
    <xf numFmtId="0" fontId="17" fillId="4" borderId="8" xfId="0" applyFont="1" applyFill="1" applyBorder="1" applyAlignment="1" applyProtection="1">
      <alignment vertical="top"/>
    </xf>
    <xf numFmtId="0" fontId="17" fillId="4" borderId="9" xfId="0" applyFont="1" applyFill="1" applyBorder="1" applyAlignment="1" applyProtection="1">
      <alignment vertical="top" wrapText="1"/>
    </xf>
    <xf numFmtId="0" fontId="17" fillId="0" borderId="3" xfId="0" applyFont="1" applyBorder="1"/>
    <xf numFmtId="0" fontId="17" fillId="4" borderId="10" xfId="0" applyFont="1" applyFill="1" applyBorder="1" applyAlignment="1" applyProtection="1">
      <alignment vertical="top"/>
    </xf>
    <xf numFmtId="0" fontId="17" fillId="4" borderId="2" xfId="0" applyFont="1" applyFill="1" applyBorder="1" applyAlignment="1" applyProtection="1">
      <alignment vertical="top" wrapText="1"/>
    </xf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 applyProtection="1"/>
    <xf numFmtId="0" fontId="5" fillId="0" borderId="0" xfId="0" applyFont="1" applyAlignment="1" applyProtection="1"/>
    <xf numFmtId="0" fontId="5" fillId="9" borderId="51" xfId="0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20" fillId="0" borderId="0" xfId="0" applyFont="1" applyAlignment="1"/>
    <xf numFmtId="0" fontId="20" fillId="0" borderId="0" xfId="0" applyFont="1" applyFill="1" applyAlignment="1"/>
    <xf numFmtId="0" fontId="3" fillId="0" borderId="0" xfId="0" applyFont="1" applyFill="1" applyAlignment="1"/>
    <xf numFmtId="0" fontId="15" fillId="4" borderId="6" xfId="0" applyFont="1" applyFill="1" applyBorder="1" applyAlignment="1" applyProtection="1">
      <alignment vertical="top"/>
    </xf>
    <xf numFmtId="0" fontId="15" fillId="4" borderId="7" xfId="0" applyFont="1" applyFill="1" applyBorder="1" applyAlignment="1" applyProtection="1">
      <alignment vertical="top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0" fontId="19" fillId="0" borderId="4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vertical="center" wrapText="1"/>
    </xf>
    <xf numFmtId="0" fontId="19" fillId="10" borderId="38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horizontal="center" vertical="center" wrapText="1"/>
    </xf>
    <xf numFmtId="164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vertical="center" wrapText="1"/>
    </xf>
    <xf numFmtId="0" fontId="19" fillId="0" borderId="48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46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vertical="center" wrapText="1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/>
    </xf>
    <xf numFmtId="0" fontId="7" fillId="11" borderId="64" xfId="0" applyFont="1" applyFill="1" applyBorder="1" applyAlignment="1" applyProtection="1">
      <alignment horizontal="left" vertical="center"/>
    </xf>
    <xf numFmtId="0" fontId="7" fillId="11" borderId="10" xfId="0" applyFont="1" applyFill="1" applyBorder="1" applyAlignment="1" applyProtection="1">
      <alignment horizontal="left" vertical="center"/>
    </xf>
    <xf numFmtId="0" fontId="7" fillId="11" borderId="4" xfId="0" applyFont="1" applyFill="1" applyBorder="1" applyAlignment="1" applyProtection="1">
      <alignment horizontal="left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7" fillId="11" borderId="60" xfId="0" applyFont="1" applyFill="1" applyBorder="1" applyAlignment="1" applyProtection="1">
      <alignment horizontal="left" vertical="center" wrapText="1"/>
    </xf>
    <xf numFmtId="0" fontId="7" fillId="11" borderId="61" xfId="0" applyFont="1" applyFill="1" applyBorder="1" applyAlignment="1" applyProtection="1">
      <alignment horizontal="left" vertical="center" wrapText="1"/>
    </xf>
    <xf numFmtId="0" fontId="7" fillId="11" borderId="62" xfId="0" applyFont="1" applyFill="1" applyBorder="1" applyAlignment="1" applyProtection="1">
      <alignment horizontal="left" vertical="center" wrapText="1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12" fillId="6" borderId="4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7" fillId="11" borderId="2" xfId="0" applyFont="1" applyFill="1" applyBorder="1" applyAlignment="1" applyProtection="1">
      <alignment horizontal="left" vertical="center"/>
    </xf>
    <xf numFmtId="0" fontId="12" fillId="6" borderId="3" xfId="2" applyFont="1" applyFill="1" applyBorder="1" applyAlignment="1">
      <alignment horizontal="center" vertical="center"/>
    </xf>
    <xf numFmtId="0" fontId="12" fillId="6" borderId="5" xfId="2" applyFont="1" applyFill="1" applyBorder="1" applyAlignment="1">
      <alignment horizontal="center" vertical="center"/>
    </xf>
    <xf numFmtId="0" fontId="5" fillId="8" borderId="3" xfId="0" applyFont="1" applyFill="1" applyBorder="1" applyAlignment="1" applyProtection="1">
      <alignment horizontal="center" vertical="center"/>
    </xf>
    <xf numFmtId="0" fontId="7" fillId="11" borderId="6" xfId="0" applyFont="1" applyFill="1" applyBorder="1" applyAlignment="1" applyProtection="1">
      <alignment horizontal="left" vertical="center"/>
    </xf>
    <xf numFmtId="0" fontId="7" fillId="11" borderId="12" xfId="0" applyFont="1" applyFill="1" applyBorder="1" applyAlignment="1" applyProtection="1">
      <alignment horizontal="left" vertical="center"/>
    </xf>
    <xf numFmtId="0" fontId="7" fillId="11" borderId="7" xfId="0" applyFont="1" applyFill="1" applyBorder="1" applyAlignment="1" applyProtection="1">
      <alignment horizontal="left" vertical="center"/>
    </xf>
    <xf numFmtId="0" fontId="7" fillId="11" borderId="8" xfId="0" applyFont="1" applyFill="1" applyBorder="1" applyAlignment="1" applyProtection="1">
      <alignment horizontal="left" vertical="center"/>
    </xf>
    <xf numFmtId="0" fontId="7" fillId="11" borderId="0" xfId="0" applyFont="1" applyFill="1" applyBorder="1" applyAlignment="1" applyProtection="1">
      <alignment horizontal="left" vertical="center"/>
    </xf>
    <xf numFmtId="0" fontId="7" fillId="11" borderId="9" xfId="0" applyFont="1" applyFill="1" applyBorder="1" applyAlignment="1" applyProtection="1">
      <alignment horizontal="left" vertical="center"/>
    </xf>
    <xf numFmtId="0" fontId="7" fillId="11" borderId="60" xfId="0" applyFont="1" applyFill="1" applyBorder="1" applyAlignment="1" applyProtection="1">
      <alignment horizontal="left" vertical="center"/>
    </xf>
    <xf numFmtId="0" fontId="7" fillId="11" borderId="61" xfId="0" applyFont="1" applyFill="1" applyBorder="1" applyAlignment="1" applyProtection="1">
      <alignment horizontal="left" vertical="center"/>
    </xf>
    <xf numFmtId="0" fontId="7" fillId="11" borderId="62" xfId="0" applyFont="1" applyFill="1" applyBorder="1" applyAlignment="1" applyProtection="1">
      <alignment horizontal="left" vertical="center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3" fillId="8" borderId="22" xfId="0" applyFont="1" applyFill="1" applyBorder="1" applyAlignment="1" applyProtection="1">
      <alignment horizontal="center"/>
    </xf>
    <xf numFmtId="0" fontId="5" fillId="8" borderId="33" xfId="0" applyFont="1" applyFill="1" applyBorder="1" applyAlignment="1" applyProtection="1">
      <alignment horizontal="center" vertical="center"/>
    </xf>
    <xf numFmtId="0" fontId="5" fillId="8" borderId="35" xfId="0" applyFont="1" applyFill="1" applyBorder="1" applyAlignment="1" applyProtection="1">
      <alignment horizontal="center" vertical="center"/>
    </xf>
    <xf numFmtId="0" fontId="7" fillId="11" borderId="33" xfId="0" applyFont="1" applyFill="1" applyBorder="1" applyAlignment="1" applyProtection="1">
      <alignment horizontal="left" vertical="center"/>
    </xf>
    <xf numFmtId="0" fontId="7" fillId="11" borderId="34" xfId="0" applyFont="1" applyFill="1" applyBorder="1" applyAlignment="1" applyProtection="1">
      <alignment horizontal="left" vertical="center"/>
    </xf>
    <xf numFmtId="0" fontId="7" fillId="11" borderId="35" xfId="0" applyFont="1" applyFill="1" applyBorder="1" applyAlignment="1" applyProtection="1">
      <alignment horizontal="left" vertical="center"/>
    </xf>
    <xf numFmtId="0" fontId="5" fillId="8" borderId="65" xfId="0" applyFont="1" applyFill="1" applyBorder="1" applyAlignment="1" applyProtection="1">
      <alignment horizontal="center" vertical="center"/>
    </xf>
    <xf numFmtId="0" fontId="5" fillId="8" borderId="66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11" borderId="63" xfId="0" applyFont="1" applyFill="1" applyBorder="1" applyAlignment="1" applyProtection="1">
      <alignment horizontal="left" vertical="center"/>
    </xf>
    <xf numFmtId="0" fontId="7" fillId="11" borderId="21" xfId="0" applyFont="1" applyFill="1" applyBorder="1" applyAlignment="1" applyProtection="1">
      <alignment horizontal="left" vertical="center"/>
    </xf>
    <xf numFmtId="0" fontId="7" fillId="11" borderId="22" xfId="0" applyFont="1" applyFill="1" applyBorder="1" applyAlignment="1" applyProtection="1">
      <alignment horizontal="left" vertical="center"/>
    </xf>
    <xf numFmtId="0" fontId="7" fillId="11" borderId="6" xfId="0" applyFont="1" applyFill="1" applyBorder="1" applyAlignment="1" applyProtection="1">
      <alignment horizontal="center" vertical="center" wrapText="1"/>
    </xf>
    <xf numFmtId="0" fontId="7" fillId="11" borderId="12" xfId="0" applyFont="1" applyFill="1" applyBorder="1" applyAlignment="1" applyProtection="1">
      <alignment horizontal="center" vertical="center" wrapText="1"/>
    </xf>
    <xf numFmtId="0" fontId="7" fillId="11" borderId="7" xfId="0" applyFont="1" applyFill="1" applyBorder="1" applyAlignment="1" applyProtection="1">
      <alignment horizontal="center" vertical="center" wrapText="1"/>
    </xf>
    <xf numFmtId="0" fontId="7" fillId="11" borderId="8" xfId="0" applyFont="1" applyFill="1" applyBorder="1" applyAlignment="1" applyProtection="1">
      <alignment horizontal="center" vertical="center" wrapText="1"/>
    </xf>
    <xf numFmtId="0" fontId="7" fillId="11" borderId="0" xfId="0" applyFont="1" applyFill="1" applyBorder="1" applyAlignment="1" applyProtection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 wrapText="1"/>
    </xf>
    <xf numFmtId="0" fontId="7" fillId="11" borderId="10" xfId="0" applyFont="1" applyFill="1" applyBorder="1" applyAlignment="1" applyProtection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 vertical="center" wrapText="1"/>
    </xf>
    <xf numFmtId="0" fontId="12" fillId="6" borderId="57" xfId="2" applyFont="1" applyFill="1" applyBorder="1" applyAlignment="1">
      <alignment horizontal="center" vertical="center"/>
    </xf>
    <xf numFmtId="0" fontId="12" fillId="6" borderId="50" xfId="2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0" fontId="7" fillId="11" borderId="20" xfId="0" applyFont="1" applyFill="1" applyBorder="1" applyAlignment="1" applyProtection="1">
      <alignment horizontal="left"/>
    </xf>
    <xf numFmtId="0" fontId="7" fillId="11" borderId="21" xfId="0" applyFont="1" applyFill="1" applyBorder="1" applyAlignment="1" applyProtection="1">
      <alignment horizontal="left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3" borderId="4" xfId="0" applyFont="1" applyFill="1" applyBorder="1" applyAlignment="1" applyProtection="1"/>
    <xf numFmtId="0" fontId="3" fillId="3" borderId="5" xfId="0" applyFont="1" applyFill="1" applyBorder="1" applyAlignment="1" applyProtection="1"/>
    <xf numFmtId="0" fontId="4" fillId="5" borderId="1" xfId="0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left"/>
    </xf>
    <xf numFmtId="0" fontId="3" fillId="8" borderId="23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>
      <alignment horizontal="left"/>
    </xf>
    <xf numFmtId="0" fontId="7" fillId="3" borderId="22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 vertical="top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7" fillId="11" borderId="52" xfId="0" applyFont="1" applyFill="1" applyBorder="1" applyAlignment="1" applyProtection="1">
      <alignment horizontal="left"/>
    </xf>
    <xf numFmtId="0" fontId="7" fillId="11" borderId="53" xfId="0" applyFont="1" applyFill="1" applyBorder="1" applyAlignment="1" applyProtection="1">
      <alignment horizontal="left"/>
    </xf>
    <xf numFmtId="0" fontId="7" fillId="11" borderId="54" xfId="0" applyFont="1" applyFill="1" applyBorder="1" applyAlignment="1" applyProtection="1">
      <alignment horizontal="left"/>
    </xf>
    <xf numFmtId="0" fontId="7" fillId="11" borderId="22" xfId="0" applyFont="1" applyFill="1" applyBorder="1" applyAlignment="1" applyProtection="1">
      <alignment horizontal="left"/>
    </xf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5" fillId="8" borderId="55" xfId="0" applyFont="1" applyFill="1" applyBorder="1" applyAlignment="1" applyProtection="1">
      <alignment horizontal="center" vertical="center"/>
    </xf>
    <xf numFmtId="0" fontId="5" fillId="8" borderId="56" xfId="0" applyFont="1" applyFill="1" applyBorder="1" applyAlignment="1" applyProtection="1">
      <alignment horizontal="center" vertical="center"/>
    </xf>
    <xf numFmtId="0" fontId="7" fillId="11" borderId="67" xfId="0" applyFont="1" applyFill="1" applyBorder="1" applyAlignment="1" applyProtection="1">
      <alignment horizontal="left" vertical="center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2" xfId="0" applyFont="1" applyFill="1" applyBorder="1" applyAlignment="1" applyProtection="1">
      <alignment horizontal="left" vertical="center" wrapText="1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7" fillId="11" borderId="58" xfId="0" applyFont="1" applyFill="1" applyBorder="1" applyAlignment="1" applyProtection="1">
      <alignment horizontal="left" vertical="center" wrapText="1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65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</xdr:row>
      <xdr:rowOff>0</xdr:rowOff>
    </xdr:from>
    <xdr:to>
      <xdr:col>29</xdr:col>
      <xdr:colOff>60960</xdr:colOff>
      <xdr:row>4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60960</xdr:colOff>
      <xdr:row>6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561975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D6" sqref="A1:XFD1048576"/>
    </sheetView>
  </sheetViews>
  <sheetFormatPr defaultColWidth="9.140625" defaultRowHeight="14.25"/>
  <cols>
    <col min="1" max="1" width="9.140625" style="19"/>
    <col min="2" max="2" width="12.7109375" style="19" customWidth="1"/>
    <col min="3" max="3" width="25" style="19" customWidth="1"/>
    <col min="4" max="4" width="9.140625" style="19"/>
    <col min="5" max="5" width="11.7109375" style="19" customWidth="1"/>
    <col min="6" max="6" width="9.7109375" style="19" customWidth="1"/>
    <col min="7" max="7" width="10.85546875" style="19" customWidth="1"/>
    <col min="8" max="8" width="9.5703125" style="19" customWidth="1"/>
    <col min="9" max="9" width="10" style="19" customWidth="1"/>
    <col min="10" max="11" width="11.42578125" style="19" customWidth="1"/>
    <col min="12" max="16384" width="9.140625" style="19"/>
  </cols>
  <sheetData>
    <row r="1" spans="1:11" ht="38.25">
      <c r="A1" s="47" t="s">
        <v>46</v>
      </c>
      <c r="B1" s="48"/>
      <c r="C1" s="18" t="s">
        <v>62</v>
      </c>
      <c r="E1" s="20" t="s">
        <v>36</v>
      </c>
      <c r="F1" s="21" t="s">
        <v>37</v>
      </c>
      <c r="G1" s="21" t="s">
        <v>38</v>
      </c>
      <c r="H1" s="21" t="s">
        <v>44</v>
      </c>
      <c r="I1" s="21" t="s">
        <v>45</v>
      </c>
      <c r="J1" s="21" t="s">
        <v>42</v>
      </c>
      <c r="K1" s="21" t="s">
        <v>43</v>
      </c>
    </row>
    <row r="2" spans="1:11" ht="15">
      <c r="A2" s="22" t="s">
        <v>32</v>
      </c>
      <c r="B2" s="23"/>
      <c r="C2" s="24" t="s">
        <v>63</v>
      </c>
      <c r="E2" s="25" t="s">
        <v>58</v>
      </c>
      <c r="F2" s="25">
        <v>9</v>
      </c>
      <c r="G2" s="25"/>
      <c r="H2" s="25"/>
      <c r="I2" s="25"/>
      <c r="J2" s="26"/>
      <c r="K2" s="25"/>
    </row>
    <row r="3" spans="1:11" ht="15">
      <c r="A3" s="47" t="s">
        <v>30</v>
      </c>
      <c r="B3" s="48"/>
      <c r="C3" s="24" t="s">
        <v>64</v>
      </c>
      <c r="E3" s="25"/>
      <c r="F3" s="25"/>
      <c r="G3" s="25"/>
      <c r="H3" s="25"/>
      <c r="I3" s="25"/>
      <c r="J3" s="26"/>
      <c r="K3" s="25"/>
    </row>
    <row r="4" spans="1:11" ht="15">
      <c r="A4" s="47" t="s">
        <v>31</v>
      </c>
      <c r="B4" s="48"/>
      <c r="C4" s="24" t="s">
        <v>65</v>
      </c>
      <c r="E4" s="25"/>
      <c r="F4" s="25"/>
      <c r="G4" s="25"/>
      <c r="H4" s="25"/>
      <c r="I4" s="25"/>
      <c r="J4" s="26"/>
      <c r="K4" s="25"/>
    </row>
    <row r="5" spans="1:11" ht="15">
      <c r="A5" s="47" t="s">
        <v>33</v>
      </c>
      <c r="B5" s="48"/>
      <c r="C5" s="24"/>
      <c r="E5" s="25"/>
      <c r="F5" s="25"/>
      <c r="G5" s="25"/>
      <c r="H5" s="25"/>
      <c r="I5" s="25"/>
      <c r="J5" s="26"/>
      <c r="K5" s="25"/>
    </row>
    <row r="6" spans="1:11" ht="15">
      <c r="A6" s="47" t="s">
        <v>34</v>
      </c>
      <c r="B6" s="48"/>
      <c r="C6" s="27" t="s">
        <v>66</v>
      </c>
      <c r="E6" s="25"/>
      <c r="F6" s="25"/>
      <c r="G6" s="25"/>
      <c r="H6" s="25"/>
      <c r="I6" s="25"/>
      <c r="J6" s="26"/>
      <c r="K6" s="25"/>
    </row>
    <row r="7" spans="1:11" ht="15">
      <c r="A7" s="45" t="s">
        <v>35</v>
      </c>
      <c r="B7" s="46"/>
      <c r="C7" s="28"/>
      <c r="E7" s="25"/>
      <c r="F7" s="25"/>
      <c r="G7" s="25"/>
      <c r="H7" s="25"/>
      <c r="I7" s="25"/>
      <c r="J7" s="26"/>
      <c r="K7" s="25"/>
    </row>
    <row r="8" spans="1:11">
      <c r="A8" s="29"/>
      <c r="B8" s="30"/>
      <c r="C8" s="28"/>
      <c r="E8" s="25"/>
      <c r="F8" s="27"/>
      <c r="G8" s="25"/>
      <c r="H8" s="25"/>
      <c r="I8" s="25"/>
      <c r="J8" s="26"/>
      <c r="K8" s="25"/>
    </row>
    <row r="9" spans="1:11">
      <c r="A9" s="29"/>
      <c r="B9" s="30"/>
      <c r="C9" s="28"/>
      <c r="E9" s="25"/>
      <c r="F9" s="25"/>
      <c r="G9" s="25"/>
      <c r="H9" s="25"/>
      <c r="I9" s="25"/>
      <c r="J9" s="26"/>
      <c r="K9" s="25"/>
    </row>
    <row r="10" spans="1:11">
      <c r="A10" s="29"/>
      <c r="B10" s="30"/>
      <c r="C10" s="28"/>
      <c r="E10" s="25"/>
      <c r="F10" s="31"/>
      <c r="G10" s="31"/>
      <c r="H10" s="31"/>
      <c r="I10" s="31"/>
      <c r="J10" s="31"/>
      <c r="K10" s="31"/>
    </row>
    <row r="11" spans="1:11">
      <c r="A11" s="29"/>
      <c r="B11" s="30"/>
      <c r="C11" s="28"/>
      <c r="E11" s="25"/>
      <c r="F11" s="31"/>
      <c r="G11" s="31"/>
      <c r="H11" s="31"/>
      <c r="I11" s="31"/>
      <c r="J11" s="31"/>
      <c r="K11" s="31"/>
    </row>
    <row r="12" spans="1:11">
      <c r="A12" s="29"/>
      <c r="B12" s="30"/>
      <c r="C12" s="28"/>
      <c r="E12" s="25"/>
      <c r="F12" s="31"/>
      <c r="G12" s="31"/>
      <c r="H12" s="31"/>
      <c r="I12" s="31"/>
      <c r="J12" s="31"/>
      <c r="K12" s="31"/>
    </row>
    <row r="13" spans="1:11">
      <c r="A13" s="29"/>
      <c r="B13" s="30"/>
      <c r="C13" s="28"/>
      <c r="E13" s="25"/>
      <c r="F13" s="31"/>
      <c r="G13" s="31"/>
      <c r="H13" s="31"/>
      <c r="I13" s="31"/>
      <c r="J13" s="31"/>
      <c r="K13" s="31"/>
    </row>
    <row r="14" spans="1:11">
      <c r="A14" s="29"/>
      <c r="B14" s="30"/>
      <c r="C14" s="28"/>
      <c r="E14" s="25"/>
      <c r="F14" s="31"/>
      <c r="G14" s="31"/>
      <c r="H14" s="31"/>
      <c r="I14" s="31"/>
      <c r="J14" s="31"/>
      <c r="K14" s="31"/>
    </row>
    <row r="15" spans="1:11">
      <c r="A15" s="29"/>
      <c r="B15" s="30"/>
      <c r="C15" s="28"/>
      <c r="E15" s="25"/>
      <c r="F15" s="31"/>
      <c r="G15" s="31"/>
      <c r="H15" s="31"/>
      <c r="I15" s="31"/>
      <c r="J15" s="31"/>
      <c r="K15" s="31"/>
    </row>
    <row r="16" spans="1:11">
      <c r="A16" s="32"/>
      <c r="B16" s="33"/>
      <c r="C16" s="28"/>
      <c r="E16" s="25"/>
      <c r="F16" s="25">
        <f t="shared" ref="F16:G16" si="0">SUM(F2:F9)</f>
        <v>9</v>
      </c>
      <c r="G16" s="25">
        <f t="shared" si="0"/>
        <v>0</v>
      </c>
      <c r="H16" s="25">
        <f>SUM(H2:H9)</f>
        <v>0</v>
      </c>
      <c r="I16" s="25">
        <f>SUM(I2:I9)</f>
        <v>0</v>
      </c>
      <c r="J16" s="25">
        <f t="shared" ref="J16:K16" si="1">SUM(J2:J9)</f>
        <v>0</v>
      </c>
      <c r="K16" s="25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G10" sqref="AG10"/>
    </sheetView>
  </sheetViews>
  <sheetFormatPr defaultColWidth="9.140625" defaultRowHeight="14.25"/>
  <cols>
    <col min="1" max="32" width="3.7109375" style="19" customWidth="1"/>
    <col min="33" max="16384" width="9.140625" style="19"/>
  </cols>
  <sheetData>
    <row r="1" spans="1:26">
      <c r="A1" s="56" t="s">
        <v>29</v>
      </c>
      <c r="B1" s="57"/>
      <c r="C1" s="58" t="s">
        <v>16</v>
      </c>
      <c r="D1" s="57"/>
      <c r="E1" s="58" t="s">
        <v>40</v>
      </c>
      <c r="F1" s="59"/>
      <c r="G1" s="59"/>
      <c r="H1" s="59"/>
      <c r="I1" s="59"/>
      <c r="J1" s="59"/>
      <c r="K1" s="59"/>
      <c r="L1" s="58" t="s">
        <v>41</v>
      </c>
      <c r="M1" s="57"/>
      <c r="N1" s="58" t="s">
        <v>42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7"/>
    </row>
    <row r="2" spans="1:26" ht="17.25" customHeight="1">
      <c r="A2" s="49">
        <v>1</v>
      </c>
      <c r="B2" s="50"/>
      <c r="C2" s="60" t="s">
        <v>11</v>
      </c>
      <c r="D2" s="61"/>
      <c r="E2" s="66" t="s">
        <v>12</v>
      </c>
      <c r="F2" s="67"/>
      <c r="G2" s="60" t="s">
        <v>13</v>
      </c>
      <c r="H2" s="61"/>
      <c r="I2" s="72"/>
      <c r="J2" s="73">
        <v>7</v>
      </c>
      <c r="K2" s="73"/>
      <c r="L2" s="66"/>
      <c r="M2" s="94"/>
      <c r="N2" s="66" t="s">
        <v>94</v>
      </c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94"/>
    </row>
    <row r="3" spans="1:26" ht="17.25" customHeight="1">
      <c r="A3" s="51"/>
      <c r="B3" s="52"/>
      <c r="C3" s="62"/>
      <c r="D3" s="63"/>
      <c r="E3" s="68"/>
      <c r="F3" s="69"/>
      <c r="G3" s="60" t="s">
        <v>14</v>
      </c>
      <c r="H3" s="61"/>
      <c r="I3" s="72"/>
      <c r="J3" s="73"/>
      <c r="K3" s="73"/>
      <c r="L3" s="68"/>
      <c r="M3" s="95"/>
      <c r="N3" s="68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95"/>
    </row>
    <row r="4" spans="1:26" ht="16.5" customHeight="1">
      <c r="A4" s="53"/>
      <c r="B4" s="54"/>
      <c r="C4" s="62"/>
      <c r="D4" s="63"/>
      <c r="E4" s="70"/>
      <c r="F4" s="71"/>
      <c r="G4" s="74" t="s">
        <v>15</v>
      </c>
      <c r="H4" s="75"/>
      <c r="I4" s="76"/>
      <c r="J4" s="73"/>
      <c r="K4" s="73"/>
      <c r="L4" s="70"/>
      <c r="M4" s="108"/>
      <c r="N4" s="70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108"/>
    </row>
    <row r="5" spans="1:26">
      <c r="A5" s="49">
        <v>2</v>
      </c>
      <c r="B5" s="50"/>
      <c r="C5" s="62"/>
      <c r="D5" s="63"/>
      <c r="E5" s="77" t="s">
        <v>16</v>
      </c>
      <c r="F5" s="78"/>
      <c r="G5" s="83" t="s">
        <v>59</v>
      </c>
      <c r="H5" s="84"/>
      <c r="I5" s="85"/>
      <c r="J5" s="86"/>
      <c r="K5" s="86"/>
      <c r="L5" s="66"/>
      <c r="M5" s="94"/>
      <c r="N5" s="66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94"/>
    </row>
    <row r="6" spans="1:26">
      <c r="A6" s="51"/>
      <c r="B6" s="52"/>
      <c r="C6" s="62"/>
      <c r="D6" s="63"/>
      <c r="E6" s="79"/>
      <c r="F6" s="80"/>
      <c r="G6" s="83" t="s">
        <v>17</v>
      </c>
      <c r="H6" s="84"/>
      <c r="I6" s="85"/>
      <c r="J6" s="86"/>
      <c r="K6" s="86"/>
      <c r="L6" s="68"/>
      <c r="M6" s="95"/>
      <c r="N6" s="68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95"/>
    </row>
    <row r="7" spans="1:26">
      <c r="A7" s="53"/>
      <c r="B7" s="54"/>
      <c r="C7" s="62"/>
      <c r="D7" s="63"/>
      <c r="E7" s="81"/>
      <c r="F7" s="82"/>
      <c r="G7" s="87" t="s">
        <v>18</v>
      </c>
      <c r="H7" s="88"/>
      <c r="I7" s="89"/>
      <c r="J7" s="86"/>
      <c r="K7" s="86"/>
      <c r="L7" s="70"/>
      <c r="M7" s="108"/>
      <c r="N7" s="70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108"/>
    </row>
    <row r="8" spans="1:26">
      <c r="A8" s="49">
        <v>3</v>
      </c>
      <c r="B8" s="50"/>
      <c r="C8" s="62"/>
      <c r="D8" s="63"/>
      <c r="E8" s="55" t="s">
        <v>19</v>
      </c>
      <c r="F8" s="55"/>
      <c r="G8" s="66"/>
      <c r="H8" s="67"/>
      <c r="I8" s="67"/>
      <c r="J8" s="67"/>
      <c r="K8" s="67"/>
      <c r="L8" s="66"/>
      <c r="M8" s="94"/>
      <c r="N8" s="66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94"/>
    </row>
    <row r="9" spans="1:26">
      <c r="A9" s="51"/>
      <c r="B9" s="52"/>
      <c r="C9" s="62"/>
      <c r="D9" s="63"/>
      <c r="E9" s="55"/>
      <c r="F9" s="55"/>
      <c r="G9" s="68"/>
      <c r="H9" s="69"/>
      <c r="I9" s="69"/>
      <c r="J9" s="69"/>
      <c r="K9" s="69"/>
      <c r="L9" s="68"/>
      <c r="M9" s="95"/>
      <c r="N9" s="6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95"/>
    </row>
    <row r="10" spans="1:26">
      <c r="A10" s="53"/>
      <c r="B10" s="54"/>
      <c r="C10" s="62"/>
      <c r="D10" s="63"/>
      <c r="E10" s="55"/>
      <c r="F10" s="55"/>
      <c r="G10" s="70"/>
      <c r="H10" s="71"/>
      <c r="I10" s="71"/>
      <c r="J10" s="71"/>
      <c r="K10" s="71"/>
      <c r="L10" s="70"/>
      <c r="M10" s="108"/>
      <c r="N10" s="70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108"/>
    </row>
    <row r="11" spans="1:26">
      <c r="A11" s="49">
        <v>4</v>
      </c>
      <c r="B11" s="50"/>
      <c r="C11" s="62"/>
      <c r="D11" s="63"/>
      <c r="E11" s="77"/>
      <c r="F11" s="78"/>
      <c r="G11" s="66"/>
      <c r="H11" s="67"/>
      <c r="I11" s="67"/>
      <c r="J11" s="67"/>
      <c r="K11" s="67"/>
      <c r="L11" s="66"/>
      <c r="M11" s="94"/>
      <c r="N11" s="66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94"/>
    </row>
    <row r="12" spans="1:26">
      <c r="A12" s="51"/>
      <c r="B12" s="52"/>
      <c r="C12" s="62"/>
      <c r="D12" s="63"/>
      <c r="E12" s="79"/>
      <c r="F12" s="80"/>
      <c r="G12" s="68"/>
      <c r="H12" s="69"/>
      <c r="I12" s="69"/>
      <c r="J12" s="69"/>
      <c r="K12" s="69"/>
      <c r="L12" s="68"/>
      <c r="M12" s="95"/>
      <c r="N12" s="68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95"/>
    </row>
    <row r="13" spans="1:26">
      <c r="A13" s="53"/>
      <c r="B13" s="54"/>
      <c r="C13" s="62"/>
      <c r="D13" s="63"/>
      <c r="E13" s="81"/>
      <c r="F13" s="82"/>
      <c r="G13" s="70"/>
      <c r="H13" s="71"/>
      <c r="I13" s="71"/>
      <c r="J13" s="71"/>
      <c r="K13" s="71"/>
      <c r="L13" s="70"/>
      <c r="M13" s="108"/>
      <c r="N13" s="70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108"/>
    </row>
    <row r="14" spans="1:26">
      <c r="A14" s="49">
        <v>5</v>
      </c>
      <c r="B14" s="50"/>
      <c r="C14" s="62"/>
      <c r="D14" s="63"/>
      <c r="E14" s="66"/>
      <c r="F14" s="67"/>
      <c r="G14" s="66"/>
      <c r="H14" s="67"/>
      <c r="I14" s="67"/>
      <c r="J14" s="67"/>
      <c r="K14" s="67"/>
      <c r="L14" s="66"/>
      <c r="M14" s="94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94"/>
    </row>
    <row r="15" spans="1:26">
      <c r="A15" s="51"/>
      <c r="B15" s="52"/>
      <c r="C15" s="62"/>
      <c r="D15" s="63"/>
      <c r="E15" s="68"/>
      <c r="F15" s="69"/>
      <c r="G15" s="68"/>
      <c r="H15" s="69"/>
      <c r="I15" s="69"/>
      <c r="J15" s="69"/>
      <c r="K15" s="69"/>
      <c r="L15" s="68"/>
      <c r="M15" s="95"/>
      <c r="N15" s="68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95"/>
    </row>
    <row r="16" spans="1:26">
      <c r="A16" s="53"/>
      <c r="B16" s="54"/>
      <c r="C16" s="64"/>
      <c r="D16" s="65"/>
      <c r="E16" s="70"/>
      <c r="F16" s="71"/>
      <c r="G16" s="70"/>
      <c r="H16" s="71"/>
      <c r="I16" s="71"/>
      <c r="J16" s="71"/>
      <c r="K16" s="71"/>
      <c r="L16" s="70"/>
      <c r="M16" s="108"/>
      <c r="N16" s="70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108"/>
    </row>
    <row r="17" spans="1:26" ht="14.45" customHeight="1">
      <c r="A17" s="49">
        <v>6</v>
      </c>
      <c r="B17" s="50"/>
      <c r="C17" s="97" t="s">
        <v>20</v>
      </c>
      <c r="D17" s="99"/>
      <c r="E17" s="97" t="s">
        <v>21</v>
      </c>
      <c r="F17" s="98"/>
      <c r="G17" s="98"/>
      <c r="H17" s="98"/>
      <c r="I17" s="98"/>
      <c r="J17" s="98"/>
      <c r="K17" s="99"/>
      <c r="L17" s="60"/>
      <c r="M17" s="72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72"/>
    </row>
    <row r="18" spans="1:26" ht="14.45" customHeight="1">
      <c r="A18" s="51"/>
      <c r="B18" s="52"/>
      <c r="C18" s="103"/>
      <c r="D18" s="105"/>
      <c r="E18" s="100"/>
      <c r="F18" s="101"/>
      <c r="G18" s="101"/>
      <c r="H18" s="101"/>
      <c r="I18" s="101"/>
      <c r="J18" s="101"/>
      <c r="K18" s="102"/>
      <c r="L18" s="62"/>
      <c r="M18" s="106"/>
      <c r="N18" s="62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106"/>
    </row>
    <row r="19" spans="1:26" ht="14.45" customHeight="1">
      <c r="A19" s="51"/>
      <c r="B19" s="52"/>
      <c r="C19" s="103"/>
      <c r="D19" s="105"/>
      <c r="E19" s="103" t="s">
        <v>22</v>
      </c>
      <c r="F19" s="104"/>
      <c r="G19" s="104"/>
      <c r="H19" s="104"/>
      <c r="I19" s="104"/>
      <c r="J19" s="104"/>
      <c r="K19" s="105"/>
      <c r="L19" s="62"/>
      <c r="M19" s="106"/>
      <c r="N19" s="62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106"/>
    </row>
    <row r="20" spans="1:26">
      <c r="A20" s="53"/>
      <c r="B20" s="54"/>
      <c r="C20" s="100"/>
      <c r="D20" s="102"/>
      <c r="E20" s="100"/>
      <c r="F20" s="101"/>
      <c r="G20" s="101"/>
      <c r="H20" s="101"/>
      <c r="I20" s="101"/>
      <c r="J20" s="101"/>
      <c r="K20" s="102"/>
      <c r="L20" s="64"/>
      <c r="M20" s="107"/>
      <c r="N20" s="64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107"/>
    </row>
    <row r="21" spans="1:26">
      <c r="A21" s="49">
        <v>7</v>
      </c>
      <c r="B21" s="50"/>
      <c r="C21" s="66" t="s">
        <v>39</v>
      </c>
      <c r="D21" s="67"/>
      <c r="E21" s="66"/>
      <c r="F21" s="67"/>
      <c r="G21" s="66"/>
      <c r="H21" s="67"/>
      <c r="I21" s="67"/>
      <c r="J21" s="67"/>
      <c r="K21" s="94"/>
      <c r="L21" s="66"/>
      <c r="M21" s="94"/>
      <c r="N21" s="66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94"/>
    </row>
    <row r="22" spans="1:26">
      <c r="A22" s="51"/>
      <c r="B22" s="52"/>
      <c r="C22" s="68"/>
      <c r="D22" s="69"/>
      <c r="E22" s="68"/>
      <c r="F22" s="69"/>
      <c r="G22" s="68"/>
      <c r="H22" s="69"/>
      <c r="I22" s="69"/>
      <c r="J22" s="69"/>
      <c r="K22" s="95"/>
      <c r="L22" s="68"/>
      <c r="M22" s="95"/>
      <c r="N22" s="68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95"/>
    </row>
    <row r="23" spans="1:26" ht="15" thickBot="1">
      <c r="A23" s="90"/>
      <c r="B23" s="91"/>
      <c r="C23" s="92"/>
      <c r="D23" s="93"/>
      <c r="E23" s="92"/>
      <c r="F23" s="93"/>
      <c r="G23" s="92"/>
      <c r="H23" s="93"/>
      <c r="I23" s="93"/>
      <c r="J23" s="93"/>
      <c r="K23" s="96"/>
      <c r="L23" s="92"/>
      <c r="M23" s="96"/>
      <c r="N23" s="92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6"/>
    </row>
  </sheetData>
  <mergeCells count="53">
    <mergeCell ref="N1:Z1"/>
    <mergeCell ref="L1:M1"/>
    <mergeCell ref="N21:Z23"/>
    <mergeCell ref="L11:M13"/>
    <mergeCell ref="L5:M7"/>
    <mergeCell ref="N2:Z4"/>
    <mergeCell ref="N5:Z7"/>
    <mergeCell ref="N8:Z10"/>
    <mergeCell ref="L2:M4"/>
    <mergeCell ref="G8:K10"/>
    <mergeCell ref="G11:K13"/>
    <mergeCell ref="N11:Z13"/>
    <mergeCell ref="L14:M16"/>
    <mergeCell ref="C17:D20"/>
    <mergeCell ref="L8:M10"/>
    <mergeCell ref="N17:Z20"/>
    <mergeCell ref="N14:Z16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A5:B7"/>
    <mergeCell ref="E5:F7"/>
    <mergeCell ref="G5:I5"/>
    <mergeCell ref="J5:K5"/>
    <mergeCell ref="G6:I6"/>
    <mergeCell ref="J6:K6"/>
    <mergeCell ref="G7:I7"/>
    <mergeCell ref="J7:K7"/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148"/>
  <sheetViews>
    <sheetView tabSelected="1" zoomScaleNormal="100" workbookViewId="0">
      <selection activeCell="D116" sqref="D116:AA116"/>
    </sheetView>
  </sheetViews>
  <sheetFormatPr defaultColWidth="3.42578125" defaultRowHeight="15" outlineLevelRow="1"/>
  <cols>
    <col min="1" max="1" width="3.42578125" style="34"/>
    <col min="2" max="2" width="5.42578125" style="34" customWidth="1"/>
    <col min="3" max="26" width="3.42578125" style="34"/>
    <col min="27" max="27" width="5" style="34" customWidth="1"/>
    <col min="28" max="41" width="3.42578125" style="34"/>
    <col min="42" max="42" width="4.140625" style="34" customWidth="1"/>
    <col min="43" max="16384" width="3.42578125" style="34"/>
  </cols>
  <sheetData>
    <row r="1" spans="1:90">
      <c r="A1" s="196" t="s">
        <v>47</v>
      </c>
      <c r="B1" s="197"/>
      <c r="C1" s="196" t="s">
        <v>48</v>
      </c>
      <c r="D1" s="202"/>
      <c r="E1" s="202"/>
      <c r="F1" s="202"/>
      <c r="G1" s="202"/>
      <c r="H1" s="202"/>
      <c r="I1" s="202"/>
      <c r="J1" s="202"/>
      <c r="K1" s="202"/>
      <c r="L1" s="202"/>
      <c r="M1" s="197"/>
    </row>
    <row r="2" spans="1:90" ht="14.45" customHeight="1">
      <c r="A2" s="198" t="s">
        <v>26</v>
      </c>
      <c r="B2" s="199"/>
      <c r="C2" s="203" t="s">
        <v>116</v>
      </c>
      <c r="D2" s="204"/>
      <c r="E2" s="204"/>
      <c r="F2" s="204"/>
      <c r="G2" s="204"/>
      <c r="H2" s="204"/>
      <c r="I2" s="204"/>
      <c r="J2" s="204"/>
      <c r="K2" s="204"/>
      <c r="L2" s="204"/>
      <c r="M2" s="205"/>
    </row>
    <row r="3" spans="1:90">
      <c r="A3" s="200" t="s">
        <v>7</v>
      </c>
      <c r="B3" s="201"/>
      <c r="C3" s="203" t="s">
        <v>55</v>
      </c>
      <c r="D3" s="204"/>
      <c r="E3" s="204"/>
      <c r="F3" s="204"/>
      <c r="G3" s="204"/>
      <c r="H3" s="204"/>
      <c r="I3" s="204"/>
      <c r="J3" s="204"/>
      <c r="K3" s="204"/>
      <c r="L3" s="204"/>
      <c r="M3" s="205"/>
    </row>
    <row r="4" spans="1:90" s="35" customFormat="1">
      <c r="A4" s="200" t="s">
        <v>8</v>
      </c>
      <c r="B4" s="201"/>
      <c r="C4" s="203" t="s">
        <v>74</v>
      </c>
      <c r="D4" s="204"/>
      <c r="E4" s="204"/>
      <c r="F4" s="204"/>
      <c r="G4" s="204"/>
      <c r="H4" s="204"/>
      <c r="I4" s="204"/>
      <c r="J4" s="204"/>
      <c r="K4" s="204"/>
      <c r="L4" s="204"/>
      <c r="M4" s="205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</row>
    <row r="5" spans="1:90">
      <c r="A5" s="200" t="s">
        <v>75</v>
      </c>
      <c r="B5" s="201"/>
      <c r="C5" s="203" t="s">
        <v>78</v>
      </c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90" s="35" customFormat="1">
      <c r="A6" s="200" t="s">
        <v>76</v>
      </c>
      <c r="B6" s="201"/>
      <c r="C6" s="203" t="s">
        <v>77</v>
      </c>
      <c r="D6" s="204"/>
      <c r="E6" s="204"/>
      <c r="F6" s="204"/>
      <c r="G6" s="204"/>
      <c r="H6" s="204"/>
      <c r="I6" s="204"/>
      <c r="J6" s="204"/>
      <c r="K6" s="204"/>
      <c r="L6" s="204"/>
      <c r="M6" s="205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</row>
    <row r="9" spans="1:90" ht="18.75">
      <c r="A9" s="4" t="str">
        <f>A2&amp;"  "&amp;C2</f>
        <v>FN-1.1  Điều kiện vào màn hình</v>
      </c>
      <c r="B9" s="4"/>
      <c r="C9" s="5"/>
      <c r="D9" s="5"/>
    </row>
    <row r="10" spans="1:90" ht="18.75">
      <c r="A10" s="4"/>
      <c r="B10" s="4"/>
      <c r="C10" s="5"/>
      <c r="D10" s="5"/>
    </row>
    <row r="11" spans="1:90" ht="18.75">
      <c r="A11" s="4"/>
      <c r="B11" s="142" t="s">
        <v>54</v>
      </c>
      <c r="C11" s="143"/>
      <c r="D11" s="143"/>
      <c r="E11" s="143"/>
      <c r="F11" s="143"/>
      <c r="G11" s="143"/>
      <c r="H11" s="190"/>
      <c r="I11" s="191" t="s">
        <v>53</v>
      </c>
      <c r="J11" s="192"/>
      <c r="K11" s="192"/>
      <c r="L11" s="192"/>
      <c r="M11" s="192"/>
      <c r="N11" s="192"/>
      <c r="O11" s="192"/>
      <c r="P11" s="192"/>
      <c r="Q11" s="192"/>
      <c r="R11" s="193"/>
      <c r="S11" s="142" t="s">
        <v>52</v>
      </c>
      <c r="T11" s="143"/>
      <c r="U11" s="143"/>
      <c r="V11" s="143"/>
      <c r="W11" s="143"/>
      <c r="X11" s="143"/>
      <c r="Y11" s="143"/>
      <c r="Z11" s="143"/>
      <c r="AA11" s="146"/>
    </row>
    <row r="12" spans="1:90" ht="18.75">
      <c r="A12" s="4"/>
      <c r="B12" s="211" t="s">
        <v>95</v>
      </c>
      <c r="C12" s="212"/>
      <c r="D12" s="212"/>
      <c r="E12" s="212"/>
      <c r="F12" s="212"/>
      <c r="G12" s="212"/>
      <c r="H12" s="213"/>
      <c r="I12" s="137" t="s">
        <v>61</v>
      </c>
      <c r="J12" s="137"/>
      <c r="K12" s="137"/>
      <c r="L12" s="137"/>
      <c r="M12" s="137"/>
      <c r="N12" s="137"/>
      <c r="O12" s="137"/>
      <c r="P12" s="137"/>
      <c r="Q12" s="137"/>
      <c r="R12" s="138"/>
      <c r="S12" s="125">
        <v>1</v>
      </c>
      <c r="T12" s="126"/>
      <c r="U12" s="126"/>
      <c r="V12" s="126"/>
      <c r="W12" s="126"/>
      <c r="X12" s="126"/>
      <c r="Y12" s="126"/>
      <c r="Z12" s="126"/>
      <c r="AA12" s="127"/>
    </row>
    <row r="13" spans="1:90" ht="18.75">
      <c r="A13" s="4"/>
      <c r="B13" s="214"/>
      <c r="C13" s="215"/>
      <c r="D13" s="215"/>
      <c r="E13" s="215"/>
      <c r="F13" s="215"/>
      <c r="G13" s="215"/>
      <c r="H13" s="216"/>
      <c r="I13" s="217" t="s">
        <v>56</v>
      </c>
      <c r="J13" s="217"/>
      <c r="K13" s="217"/>
      <c r="L13" s="217"/>
      <c r="M13" s="217"/>
      <c r="N13" s="217"/>
      <c r="O13" s="217"/>
      <c r="P13" s="217"/>
      <c r="Q13" s="217"/>
      <c r="R13" s="218"/>
      <c r="S13" s="125">
        <v>2</v>
      </c>
      <c r="T13" s="126"/>
      <c r="U13" s="126"/>
      <c r="V13" s="126"/>
      <c r="W13" s="126"/>
      <c r="X13" s="126"/>
      <c r="Y13" s="126"/>
      <c r="Z13" s="126"/>
      <c r="AA13" s="127"/>
    </row>
    <row r="14" spans="1:90" ht="18.75">
      <c r="A14" s="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90" ht="18.75">
      <c r="A15" s="4"/>
      <c r="B15" s="206" t="s">
        <v>49</v>
      </c>
      <c r="C15" s="207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9"/>
      <c r="AB15" s="2">
        <v>1</v>
      </c>
      <c r="AC15" s="2">
        <v>2</v>
      </c>
    </row>
    <row r="16" spans="1:90" ht="18.75">
      <c r="A16" s="4"/>
      <c r="B16" s="253" t="s">
        <v>50</v>
      </c>
      <c r="C16" s="254"/>
      <c r="D16" s="208" t="s">
        <v>119</v>
      </c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9"/>
      <c r="AB16" s="6" t="s">
        <v>4</v>
      </c>
      <c r="AC16" s="6" t="s">
        <v>4</v>
      </c>
    </row>
    <row r="17" spans="1:29" ht="18.75">
      <c r="A17" s="4"/>
      <c r="B17" s="109"/>
      <c r="C17" s="110"/>
      <c r="D17" s="208" t="s">
        <v>118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6" t="s">
        <v>4</v>
      </c>
      <c r="AC17" s="6"/>
    </row>
    <row r="18" spans="1:29" ht="19.5" thickBot="1">
      <c r="A18" s="4"/>
      <c r="B18" s="167"/>
      <c r="C18" s="168"/>
      <c r="D18" s="208" t="s">
        <v>117</v>
      </c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9"/>
      <c r="AB18" s="6" t="s">
        <v>0</v>
      </c>
      <c r="AC18" s="6" t="s">
        <v>4</v>
      </c>
    </row>
    <row r="19" spans="1:29" ht="20.25" thickTop="1" thickBot="1">
      <c r="A19" s="4"/>
      <c r="B19" s="226" t="s">
        <v>51</v>
      </c>
      <c r="C19" s="227"/>
      <c r="D19" s="228" t="s">
        <v>120</v>
      </c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30"/>
      <c r="AB19" s="11" t="s">
        <v>5</v>
      </c>
      <c r="AC19" s="11" t="s">
        <v>0</v>
      </c>
    </row>
    <row r="20" spans="1:29" ht="19.5" thickTop="1">
      <c r="A20" s="4"/>
      <c r="B20" s="226"/>
      <c r="C20" s="227"/>
      <c r="D20" s="228" t="s">
        <v>121</v>
      </c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30"/>
      <c r="AB20" s="11" t="s">
        <v>0</v>
      </c>
      <c r="AC20" s="11" t="s">
        <v>5</v>
      </c>
    </row>
    <row r="21" spans="1:29" ht="18.75">
      <c r="A21" s="4"/>
      <c r="B21" s="226"/>
      <c r="C21" s="227"/>
      <c r="D21" s="194" t="s">
        <v>122</v>
      </c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231"/>
      <c r="AB21" s="12" t="s">
        <v>0</v>
      </c>
      <c r="AC21" s="12" t="s">
        <v>5</v>
      </c>
    </row>
    <row r="22" spans="1:29" ht="18.75">
      <c r="A22" s="4"/>
      <c r="Y22" s="224" t="s">
        <v>41</v>
      </c>
      <c r="Z22" s="225"/>
      <c r="AA22" s="3">
        <v>1</v>
      </c>
      <c r="AB22" s="3" t="s">
        <v>67</v>
      </c>
      <c r="AC22" s="3" t="s">
        <v>67</v>
      </c>
    </row>
    <row r="23" spans="1:29" ht="18.75">
      <c r="A23" s="4"/>
      <c r="Y23" s="121"/>
      <c r="Z23" s="122"/>
      <c r="AA23" s="3">
        <v>2</v>
      </c>
      <c r="AB23" s="3" t="s">
        <v>73</v>
      </c>
      <c r="AC23" s="3" t="s">
        <v>73</v>
      </c>
    </row>
    <row r="24" spans="1:29" ht="18.75">
      <c r="A24" s="4"/>
      <c r="Y24" s="123"/>
      <c r="Z24" s="124"/>
      <c r="AA24" s="3">
        <v>3</v>
      </c>
      <c r="AB24" s="3"/>
      <c r="AC24" s="3"/>
    </row>
    <row r="25" spans="1:29" ht="18.75">
      <c r="A25" s="4" t="str">
        <f>A3&amp;"  "&amp;C3</f>
        <v>FN-1.2  Trạng thái màn hình khi xuất hiện</v>
      </c>
      <c r="B25" s="4"/>
      <c r="C25" s="5"/>
      <c r="D25" s="5"/>
    </row>
    <row r="26" spans="1:29" hidden="1" outlineLevel="1"/>
    <row r="27" spans="1:29" hidden="1" outlineLevel="1"/>
    <row r="28" spans="1:29" hidden="1" outlineLevel="1">
      <c r="C28" s="36"/>
      <c r="D28" s="142" t="s">
        <v>9</v>
      </c>
      <c r="E28" s="143"/>
      <c r="F28" s="143"/>
      <c r="G28" s="143"/>
      <c r="H28" s="143"/>
      <c r="I28" s="143"/>
      <c r="J28" s="190"/>
      <c r="K28" s="191" t="s">
        <v>10</v>
      </c>
      <c r="L28" s="192"/>
      <c r="M28" s="192"/>
      <c r="N28" s="192"/>
      <c r="O28" s="192"/>
      <c r="P28" s="192"/>
      <c r="Q28" s="192"/>
      <c r="R28" s="192"/>
      <c r="S28" s="192"/>
      <c r="T28" s="193"/>
      <c r="U28" s="142" t="s">
        <v>25</v>
      </c>
      <c r="V28" s="143"/>
      <c r="W28" s="143"/>
      <c r="X28" s="143"/>
      <c r="Y28" s="143"/>
      <c r="Z28" s="143"/>
      <c r="AA28" s="143"/>
      <c r="AB28" s="143"/>
    </row>
    <row r="29" spans="1:29" hidden="1" outlineLevel="1">
      <c r="C29" s="36"/>
      <c r="D29" s="128"/>
      <c r="E29" s="129"/>
      <c r="F29" s="129"/>
      <c r="G29" s="129"/>
      <c r="H29" s="129"/>
      <c r="I29" s="129"/>
      <c r="J29" s="219"/>
      <c r="K29" s="223"/>
      <c r="L29" s="137"/>
      <c r="M29" s="137"/>
      <c r="N29" s="137"/>
      <c r="O29" s="137"/>
      <c r="P29" s="137"/>
      <c r="Q29" s="137"/>
      <c r="R29" s="137"/>
      <c r="S29" s="137"/>
      <c r="T29" s="138"/>
      <c r="U29" s="125" t="s">
        <v>23</v>
      </c>
      <c r="V29" s="126"/>
      <c r="W29" s="126"/>
      <c r="X29" s="126"/>
      <c r="Y29" s="126"/>
      <c r="Z29" s="126"/>
      <c r="AA29" s="126"/>
      <c r="AB29" s="126"/>
    </row>
    <row r="30" spans="1:29" hidden="1" outlineLevel="1">
      <c r="C30" s="36"/>
      <c r="D30" s="131"/>
      <c r="E30" s="132"/>
      <c r="F30" s="132"/>
      <c r="G30" s="132"/>
      <c r="H30" s="132"/>
      <c r="I30" s="132"/>
      <c r="J30" s="220"/>
      <c r="K30" s="222"/>
      <c r="L30" s="217"/>
      <c r="M30" s="217"/>
      <c r="N30" s="217"/>
      <c r="O30" s="217"/>
      <c r="P30" s="217"/>
      <c r="Q30" s="217"/>
      <c r="R30" s="217"/>
      <c r="S30" s="217"/>
      <c r="T30" s="218"/>
      <c r="U30" s="125" t="s">
        <v>24</v>
      </c>
      <c r="V30" s="126"/>
      <c r="W30" s="126"/>
      <c r="X30" s="126"/>
      <c r="Y30" s="126"/>
      <c r="Z30" s="126"/>
      <c r="AA30" s="126"/>
      <c r="AB30" s="126"/>
    </row>
    <row r="31" spans="1:29" hidden="1" outlineLevel="1">
      <c r="C31" s="36"/>
      <c r="D31" s="131"/>
      <c r="E31" s="132"/>
      <c r="F31" s="132"/>
      <c r="G31" s="132"/>
      <c r="H31" s="132"/>
      <c r="I31" s="132"/>
      <c r="J31" s="220"/>
      <c r="K31" s="222"/>
      <c r="L31" s="217"/>
      <c r="M31" s="217"/>
      <c r="N31" s="217"/>
      <c r="O31" s="217"/>
      <c r="P31" s="217"/>
      <c r="Q31" s="217"/>
      <c r="R31" s="217"/>
      <c r="S31" s="217"/>
      <c r="T31" s="218"/>
      <c r="U31" s="125">
        <v>6</v>
      </c>
      <c r="V31" s="126"/>
      <c r="W31" s="126"/>
      <c r="X31" s="126"/>
      <c r="Y31" s="126"/>
      <c r="Z31" s="126"/>
      <c r="AA31" s="126"/>
      <c r="AB31" s="126"/>
    </row>
    <row r="32" spans="1:29" hidden="1" outlineLevel="1">
      <c r="C32" s="36"/>
      <c r="D32" s="131"/>
      <c r="E32" s="132"/>
      <c r="F32" s="132"/>
      <c r="G32" s="132"/>
      <c r="H32" s="132"/>
      <c r="I32" s="132"/>
      <c r="J32" s="220"/>
      <c r="K32" s="222"/>
      <c r="L32" s="217"/>
      <c r="M32" s="217"/>
      <c r="N32" s="217"/>
      <c r="O32" s="217"/>
      <c r="P32" s="217"/>
      <c r="Q32" s="217"/>
      <c r="R32" s="217"/>
      <c r="S32" s="217"/>
      <c r="T32" s="218"/>
      <c r="U32" s="125">
        <v>7</v>
      </c>
      <c r="V32" s="126"/>
      <c r="W32" s="126"/>
      <c r="X32" s="126"/>
      <c r="Y32" s="126"/>
      <c r="Z32" s="126"/>
      <c r="AA32" s="126"/>
      <c r="AB32" s="126"/>
    </row>
    <row r="33" spans="3:28" hidden="1" outlineLevel="1">
      <c r="C33" s="36"/>
      <c r="D33" s="134"/>
      <c r="E33" s="135"/>
      <c r="F33" s="135"/>
      <c r="G33" s="135"/>
      <c r="H33" s="135"/>
      <c r="I33" s="135"/>
      <c r="J33" s="221"/>
      <c r="K33" s="222"/>
      <c r="L33" s="217"/>
      <c r="M33" s="217"/>
      <c r="N33" s="217"/>
      <c r="O33" s="217"/>
      <c r="P33" s="217"/>
      <c r="Q33" s="217"/>
      <c r="R33" s="217"/>
      <c r="S33" s="217"/>
      <c r="T33" s="218"/>
      <c r="U33" s="125">
        <v>8</v>
      </c>
      <c r="V33" s="126"/>
      <c r="W33" s="126"/>
      <c r="X33" s="126"/>
      <c r="Y33" s="126"/>
      <c r="Z33" s="126"/>
      <c r="AA33" s="126"/>
      <c r="AB33" s="126"/>
    </row>
    <row r="34" spans="3:28" hidden="1" outlineLevel="1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6"/>
      <c r="Z34" s="36"/>
      <c r="AA34" s="36"/>
      <c r="AB34" s="36"/>
    </row>
    <row r="35" spans="3:28" hidden="1" outlineLevel="1">
      <c r="C35" s="36"/>
      <c r="D35" s="157" t="s">
        <v>6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</row>
    <row r="36" spans="3:28" hidden="1" outlineLevel="1">
      <c r="C36" s="36"/>
      <c r="D36" s="234" t="s">
        <v>1</v>
      </c>
      <c r="E36" s="235"/>
      <c r="F36" s="238" t="s">
        <v>27</v>
      </c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40"/>
      <c r="U36" s="210"/>
      <c r="V36" s="208"/>
      <c r="W36" s="208"/>
      <c r="X36" s="208"/>
      <c r="Y36" s="208"/>
      <c r="Z36" s="208"/>
      <c r="AA36" s="208"/>
      <c r="AB36" s="208"/>
    </row>
    <row r="37" spans="3:28" hidden="1" outlineLevel="1">
      <c r="C37" s="36"/>
      <c r="D37" s="226"/>
      <c r="E37" s="227"/>
      <c r="F37" s="241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3"/>
      <c r="U37" s="210"/>
      <c r="V37" s="208"/>
      <c r="W37" s="208"/>
      <c r="X37" s="208"/>
      <c r="Y37" s="208"/>
      <c r="Z37" s="208"/>
      <c r="AA37" s="208"/>
      <c r="AB37" s="208"/>
    </row>
    <row r="38" spans="3:28" hidden="1" outlineLevel="1">
      <c r="C38" s="36"/>
      <c r="D38" s="226"/>
      <c r="E38" s="227"/>
      <c r="F38" s="210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</row>
    <row r="39" spans="3:28" hidden="1" outlineLevel="1">
      <c r="C39" s="36"/>
      <c r="D39" s="226"/>
      <c r="E39" s="227"/>
      <c r="F39" s="210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</row>
    <row r="40" spans="3:28" hidden="1" outlineLevel="1">
      <c r="C40" s="36"/>
      <c r="D40" s="226"/>
      <c r="E40" s="227"/>
      <c r="F40" s="210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</row>
    <row r="41" spans="3:28" ht="15.75" hidden="1" outlineLevel="1" thickBot="1">
      <c r="C41" s="36"/>
      <c r="D41" s="236"/>
      <c r="E41" s="237"/>
      <c r="F41" s="232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</row>
    <row r="42" spans="3:28" ht="15.75" hidden="1" outlineLevel="1" thickTop="1">
      <c r="C42" s="36"/>
      <c r="D42" s="244" t="s">
        <v>2</v>
      </c>
      <c r="E42" s="245"/>
      <c r="F42" s="228" t="s">
        <v>28</v>
      </c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</row>
    <row r="43" spans="3:28" hidden="1" outlineLevel="1">
      <c r="C43" s="36"/>
      <c r="D43" s="226"/>
      <c r="E43" s="227"/>
      <c r="F43" s="194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</row>
    <row r="44" spans="3:28" hidden="1" outlineLevel="1">
      <c r="C44" s="36"/>
      <c r="D44" s="226"/>
      <c r="E44" s="227"/>
      <c r="F44" s="194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</row>
    <row r="45" spans="3:28" hidden="1" outlineLevel="1">
      <c r="C45" s="36"/>
      <c r="D45" s="226"/>
      <c r="E45" s="227"/>
      <c r="F45" s="194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</row>
    <row r="46" spans="3:28" hidden="1" outlineLevel="1">
      <c r="C46" s="36"/>
      <c r="D46" s="226"/>
      <c r="E46" s="227"/>
      <c r="F46" s="194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</row>
    <row r="47" spans="3:28" hidden="1" outlineLevel="1">
      <c r="C47" s="36"/>
      <c r="D47" s="226"/>
      <c r="E47" s="227"/>
      <c r="F47" s="194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</row>
    <row r="48" spans="3:28" hidden="1" outlineLevel="1">
      <c r="C48" s="36"/>
      <c r="D48" s="226"/>
      <c r="E48" s="227"/>
      <c r="F48" s="194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</row>
    <row r="49" spans="2:28" hidden="1" outlineLevel="1">
      <c r="C49" s="36"/>
      <c r="D49" s="226"/>
      <c r="E49" s="227"/>
      <c r="F49" s="194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</row>
    <row r="50" spans="2:28" hidden="1" outlineLevel="1">
      <c r="C50" s="36"/>
      <c r="D50" s="226"/>
      <c r="E50" s="227"/>
      <c r="F50" s="194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</row>
    <row r="51" spans="2:28" hidden="1" outlineLevel="1">
      <c r="C51" s="36"/>
      <c r="D51" s="226"/>
      <c r="E51" s="227"/>
      <c r="F51" s="194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</row>
    <row r="52" spans="2:28" hidden="1" outlineLevel="1">
      <c r="C52" s="36"/>
      <c r="D52" s="226"/>
      <c r="E52" s="227"/>
      <c r="F52" s="194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</row>
    <row r="53" spans="2:28" hidden="1" outlineLevel="1">
      <c r="C53" s="36"/>
      <c r="D53" s="226"/>
      <c r="E53" s="227"/>
      <c r="F53" s="194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</row>
    <row r="54" spans="2:28" hidden="1" outlineLevel="1">
      <c r="AA54" s="224" t="s">
        <v>3</v>
      </c>
      <c r="AB54" s="225"/>
    </row>
    <row r="55" spans="2:28" hidden="1" outlineLevel="1">
      <c r="AA55" s="121"/>
      <c r="AB55" s="122"/>
    </row>
    <row r="56" spans="2:28" hidden="1" outlineLevel="1">
      <c r="AA56" s="123"/>
      <c r="AB56" s="124"/>
    </row>
    <row r="57" spans="2:28" hidden="1" outlineLevel="1"/>
    <row r="58" spans="2:28" collapsed="1"/>
    <row r="59" spans="2:28">
      <c r="B59" s="142" t="s">
        <v>54</v>
      </c>
      <c r="C59" s="143"/>
      <c r="D59" s="143"/>
      <c r="E59" s="143"/>
      <c r="F59" s="143"/>
      <c r="G59" s="143"/>
      <c r="H59" s="190"/>
      <c r="I59" s="191" t="s">
        <v>53</v>
      </c>
      <c r="J59" s="192"/>
      <c r="K59" s="192"/>
      <c r="L59" s="192"/>
      <c r="M59" s="192"/>
      <c r="N59" s="192"/>
      <c r="O59" s="192"/>
      <c r="P59" s="192"/>
      <c r="Q59" s="192"/>
      <c r="R59" s="193"/>
      <c r="S59" s="142" t="s">
        <v>52</v>
      </c>
      <c r="T59" s="143"/>
      <c r="U59" s="143"/>
      <c r="V59" s="143"/>
      <c r="W59" s="143"/>
      <c r="X59" s="143"/>
      <c r="Y59" s="143"/>
      <c r="Z59" s="143"/>
      <c r="AA59" s="146"/>
    </row>
    <row r="60" spans="2:28" ht="32.450000000000003" customHeight="1">
      <c r="B60" s="169" t="s">
        <v>55</v>
      </c>
      <c r="C60" s="170"/>
      <c r="D60" s="170"/>
      <c r="E60" s="170"/>
      <c r="F60" s="170"/>
      <c r="G60" s="170"/>
      <c r="H60" s="171"/>
      <c r="I60" s="172" t="s">
        <v>57</v>
      </c>
      <c r="J60" s="173"/>
      <c r="K60" s="173"/>
      <c r="L60" s="173"/>
      <c r="M60" s="173"/>
      <c r="N60" s="173"/>
      <c r="O60" s="173"/>
      <c r="P60" s="173"/>
      <c r="Q60" s="173"/>
      <c r="R60" s="174"/>
      <c r="S60" s="175">
        <v>1</v>
      </c>
      <c r="T60" s="176"/>
      <c r="U60" s="176"/>
      <c r="V60" s="176"/>
      <c r="W60" s="176"/>
      <c r="X60" s="176"/>
      <c r="Y60" s="176"/>
      <c r="Z60" s="176"/>
      <c r="AA60" s="177"/>
    </row>
    <row r="62" spans="2:28">
      <c r="B62" s="157" t="s">
        <v>49</v>
      </c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9"/>
      <c r="AB62" s="2">
        <v>1</v>
      </c>
    </row>
    <row r="63" spans="2:28" ht="15.75" thickBot="1">
      <c r="B63" s="160" t="s">
        <v>50</v>
      </c>
      <c r="C63" s="161"/>
      <c r="D63" s="162" t="s">
        <v>68</v>
      </c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4"/>
      <c r="AB63" s="38" t="s">
        <v>4</v>
      </c>
    </row>
    <row r="64" spans="2:28" ht="31.5" customHeight="1" thickTop="1">
      <c r="B64" s="165" t="s">
        <v>51</v>
      </c>
      <c r="C64" s="166"/>
      <c r="D64" s="246" t="s">
        <v>69</v>
      </c>
      <c r="E64" s="246"/>
      <c r="F64" s="246"/>
      <c r="G64" s="246"/>
      <c r="H64" s="246"/>
      <c r="I64" s="246"/>
      <c r="J64" s="246"/>
      <c r="K64" s="111" t="s">
        <v>70</v>
      </c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8"/>
      <c r="AB64" s="17" t="s">
        <v>5</v>
      </c>
    </row>
    <row r="65" spans="1:75" ht="21" customHeight="1">
      <c r="B65" s="109"/>
      <c r="C65" s="110"/>
      <c r="D65" s="152"/>
      <c r="E65" s="152"/>
      <c r="F65" s="152"/>
      <c r="G65" s="152"/>
      <c r="H65" s="152"/>
      <c r="I65" s="152"/>
      <c r="J65" s="152"/>
      <c r="K65" s="249" t="s">
        <v>71</v>
      </c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1"/>
      <c r="AB65" s="17" t="s">
        <v>5</v>
      </c>
    </row>
    <row r="66" spans="1:75" ht="21" customHeight="1">
      <c r="B66" s="109"/>
      <c r="C66" s="110"/>
      <c r="D66" s="152"/>
      <c r="E66" s="152"/>
      <c r="F66" s="152"/>
      <c r="G66" s="152"/>
      <c r="H66" s="152"/>
      <c r="I66" s="152"/>
      <c r="J66" s="152"/>
      <c r="K66" s="249" t="s">
        <v>72</v>
      </c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1"/>
      <c r="AB66" s="17" t="s">
        <v>5</v>
      </c>
    </row>
    <row r="67" spans="1:75" ht="158.25" customHeight="1">
      <c r="B67" s="167"/>
      <c r="C67" s="168"/>
      <c r="D67" s="112"/>
      <c r="E67" s="112"/>
      <c r="F67" s="112"/>
      <c r="G67" s="112"/>
      <c r="H67" s="112"/>
      <c r="I67" s="112"/>
      <c r="J67" s="112"/>
      <c r="K67" s="252" t="s">
        <v>96</v>
      </c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8"/>
      <c r="AB67" s="17" t="s">
        <v>5</v>
      </c>
    </row>
    <row r="68" spans="1:75"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224" t="s">
        <v>41</v>
      </c>
      <c r="Z68" s="225"/>
      <c r="AA68" s="3">
        <v>1</v>
      </c>
      <c r="AB68" s="3" t="s">
        <v>73</v>
      </c>
    </row>
    <row r="69" spans="1:75"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2"/>
      <c r="AA69" s="3">
        <v>2</v>
      </c>
      <c r="AB69" s="3"/>
    </row>
    <row r="70" spans="1:75"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3"/>
      <c r="Z70" s="124"/>
      <c r="AA70" s="3">
        <v>3</v>
      </c>
      <c r="AB70" s="3"/>
    </row>
    <row r="71" spans="1:75" ht="18.75">
      <c r="A71" s="4" t="str">
        <f>A4&amp;"  "&amp;C4</f>
        <v>FN-1.3  Xử lý chức năng thêm loại tài sản</v>
      </c>
    </row>
    <row r="73" spans="1:75">
      <c r="B73" s="142" t="s">
        <v>54</v>
      </c>
      <c r="C73" s="143"/>
      <c r="D73" s="143"/>
      <c r="E73" s="143"/>
      <c r="F73" s="143"/>
      <c r="G73" s="143"/>
      <c r="H73" s="190"/>
      <c r="I73" s="191" t="s">
        <v>53</v>
      </c>
      <c r="J73" s="192"/>
      <c r="K73" s="192"/>
      <c r="L73" s="192"/>
      <c r="M73" s="192"/>
      <c r="N73" s="192"/>
      <c r="O73" s="192"/>
      <c r="P73" s="192"/>
      <c r="Q73" s="192"/>
      <c r="R73" s="193"/>
      <c r="S73" s="142" t="s">
        <v>52</v>
      </c>
      <c r="T73" s="143"/>
      <c r="U73" s="143"/>
      <c r="V73" s="143"/>
      <c r="W73" s="143"/>
      <c r="X73" s="143"/>
      <c r="Y73" s="143"/>
      <c r="Z73" s="143"/>
      <c r="AA73" s="146"/>
    </row>
    <row r="74" spans="1:75">
      <c r="B74" s="128" t="s">
        <v>74</v>
      </c>
      <c r="C74" s="129"/>
      <c r="D74" s="129"/>
      <c r="E74" s="129"/>
      <c r="F74" s="129"/>
      <c r="G74" s="129"/>
      <c r="H74" s="130"/>
      <c r="I74" s="137" t="s">
        <v>86</v>
      </c>
      <c r="J74" s="137"/>
      <c r="K74" s="137"/>
      <c r="L74" s="137"/>
      <c r="M74" s="137"/>
      <c r="N74" s="137"/>
      <c r="O74" s="137"/>
      <c r="P74" s="137"/>
      <c r="Q74" s="137"/>
      <c r="R74" s="138"/>
      <c r="S74" s="125">
        <v>1</v>
      </c>
      <c r="T74" s="126"/>
      <c r="U74" s="126"/>
      <c r="V74" s="126"/>
      <c r="W74" s="126"/>
      <c r="X74" s="126"/>
      <c r="Y74" s="126"/>
      <c r="Z74" s="126"/>
      <c r="AA74" s="127"/>
    </row>
    <row r="75" spans="1:75">
      <c r="B75" s="131"/>
      <c r="C75" s="132"/>
      <c r="D75" s="132"/>
      <c r="E75" s="132"/>
      <c r="F75" s="132"/>
      <c r="G75" s="132"/>
      <c r="H75" s="133"/>
      <c r="I75" s="137" t="s">
        <v>88</v>
      </c>
      <c r="J75" s="137"/>
      <c r="K75" s="137"/>
      <c r="L75" s="137"/>
      <c r="M75" s="137"/>
      <c r="N75" s="137"/>
      <c r="O75" s="137"/>
      <c r="P75" s="137"/>
      <c r="Q75" s="137"/>
      <c r="R75" s="138"/>
      <c r="S75" s="125" t="s">
        <v>106</v>
      </c>
      <c r="T75" s="126"/>
      <c r="U75" s="126"/>
      <c r="V75" s="126"/>
      <c r="W75" s="126"/>
      <c r="X75" s="126"/>
      <c r="Y75" s="126"/>
      <c r="Z75" s="126"/>
      <c r="AA75" s="127"/>
    </row>
    <row r="76" spans="1:75">
      <c r="B76" s="131"/>
      <c r="C76" s="132"/>
      <c r="D76" s="132"/>
      <c r="E76" s="132"/>
      <c r="F76" s="132"/>
      <c r="G76" s="132"/>
      <c r="H76" s="133"/>
      <c r="I76" s="137" t="s">
        <v>89</v>
      </c>
      <c r="J76" s="137"/>
      <c r="K76" s="137"/>
      <c r="L76" s="137"/>
      <c r="M76" s="137"/>
      <c r="N76" s="137"/>
      <c r="O76" s="137"/>
      <c r="P76" s="137"/>
      <c r="Q76" s="137"/>
      <c r="R76" s="138"/>
      <c r="S76" s="125">
        <v>7</v>
      </c>
      <c r="T76" s="126"/>
      <c r="U76" s="126"/>
      <c r="V76" s="126"/>
      <c r="W76" s="126"/>
      <c r="X76" s="126"/>
      <c r="Y76" s="126"/>
      <c r="Z76" s="126"/>
      <c r="AA76" s="127"/>
    </row>
    <row r="77" spans="1:75">
      <c r="B77" s="134"/>
      <c r="C77" s="135"/>
      <c r="D77" s="135"/>
      <c r="E77" s="135"/>
      <c r="F77" s="135"/>
      <c r="G77" s="135"/>
      <c r="H77" s="136"/>
      <c r="I77" s="137" t="s">
        <v>87</v>
      </c>
      <c r="J77" s="137"/>
      <c r="K77" s="137"/>
      <c r="L77" s="137"/>
      <c r="M77" s="137"/>
      <c r="N77" s="137"/>
      <c r="O77" s="137"/>
      <c r="P77" s="137"/>
      <c r="Q77" s="137"/>
      <c r="R77" s="138"/>
      <c r="S77" s="125">
        <v>8</v>
      </c>
      <c r="T77" s="126"/>
      <c r="U77" s="126"/>
      <c r="V77" s="126"/>
      <c r="W77" s="126"/>
      <c r="X77" s="126"/>
      <c r="Y77" s="126"/>
      <c r="Z77" s="126"/>
      <c r="AA77" s="127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</row>
    <row r="78" spans="1:75"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</row>
    <row r="79" spans="1:75">
      <c r="B79" s="139" t="s">
        <v>49</v>
      </c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1"/>
      <c r="AB79" s="15">
        <v>1</v>
      </c>
      <c r="AC79" s="14">
        <v>2</v>
      </c>
      <c r="AD79" s="14">
        <v>3</v>
      </c>
      <c r="AE79" s="14">
        <v>4</v>
      </c>
      <c r="AF79" s="14">
        <v>5</v>
      </c>
      <c r="AG79" s="14">
        <v>6</v>
      </c>
      <c r="AH79" s="14">
        <v>7</v>
      </c>
      <c r="AI79" s="14">
        <v>8</v>
      </c>
      <c r="AJ79" s="14">
        <v>9</v>
      </c>
      <c r="AK79" s="14">
        <v>10</v>
      </c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3"/>
      <c r="BF79" s="43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</row>
    <row r="80" spans="1:75">
      <c r="B80" s="147" t="s">
        <v>50</v>
      </c>
      <c r="C80" s="147"/>
      <c r="D80" s="115" t="s">
        <v>79</v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7"/>
      <c r="AB80" s="40" t="s">
        <v>4</v>
      </c>
      <c r="AC80" s="40" t="s">
        <v>4</v>
      </c>
      <c r="AD80" s="40" t="s">
        <v>4</v>
      </c>
      <c r="AE80" s="40" t="s">
        <v>4</v>
      </c>
      <c r="AF80" s="40" t="s">
        <v>4</v>
      </c>
      <c r="AG80" s="40" t="s">
        <v>4</v>
      </c>
      <c r="AH80" s="40" t="s">
        <v>4</v>
      </c>
      <c r="AI80" s="40" t="s">
        <v>4</v>
      </c>
      <c r="AJ80" s="40" t="s">
        <v>4</v>
      </c>
      <c r="AK80" s="40" t="s">
        <v>4</v>
      </c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3"/>
      <c r="BF80" s="43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</row>
    <row r="81" spans="2:75" ht="15" customHeight="1">
      <c r="B81" s="147"/>
      <c r="C81" s="147"/>
      <c r="D81" s="181" t="s">
        <v>98</v>
      </c>
      <c r="E81" s="182"/>
      <c r="F81" s="182"/>
      <c r="G81" s="182"/>
      <c r="H81" s="182"/>
      <c r="I81" s="182"/>
      <c r="J81" s="183"/>
      <c r="K81" s="112" t="s">
        <v>80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44"/>
      <c r="AB81" s="40" t="s">
        <v>0</v>
      </c>
      <c r="AC81" s="40" t="s">
        <v>4</v>
      </c>
      <c r="AD81" s="40" t="s">
        <v>4</v>
      </c>
      <c r="AE81" s="40" t="s">
        <v>0</v>
      </c>
      <c r="AF81" s="40" t="s">
        <v>0</v>
      </c>
      <c r="AG81" s="40" t="s">
        <v>0</v>
      </c>
      <c r="AH81" s="40" t="s">
        <v>0</v>
      </c>
      <c r="AI81" s="40" t="s">
        <v>0</v>
      </c>
      <c r="AJ81" s="40" t="s">
        <v>0</v>
      </c>
      <c r="AK81" s="40" t="s">
        <v>0</v>
      </c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Z81" s="42"/>
      <c r="BA81" s="42"/>
      <c r="BB81" s="42"/>
      <c r="BC81" s="42"/>
      <c r="BD81" s="42"/>
      <c r="BE81" s="43"/>
      <c r="BF81" s="43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</row>
    <row r="82" spans="2:75">
      <c r="B82" s="147"/>
      <c r="C82" s="147"/>
      <c r="D82" s="184"/>
      <c r="E82" s="185"/>
      <c r="F82" s="185"/>
      <c r="G82" s="185"/>
      <c r="H82" s="185"/>
      <c r="I82" s="185"/>
      <c r="J82" s="186"/>
      <c r="K82" s="116" t="s">
        <v>107</v>
      </c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7"/>
      <c r="AB82" s="40" t="s">
        <v>0</v>
      </c>
      <c r="AC82" s="40" t="s">
        <v>0</v>
      </c>
      <c r="AD82" s="40" t="s">
        <v>0</v>
      </c>
      <c r="AE82" s="40" t="s">
        <v>4</v>
      </c>
      <c r="AF82" s="40" t="s">
        <v>4</v>
      </c>
      <c r="AG82" s="40" t="s">
        <v>4</v>
      </c>
      <c r="AH82" s="40" t="s">
        <v>0</v>
      </c>
      <c r="AI82" s="40" t="s">
        <v>0</v>
      </c>
      <c r="AJ82" s="40" t="s">
        <v>0</v>
      </c>
      <c r="AK82" s="40" t="s">
        <v>0</v>
      </c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3"/>
      <c r="BF82" s="43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</row>
    <row r="83" spans="2:75">
      <c r="B83" s="147"/>
      <c r="C83" s="147"/>
      <c r="D83" s="184"/>
      <c r="E83" s="185"/>
      <c r="F83" s="185"/>
      <c r="G83" s="185"/>
      <c r="H83" s="185"/>
      <c r="I83" s="185"/>
      <c r="J83" s="186"/>
      <c r="K83" s="116" t="s">
        <v>125</v>
      </c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7"/>
      <c r="AB83" s="40" t="s">
        <v>0</v>
      </c>
      <c r="AC83" s="40" t="s">
        <v>0</v>
      </c>
      <c r="AD83" s="40" t="s">
        <v>0</v>
      </c>
      <c r="AE83" s="40" t="s">
        <v>0</v>
      </c>
      <c r="AF83" s="40" t="s">
        <v>0</v>
      </c>
      <c r="AG83" s="40" t="s">
        <v>4</v>
      </c>
      <c r="AH83" s="40" t="s">
        <v>0</v>
      </c>
      <c r="AI83" s="40" t="s">
        <v>0</v>
      </c>
      <c r="AJ83" s="40" t="s">
        <v>0</v>
      </c>
      <c r="AK83" s="40" t="s">
        <v>0</v>
      </c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3"/>
      <c r="BF83" s="43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</row>
    <row r="84" spans="2:75">
      <c r="B84" s="147"/>
      <c r="C84" s="147"/>
      <c r="D84" s="184"/>
      <c r="E84" s="185"/>
      <c r="F84" s="185"/>
      <c r="G84" s="185"/>
      <c r="H84" s="185"/>
      <c r="I84" s="185"/>
      <c r="J84" s="186"/>
      <c r="K84" s="116" t="s">
        <v>108</v>
      </c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7"/>
      <c r="AB84" s="40" t="s">
        <v>0</v>
      </c>
      <c r="AC84" s="40" t="s">
        <v>0</v>
      </c>
      <c r="AD84" s="40" t="s">
        <v>0</v>
      </c>
      <c r="AE84" s="40" t="s">
        <v>0</v>
      </c>
      <c r="AF84" s="40" t="s">
        <v>0</v>
      </c>
      <c r="AG84" s="40" t="s">
        <v>0</v>
      </c>
      <c r="AH84" s="40" t="s">
        <v>4</v>
      </c>
      <c r="AI84" s="40" t="s">
        <v>4</v>
      </c>
      <c r="AJ84" s="40" t="s">
        <v>4</v>
      </c>
      <c r="AK84" s="40" t="s">
        <v>0</v>
      </c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</row>
    <row r="85" spans="2:75">
      <c r="B85" s="147"/>
      <c r="C85" s="147"/>
      <c r="D85" s="184"/>
      <c r="E85" s="185"/>
      <c r="F85" s="185"/>
      <c r="G85" s="185"/>
      <c r="H85" s="185"/>
      <c r="I85" s="185"/>
      <c r="J85" s="186"/>
      <c r="K85" s="116" t="s">
        <v>81</v>
      </c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7"/>
      <c r="AB85" s="40" t="s">
        <v>0</v>
      </c>
      <c r="AC85" s="40" t="s">
        <v>4</v>
      </c>
      <c r="AD85" s="40" t="s">
        <v>0</v>
      </c>
      <c r="AE85" s="40" t="s">
        <v>4</v>
      </c>
      <c r="AF85" s="40" t="s">
        <v>0</v>
      </c>
      <c r="AG85" s="40" t="s">
        <v>0</v>
      </c>
      <c r="AH85" s="40" t="s">
        <v>4</v>
      </c>
      <c r="AI85" s="40" t="s">
        <v>0</v>
      </c>
      <c r="AJ85" s="40" t="s">
        <v>0</v>
      </c>
      <c r="AK85" s="40" t="s">
        <v>0</v>
      </c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</row>
    <row r="86" spans="2:75">
      <c r="B86" s="147"/>
      <c r="C86" s="147"/>
      <c r="D86" s="184"/>
      <c r="E86" s="185"/>
      <c r="F86" s="185"/>
      <c r="G86" s="185"/>
      <c r="H86" s="185"/>
      <c r="I86" s="185"/>
      <c r="J86" s="186"/>
      <c r="K86" s="149" t="s">
        <v>105</v>
      </c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50"/>
      <c r="AB86" s="40" t="s">
        <v>0</v>
      </c>
      <c r="AC86" s="40" t="s">
        <v>0</v>
      </c>
      <c r="AD86" s="40" t="s">
        <v>4</v>
      </c>
      <c r="AE86" s="40" t="s">
        <v>0</v>
      </c>
      <c r="AF86" s="40" t="s">
        <v>4</v>
      </c>
      <c r="AG86" s="40" t="s">
        <v>0</v>
      </c>
      <c r="AH86" s="40" t="s">
        <v>0</v>
      </c>
      <c r="AI86" s="40" t="s">
        <v>4</v>
      </c>
      <c r="AJ86" s="40" t="s">
        <v>4</v>
      </c>
      <c r="AK86" s="40" t="s">
        <v>0</v>
      </c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</row>
    <row r="87" spans="2:75">
      <c r="B87" s="147"/>
      <c r="C87" s="147"/>
      <c r="D87" s="184"/>
      <c r="E87" s="185"/>
      <c r="F87" s="185"/>
      <c r="G87" s="185"/>
      <c r="H87" s="185"/>
      <c r="I87" s="185"/>
      <c r="J87" s="186"/>
      <c r="K87" s="149" t="s">
        <v>114</v>
      </c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50"/>
      <c r="AB87" s="40" t="s">
        <v>0</v>
      </c>
      <c r="AC87" s="40" t="s">
        <v>0</v>
      </c>
      <c r="AD87" s="40" t="s">
        <v>4</v>
      </c>
      <c r="AE87" s="40" t="s">
        <v>0</v>
      </c>
      <c r="AF87" s="40" t="s">
        <v>4</v>
      </c>
      <c r="AG87" s="40" t="s">
        <v>0</v>
      </c>
      <c r="AH87" s="40" t="s">
        <v>0</v>
      </c>
      <c r="AI87" s="40" t="s">
        <v>4</v>
      </c>
      <c r="AJ87" s="40" t="s">
        <v>0</v>
      </c>
      <c r="AK87" s="40" t="s">
        <v>0</v>
      </c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</row>
    <row r="88" spans="2:75">
      <c r="B88" s="147"/>
      <c r="C88" s="147"/>
      <c r="D88" s="187"/>
      <c r="E88" s="188"/>
      <c r="F88" s="188"/>
      <c r="G88" s="188"/>
      <c r="H88" s="188"/>
      <c r="I88" s="188"/>
      <c r="J88" s="189"/>
      <c r="K88" s="149" t="s">
        <v>113</v>
      </c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50"/>
      <c r="AB88" s="40" t="s">
        <v>0</v>
      </c>
      <c r="AC88" s="40" t="s">
        <v>0</v>
      </c>
      <c r="AD88" s="40" t="s">
        <v>0</v>
      </c>
      <c r="AE88" s="40" t="s">
        <v>0</v>
      </c>
      <c r="AF88" s="40" t="s">
        <v>0</v>
      </c>
      <c r="AG88" s="40" t="s">
        <v>4</v>
      </c>
      <c r="AH88" s="40" t="s">
        <v>0</v>
      </c>
      <c r="AI88" s="40" t="s">
        <v>0</v>
      </c>
      <c r="AJ88" s="40" t="s">
        <v>4</v>
      </c>
      <c r="AK88" s="40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</row>
    <row r="89" spans="2:75">
      <c r="B89" s="147"/>
      <c r="C89" s="147"/>
      <c r="D89" s="115" t="s">
        <v>97</v>
      </c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7"/>
      <c r="AB89" s="40" t="s">
        <v>0</v>
      </c>
      <c r="AC89" s="40" t="s">
        <v>0</v>
      </c>
      <c r="AD89" s="40" t="s">
        <v>0</v>
      </c>
      <c r="AE89" s="40" t="s">
        <v>0</v>
      </c>
      <c r="AF89" s="40" t="s">
        <v>0</v>
      </c>
      <c r="AG89" s="40" t="s">
        <v>0</v>
      </c>
      <c r="AH89" s="40" t="s">
        <v>0</v>
      </c>
      <c r="AI89" s="40" t="s">
        <v>0</v>
      </c>
      <c r="AJ89" s="40" t="s">
        <v>0</v>
      </c>
      <c r="AK89" s="40" t="s">
        <v>4</v>
      </c>
    </row>
    <row r="90" spans="2:75" ht="77.25" customHeight="1">
      <c r="B90" s="109" t="s">
        <v>51</v>
      </c>
      <c r="C90" s="110"/>
      <c r="D90" s="111" t="s">
        <v>84</v>
      </c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3"/>
      <c r="AB90" s="41" t="s">
        <v>5</v>
      </c>
      <c r="AC90" s="41" t="s">
        <v>5</v>
      </c>
      <c r="AD90" s="41" t="s">
        <v>5</v>
      </c>
      <c r="AE90" s="41" t="s">
        <v>5</v>
      </c>
      <c r="AF90" s="41" t="s">
        <v>5</v>
      </c>
      <c r="AG90" s="41" t="s">
        <v>5</v>
      </c>
      <c r="AH90" s="41" t="s">
        <v>5</v>
      </c>
      <c r="AI90" s="41" t="s">
        <v>5</v>
      </c>
      <c r="AJ90" s="41" t="s">
        <v>5</v>
      </c>
      <c r="AK90" s="41" t="s">
        <v>5</v>
      </c>
    </row>
    <row r="91" spans="2:75" ht="15" customHeight="1">
      <c r="B91" s="109"/>
      <c r="C91" s="110"/>
      <c r="D91" s="114" t="s">
        <v>85</v>
      </c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3"/>
      <c r="AB91" s="41" t="s">
        <v>0</v>
      </c>
      <c r="AC91" s="41" t="s">
        <v>0</v>
      </c>
      <c r="AD91" s="41" t="s">
        <v>0</v>
      </c>
      <c r="AE91" s="41" t="s">
        <v>0</v>
      </c>
      <c r="AF91" s="41" t="s">
        <v>0</v>
      </c>
      <c r="AG91" s="41" t="s">
        <v>0</v>
      </c>
      <c r="AH91" s="41" t="s">
        <v>0</v>
      </c>
      <c r="AI91" s="41" t="s">
        <v>0</v>
      </c>
      <c r="AJ91" s="41" t="s">
        <v>0</v>
      </c>
      <c r="AK91" s="41" t="s">
        <v>5</v>
      </c>
    </row>
    <row r="92" spans="2:75" ht="15" customHeight="1">
      <c r="B92" s="109"/>
      <c r="C92" s="110"/>
      <c r="D92" s="114" t="s">
        <v>131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3"/>
      <c r="AB92" s="41" t="s">
        <v>0</v>
      </c>
      <c r="AC92" s="41" t="s">
        <v>5</v>
      </c>
      <c r="AD92" s="41" t="s">
        <v>5</v>
      </c>
      <c r="AE92" s="41" t="s">
        <v>0</v>
      </c>
      <c r="AF92" s="41" t="s">
        <v>0</v>
      </c>
      <c r="AG92" s="41" t="s">
        <v>0</v>
      </c>
      <c r="AH92" s="41" t="s">
        <v>0</v>
      </c>
      <c r="AI92" s="41" t="s">
        <v>0</v>
      </c>
      <c r="AJ92" s="41" t="s">
        <v>0</v>
      </c>
      <c r="AK92" s="41" t="s">
        <v>0</v>
      </c>
    </row>
    <row r="93" spans="2:75" ht="13.9" customHeight="1">
      <c r="B93" s="109"/>
      <c r="C93" s="110"/>
      <c r="D93" s="115" t="s">
        <v>130</v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7"/>
      <c r="AB93" s="41" t="s">
        <v>0</v>
      </c>
      <c r="AC93" s="41" t="s">
        <v>5</v>
      </c>
      <c r="AD93" s="41" t="s">
        <v>0</v>
      </c>
      <c r="AE93" s="41" t="s">
        <v>5</v>
      </c>
      <c r="AF93" s="41" t="s">
        <v>0</v>
      </c>
      <c r="AG93" s="41" t="s">
        <v>5</v>
      </c>
      <c r="AH93" s="41" t="s">
        <v>5</v>
      </c>
      <c r="AI93" s="41" t="s">
        <v>0</v>
      </c>
      <c r="AJ93" s="41" t="s">
        <v>0</v>
      </c>
      <c r="AK93" s="41" t="s">
        <v>0</v>
      </c>
    </row>
    <row r="94" spans="2:75" ht="28.15" customHeight="1">
      <c r="B94" s="109"/>
      <c r="C94" s="110"/>
      <c r="D94" s="154" t="s">
        <v>129</v>
      </c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6"/>
      <c r="AB94" s="41" t="s">
        <v>0</v>
      </c>
      <c r="AC94" s="41" t="s">
        <v>0</v>
      </c>
      <c r="AD94" s="41" t="s">
        <v>0</v>
      </c>
      <c r="AE94" s="41" t="s">
        <v>0</v>
      </c>
      <c r="AF94" s="41" t="s">
        <v>5</v>
      </c>
      <c r="AG94" s="41" t="s">
        <v>0</v>
      </c>
      <c r="AH94" s="41" t="s">
        <v>0</v>
      </c>
      <c r="AI94" s="41" t="s">
        <v>0</v>
      </c>
      <c r="AJ94" s="41" t="s">
        <v>0</v>
      </c>
      <c r="AK94" s="41" t="s">
        <v>0</v>
      </c>
    </row>
    <row r="95" spans="2:75" ht="28.15" customHeight="1">
      <c r="B95" s="109"/>
      <c r="C95" s="110"/>
      <c r="D95" s="154" t="s">
        <v>127</v>
      </c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6"/>
      <c r="AB95" s="41" t="s">
        <v>0</v>
      </c>
      <c r="AC95" s="41" t="s">
        <v>0</v>
      </c>
      <c r="AD95" s="41" t="s">
        <v>0</v>
      </c>
      <c r="AE95" s="41" t="s">
        <v>0</v>
      </c>
      <c r="AF95" s="41" t="s">
        <v>0</v>
      </c>
      <c r="AG95" s="41" t="s">
        <v>0</v>
      </c>
      <c r="AH95" s="41" t="s">
        <v>0</v>
      </c>
      <c r="AI95" s="41" t="s">
        <v>5</v>
      </c>
      <c r="AJ95" s="41" t="s">
        <v>0</v>
      </c>
      <c r="AK95" s="41" t="s">
        <v>0</v>
      </c>
    </row>
    <row r="96" spans="2:75" ht="18.600000000000001" customHeight="1">
      <c r="B96" s="109"/>
      <c r="C96" s="110"/>
      <c r="D96" s="178" t="s">
        <v>99</v>
      </c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80"/>
      <c r="AB96" s="41" t="s">
        <v>0</v>
      </c>
      <c r="AC96" s="41" t="s">
        <v>0</v>
      </c>
      <c r="AD96" s="41" t="s">
        <v>0</v>
      </c>
      <c r="AE96" s="41" t="s">
        <v>0</v>
      </c>
      <c r="AF96" s="41" t="s">
        <v>0</v>
      </c>
      <c r="AG96" s="41" t="s">
        <v>5</v>
      </c>
      <c r="AH96" s="41" t="s">
        <v>0</v>
      </c>
      <c r="AI96" s="41" t="s">
        <v>0</v>
      </c>
      <c r="AJ96" s="41" t="s">
        <v>5</v>
      </c>
      <c r="AK96" s="41" t="s">
        <v>0</v>
      </c>
    </row>
    <row r="97" spans="1:64"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121" t="s">
        <v>41</v>
      </c>
      <c r="Z97" s="122"/>
      <c r="AA97" s="13">
        <v>1</v>
      </c>
      <c r="AB97" s="13" t="s">
        <v>73</v>
      </c>
      <c r="AC97" s="13" t="s">
        <v>73</v>
      </c>
      <c r="AD97" s="13" t="s">
        <v>73</v>
      </c>
      <c r="AE97" s="13" t="s">
        <v>73</v>
      </c>
      <c r="AF97" s="13" t="s">
        <v>73</v>
      </c>
      <c r="AG97" s="13" t="s">
        <v>73</v>
      </c>
      <c r="AH97" s="13" t="s">
        <v>73</v>
      </c>
      <c r="AI97" s="13" t="s">
        <v>67</v>
      </c>
      <c r="AJ97" s="13" t="s">
        <v>73</v>
      </c>
      <c r="AK97" s="13" t="s">
        <v>73</v>
      </c>
    </row>
    <row r="98" spans="1:64"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121"/>
      <c r="Z98" s="122"/>
      <c r="AA98" s="3">
        <v>2</v>
      </c>
      <c r="AB98" s="3"/>
      <c r="AC98" s="3"/>
      <c r="AD98" s="3"/>
      <c r="AE98" s="3"/>
      <c r="AF98" s="3"/>
      <c r="AG98" s="3"/>
      <c r="AH98" s="3"/>
      <c r="AI98" s="3" t="s">
        <v>73</v>
      </c>
      <c r="AJ98" s="3"/>
      <c r="AK98" s="3"/>
    </row>
    <row r="99" spans="1:64"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123"/>
      <c r="Z99" s="124"/>
      <c r="AA99" s="3">
        <v>3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64" ht="18.75">
      <c r="A100" s="4" t="str">
        <f>A5&amp;"  "&amp;C5</f>
        <v>FN-1.4  Xử lý chức năng sửa thông tin loại tài sản</v>
      </c>
    </row>
    <row r="102" spans="1:64">
      <c r="B102" s="142" t="s">
        <v>54</v>
      </c>
      <c r="C102" s="143"/>
      <c r="D102" s="143"/>
      <c r="E102" s="143"/>
      <c r="F102" s="143"/>
      <c r="G102" s="143"/>
      <c r="H102" s="190"/>
      <c r="I102" s="191" t="s">
        <v>53</v>
      </c>
      <c r="J102" s="192"/>
      <c r="K102" s="192"/>
      <c r="L102" s="192"/>
      <c r="M102" s="192"/>
      <c r="N102" s="192"/>
      <c r="O102" s="192"/>
      <c r="P102" s="192"/>
      <c r="Q102" s="192"/>
      <c r="R102" s="193"/>
      <c r="S102" s="142" t="s">
        <v>52</v>
      </c>
      <c r="T102" s="143"/>
      <c r="U102" s="143"/>
      <c r="V102" s="143"/>
      <c r="W102" s="143"/>
      <c r="X102" s="143"/>
      <c r="Y102" s="143"/>
      <c r="Z102" s="143"/>
      <c r="AA102" s="146"/>
    </row>
    <row r="103" spans="1:64">
      <c r="B103" s="128" t="s">
        <v>74</v>
      </c>
      <c r="C103" s="129"/>
      <c r="D103" s="129"/>
      <c r="E103" s="129"/>
      <c r="F103" s="129"/>
      <c r="G103" s="129"/>
      <c r="H103" s="130"/>
      <c r="I103" s="137" t="s">
        <v>86</v>
      </c>
      <c r="J103" s="137"/>
      <c r="K103" s="137"/>
      <c r="L103" s="137"/>
      <c r="M103" s="137"/>
      <c r="N103" s="137"/>
      <c r="O103" s="137"/>
      <c r="P103" s="137"/>
      <c r="Q103" s="137"/>
      <c r="R103" s="138"/>
      <c r="S103" s="125">
        <v>1</v>
      </c>
      <c r="T103" s="126"/>
      <c r="U103" s="126"/>
      <c r="V103" s="126"/>
      <c r="W103" s="126"/>
      <c r="X103" s="126"/>
      <c r="Y103" s="126"/>
      <c r="Z103" s="126"/>
      <c r="AA103" s="127"/>
    </row>
    <row r="104" spans="1:64">
      <c r="B104" s="131"/>
      <c r="C104" s="132"/>
      <c r="D104" s="132"/>
      <c r="E104" s="132"/>
      <c r="F104" s="132"/>
      <c r="G104" s="132"/>
      <c r="H104" s="133"/>
      <c r="I104" s="137" t="s">
        <v>88</v>
      </c>
      <c r="J104" s="137"/>
      <c r="K104" s="137"/>
      <c r="L104" s="137"/>
      <c r="M104" s="137"/>
      <c r="N104" s="137"/>
      <c r="O104" s="137"/>
      <c r="P104" s="137"/>
      <c r="Q104" s="137"/>
      <c r="R104" s="138"/>
      <c r="S104" s="125">
        <v>2</v>
      </c>
      <c r="T104" s="126"/>
      <c r="U104" s="126"/>
      <c r="V104" s="126"/>
      <c r="W104" s="126"/>
      <c r="X104" s="126"/>
      <c r="Y104" s="126"/>
      <c r="Z104" s="126"/>
      <c r="AA104" s="127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</row>
    <row r="105" spans="1:64">
      <c r="B105" s="131"/>
      <c r="C105" s="132"/>
      <c r="D105" s="132"/>
      <c r="E105" s="132"/>
      <c r="F105" s="132"/>
      <c r="G105" s="132"/>
      <c r="H105" s="133"/>
      <c r="I105" s="137" t="s">
        <v>89</v>
      </c>
      <c r="J105" s="137"/>
      <c r="K105" s="137"/>
      <c r="L105" s="137"/>
      <c r="M105" s="137"/>
      <c r="N105" s="137"/>
      <c r="O105" s="137"/>
      <c r="P105" s="137"/>
      <c r="Q105" s="137"/>
      <c r="R105" s="138"/>
      <c r="S105" s="125">
        <v>3</v>
      </c>
      <c r="T105" s="126"/>
      <c r="U105" s="126"/>
      <c r="V105" s="126"/>
      <c r="W105" s="126"/>
      <c r="X105" s="126"/>
      <c r="Y105" s="126"/>
      <c r="Z105" s="126"/>
      <c r="AA105" s="127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</row>
    <row r="106" spans="1:64">
      <c r="B106" s="134"/>
      <c r="C106" s="135"/>
      <c r="D106" s="135"/>
      <c r="E106" s="135"/>
      <c r="F106" s="135"/>
      <c r="G106" s="135"/>
      <c r="H106" s="136"/>
      <c r="I106" s="137" t="s">
        <v>87</v>
      </c>
      <c r="J106" s="137"/>
      <c r="K106" s="137"/>
      <c r="L106" s="137"/>
      <c r="M106" s="137"/>
      <c r="N106" s="137"/>
      <c r="O106" s="137"/>
      <c r="P106" s="137"/>
      <c r="Q106" s="137"/>
      <c r="R106" s="138"/>
      <c r="S106" s="125">
        <v>4</v>
      </c>
      <c r="T106" s="126"/>
      <c r="U106" s="126"/>
      <c r="V106" s="126"/>
      <c r="W106" s="126"/>
      <c r="X106" s="126"/>
      <c r="Y106" s="126"/>
      <c r="Z106" s="126"/>
      <c r="AA106" s="127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</row>
    <row r="107" spans="1:64"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</row>
    <row r="108" spans="1:64">
      <c r="B108" s="139" t="s">
        <v>49</v>
      </c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1"/>
      <c r="AB108" s="15">
        <v>1</v>
      </c>
      <c r="AC108" s="14">
        <v>2</v>
      </c>
      <c r="AD108" s="14">
        <v>3</v>
      </c>
      <c r="AE108" s="14">
        <v>4</v>
      </c>
      <c r="AF108" s="14">
        <v>5</v>
      </c>
      <c r="AG108" s="14">
        <v>6</v>
      </c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</row>
    <row r="109" spans="1:64">
      <c r="B109" s="147" t="s">
        <v>50</v>
      </c>
      <c r="C109" s="147"/>
      <c r="D109" s="115" t="s">
        <v>100</v>
      </c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7"/>
      <c r="AB109" s="40" t="s">
        <v>4</v>
      </c>
      <c r="AC109" s="40" t="s">
        <v>4</v>
      </c>
      <c r="AD109" s="40" t="s">
        <v>4</v>
      </c>
      <c r="AE109" s="40" t="s">
        <v>4</v>
      </c>
      <c r="AF109" s="40" t="s">
        <v>4</v>
      </c>
      <c r="AG109" s="40" t="s">
        <v>4</v>
      </c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</row>
    <row r="110" spans="1:64" ht="15" customHeight="1">
      <c r="B110" s="147"/>
      <c r="C110" s="147"/>
      <c r="D110" s="148" t="s">
        <v>83</v>
      </c>
      <c r="E110" s="149"/>
      <c r="F110" s="149"/>
      <c r="G110" s="149"/>
      <c r="H110" s="149"/>
      <c r="I110" s="149"/>
      <c r="J110" s="150"/>
      <c r="K110" s="112" t="s">
        <v>124</v>
      </c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44"/>
      <c r="AB110" s="40" t="s">
        <v>0</v>
      </c>
      <c r="AC110" s="40" t="s">
        <v>4</v>
      </c>
      <c r="AD110" s="40" t="s">
        <v>0</v>
      </c>
      <c r="AE110" s="40" t="s">
        <v>0</v>
      </c>
      <c r="AF110" s="40" t="s">
        <v>0</v>
      </c>
      <c r="AG110" s="40" t="s">
        <v>0</v>
      </c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</row>
    <row r="111" spans="1:64" ht="15" customHeight="1">
      <c r="B111" s="147"/>
      <c r="C111" s="147"/>
      <c r="D111" s="151"/>
      <c r="E111" s="152"/>
      <c r="F111" s="152"/>
      <c r="G111" s="152"/>
      <c r="H111" s="152"/>
      <c r="I111" s="152"/>
      <c r="J111" s="153"/>
      <c r="K111" s="112" t="s">
        <v>109</v>
      </c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44"/>
      <c r="AB111" s="40"/>
      <c r="AC111" s="40"/>
      <c r="AD111" s="40" t="s">
        <v>4</v>
      </c>
      <c r="AE111" s="40"/>
      <c r="AF111" s="40"/>
      <c r="AG111" s="40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</row>
    <row r="112" spans="1:64" ht="15" customHeight="1">
      <c r="B112" s="147"/>
      <c r="C112" s="147"/>
      <c r="D112" s="151"/>
      <c r="E112" s="152"/>
      <c r="F112" s="152"/>
      <c r="G112" s="152"/>
      <c r="H112" s="152"/>
      <c r="I112" s="152"/>
      <c r="J112" s="153"/>
      <c r="K112" s="116" t="s">
        <v>110</v>
      </c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7"/>
      <c r="AB112" s="40" t="s">
        <v>0</v>
      </c>
      <c r="AC112" s="40" t="s">
        <v>0</v>
      </c>
      <c r="AD112" s="40" t="s">
        <v>0</v>
      </c>
      <c r="AE112" s="40" t="s">
        <v>4</v>
      </c>
      <c r="AF112" s="40" t="s">
        <v>4</v>
      </c>
      <c r="AG112" s="40" t="s">
        <v>0</v>
      </c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</row>
    <row r="113" spans="1:64" ht="15" customHeight="1">
      <c r="B113" s="147"/>
      <c r="C113" s="147"/>
      <c r="D113" s="151"/>
      <c r="E113" s="152"/>
      <c r="F113" s="152"/>
      <c r="G113" s="152"/>
      <c r="H113" s="152"/>
      <c r="I113" s="152"/>
      <c r="J113" s="153"/>
      <c r="K113" s="112" t="s">
        <v>112</v>
      </c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44"/>
      <c r="AB113" s="40"/>
      <c r="AC113" s="40"/>
      <c r="AD113" s="40" t="s">
        <v>0</v>
      </c>
      <c r="AE113" s="40" t="s">
        <v>4</v>
      </c>
      <c r="AF113" s="40" t="s">
        <v>0</v>
      </c>
      <c r="AG113" s="40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</row>
    <row r="114" spans="1:64">
      <c r="B114" s="147"/>
      <c r="C114" s="147"/>
      <c r="D114" s="114"/>
      <c r="E114" s="112"/>
      <c r="F114" s="112"/>
      <c r="G114" s="112"/>
      <c r="H114" s="112"/>
      <c r="I114" s="112"/>
      <c r="J114" s="144"/>
      <c r="K114" s="116" t="s">
        <v>111</v>
      </c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7"/>
      <c r="AB114" s="40" t="s">
        <v>0</v>
      </c>
      <c r="AC114" s="40" t="s">
        <v>0</v>
      </c>
      <c r="AD114" s="40" t="s">
        <v>0</v>
      </c>
      <c r="AE114" s="40" t="s">
        <v>0</v>
      </c>
      <c r="AF114" s="40" t="s">
        <v>4</v>
      </c>
      <c r="AG114" s="40" t="s">
        <v>0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</row>
    <row r="115" spans="1:64" ht="18.600000000000001" customHeight="1">
      <c r="B115" s="147"/>
      <c r="C115" s="147"/>
      <c r="D115" s="115" t="s">
        <v>82</v>
      </c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7"/>
      <c r="AB115" s="40" t="s">
        <v>0</v>
      </c>
      <c r="AC115" s="40" t="s">
        <v>0</v>
      </c>
      <c r="AD115" s="40" t="s">
        <v>0</v>
      </c>
      <c r="AE115" s="40" t="s">
        <v>0</v>
      </c>
      <c r="AF115" s="40" t="s">
        <v>0</v>
      </c>
      <c r="AG115" s="40" t="s">
        <v>4</v>
      </c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</row>
    <row r="116" spans="1:64" ht="92.25" customHeight="1">
      <c r="B116" s="109" t="s">
        <v>51</v>
      </c>
      <c r="C116" s="110"/>
      <c r="D116" s="111" t="s">
        <v>91</v>
      </c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3"/>
      <c r="AB116" s="41" t="s">
        <v>5</v>
      </c>
      <c r="AC116" s="41" t="s">
        <v>5</v>
      </c>
      <c r="AD116" s="41" t="s">
        <v>5</v>
      </c>
      <c r="AE116" s="41" t="s">
        <v>5</v>
      </c>
      <c r="AF116" s="41" t="s">
        <v>5</v>
      </c>
      <c r="AG116" s="41" t="s">
        <v>5</v>
      </c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</row>
    <row r="117" spans="1:64">
      <c r="B117" s="109"/>
      <c r="C117" s="110"/>
      <c r="D117" s="114" t="s">
        <v>85</v>
      </c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3"/>
      <c r="AB117" s="41" t="s">
        <v>0</v>
      </c>
      <c r="AC117" s="41" t="s">
        <v>0</v>
      </c>
      <c r="AD117" s="41" t="s">
        <v>5</v>
      </c>
      <c r="AE117" s="41" t="s">
        <v>0</v>
      </c>
      <c r="AF117" s="41" t="s">
        <v>5</v>
      </c>
      <c r="AG117" s="41" t="s">
        <v>5</v>
      </c>
    </row>
    <row r="118" spans="1:64">
      <c r="B118" s="109"/>
      <c r="C118" s="110"/>
      <c r="D118" s="115" t="s">
        <v>132</v>
      </c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7"/>
      <c r="AB118" s="41" t="s">
        <v>0</v>
      </c>
      <c r="AC118" s="41" t="s">
        <v>5</v>
      </c>
      <c r="AD118" s="41" t="s">
        <v>0</v>
      </c>
      <c r="AE118" s="41" t="s">
        <v>0</v>
      </c>
      <c r="AF118" s="41" t="s">
        <v>0</v>
      </c>
      <c r="AG118" s="41" t="s">
        <v>0</v>
      </c>
    </row>
    <row r="119" spans="1:64">
      <c r="B119" s="109"/>
      <c r="C119" s="110"/>
      <c r="D119" s="154" t="s">
        <v>127</v>
      </c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6"/>
      <c r="AB119" s="41" t="s">
        <v>0</v>
      </c>
      <c r="AC119" s="41" t="s">
        <v>0</v>
      </c>
      <c r="AD119" s="41" t="s">
        <v>0</v>
      </c>
      <c r="AE119" s="41" t="s">
        <v>5</v>
      </c>
      <c r="AF119" s="41"/>
      <c r="AG119" s="41"/>
    </row>
    <row r="120" spans="1:64" ht="31.5" customHeight="1">
      <c r="B120" s="109"/>
      <c r="C120" s="110"/>
      <c r="D120" s="118" t="s">
        <v>115</v>
      </c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20"/>
      <c r="AB120" s="41" t="s">
        <v>0</v>
      </c>
      <c r="AC120" s="41" t="s">
        <v>0</v>
      </c>
      <c r="AD120" s="41" t="s">
        <v>0</v>
      </c>
      <c r="AE120" s="41" t="s">
        <v>0</v>
      </c>
      <c r="AF120" s="41" t="s">
        <v>5</v>
      </c>
      <c r="AG120" s="41" t="s">
        <v>0</v>
      </c>
    </row>
    <row r="121" spans="1:64"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121" t="s">
        <v>41</v>
      </c>
      <c r="Z121" s="122"/>
      <c r="AA121" s="13">
        <v>1</v>
      </c>
      <c r="AB121" s="13" t="s">
        <v>73</v>
      </c>
      <c r="AC121" s="13" t="s">
        <v>73</v>
      </c>
      <c r="AD121" s="13" t="s">
        <v>67</v>
      </c>
      <c r="AE121" s="13" t="s">
        <v>67</v>
      </c>
      <c r="AF121" s="13" t="s">
        <v>73</v>
      </c>
      <c r="AG121" s="13" t="s">
        <v>73</v>
      </c>
    </row>
    <row r="122" spans="1:64"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121"/>
      <c r="Z122" s="122"/>
      <c r="AA122" s="3">
        <v>2</v>
      </c>
      <c r="AB122" s="3"/>
      <c r="AC122" s="3"/>
      <c r="AD122" s="3" t="s">
        <v>73</v>
      </c>
      <c r="AE122" s="3" t="s">
        <v>73</v>
      </c>
      <c r="AF122" s="3"/>
      <c r="AG122" s="3"/>
    </row>
    <row r="123" spans="1:64"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123"/>
      <c r="Z123" s="124"/>
      <c r="AA123" s="3">
        <v>3</v>
      </c>
      <c r="AB123" s="3"/>
      <c r="AC123" s="3"/>
      <c r="AD123" s="3"/>
      <c r="AE123" s="3"/>
      <c r="AF123" s="3"/>
      <c r="AG123" s="3"/>
    </row>
    <row r="125" spans="1:64" ht="18.75">
      <c r="A125" s="4" t="str">
        <f>A6&amp;"  "&amp;C6</f>
        <v>FN-1.5  Xử lý chức năng xóa loại tài sản</v>
      </c>
    </row>
    <row r="127" spans="1:64">
      <c r="B127" s="142" t="s">
        <v>54</v>
      </c>
      <c r="C127" s="143"/>
      <c r="D127" s="143"/>
      <c r="E127" s="143"/>
      <c r="F127" s="143"/>
      <c r="G127" s="143"/>
      <c r="H127" s="143"/>
      <c r="I127" s="145" t="s">
        <v>53</v>
      </c>
      <c r="J127" s="145"/>
      <c r="K127" s="145"/>
      <c r="L127" s="145"/>
      <c r="M127" s="145"/>
      <c r="N127" s="145"/>
      <c r="O127" s="145"/>
      <c r="P127" s="145"/>
      <c r="Q127" s="145"/>
      <c r="R127" s="145"/>
      <c r="S127" s="142" t="s">
        <v>52</v>
      </c>
      <c r="T127" s="143"/>
      <c r="U127" s="143"/>
      <c r="V127" s="143"/>
      <c r="W127" s="143"/>
      <c r="X127" s="143"/>
      <c r="Y127" s="143"/>
      <c r="Z127" s="143"/>
      <c r="AA127" s="146"/>
    </row>
    <row r="128" spans="1:64">
      <c r="B128" s="128" t="s">
        <v>74</v>
      </c>
      <c r="C128" s="129"/>
      <c r="D128" s="129"/>
      <c r="E128" s="129"/>
      <c r="F128" s="129"/>
      <c r="G128" s="129"/>
      <c r="H128" s="130"/>
      <c r="I128" s="137" t="s">
        <v>86</v>
      </c>
      <c r="J128" s="137"/>
      <c r="K128" s="137"/>
      <c r="L128" s="137"/>
      <c r="M128" s="137"/>
      <c r="N128" s="137"/>
      <c r="O128" s="137"/>
      <c r="P128" s="137"/>
      <c r="Q128" s="137"/>
      <c r="R128" s="138"/>
      <c r="S128" s="125">
        <v>1</v>
      </c>
      <c r="T128" s="126"/>
      <c r="U128" s="126"/>
      <c r="V128" s="126"/>
      <c r="W128" s="126"/>
      <c r="X128" s="126"/>
      <c r="Y128" s="126"/>
      <c r="Z128" s="126"/>
      <c r="AA128" s="127"/>
    </row>
    <row r="129" spans="2:64">
      <c r="B129" s="131"/>
      <c r="C129" s="132"/>
      <c r="D129" s="132"/>
      <c r="E129" s="132"/>
      <c r="F129" s="132"/>
      <c r="G129" s="132"/>
      <c r="H129" s="133"/>
      <c r="I129" s="137" t="s">
        <v>90</v>
      </c>
      <c r="J129" s="137"/>
      <c r="K129" s="137"/>
      <c r="L129" s="137"/>
      <c r="M129" s="137"/>
      <c r="N129" s="137"/>
      <c r="O129" s="137"/>
      <c r="P129" s="137"/>
      <c r="Q129" s="137"/>
      <c r="R129" s="138"/>
      <c r="S129" s="8"/>
      <c r="T129" s="9"/>
      <c r="U129" s="9"/>
      <c r="V129" s="9"/>
      <c r="W129" s="9">
        <v>2</v>
      </c>
      <c r="X129" s="9"/>
      <c r="Y129" s="9"/>
      <c r="Z129" s="9"/>
      <c r="AA129" s="10"/>
    </row>
    <row r="130" spans="2:64">
      <c r="B130" s="134"/>
      <c r="C130" s="135"/>
      <c r="D130" s="135"/>
      <c r="E130" s="135"/>
      <c r="F130" s="135"/>
      <c r="G130" s="135"/>
      <c r="H130" s="136"/>
      <c r="I130" s="137" t="s">
        <v>87</v>
      </c>
      <c r="J130" s="137"/>
      <c r="K130" s="137"/>
      <c r="L130" s="137"/>
      <c r="M130" s="137"/>
      <c r="N130" s="137"/>
      <c r="O130" s="137"/>
      <c r="P130" s="137"/>
      <c r="Q130" s="137"/>
      <c r="R130" s="138"/>
      <c r="S130" s="125">
        <v>3</v>
      </c>
      <c r="T130" s="126"/>
      <c r="U130" s="126"/>
      <c r="V130" s="126"/>
      <c r="W130" s="126"/>
      <c r="X130" s="126"/>
      <c r="Y130" s="126"/>
      <c r="Z130" s="126"/>
      <c r="AA130" s="127"/>
    </row>
    <row r="132" spans="2:64">
      <c r="B132" s="139" t="s">
        <v>49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1"/>
      <c r="AB132" s="15">
        <v>1</v>
      </c>
      <c r="AC132" s="14">
        <v>2</v>
      </c>
      <c r="AD132" s="14">
        <v>3</v>
      </c>
      <c r="AE132" s="14">
        <v>4</v>
      </c>
      <c r="AF132" s="14">
        <v>5</v>
      </c>
    </row>
    <row r="133" spans="2:64">
      <c r="B133" s="253" t="s">
        <v>50</v>
      </c>
      <c r="C133" s="254"/>
      <c r="D133" s="115" t="s">
        <v>101</v>
      </c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7"/>
      <c r="AB133" s="40" t="s">
        <v>4</v>
      </c>
      <c r="AC133" s="40" t="s">
        <v>4</v>
      </c>
      <c r="AD133" s="40" t="s">
        <v>4</v>
      </c>
      <c r="AE133" s="40" t="s">
        <v>4</v>
      </c>
      <c r="AF133" s="40" t="s">
        <v>4</v>
      </c>
    </row>
    <row r="134" spans="2:64">
      <c r="B134" s="109"/>
      <c r="C134" s="110"/>
      <c r="D134" s="115" t="s">
        <v>103</v>
      </c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7"/>
      <c r="AB134" s="40" t="s">
        <v>0</v>
      </c>
      <c r="AC134" s="40" t="s">
        <v>4</v>
      </c>
      <c r="AD134" s="40" t="s">
        <v>0</v>
      </c>
      <c r="AE134" s="40" t="s">
        <v>0</v>
      </c>
      <c r="AF134" s="40" t="s">
        <v>0</v>
      </c>
    </row>
    <row r="135" spans="2:64">
      <c r="B135" s="109"/>
      <c r="C135" s="110"/>
      <c r="D135" s="115" t="s">
        <v>102</v>
      </c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7"/>
      <c r="AB135" s="40" t="s">
        <v>0</v>
      </c>
      <c r="AC135" s="40" t="s">
        <v>0</v>
      </c>
      <c r="AD135" s="40" t="s">
        <v>4</v>
      </c>
      <c r="AE135" s="40" t="s">
        <v>4</v>
      </c>
      <c r="AF135" s="40" t="s">
        <v>4</v>
      </c>
    </row>
    <row r="136" spans="2:64">
      <c r="B136" s="109"/>
      <c r="C136" s="110"/>
      <c r="D136" s="115" t="s">
        <v>126</v>
      </c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7"/>
      <c r="AB136" s="40" t="s">
        <v>0</v>
      </c>
      <c r="AC136" s="40" t="s">
        <v>0</v>
      </c>
      <c r="AD136" s="40" t="s">
        <v>0</v>
      </c>
      <c r="AE136" s="40" t="s">
        <v>0</v>
      </c>
      <c r="AF136" s="40" t="s">
        <v>4</v>
      </c>
    </row>
    <row r="137" spans="2:64">
      <c r="B137" s="109"/>
      <c r="C137" s="110"/>
      <c r="D137" s="115" t="s">
        <v>112</v>
      </c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7"/>
      <c r="AB137" s="40" t="s">
        <v>0</v>
      </c>
      <c r="AC137" s="40" t="s">
        <v>0</v>
      </c>
      <c r="AD137" s="40" t="s">
        <v>4</v>
      </c>
      <c r="AE137" s="40" t="s">
        <v>0</v>
      </c>
      <c r="AF137" s="40" t="s">
        <v>0</v>
      </c>
    </row>
    <row r="138" spans="2:64" ht="15" customHeight="1">
      <c r="B138" s="109"/>
      <c r="C138" s="110"/>
      <c r="D138" s="115" t="s">
        <v>111</v>
      </c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7"/>
      <c r="AB138" s="40"/>
      <c r="AC138" s="40" t="s">
        <v>0</v>
      </c>
      <c r="AD138" s="40" t="s">
        <v>0</v>
      </c>
      <c r="AE138" s="40" t="s">
        <v>4</v>
      </c>
      <c r="AF138" s="40" t="s">
        <v>4</v>
      </c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</row>
    <row r="139" spans="2:64">
      <c r="B139" s="167"/>
      <c r="C139" s="168"/>
      <c r="D139" s="115" t="s">
        <v>104</v>
      </c>
      <c r="E139" s="116"/>
      <c r="F139" s="116"/>
      <c r="G139" s="116"/>
      <c r="H139" s="116"/>
      <c r="I139" s="116"/>
      <c r="J139" s="116"/>
      <c r="K139" s="116" t="s">
        <v>111</v>
      </c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7"/>
      <c r="AB139" s="40" t="s">
        <v>0</v>
      </c>
      <c r="AC139" s="40" t="s">
        <v>0</v>
      </c>
      <c r="AD139" s="40" t="s">
        <v>0</v>
      </c>
      <c r="AE139" s="40" t="s">
        <v>4</v>
      </c>
      <c r="AF139" s="40" t="s">
        <v>0</v>
      </c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</row>
    <row r="140" spans="2:64" ht="67.5" customHeight="1">
      <c r="B140" s="109" t="s">
        <v>51</v>
      </c>
      <c r="C140" s="110"/>
      <c r="D140" s="111" t="s">
        <v>123</v>
      </c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3"/>
      <c r="AB140" s="41" t="s">
        <v>5</v>
      </c>
      <c r="AC140" s="41" t="s">
        <v>5</v>
      </c>
      <c r="AD140" s="41" t="s">
        <v>5</v>
      </c>
      <c r="AE140" s="41" t="s">
        <v>5</v>
      </c>
      <c r="AF140" s="41" t="s">
        <v>5</v>
      </c>
    </row>
    <row r="141" spans="2:64">
      <c r="B141" s="109"/>
      <c r="C141" s="110"/>
      <c r="D141" s="114" t="s">
        <v>85</v>
      </c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3"/>
      <c r="AB141" s="41" t="s">
        <v>0</v>
      </c>
      <c r="AC141" s="41" t="s">
        <v>5</v>
      </c>
      <c r="AD141" s="41" t="s">
        <v>0</v>
      </c>
      <c r="AE141" s="41" t="s">
        <v>5</v>
      </c>
      <c r="AF141" s="41" t="s">
        <v>0</v>
      </c>
    </row>
    <row r="142" spans="2:64">
      <c r="B142" s="109"/>
      <c r="C142" s="110"/>
      <c r="D142" s="154" t="s">
        <v>127</v>
      </c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6"/>
      <c r="AB142" s="41" t="s">
        <v>0</v>
      </c>
      <c r="AC142" s="41" t="s">
        <v>0</v>
      </c>
      <c r="AD142" s="41" t="s">
        <v>5</v>
      </c>
      <c r="AE142" s="41" t="s">
        <v>0</v>
      </c>
      <c r="AF142" s="41" t="s">
        <v>0</v>
      </c>
    </row>
    <row r="143" spans="2:64">
      <c r="B143" s="109"/>
      <c r="C143" s="110"/>
      <c r="D143" s="154" t="s">
        <v>128</v>
      </c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6"/>
      <c r="AB143" s="41" t="s">
        <v>0</v>
      </c>
      <c r="AC143" s="41" t="s">
        <v>0</v>
      </c>
      <c r="AD143" s="41" t="s">
        <v>5</v>
      </c>
      <c r="AE143" s="41" t="s">
        <v>0</v>
      </c>
      <c r="AF143" s="41" t="s">
        <v>5</v>
      </c>
    </row>
    <row r="144" spans="2:64">
      <c r="B144" s="109"/>
      <c r="C144" s="110"/>
      <c r="D144" s="115" t="s">
        <v>92</v>
      </c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7"/>
      <c r="AB144" s="41" t="s">
        <v>0</v>
      </c>
      <c r="AC144" s="41" t="s">
        <v>0</v>
      </c>
      <c r="AD144" s="41" t="s">
        <v>0</v>
      </c>
      <c r="AE144" s="41" t="s">
        <v>5</v>
      </c>
      <c r="AF144" s="41" t="s">
        <v>0</v>
      </c>
    </row>
    <row r="145" spans="2:32">
      <c r="B145" s="109"/>
      <c r="C145" s="110"/>
      <c r="D145" s="118" t="s">
        <v>93</v>
      </c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20"/>
      <c r="AB145" s="41" t="s">
        <v>0</v>
      </c>
      <c r="AC145" s="41" t="s">
        <v>0</v>
      </c>
      <c r="AD145" s="41" t="s">
        <v>0</v>
      </c>
      <c r="AE145" s="41" t="s">
        <v>5</v>
      </c>
      <c r="AF145" s="41" t="s">
        <v>0</v>
      </c>
    </row>
    <row r="146" spans="2:32"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121" t="s">
        <v>41</v>
      </c>
      <c r="Z146" s="122"/>
      <c r="AA146" s="13">
        <v>1</v>
      </c>
      <c r="AB146" s="13" t="s">
        <v>73</v>
      </c>
      <c r="AC146" s="13" t="s">
        <v>73</v>
      </c>
      <c r="AD146" s="13" t="s">
        <v>67</v>
      </c>
      <c r="AE146" s="13" t="s">
        <v>73</v>
      </c>
      <c r="AF146" s="13" t="s">
        <v>73</v>
      </c>
    </row>
    <row r="147" spans="2:32"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121"/>
      <c r="Z147" s="122"/>
      <c r="AA147" s="3">
        <v>2</v>
      </c>
      <c r="AB147" s="3"/>
      <c r="AC147" s="3"/>
      <c r="AD147" s="3" t="s">
        <v>73</v>
      </c>
      <c r="AE147" s="3"/>
      <c r="AF147" s="3"/>
    </row>
    <row r="148" spans="2:32"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123"/>
      <c r="Z148" s="124"/>
      <c r="AA148" s="3">
        <v>3</v>
      </c>
      <c r="AB148" s="3"/>
      <c r="AC148" s="3"/>
      <c r="AD148" s="3"/>
      <c r="AE148" s="3"/>
      <c r="AF148" s="3"/>
    </row>
  </sheetData>
  <mergeCells count="172">
    <mergeCell ref="D136:AA136"/>
    <mergeCell ref="D143:AA143"/>
    <mergeCell ref="B16:C18"/>
    <mergeCell ref="D18:AA18"/>
    <mergeCell ref="D17:AA17"/>
    <mergeCell ref="D20:AA20"/>
    <mergeCell ref="D139:AA139"/>
    <mergeCell ref="B133:C139"/>
    <mergeCell ref="D142:AA142"/>
    <mergeCell ref="D135:AA135"/>
    <mergeCell ref="B79:AA79"/>
    <mergeCell ref="B90:C96"/>
    <mergeCell ref="B73:H73"/>
    <mergeCell ref="I73:R73"/>
    <mergeCell ref="S73:AA73"/>
    <mergeCell ref="B74:H77"/>
    <mergeCell ref="I74:R74"/>
    <mergeCell ref="S74:AA74"/>
    <mergeCell ref="I77:R77"/>
    <mergeCell ref="S77:AA77"/>
    <mergeCell ref="I76:R76"/>
    <mergeCell ref="I75:R75"/>
    <mergeCell ref="K81:AA81"/>
    <mergeCell ref="K82:AA82"/>
    <mergeCell ref="K84:AA84"/>
    <mergeCell ref="K85:AA85"/>
    <mergeCell ref="U36:AB36"/>
    <mergeCell ref="U37:AB37"/>
    <mergeCell ref="D42:E53"/>
    <mergeCell ref="F52:AB52"/>
    <mergeCell ref="K86:AA86"/>
    <mergeCell ref="D90:AA90"/>
    <mergeCell ref="D93:AA93"/>
    <mergeCell ref="S75:AA75"/>
    <mergeCell ref="S76:AA76"/>
    <mergeCell ref="Y68:Z70"/>
    <mergeCell ref="D64:J67"/>
    <mergeCell ref="K64:AA64"/>
    <mergeCell ref="K65:AA65"/>
    <mergeCell ref="K66:AA66"/>
    <mergeCell ref="K67:AA67"/>
    <mergeCell ref="D92:AA92"/>
    <mergeCell ref="D91:AA91"/>
    <mergeCell ref="D80:AA80"/>
    <mergeCell ref="K83:AA83"/>
    <mergeCell ref="B19:C21"/>
    <mergeCell ref="D19:AA19"/>
    <mergeCell ref="D21:AA21"/>
    <mergeCell ref="D28:J28"/>
    <mergeCell ref="D138:AA138"/>
    <mergeCell ref="K28:T28"/>
    <mergeCell ref="AA54:AB56"/>
    <mergeCell ref="F38:AB38"/>
    <mergeCell ref="F42:AB42"/>
    <mergeCell ref="F48:AB48"/>
    <mergeCell ref="F49:AB49"/>
    <mergeCell ref="B59:H59"/>
    <mergeCell ref="I59:R59"/>
    <mergeCell ref="S59:AA59"/>
    <mergeCell ref="F51:AB51"/>
    <mergeCell ref="F47:AB47"/>
    <mergeCell ref="F46:AB46"/>
    <mergeCell ref="F45:AB45"/>
    <mergeCell ref="F44:AB44"/>
    <mergeCell ref="F41:AB41"/>
    <mergeCell ref="F50:AB50"/>
    <mergeCell ref="D35:AB35"/>
    <mergeCell ref="D36:E41"/>
    <mergeCell ref="F36:T37"/>
    <mergeCell ref="I13:R13"/>
    <mergeCell ref="S13:AA13"/>
    <mergeCell ref="D29:J33"/>
    <mergeCell ref="K30:T30"/>
    <mergeCell ref="U30:AB30"/>
    <mergeCell ref="K31:T31"/>
    <mergeCell ref="U31:AB31"/>
    <mergeCell ref="K32:T32"/>
    <mergeCell ref="U32:AB32"/>
    <mergeCell ref="K33:T33"/>
    <mergeCell ref="U33:AB33"/>
    <mergeCell ref="U28:AB28"/>
    <mergeCell ref="K29:T29"/>
    <mergeCell ref="U29:AB29"/>
    <mergeCell ref="Y22:Z24"/>
    <mergeCell ref="F53:AB53"/>
    <mergeCell ref="A1:B1"/>
    <mergeCell ref="A2:B2"/>
    <mergeCell ref="A3:B3"/>
    <mergeCell ref="A4:B4"/>
    <mergeCell ref="B11:H11"/>
    <mergeCell ref="C1:M1"/>
    <mergeCell ref="C2:M2"/>
    <mergeCell ref="C3:M3"/>
    <mergeCell ref="C4:M4"/>
    <mergeCell ref="A5:B5"/>
    <mergeCell ref="C5:M5"/>
    <mergeCell ref="A6:B6"/>
    <mergeCell ref="C6:M6"/>
    <mergeCell ref="B15:AA15"/>
    <mergeCell ref="D16:AA16"/>
    <mergeCell ref="F43:AB43"/>
    <mergeCell ref="F39:AB39"/>
    <mergeCell ref="F40:AB40"/>
    <mergeCell ref="I11:R11"/>
    <mergeCell ref="S11:AA11"/>
    <mergeCell ref="B12:H13"/>
    <mergeCell ref="I12:R12"/>
    <mergeCell ref="S12:AA12"/>
    <mergeCell ref="Y97:Z99"/>
    <mergeCell ref="K87:AA87"/>
    <mergeCell ref="D81:J88"/>
    <mergeCell ref="K88:AA88"/>
    <mergeCell ref="D95:AA95"/>
    <mergeCell ref="B102:H102"/>
    <mergeCell ref="I102:R102"/>
    <mergeCell ref="S102:AA102"/>
    <mergeCell ref="I103:R103"/>
    <mergeCell ref="S103:AA103"/>
    <mergeCell ref="B62:AA62"/>
    <mergeCell ref="B63:C63"/>
    <mergeCell ref="D63:AA63"/>
    <mergeCell ref="B64:C67"/>
    <mergeCell ref="B60:H60"/>
    <mergeCell ref="I60:R60"/>
    <mergeCell ref="S60:AA60"/>
    <mergeCell ref="D94:AA94"/>
    <mergeCell ref="D96:AA96"/>
    <mergeCell ref="B80:C89"/>
    <mergeCell ref="D89:AA89"/>
    <mergeCell ref="K113:AA113"/>
    <mergeCell ref="K111:AA111"/>
    <mergeCell ref="I127:R127"/>
    <mergeCell ref="S127:AA127"/>
    <mergeCell ref="I105:R105"/>
    <mergeCell ref="I106:R106"/>
    <mergeCell ref="S106:AA106"/>
    <mergeCell ref="B108:AA108"/>
    <mergeCell ref="B109:C115"/>
    <mergeCell ref="D110:J114"/>
    <mergeCell ref="D115:AA115"/>
    <mergeCell ref="K112:AA112"/>
    <mergeCell ref="D119:AA119"/>
    <mergeCell ref="K110:AA110"/>
    <mergeCell ref="K114:AA114"/>
    <mergeCell ref="D109:AA109"/>
    <mergeCell ref="B103:H106"/>
    <mergeCell ref="I104:R104"/>
    <mergeCell ref="S104:AA104"/>
    <mergeCell ref="B140:C145"/>
    <mergeCell ref="D140:AA140"/>
    <mergeCell ref="D141:AA141"/>
    <mergeCell ref="D144:AA144"/>
    <mergeCell ref="D145:AA145"/>
    <mergeCell ref="Y146:Z148"/>
    <mergeCell ref="S105:AA105"/>
    <mergeCell ref="D134:AA134"/>
    <mergeCell ref="B128:H130"/>
    <mergeCell ref="I128:R128"/>
    <mergeCell ref="S128:AA128"/>
    <mergeCell ref="I129:R129"/>
    <mergeCell ref="I130:R130"/>
    <mergeCell ref="S130:AA130"/>
    <mergeCell ref="B132:AA132"/>
    <mergeCell ref="D133:AA133"/>
    <mergeCell ref="D137:AA137"/>
    <mergeCell ref="B116:C120"/>
    <mergeCell ref="D116:AA116"/>
    <mergeCell ref="D117:AA117"/>
    <mergeCell ref="D118:AA118"/>
    <mergeCell ref="D120:AA120"/>
    <mergeCell ref="Y121:Z123"/>
    <mergeCell ref="B127:H127"/>
  </mergeCells>
  <conditionalFormatting sqref="AA121 AA97 D28:D29 L34 D34 K28 K31 V34:AB34 U31:U34 AA22 B59:B60 I59 AB63:AB67 AA69:AB70 AA68 B73:B77 I73 B102:B106 I102 I127 B127:B130 AA125:AA133 B11:B12 J14 B14 I11 S14:AB14 AB125:AD145 AA146 AA98:AD117 AA122:AG123 AE108:AG120 AA111:AG112 AB109:AD120 AA137 AB138:AE139 AA147:AE148 AE132:AE145 AA23:AC24 AB16:AC21 AE98:AK99 AB80:AK96 AB136:AE136 AF132 AA140:AA143 AB142:AE143">
    <cfRule type="containsText" dxfId="35" priority="2013" operator="containsText" text="ー">
      <formula>NOT(ISERROR(SEARCH("ー",B11)))</formula>
    </cfRule>
  </conditionalFormatting>
  <conditionalFormatting sqref="AB79:AB80 AC79:AD85 AB62:AB67 AB102:AB103 AC102:AD107 AB127:AD145 AB80:AD96 AB87:AJ88 AB95:AJ95 AE108:AG120 AB111:AG112 AB103:AD120 AB138:AE139 AE132:AE145 AB15:AC21 AB83:AJ83 AE79:AK96 AB136:AE136 AF132 AB142:AE143">
    <cfRule type="containsText" dxfId="34" priority="1958" operator="containsText" text="X">
      <formula>NOT(ISERROR(SEARCH("X",AB15)))</formula>
    </cfRule>
  </conditionalFormatting>
  <conditionalFormatting sqref="AB125:AD143 AB68:AB70 AB97:AD117 AE108:AG117 AB121:AG123 AB111:AG112 AB138:AE139 AB146:AE148 AE132:AE143 AB22:AC24 AE97:AK99 AB136:AE136 AF132 AB143:AE143">
    <cfRule type="containsText" dxfId="33" priority="1959" operator="containsText" text="×">
      <formula>NOT(ISERROR(SEARCH("×",AB22)))</formula>
    </cfRule>
    <cfRule type="containsText" dxfId="32" priority="1960" operator="containsText" text="○">
      <formula>NOT(ISERROR(SEARCH("○",AB22)))</formula>
    </cfRule>
  </conditionalFormatting>
  <conditionalFormatting sqref="AB63 AB128:AD145 AE108:AG120 AB111:AG112 AB103:AD120 AB138:AE139 AE132:AE145 AB16:AC18 AB80:AK96 AB136:AE136 AF132 AB142:AE143">
    <cfRule type="containsText" dxfId="31" priority="1897" operator="containsText" text="Y">
      <formula>NOT(ISERROR(SEARCH("Y",AB16)))</formula>
    </cfRule>
  </conditionalFormatting>
  <conditionalFormatting sqref="U36:U37 G42:AB53 F36 F38:F53 D64 D63:AA63 K64:K67 AB63:AB67 D90:AD96 D107 K104:K114 AB103:AD120 D80:D81 D103:D104 D109 K129:K133 D128:D129 D131 AB128:AD145 AE108:AG120 K111:AG112 E137:AA137 D140:AA145 AB138:AE139 AE132:AE145 D16:D18 AB16:AC21 D19:AB21 K81:K88 AB80:AK96 D133:D137 AB136:AE136 AF132 D142:AE143 D110:AD120 D95:AJ95">
    <cfRule type="expression" dxfId="30" priority="158">
      <formula>OR(ROW()=CELL("row"),COLUMN()=CELL("Col"))</formula>
    </cfRule>
  </conditionalFormatting>
  <conditionalFormatting sqref="AB68:AB70 AB125:AD143 AB97:AD117 AE108:AG117 AB121:AG123 AB111:AG112 AB138:AE139 AB146:AE148 AE132:AE143 AB22:AC24 AE97:AK99 AB136:AE136 AF132 AB143:AE143">
    <cfRule type="expression" dxfId="29" priority="142">
      <formula>#REF!=1</formula>
    </cfRule>
  </conditionalFormatting>
  <conditionalFormatting sqref="AF147:AF148 AF132:AF145">
    <cfRule type="containsText" dxfId="28" priority="9" operator="containsText" text="ー">
      <formula>NOT(ISERROR(SEARCH("ー",AF132)))</formula>
    </cfRule>
  </conditionalFormatting>
  <conditionalFormatting sqref="AF132:AF145">
    <cfRule type="containsText" dxfId="27" priority="8" operator="containsText" text="X">
      <formula>NOT(ISERROR(SEARCH("X",AF132)))</formula>
    </cfRule>
  </conditionalFormatting>
  <conditionalFormatting sqref="AF146:AF148 AF132:AF143">
    <cfRule type="containsText" dxfId="26" priority="6" operator="containsText" text="×">
      <formula>NOT(ISERROR(SEARCH("×",AF132)))</formula>
    </cfRule>
    <cfRule type="containsText" dxfId="25" priority="7" operator="containsText" text="○">
      <formula>NOT(ISERROR(SEARCH("○",AF132)))</formula>
    </cfRule>
  </conditionalFormatting>
  <conditionalFormatting sqref="AF132:AF145">
    <cfRule type="containsText" dxfId="24" priority="5" operator="containsText" text="Y">
      <formula>NOT(ISERROR(SEARCH("Y",AF132)))</formula>
    </cfRule>
  </conditionalFormatting>
  <conditionalFormatting sqref="AF132:AF145">
    <cfRule type="expression" dxfId="23" priority="4">
      <formula>OR(ROW()=CELL("row"),COLUMN()=CELL("Col"))</formula>
    </cfRule>
  </conditionalFormatting>
  <conditionalFormatting sqref="AF146:AF148 AF132:AF143">
    <cfRule type="expression" dxfId="22" priority="3">
      <formula>#REF!=1</formula>
    </cfRule>
  </conditionalFormatting>
  <conditionalFormatting sqref="AA119">
    <cfRule type="containsText" dxfId="5" priority="2" operator="containsText" text="ー">
      <formula>NOT(ISERROR(SEARCH("ー",AA119)))</formula>
    </cfRule>
  </conditionalFormatting>
  <conditionalFormatting sqref="AA95">
    <cfRule type="containsText" dxfId="2" priority="1" operator="containsText" text="ー">
      <formula>NOT(ISERROR(SEARCH("ー",AA95)))</formula>
    </cfRule>
  </conditionalFormatting>
  <dataValidations count="3">
    <dataValidation type="list" showInputMessage="1" showErrorMessage="1" sqref="AB22:AC24 AB146:AF148 AB121:AG123 AB68:AB70 AB97:AK99">
      <formula1>"○,×"</formula1>
    </dataValidation>
    <dataValidation type="list" allowBlank="1" showInputMessage="1" showErrorMessage="1" sqref="AB19:AC21 AB116:AG120 AB64:AB67 AB90:AK96 AB140:AF145">
      <formula1>"X,ー"</formula1>
    </dataValidation>
    <dataValidation type="list" allowBlank="1" showInputMessage="1" showErrorMessage="1" sqref="AB80:AK89 AB109:AG115 AB16:AC18 AB63 AB133:AF139">
      <formula1>"Y,ー"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16" t="s">
        <v>60</v>
      </c>
      <c r="C2" s="7"/>
      <c r="P2" s="1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NghiaDT</cp:lastModifiedBy>
  <dcterms:created xsi:type="dcterms:W3CDTF">2013-07-17T10:16:58Z</dcterms:created>
  <dcterms:modified xsi:type="dcterms:W3CDTF">2017-02-17T01:58:33Z</dcterms:modified>
</cp:coreProperties>
</file>