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68" i="2"/>
  <c r="A23" l="1"/>
  <c r="A7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<sst xmlns="http://schemas.openxmlformats.org/spreadsheetml/2006/main" count="373" uniqueCount="112">
  <si>
    <t>ー</t>
  </si>
  <si>
    <t>条件</t>
  </si>
  <si>
    <t>結果</t>
  </si>
  <si>
    <t>合否</t>
  </si>
  <si>
    <t>Y</t>
  </si>
  <si>
    <t>X</t>
  </si>
  <si>
    <t>ケース</t>
  </si>
  <si>
    <t>FN-1.2</t>
  </si>
  <si>
    <t>FN-1.3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</si>
  <si>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</si>
  <si>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</si>
  <si>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</si>
  <si>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</si>
  <si>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</si>
  <si>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</si>
  <si>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</si>
  <si>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</si>
  <si>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</si>
  <si>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</si>
  <si>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</si>
  <si>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</si>
  <si>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</si>
  <si>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</si>
  <si>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</si>
  <si>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</si>
  <si>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</si>
  <si>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</si>
  <si>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</si>
  <si>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</si>
  <si>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</si>
  <si>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</si>
  <si>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</si>
  <si>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</si>
  <si>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</si>
  <si>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</si>
  <si>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</si>
  <si>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</si>
  <si>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</si>
  <si>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</si>
  <si>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</si>
  <si>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</si>
  <si>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</si>
  <si>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</si>
  <si>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</si>
  <si>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</si>
  <si>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</si>
  <si>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</si>
  <si>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</si>
  <si>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</si>
  <si>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</si>
  <si>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</si>
  <si>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</si>
  <si>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</si>
  <si>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</si>
  <si>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</si>
  <si>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</si>
  <si>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Kiểm tra hiển thị link Đăng xuất</t>
  </si>
  <si>
    <t>Kiểm tra hiển thị các thành phần giao diện của màn hình</t>
  </si>
  <si>
    <t>Matrix</t>
  </si>
  <si>
    <t>Win10</t>
  </si>
  <si>
    <t>Màn hình Login, logout</t>
  </si>
  <si>
    <t>Kiểm tra hiển thị tên đăng nhập</t>
  </si>
  <si>
    <t>TC-02</t>
  </si>
  <si>
    <t>Categories</t>
  </si>
  <si>
    <t>NghiaDT</t>
  </si>
  <si>
    <t>10/02/2017</t>
  </si>
  <si>
    <t>SCR_DS_CATEGORIES</t>
  </si>
  <si>
    <t>Thông tin không hợp lệ khi click [Lưu]</t>
  </si>
  <si>
    <t>Thông tin hợp lệ khi click [Lưu]</t>
  </si>
  <si>
    <t>Link: http://local.qlts.sdb.bm-sms.com.vn/hardwares/categories
User: nghiadt
Pass: nghiadt</t>
  </si>
  <si>
    <t>Hiển thị username đăng nhập và link đăng xuất</t>
  </si>
  <si>
    <t>Điều kiện vào màn hình</t>
  </si>
  <si>
    <t>Đã đăng nhập thành công</t>
  </si>
  <si>
    <t>Chưa đăng nhập</t>
  </si>
  <si>
    <t>Hiển thị màn hình Login</t>
  </si>
  <si>
    <t>Hiển thị Tên đăng nhập và link Đăng xuất bên dưới phần hiển thị tên đăng nhập</t>
  </si>
  <si>
    <t>Vào đường dẫn đến màn hình cài đặt hệ thống</t>
  </si>
  <si>
    <t>Hiển thị màn hình Cài đặt hệ thống</t>
  </si>
  <si>
    <t>Vào màn hình cài đặt hệ thống</t>
  </si>
  <si>
    <t>Xuất hiện màn hình Cài đặt hệ thống</t>
  </si>
  <si>
    <t>Hiển thị label tiêu đề "CÁC THỐNG SỐ MẶC ĐỊNH CỦA HỆ THỐNG"</t>
  </si>
  <si>
    <t>Chức năng lưu lại thông tin mặc định của hệ thống</t>
  </si>
  <si>
    <t>Click button [Lưu] để lưu lại thông tin trên màn hình</t>
  </si>
  <si>
    <t>Chọn số bản ghi trên 1 trang</t>
  </si>
  <si>
    <t>Chọn ngày bắt đầu thống kê</t>
  </si>
  <si>
    <t>Chọn ngày kết thúc thống kê sau ngày bắt đầu thống kê</t>
  </si>
  <si>
    <t>Chọn ngày kết thúc thống kê trước ngày bắt đầu thống kê</t>
  </si>
  <si>
    <t>Chọn đơn vị tiền mặc định</t>
  </si>
  <si>
    <t>Để trống số ngày chờ duyệt</t>
  </si>
  <si>
    <t>Để số ngày chờ duyệt là chữ cái</t>
  </si>
  <si>
    <t>Để số ngày chờ duyệt là ký tự đặc biệt</t>
  </si>
  <si>
    <t>Để số ngày chờ duyệt là chữ số</t>
  </si>
  <si>
    <t>Sửa thành công trong file config, thông tin hiển thị trên trang web là thông tin vừa thay đổi</t>
  </si>
  <si>
    <t>File config không tồn tại</t>
  </si>
  <si>
    <t>Tạo mới file config và lưu thông tin vừa nhập</t>
  </si>
  <si>
    <t>File config đã tồn tại</t>
  </si>
  <si>
    <t>Xử lý chức năng thay đổi thông tin mặc định của hệ thống</t>
  </si>
  <si>
    <t>1~4</t>
  </si>
  <si>
    <t>5~6</t>
  </si>
  <si>
    <t>Hiển thị button [Lưu]</t>
  </si>
  <si>
    <t>Hiển thị các control để nhập các thông tin mặc định sau:
 - Số bản ghi/trang: selectbox, giá trị lấy từ file config
 - Ngày bắt đầu thống kê: lấy giá trị từ file config
 - Ngày kết thúc thống kê: lấy giá trị từ file config
 - Đơn vị tiền : lấy giá trị từ file config
 - Số ngày chờ duyệt: lấy giá trị từ file config</t>
  </si>
  <si>
    <t>Thông báo lỗi "Ngày bắt đầu phải nhỏ hơn ngày kết thúc"</t>
  </si>
  <si>
    <t>Thông báo lỗi "Số ngày chờ duyệt không đúng"</t>
  </si>
  <si>
    <t>Click icon sửa prefix trong dropdown danh sách prefix của mã thiết bị</t>
  </si>
  <si>
    <t>Click button [Lưu] popup sửa prefix</t>
  </si>
  <si>
    <t>Để trống trường prefix</t>
  </si>
  <si>
    <t>Nhập thông tin có ký tự đặc biệt hoặc khoảng trắng cho trường prefix</t>
  </si>
  <si>
    <t>Nhập thông tin prefix hợp lệ (không có ký tự đặc biệt và khoảng trắng)</t>
  </si>
  <si>
    <t>Hiển thị pop up sửa thông tin prefix.
Input prefix ở dạng readonly</t>
  </si>
  <si>
    <t>Hiển thị lỗi "Vui lòng nhập thông tin prefix cho mã thiết bị"</t>
  </si>
  <si>
    <t>Hiển thị lỗi "Prefix không được có ký tự đặc biệt hoặc khoảng trắng"</t>
  </si>
  <si>
    <t>Lưu lại prefix trong dropdown danh sách prefix cho mã thiết bị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</si>
</sst>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36">
    <xf numFmtId="0" fontId="0" fillId="0" borderId="0" xfId="0"/>
    <xf numFmtId="0" fontId="0" fillId="0" borderId="0" xfId="0"/>
    <xf numFmtId="0" fontId="7" fillId="8" borderId="19" xfId="0" applyFont="1" applyFill="1" applyBorder="1" applyAlignment="1" applyProtection="1">
      <alignment horizontal="center"/>
    </xf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5" fillId="9" borderId="18" xfId="0" applyFont="1" applyFill="1" applyBorder="1" applyAlignment="1" applyProtection="1">
      <alignment horizontal="center"/>
    </xf>
    <xf numFmtId="0" fontId="14" fillId="0" borderId="0" xfId="0" applyFont="1"/>
    <xf numFmtId="0" fontId="5" fillId="9" borderId="29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0" fontId="9" fillId="7" borderId="29" xfId="0" applyFont="1" applyFill="1" applyBorder="1" applyAlignment="1">
      <alignment horizontal="center" vertical="center"/>
    </xf>
    <xf numFmtId="0" fontId="7" fillId="8" borderId="58" xfId="0" applyFont="1" applyFill="1" applyBorder="1" applyAlignment="1" applyProtection="1">
      <alignment horizontal="center"/>
    </xf>
    <xf numFmtId="0" fontId="7" fillId="8" borderId="24" xfId="0" applyFont="1" applyFill="1" applyBorder="1" applyAlignment="1" applyProtection="1">
      <alignment horizont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49" fontId="16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0" xfId="0" applyFont="1"/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49" fontId="17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3" xfId="0" applyFont="1" applyFill="1" applyBorder="1" applyAlignment="1" applyProtection="1">
      <alignment vertical="top"/>
      <protection locked="0"/>
    </xf>
    <xf numFmtId="0" fontId="17" fillId="0" borderId="3" xfId="0" applyFont="1" applyFill="1" applyBorder="1" applyAlignment="1"/>
    <xf numFmtId="0" fontId="17" fillId="0" borderId="3" xfId="0" applyFont="1" applyFill="1" applyBorder="1" applyAlignment="1" applyProtection="1">
      <alignment vertical="top" wrapText="1"/>
      <protection locked="0"/>
    </xf>
    <xf numFmtId="0" fontId="17" fillId="2" borderId="5" xfId="0" applyFont="1" applyFill="1" applyBorder="1" applyAlignment="1" applyProtection="1">
      <alignment vertical="top" wrapText="1"/>
      <protection locked="0"/>
    </xf>
    <xf numFmtId="0" fontId="17" fillId="4" borderId="8" xfId="0" applyFont="1" applyFill="1" applyBorder="1" applyAlignment="1" applyProtection="1">
      <alignment vertical="top"/>
    </xf>
    <xf numFmtId="0" fontId="17" fillId="4" borderId="9" xfId="0" applyFont="1" applyFill="1" applyBorder="1" applyAlignment="1" applyProtection="1">
      <alignment vertical="top" wrapText="1"/>
    </xf>
    <xf numFmtId="0" fontId="17" fillId="0" borderId="3" xfId="0" applyFont="1" applyBorder="1"/>
    <xf numFmtId="0" fontId="17" fillId="4" borderId="10" xfId="0" applyFont="1" applyFill="1" applyBorder="1" applyAlignment="1" applyProtection="1">
      <alignment vertical="top"/>
    </xf>
    <xf numFmtId="0" fontId="17" fillId="4" borderId="2" xfId="0" applyFont="1" applyFill="1" applyBorder="1" applyAlignment="1" applyProtection="1">
      <alignment vertical="top" wrapText="1"/>
    </xf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 applyProtection="1"/>
    <xf numFmtId="0" fontId="5" fillId="0" borderId="0" xfId="0" applyFont="1" applyAlignment="1" applyProtection="1"/>
    <xf numFmtId="0" fontId="5" fillId="9" borderId="51" xfId="0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20" fillId="0" borderId="0" xfId="0" applyFont="1" applyAlignment="1"/>
    <xf numFmtId="0" fontId="20" fillId="0" borderId="0" xfId="0" applyFont="1" applyFill="1" applyAlignment="1"/>
    <xf numFmtId="0" fontId="3" fillId="0" borderId="0" xfId="0" applyFont="1" applyFill="1" applyAlignment="1"/>
    <xf numFmtId="0" fontId="15" fillId="4" borderId="6" xfId="0" applyFont="1" applyFill="1" applyBorder="1" applyAlignment="1" applyProtection="1">
      <alignment vertical="top"/>
    </xf>
    <xf numFmtId="0" fontId="15" fillId="4" borderId="7" xfId="0" applyFont="1" applyFill="1" applyBorder="1" applyAlignment="1" applyProtection="1">
      <alignment vertical="top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0" fontId="19" fillId="10" borderId="40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47" xfId="0" applyFont="1" applyFill="1" applyBorder="1" applyAlignment="1">
      <alignment vertical="center" wrapText="1"/>
    </xf>
    <xf numFmtId="0" fontId="19" fillId="0" borderId="48" xfId="0" applyFont="1" applyFill="1" applyBorder="1" applyAlignment="1">
      <alignment vertical="center" wrapText="1"/>
    </xf>
    <xf numFmtId="0" fontId="19" fillId="0" borderId="46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10" borderId="38" xfId="0" applyFont="1" applyFill="1" applyBorder="1" applyAlignment="1">
      <alignment horizontal="center" vertical="center"/>
    </xf>
    <xf numFmtId="164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7" fillId="3" borderId="20" xfId="0" applyFont="1" applyFill="1" applyBorder="1" applyAlignment="1" applyProtection="1">
      <alignment horizontal="left"/>
    </xf>
    <xf numFmtId="0" fontId="7" fillId="3" borderId="21" xfId="0" applyFont="1" applyFill="1" applyBorder="1" applyAlignment="1" applyProtection="1">
      <alignment horizontal="left"/>
    </xf>
    <xf numFmtId="0" fontId="5" fillId="8" borderId="55" xfId="0" applyFont="1" applyFill="1" applyBorder="1" applyAlignment="1" applyProtection="1">
      <alignment horizontal="center" vertical="center"/>
    </xf>
    <xf numFmtId="0" fontId="5" fillId="8" borderId="56" xfId="0" applyFont="1" applyFill="1" applyBorder="1" applyAlignment="1" applyProtection="1">
      <alignment horizontal="center" vertical="center"/>
    </xf>
    <xf numFmtId="0" fontId="7" fillId="11" borderId="20" xfId="0" applyFont="1" applyFill="1" applyBorder="1" applyAlignment="1" applyProtection="1">
      <alignment horizontal="left"/>
    </xf>
    <xf numFmtId="0" fontId="7" fillId="11" borderId="21" xfId="0" applyFont="1" applyFill="1" applyBorder="1" applyAlignment="1" applyProtection="1">
      <alignment horizontal="left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7" fillId="11" borderId="63" xfId="0" applyFont="1" applyFill="1" applyBorder="1" applyAlignment="1" applyProtection="1">
      <alignment horizontal="left" vertical="center" wrapText="1"/>
    </xf>
    <xf numFmtId="0" fontId="7" fillId="11" borderId="65" xfId="0" applyFont="1" applyFill="1" applyBorder="1" applyAlignment="1" applyProtection="1">
      <alignment horizontal="left" vertical="center" wrapText="1"/>
    </xf>
    <xf numFmtId="0" fontId="7" fillId="11" borderId="64" xfId="0" applyFont="1" applyFill="1" applyBorder="1" applyAlignment="1" applyProtection="1">
      <alignment horizontal="left" vertical="center" wrapText="1"/>
    </xf>
    <xf numFmtId="0" fontId="7" fillId="11" borderId="8" xfId="0" applyFont="1" applyFill="1" applyBorder="1" applyAlignment="1" applyProtection="1">
      <alignment horizontal="left" vertical="center" wrapText="1"/>
    </xf>
    <xf numFmtId="0" fontId="7" fillId="11" borderId="0" xfId="0" applyFont="1" applyFill="1" applyBorder="1" applyAlignment="1" applyProtection="1">
      <alignment horizontal="left" vertical="center" wrapText="1"/>
    </xf>
    <xf numFmtId="0" fontId="7" fillId="11" borderId="9" xfId="0" applyFont="1" applyFill="1" applyBorder="1" applyAlignment="1" applyProtection="1">
      <alignment horizontal="left" vertical="center" wrapText="1"/>
    </xf>
    <xf numFmtId="0" fontId="7" fillId="11" borderId="10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2" xfId="0" applyFont="1" applyFill="1" applyBorder="1" applyAlignment="1" applyProtection="1">
      <alignment horizontal="left" vertical="center" wrapText="1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12" fillId="6" borderId="4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2" fillId="6" borderId="50" xfId="2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0" fontId="12" fillId="6" borderId="5" xfId="2" applyFont="1" applyFill="1" applyBorder="1" applyAlignment="1">
      <alignment horizontal="center" vertical="center"/>
    </xf>
    <xf numFmtId="0" fontId="7" fillId="11" borderId="52" xfId="0" applyFont="1" applyFill="1" applyBorder="1" applyAlignment="1" applyProtection="1">
      <alignment horizontal="left"/>
    </xf>
    <xf numFmtId="0" fontId="7" fillId="11" borderId="53" xfId="0" applyFont="1" applyFill="1" applyBorder="1" applyAlignment="1" applyProtection="1">
      <alignment horizontal="left"/>
    </xf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11" borderId="33" xfId="0" applyFont="1" applyFill="1" applyBorder="1" applyAlignment="1" applyProtection="1">
      <alignment horizontal="left" vertical="center"/>
    </xf>
    <xf numFmtId="0" fontId="7" fillId="11" borderId="34" xfId="0" applyFont="1" applyFill="1" applyBorder="1" applyAlignment="1" applyProtection="1">
      <alignment horizontal="left" vertical="center"/>
    </xf>
    <xf numFmtId="0" fontId="7" fillId="11" borderId="35" xfId="0" applyFont="1" applyFill="1" applyBorder="1" applyAlignment="1" applyProtection="1">
      <alignment horizontal="left" vertical="center"/>
    </xf>
    <xf numFmtId="0" fontId="5" fillId="8" borderId="63" xfId="0" applyFont="1" applyFill="1" applyBorder="1" applyAlignment="1" applyProtection="1">
      <alignment horizontal="center" vertical="center"/>
    </xf>
    <xf numFmtId="0" fontId="5" fillId="8" borderId="64" xfId="0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3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8" borderId="23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0" fontId="3" fillId="8" borderId="22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left"/>
    </xf>
    <xf numFmtId="0" fontId="7" fillId="11" borderId="54" xfId="0" applyFont="1" applyFill="1" applyBorder="1" applyAlignment="1" applyProtection="1">
      <alignment horizontal="left"/>
    </xf>
    <xf numFmtId="0" fontId="7" fillId="11" borderId="22" xfId="0" applyFont="1" applyFill="1" applyBorder="1" applyAlignment="1" applyProtection="1">
      <alignment horizontal="left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3" borderId="4" xfId="0" applyFont="1" applyFill="1" applyBorder="1" applyAlignment="1" applyProtection="1"/>
    <xf numFmtId="0" fontId="3" fillId="3" borderId="5" xfId="0" applyFont="1" applyFill="1" applyBorder="1" applyAlignment="1" applyProtection="1"/>
    <xf numFmtId="0" fontId="4" fillId="5" borderId="3" xfId="0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left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7" fillId="11" borderId="12" xfId="0" applyFont="1" applyFill="1" applyBorder="1" applyAlignment="1" applyProtection="1">
      <alignment horizontal="left" vertical="center"/>
    </xf>
    <xf numFmtId="0" fontId="7" fillId="11" borderId="7" xfId="0" applyFont="1" applyFill="1" applyBorder="1" applyAlignment="1" applyProtection="1">
      <alignment horizontal="left" vertical="center"/>
    </xf>
    <xf numFmtId="0" fontId="13" fillId="0" borderId="4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5" fillId="8" borderId="33" xfId="0" applyFont="1" applyFill="1" applyBorder="1" applyAlignment="1" applyProtection="1">
      <alignment horizontal="center" vertical="center"/>
    </xf>
    <xf numFmtId="0" fontId="5" fillId="8" borderId="35" xfId="0" applyFont="1" applyFill="1" applyBorder="1" applyAlignment="1" applyProtection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/>
    </xf>
    <xf numFmtId="0" fontId="7" fillId="11" borderId="2" xfId="0" applyFont="1" applyFill="1" applyBorder="1" applyAlignment="1" applyProtection="1">
      <alignment horizontal="left" vertical="center"/>
    </xf>
    <xf numFmtId="0" fontId="7" fillId="11" borderId="59" xfId="0" applyFont="1" applyFill="1" applyBorder="1" applyAlignment="1" applyProtection="1">
      <alignment horizontal="left" vertical="center"/>
    </xf>
    <xf numFmtId="0" fontId="7" fillId="11" borderId="60" xfId="0" applyFont="1" applyFill="1" applyBorder="1" applyAlignment="1" applyProtection="1">
      <alignment horizontal="left" vertical="center"/>
    </xf>
    <xf numFmtId="0" fontId="7" fillId="11" borderId="61" xfId="0" applyFont="1" applyFill="1" applyBorder="1" applyAlignment="1" applyProtection="1">
      <alignment horizontal="left" vertical="center"/>
    </xf>
    <xf numFmtId="0" fontId="7" fillId="11" borderId="10" xfId="0" applyFont="1" applyFill="1" applyBorder="1" applyAlignment="1" applyProtection="1">
      <alignment horizontal="left" vertical="center"/>
    </xf>
    <xf numFmtId="0" fontId="7" fillId="11" borderId="62" xfId="0" applyFont="1" applyFill="1" applyBorder="1" applyAlignment="1" applyProtection="1">
      <alignment horizontal="left" vertical="center"/>
    </xf>
    <xf numFmtId="0" fontId="7" fillId="11" borderId="6" xfId="0" applyFont="1" applyFill="1" applyBorder="1" applyAlignment="1" applyProtection="1">
      <alignment horizontal="left" vertical="center"/>
    </xf>
    <xf numFmtId="0" fontId="7" fillId="11" borderId="3" xfId="0" applyFont="1" applyFill="1" applyBorder="1" applyAlignment="1" applyProtection="1">
      <alignment horizontal="left" vertical="center"/>
    </xf>
    <xf numFmtId="0" fontId="7" fillId="11" borderId="3" xfId="0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32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1"/>
      <tableStyleElement type="headerRow" dxfId="30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</xdr:row>
      <xdr:rowOff>0</xdr:rowOff>
    </xdr:from>
    <xdr:to>
      <xdr:col>29</xdr:col>
      <xdr:colOff>60960</xdr:colOff>
      <xdr:row>4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60960</xdr:colOff>
      <xdr:row>5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561975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D6" sqref="A1:XFD1048576"/>
    </sheetView>
  </sheetViews>
  <sheetFormatPr defaultColWidth="9.140625" defaultRowHeight="14.25"/>
  <cols>
    <col min="1" max="1" width="9.140625" style="16"/>
    <col min="2" max="2" width="12.7109375" style="16" customWidth="1"/>
    <col min="3" max="3" width="25" style="16" customWidth="1"/>
    <col min="4" max="4" width="9.140625" style="16"/>
    <col min="5" max="5" width="11.7109375" style="16" customWidth="1"/>
    <col min="6" max="6" width="9.7109375" style="16" customWidth="1"/>
    <col min="7" max="7" width="10.85546875" style="16" customWidth="1"/>
    <col min="8" max="8" width="9.5703125" style="16" customWidth="1"/>
    <col min="9" max="9" width="10" style="16" customWidth="1"/>
    <col min="10" max="11" width="11.42578125" style="16" customWidth="1"/>
    <col min="12" max="16384" width="9.140625" style="16"/>
  </cols>
  <sheetData>
    <row r="1" spans="1:11" ht="38.25">
      <c r="A1" s="44" t="s">
        <v>46</v>
      </c>
      <c r="B1" s="45"/>
      <c r="C1" s="15" t="s">
        <v>62</v>
      </c>
      <c r="E1" s="17" t="s">
        <v>36</v>
      </c>
      <c r="F1" s="18" t="s">
        <v>37</v>
      </c>
      <c r="G1" s="18" t="s">
        <v>38</v>
      </c>
      <c r="H1" s="18" t="s">
        <v>44</v>
      </c>
      <c r="I1" s="18" t="s">
        <v>45</v>
      </c>
      <c r="J1" s="18" t="s">
        <v>42</v>
      </c>
      <c r="K1" s="18" t="s">
        <v>43</v>
      </c>
    </row>
    <row r="2" spans="1:11" ht="15">
      <c r="A2" s="19" t="s">
        <v>32</v>
      </c>
      <c r="B2" s="20"/>
      <c r="C2" s="21" t="s">
        <v>63</v>
      </c>
      <c r="E2" s="22" t="s">
        <v>58</v>
      </c>
      <c r="F2" s="22">
        <v>9</v>
      </c>
      <c r="G2" s="22"/>
      <c r="H2" s="22"/>
      <c r="I2" s="22"/>
      <c r="J2" s="23"/>
      <c r="K2" s="22"/>
    </row>
    <row r="3" spans="1:11" ht="15">
      <c r="A3" s="44" t="s">
        <v>30</v>
      </c>
      <c r="B3" s="45"/>
      <c r="C3" s="21" t="s">
        <v>64</v>
      </c>
      <c r="E3" s="22"/>
      <c r="F3" s="22"/>
      <c r="G3" s="22"/>
      <c r="H3" s="22"/>
      <c r="I3" s="22"/>
      <c r="J3" s="23"/>
      <c r="K3" s="22"/>
    </row>
    <row r="4" spans="1:11" ht="15">
      <c r="A4" s="44" t="s">
        <v>31</v>
      </c>
      <c r="B4" s="45"/>
      <c r="C4" s="21" t="s">
        <v>65</v>
      </c>
      <c r="E4" s="22"/>
      <c r="F4" s="22"/>
      <c r="G4" s="22"/>
      <c r="H4" s="22"/>
      <c r="I4" s="22"/>
      <c r="J4" s="23"/>
      <c r="K4" s="22"/>
    </row>
    <row r="5" spans="1:11" ht="15">
      <c r="A5" s="44" t="s">
        <v>33</v>
      </c>
      <c r="B5" s="45"/>
      <c r="C5" s="21"/>
      <c r="E5" s="22"/>
      <c r="F5" s="22"/>
      <c r="G5" s="22"/>
      <c r="H5" s="22"/>
      <c r="I5" s="22"/>
      <c r="J5" s="23"/>
      <c r="K5" s="22"/>
    </row>
    <row r="6" spans="1:11" ht="15">
      <c r="A6" s="44" t="s">
        <v>34</v>
      </c>
      <c r="B6" s="45"/>
      <c r="C6" s="24" t="s">
        <v>66</v>
      </c>
      <c r="E6" s="22"/>
      <c r="F6" s="22"/>
      <c r="G6" s="22"/>
      <c r="H6" s="22"/>
      <c r="I6" s="22"/>
      <c r="J6" s="23"/>
      <c r="K6" s="22"/>
    </row>
    <row r="7" spans="1:11" ht="15">
      <c r="A7" s="42" t="s">
        <v>35</v>
      </c>
      <c r="B7" s="43"/>
      <c r="C7" s="25"/>
      <c r="E7" s="22"/>
      <c r="F7" s="22"/>
      <c r="G7" s="22"/>
      <c r="H7" s="22"/>
      <c r="I7" s="22"/>
      <c r="J7" s="23"/>
      <c r="K7" s="22"/>
    </row>
    <row r="8" spans="1:11">
      <c r="A8" s="26"/>
      <c r="B8" s="27"/>
      <c r="C8" s="25"/>
      <c r="E8" s="22"/>
      <c r="F8" s="24"/>
      <c r="G8" s="22"/>
      <c r="H8" s="22"/>
      <c r="I8" s="22"/>
      <c r="J8" s="23"/>
      <c r="K8" s="22"/>
    </row>
    <row r="9" spans="1:11">
      <c r="A9" s="26"/>
      <c r="B9" s="27"/>
      <c r="C9" s="25"/>
      <c r="E9" s="22"/>
      <c r="F9" s="22"/>
      <c r="G9" s="22"/>
      <c r="H9" s="22"/>
      <c r="I9" s="22"/>
      <c r="J9" s="23"/>
      <c r="K9" s="22"/>
    </row>
    <row r="10" spans="1:11">
      <c r="A10" s="26"/>
      <c r="B10" s="27"/>
      <c r="C10" s="25"/>
      <c r="E10" s="22"/>
      <c r="F10" s="28"/>
      <c r="G10" s="28"/>
      <c r="H10" s="28"/>
      <c r="I10" s="28"/>
      <c r="J10" s="28"/>
      <c r="K10" s="28"/>
    </row>
    <row r="11" spans="1:11">
      <c r="A11" s="26"/>
      <c r="B11" s="27"/>
      <c r="C11" s="25"/>
      <c r="E11" s="22"/>
      <c r="F11" s="28"/>
      <c r="G11" s="28"/>
      <c r="H11" s="28"/>
      <c r="I11" s="28"/>
      <c r="J11" s="28"/>
      <c r="K11" s="28"/>
    </row>
    <row r="12" spans="1:11">
      <c r="A12" s="26"/>
      <c r="B12" s="27"/>
      <c r="C12" s="25"/>
      <c r="E12" s="22"/>
      <c r="F12" s="28"/>
      <c r="G12" s="28"/>
      <c r="H12" s="28"/>
      <c r="I12" s="28"/>
      <c r="J12" s="28"/>
      <c r="K12" s="28"/>
    </row>
    <row r="13" spans="1:11">
      <c r="A13" s="26"/>
      <c r="B13" s="27"/>
      <c r="C13" s="25"/>
      <c r="E13" s="22"/>
      <c r="F13" s="28"/>
      <c r="G13" s="28"/>
      <c r="H13" s="28"/>
      <c r="I13" s="28"/>
      <c r="J13" s="28"/>
      <c r="K13" s="28"/>
    </row>
    <row r="14" spans="1:11">
      <c r="A14" s="26"/>
      <c r="B14" s="27"/>
      <c r="C14" s="25"/>
      <c r="E14" s="22"/>
      <c r="F14" s="28"/>
      <c r="G14" s="28"/>
      <c r="H14" s="28"/>
      <c r="I14" s="28"/>
      <c r="J14" s="28"/>
      <c r="K14" s="28"/>
    </row>
    <row r="15" spans="1:11">
      <c r="A15" s="26"/>
      <c r="B15" s="27"/>
      <c r="C15" s="25"/>
      <c r="E15" s="22"/>
      <c r="F15" s="28"/>
      <c r="G15" s="28"/>
      <c r="H15" s="28"/>
      <c r="I15" s="28"/>
      <c r="J15" s="28"/>
      <c r="K15" s="28"/>
    </row>
    <row r="16" spans="1:11">
      <c r="A16" s="29"/>
      <c r="B16" s="30"/>
      <c r="C16" s="25"/>
      <c r="E16" s="22"/>
      <c r="F16" s="22">
        <f t="shared" ref="F16:G16" si="0">SUM(F2:F9)</f>
        <v>9</v>
      </c>
      <c r="G16" s="22">
        <f t="shared" si="0"/>
        <v>0</v>
      </c>
      <c r="H16" s="22">
        <f>SUM(H2:H9)</f>
        <v>0</v>
      </c>
      <c r="I16" s="22">
        <f>SUM(I2:I9)</f>
        <v>0</v>
      </c>
      <c r="J16" s="22">
        <f t="shared" ref="J16:K16" si="1">SUM(J2:J9)</f>
        <v>0</v>
      </c>
      <c r="K16" s="22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G10" sqref="AG10"/>
    </sheetView>
  </sheetViews>
  <sheetFormatPr defaultColWidth="9.140625" defaultRowHeight="14.25"/>
  <cols>
    <col min="1" max="32" width="3.7109375" style="16" customWidth="1"/>
    <col min="33" max="16384" width="9.140625" style="16"/>
  </cols>
  <sheetData>
    <row r="1" spans="1:26">
      <c r="A1" s="101" t="s">
        <v>29</v>
      </c>
      <c r="B1" s="48"/>
      <c r="C1" s="46" t="s">
        <v>16</v>
      </c>
      <c r="D1" s="48"/>
      <c r="E1" s="46" t="s">
        <v>40</v>
      </c>
      <c r="F1" s="47"/>
      <c r="G1" s="47"/>
      <c r="H1" s="47"/>
      <c r="I1" s="47"/>
      <c r="J1" s="47"/>
      <c r="K1" s="47"/>
      <c r="L1" s="46" t="s">
        <v>41</v>
      </c>
      <c r="M1" s="48"/>
      <c r="N1" s="46" t="s">
        <v>42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8"/>
    </row>
    <row r="2" spans="1:26" ht="17.25" customHeight="1">
      <c r="A2" s="76">
        <v>1</v>
      </c>
      <c r="B2" s="77"/>
      <c r="C2" s="67" t="s">
        <v>11</v>
      </c>
      <c r="D2" s="68"/>
      <c r="E2" s="49" t="s">
        <v>12</v>
      </c>
      <c r="F2" s="50"/>
      <c r="G2" s="67" t="s">
        <v>13</v>
      </c>
      <c r="H2" s="68"/>
      <c r="I2" s="69"/>
      <c r="J2" s="102">
        <v>7</v>
      </c>
      <c r="K2" s="102"/>
      <c r="L2" s="49"/>
      <c r="M2" s="51"/>
      <c r="N2" s="49" t="s">
        <v>69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</row>
    <row r="3" spans="1:26" ht="17.25" customHeight="1">
      <c r="A3" s="78"/>
      <c r="B3" s="79"/>
      <c r="C3" s="70"/>
      <c r="D3" s="71"/>
      <c r="E3" s="52"/>
      <c r="F3" s="53"/>
      <c r="G3" s="67" t="s">
        <v>14</v>
      </c>
      <c r="H3" s="68"/>
      <c r="I3" s="69"/>
      <c r="J3" s="102"/>
      <c r="K3" s="102"/>
      <c r="L3" s="52"/>
      <c r="M3" s="54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</row>
    <row r="4" spans="1:26" ht="16.5" customHeight="1">
      <c r="A4" s="82"/>
      <c r="B4" s="83"/>
      <c r="C4" s="70"/>
      <c r="D4" s="71"/>
      <c r="E4" s="58"/>
      <c r="F4" s="60"/>
      <c r="G4" s="103" t="s">
        <v>15</v>
      </c>
      <c r="H4" s="104"/>
      <c r="I4" s="105"/>
      <c r="J4" s="102"/>
      <c r="K4" s="102"/>
      <c r="L4" s="58"/>
      <c r="M4" s="59"/>
      <c r="N4" s="58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59"/>
    </row>
    <row r="5" spans="1:26">
      <c r="A5" s="76">
        <v>2</v>
      </c>
      <c r="B5" s="77"/>
      <c r="C5" s="70"/>
      <c r="D5" s="71"/>
      <c r="E5" s="87" t="s">
        <v>16</v>
      </c>
      <c r="F5" s="88"/>
      <c r="G5" s="93" t="s">
        <v>59</v>
      </c>
      <c r="H5" s="94"/>
      <c r="I5" s="95"/>
      <c r="J5" s="96"/>
      <c r="K5" s="96"/>
      <c r="L5" s="49"/>
      <c r="M5" s="51"/>
      <c r="N5" s="49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</row>
    <row r="6" spans="1:26">
      <c r="A6" s="78"/>
      <c r="B6" s="79"/>
      <c r="C6" s="70"/>
      <c r="D6" s="71"/>
      <c r="E6" s="89"/>
      <c r="F6" s="90"/>
      <c r="G6" s="93" t="s">
        <v>17</v>
      </c>
      <c r="H6" s="94"/>
      <c r="I6" s="95"/>
      <c r="J6" s="96"/>
      <c r="K6" s="96"/>
      <c r="L6" s="52"/>
      <c r="M6" s="54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</row>
    <row r="7" spans="1:26">
      <c r="A7" s="82"/>
      <c r="B7" s="83"/>
      <c r="C7" s="70"/>
      <c r="D7" s="71"/>
      <c r="E7" s="91"/>
      <c r="F7" s="92"/>
      <c r="G7" s="97" t="s">
        <v>18</v>
      </c>
      <c r="H7" s="98"/>
      <c r="I7" s="99"/>
      <c r="J7" s="96"/>
      <c r="K7" s="96"/>
      <c r="L7" s="58"/>
      <c r="M7" s="59"/>
      <c r="N7" s="58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59"/>
    </row>
    <row r="8" spans="1:26">
      <c r="A8" s="76">
        <v>3</v>
      </c>
      <c r="B8" s="77"/>
      <c r="C8" s="70"/>
      <c r="D8" s="71"/>
      <c r="E8" s="100" t="s">
        <v>19</v>
      </c>
      <c r="F8" s="100"/>
      <c r="G8" s="49"/>
      <c r="H8" s="50"/>
      <c r="I8" s="50"/>
      <c r="J8" s="50"/>
      <c r="K8" s="50"/>
      <c r="L8" s="49"/>
      <c r="M8" s="51"/>
      <c r="N8" s="49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</row>
    <row r="9" spans="1:26">
      <c r="A9" s="78"/>
      <c r="B9" s="79"/>
      <c r="C9" s="70"/>
      <c r="D9" s="71"/>
      <c r="E9" s="100"/>
      <c r="F9" s="100"/>
      <c r="G9" s="52"/>
      <c r="H9" s="53"/>
      <c r="I9" s="53"/>
      <c r="J9" s="53"/>
      <c r="K9" s="53"/>
      <c r="L9" s="52"/>
      <c r="M9" s="54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</row>
    <row r="10" spans="1:26">
      <c r="A10" s="82"/>
      <c r="B10" s="83"/>
      <c r="C10" s="70"/>
      <c r="D10" s="71"/>
      <c r="E10" s="100"/>
      <c r="F10" s="100"/>
      <c r="G10" s="58"/>
      <c r="H10" s="60"/>
      <c r="I10" s="60"/>
      <c r="J10" s="60"/>
      <c r="K10" s="60"/>
      <c r="L10" s="58"/>
      <c r="M10" s="59"/>
      <c r="N10" s="58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9"/>
    </row>
    <row r="11" spans="1:26">
      <c r="A11" s="76">
        <v>4</v>
      </c>
      <c r="B11" s="77"/>
      <c r="C11" s="70"/>
      <c r="D11" s="71"/>
      <c r="E11" s="87"/>
      <c r="F11" s="88"/>
      <c r="G11" s="49"/>
      <c r="H11" s="50"/>
      <c r="I11" s="50"/>
      <c r="J11" s="50"/>
      <c r="K11" s="50"/>
      <c r="L11" s="49"/>
      <c r="M11" s="51"/>
      <c r="N11" s="49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</row>
    <row r="12" spans="1:26">
      <c r="A12" s="78"/>
      <c r="B12" s="79"/>
      <c r="C12" s="70"/>
      <c r="D12" s="71"/>
      <c r="E12" s="89"/>
      <c r="F12" s="90"/>
      <c r="G12" s="52"/>
      <c r="H12" s="53"/>
      <c r="I12" s="53"/>
      <c r="J12" s="53"/>
      <c r="K12" s="53"/>
      <c r="L12" s="52"/>
      <c r="M12" s="54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</row>
    <row r="13" spans="1:26">
      <c r="A13" s="82"/>
      <c r="B13" s="83"/>
      <c r="C13" s="70"/>
      <c r="D13" s="71"/>
      <c r="E13" s="91"/>
      <c r="F13" s="92"/>
      <c r="G13" s="58"/>
      <c r="H13" s="60"/>
      <c r="I13" s="60"/>
      <c r="J13" s="60"/>
      <c r="K13" s="60"/>
      <c r="L13" s="58"/>
      <c r="M13" s="59"/>
      <c r="N13" s="58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59"/>
    </row>
    <row r="14" spans="1:26">
      <c r="A14" s="76">
        <v>5</v>
      </c>
      <c r="B14" s="77"/>
      <c r="C14" s="70"/>
      <c r="D14" s="71"/>
      <c r="E14" s="49"/>
      <c r="F14" s="50"/>
      <c r="G14" s="49"/>
      <c r="H14" s="50"/>
      <c r="I14" s="50"/>
      <c r="J14" s="50"/>
      <c r="K14" s="50"/>
      <c r="L14" s="49"/>
      <c r="M14" s="51"/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/>
    </row>
    <row r="15" spans="1:26">
      <c r="A15" s="78"/>
      <c r="B15" s="79"/>
      <c r="C15" s="70"/>
      <c r="D15" s="71"/>
      <c r="E15" s="52"/>
      <c r="F15" s="53"/>
      <c r="G15" s="52"/>
      <c r="H15" s="53"/>
      <c r="I15" s="53"/>
      <c r="J15" s="53"/>
      <c r="K15" s="53"/>
      <c r="L15" s="52"/>
      <c r="M15" s="54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</row>
    <row r="16" spans="1:26">
      <c r="A16" s="82"/>
      <c r="B16" s="83"/>
      <c r="C16" s="73"/>
      <c r="D16" s="74"/>
      <c r="E16" s="58"/>
      <c r="F16" s="60"/>
      <c r="G16" s="58"/>
      <c r="H16" s="60"/>
      <c r="I16" s="60"/>
      <c r="J16" s="60"/>
      <c r="K16" s="60"/>
      <c r="L16" s="58"/>
      <c r="M16" s="59"/>
      <c r="N16" s="58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59"/>
    </row>
    <row r="17" spans="1:26" ht="14.45" customHeight="1">
      <c r="A17" s="76">
        <v>6</v>
      </c>
      <c r="B17" s="77"/>
      <c r="C17" s="61" t="s">
        <v>20</v>
      </c>
      <c r="D17" s="62"/>
      <c r="E17" s="61" t="s">
        <v>21</v>
      </c>
      <c r="F17" s="84"/>
      <c r="G17" s="84"/>
      <c r="H17" s="84"/>
      <c r="I17" s="84"/>
      <c r="J17" s="84"/>
      <c r="K17" s="62"/>
      <c r="L17" s="67"/>
      <c r="M17" s="69"/>
      <c r="N17" s="67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/>
    </row>
    <row r="18" spans="1:26" ht="14.45" customHeight="1">
      <c r="A18" s="78"/>
      <c r="B18" s="79"/>
      <c r="C18" s="63"/>
      <c r="D18" s="64"/>
      <c r="E18" s="65"/>
      <c r="F18" s="85"/>
      <c r="G18" s="85"/>
      <c r="H18" s="85"/>
      <c r="I18" s="85"/>
      <c r="J18" s="85"/>
      <c r="K18" s="66"/>
      <c r="L18" s="70"/>
      <c r="M18" s="72"/>
      <c r="N18" s="70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/>
    </row>
    <row r="19" spans="1:26" ht="14.45" customHeight="1">
      <c r="A19" s="78"/>
      <c r="B19" s="79"/>
      <c r="C19" s="63"/>
      <c r="D19" s="64"/>
      <c r="E19" s="63" t="s">
        <v>22</v>
      </c>
      <c r="F19" s="86"/>
      <c r="G19" s="86"/>
      <c r="H19" s="86"/>
      <c r="I19" s="86"/>
      <c r="J19" s="86"/>
      <c r="K19" s="64"/>
      <c r="L19" s="70"/>
      <c r="M19" s="72"/>
      <c r="N19" s="70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2"/>
    </row>
    <row r="20" spans="1:26">
      <c r="A20" s="82"/>
      <c r="B20" s="83"/>
      <c r="C20" s="65"/>
      <c r="D20" s="66"/>
      <c r="E20" s="65"/>
      <c r="F20" s="85"/>
      <c r="G20" s="85"/>
      <c r="H20" s="85"/>
      <c r="I20" s="85"/>
      <c r="J20" s="85"/>
      <c r="K20" s="66"/>
      <c r="L20" s="73"/>
      <c r="M20" s="75"/>
      <c r="N20" s="73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</row>
    <row r="21" spans="1:26">
      <c r="A21" s="76">
        <v>7</v>
      </c>
      <c r="B21" s="77"/>
      <c r="C21" s="49" t="s">
        <v>39</v>
      </c>
      <c r="D21" s="50"/>
      <c r="E21" s="49"/>
      <c r="F21" s="50"/>
      <c r="G21" s="49"/>
      <c r="H21" s="50"/>
      <c r="I21" s="50"/>
      <c r="J21" s="50"/>
      <c r="K21" s="51"/>
      <c r="L21" s="49"/>
      <c r="M21" s="51"/>
      <c r="N21" s="49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1"/>
    </row>
    <row r="22" spans="1:26">
      <c r="A22" s="78"/>
      <c r="B22" s="79"/>
      <c r="C22" s="52"/>
      <c r="D22" s="53"/>
      <c r="E22" s="52"/>
      <c r="F22" s="53"/>
      <c r="G22" s="52"/>
      <c r="H22" s="53"/>
      <c r="I22" s="53"/>
      <c r="J22" s="53"/>
      <c r="K22" s="54"/>
      <c r="L22" s="52"/>
      <c r="M22" s="54"/>
      <c r="N22" s="5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</row>
    <row r="23" spans="1:26" ht="15" thickBot="1">
      <c r="A23" s="80"/>
      <c r="B23" s="81"/>
      <c r="C23" s="55"/>
      <c r="D23" s="56"/>
      <c r="E23" s="55"/>
      <c r="F23" s="56"/>
      <c r="G23" s="55"/>
      <c r="H23" s="56"/>
      <c r="I23" s="56"/>
      <c r="J23" s="56"/>
      <c r="K23" s="57"/>
      <c r="L23" s="55"/>
      <c r="M23" s="57"/>
      <c r="N23" s="55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101"/>
  <sheetViews>
    <sheetView tabSelected="1" topLeftCell="A74" zoomScaleNormal="100" workbookViewId="0">
      <selection activeCell="AP96" sqref="AP96"/>
    </sheetView>
  </sheetViews>
  <sheetFormatPr defaultColWidth="3.42578125" defaultRowHeight="15" outlineLevelRow="1"/>
  <cols>
    <col min="1" max="1" width="3.42578125" style="31"/>
    <col min="2" max="2" width="5.42578125" style="31" customWidth="1"/>
    <col min="3" max="26" width="3.42578125" style="31"/>
    <col min="27" max="27" width="5" style="31" customWidth="1"/>
    <col min="28" max="41" width="3.42578125" style="31"/>
    <col min="42" max="42" width="4.140625" style="31" customWidth="1"/>
    <col min="43" max="16384" width="3.42578125" style="31"/>
  </cols>
  <sheetData>
    <row r="1" spans="1:90">
      <c r="A1" s="184" t="s">
        <v>47</v>
      </c>
      <c r="B1" s="185"/>
      <c r="C1" s="190" t="s">
        <v>48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90" ht="14.45" customHeight="1">
      <c r="A2" s="186" t="s">
        <v>26</v>
      </c>
      <c r="B2" s="187"/>
      <c r="C2" s="191" t="s">
        <v>71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90">
      <c r="A3" s="188" t="s">
        <v>7</v>
      </c>
      <c r="B3" s="189"/>
      <c r="C3" s="191" t="s">
        <v>55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90" s="32" customFormat="1">
      <c r="A4" s="188" t="s">
        <v>8</v>
      </c>
      <c r="B4" s="189"/>
      <c r="C4" s="191" t="s">
        <v>81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</row>
    <row r="7" spans="1:90" ht="18.75">
      <c r="A7" s="4" t="str">
        <f>A2&amp;"  "&amp;C2</f>
        <v>FN-1.1  Điều kiện vào màn hình</v>
      </c>
      <c r="B7" s="4"/>
      <c r="C7" s="5"/>
      <c r="D7" s="5"/>
    </row>
    <row r="8" spans="1:90" ht="18.75">
      <c r="A8" s="4"/>
      <c r="B8" s="4"/>
      <c r="C8" s="5"/>
      <c r="D8" s="5"/>
    </row>
    <row r="9" spans="1:90" ht="18.75">
      <c r="A9" s="4"/>
      <c r="B9" s="153" t="s">
        <v>54</v>
      </c>
      <c r="C9" s="154"/>
      <c r="D9" s="154"/>
      <c r="E9" s="154"/>
      <c r="F9" s="154"/>
      <c r="G9" s="154"/>
      <c r="H9" s="155"/>
      <c r="I9" s="156" t="s">
        <v>53</v>
      </c>
      <c r="J9" s="157"/>
      <c r="K9" s="157"/>
      <c r="L9" s="157"/>
      <c r="M9" s="157"/>
      <c r="N9" s="157"/>
      <c r="O9" s="157"/>
      <c r="P9" s="157"/>
      <c r="Q9" s="157"/>
      <c r="R9" s="158"/>
      <c r="S9" s="153" t="s">
        <v>52</v>
      </c>
      <c r="T9" s="154"/>
      <c r="U9" s="154"/>
      <c r="V9" s="154"/>
      <c r="W9" s="154"/>
      <c r="X9" s="154"/>
      <c r="Y9" s="154"/>
      <c r="Z9" s="154"/>
      <c r="AA9" s="159"/>
    </row>
    <row r="10" spans="1:90" ht="18.75">
      <c r="A10" s="4"/>
      <c r="B10" s="192" t="s">
        <v>70</v>
      </c>
      <c r="C10" s="193"/>
      <c r="D10" s="193"/>
      <c r="E10" s="193"/>
      <c r="F10" s="193"/>
      <c r="G10" s="193"/>
      <c r="H10" s="194"/>
      <c r="I10" s="174" t="s">
        <v>61</v>
      </c>
      <c r="J10" s="174"/>
      <c r="K10" s="174"/>
      <c r="L10" s="174"/>
      <c r="M10" s="174"/>
      <c r="N10" s="174"/>
      <c r="O10" s="174"/>
      <c r="P10" s="174"/>
      <c r="Q10" s="174"/>
      <c r="R10" s="175"/>
      <c r="S10" s="128">
        <v>1</v>
      </c>
      <c r="T10" s="129"/>
      <c r="U10" s="129"/>
      <c r="V10" s="129"/>
      <c r="W10" s="129"/>
      <c r="X10" s="129"/>
      <c r="Y10" s="129"/>
      <c r="Z10" s="129"/>
      <c r="AA10" s="130"/>
    </row>
    <row r="11" spans="1:90" ht="18.75">
      <c r="A11" s="4"/>
      <c r="B11" s="195"/>
      <c r="C11" s="196"/>
      <c r="D11" s="196"/>
      <c r="E11" s="196"/>
      <c r="F11" s="196"/>
      <c r="G11" s="196"/>
      <c r="H11" s="197"/>
      <c r="I11" s="209" t="s">
        <v>56</v>
      </c>
      <c r="J11" s="209"/>
      <c r="K11" s="209"/>
      <c r="L11" s="209"/>
      <c r="M11" s="209"/>
      <c r="N11" s="209"/>
      <c r="O11" s="209"/>
      <c r="P11" s="209"/>
      <c r="Q11" s="209"/>
      <c r="R11" s="210"/>
      <c r="S11" s="128">
        <v>2</v>
      </c>
      <c r="T11" s="129"/>
      <c r="U11" s="129"/>
      <c r="V11" s="129"/>
      <c r="W11" s="129"/>
      <c r="X11" s="129"/>
      <c r="Y11" s="129"/>
      <c r="Z11" s="129"/>
      <c r="AA11" s="130"/>
    </row>
    <row r="12" spans="1:90" ht="18.75">
      <c r="A12" s="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90" ht="18.75">
      <c r="A13" s="4"/>
      <c r="B13" s="176" t="s">
        <v>49</v>
      </c>
      <c r="C13" s="17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78"/>
      <c r="AB13" s="2">
        <v>1</v>
      </c>
      <c r="AC13" s="2">
        <v>2</v>
      </c>
    </row>
    <row r="14" spans="1:90" ht="18.75">
      <c r="A14" s="4"/>
      <c r="B14" s="182" t="s">
        <v>50</v>
      </c>
      <c r="C14" s="183"/>
      <c r="D14" s="123" t="s">
        <v>76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79"/>
      <c r="AB14" s="6" t="s">
        <v>4</v>
      </c>
      <c r="AC14" s="6" t="s">
        <v>4</v>
      </c>
    </row>
    <row r="15" spans="1:90" ht="18.75">
      <c r="A15" s="4"/>
      <c r="B15" s="169"/>
      <c r="C15" s="170"/>
      <c r="D15" s="123" t="s">
        <v>73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79"/>
      <c r="AB15" s="6" t="s">
        <v>4</v>
      </c>
      <c r="AC15" s="6"/>
    </row>
    <row r="16" spans="1:90" ht="19.5" thickBot="1">
      <c r="A16" s="4"/>
      <c r="B16" s="171"/>
      <c r="C16" s="172"/>
      <c r="D16" s="123" t="s">
        <v>72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79"/>
      <c r="AB16" s="6" t="s">
        <v>0</v>
      </c>
      <c r="AC16" s="6" t="s">
        <v>4</v>
      </c>
    </row>
    <row r="17" spans="1:29" ht="20.25" thickTop="1" thickBot="1">
      <c r="A17" s="4"/>
      <c r="B17" s="110" t="s">
        <v>51</v>
      </c>
      <c r="C17" s="111"/>
      <c r="D17" s="160" t="s">
        <v>74</v>
      </c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80"/>
      <c r="AB17" s="8" t="s">
        <v>5</v>
      </c>
      <c r="AC17" s="8" t="s">
        <v>0</v>
      </c>
    </row>
    <row r="18" spans="1:29" ht="19.5" thickTop="1">
      <c r="A18" s="4"/>
      <c r="B18" s="110"/>
      <c r="C18" s="111"/>
      <c r="D18" s="160" t="s">
        <v>77</v>
      </c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80"/>
      <c r="AB18" s="8" t="s">
        <v>0</v>
      </c>
      <c r="AC18" s="8" t="s">
        <v>5</v>
      </c>
    </row>
    <row r="19" spans="1:29" ht="18.75">
      <c r="A19" s="4"/>
      <c r="B19" s="110"/>
      <c r="C19" s="111"/>
      <c r="D19" s="126" t="s">
        <v>75</v>
      </c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81"/>
      <c r="AB19" s="9" t="s">
        <v>0</v>
      </c>
      <c r="AC19" s="9" t="s">
        <v>5</v>
      </c>
    </row>
    <row r="20" spans="1:29" ht="18.75">
      <c r="A20" s="4"/>
      <c r="Y20" s="132" t="s">
        <v>41</v>
      </c>
      <c r="Z20" s="133"/>
      <c r="AA20" s="3">
        <v>1</v>
      </c>
      <c r="AB20" s="3"/>
      <c r="AC20" s="3"/>
    </row>
    <row r="21" spans="1:29" ht="18.75">
      <c r="A21" s="4"/>
      <c r="Y21" s="134"/>
      <c r="Z21" s="135"/>
      <c r="AA21" s="3">
        <v>2</v>
      </c>
      <c r="AB21" s="3"/>
      <c r="AC21" s="3"/>
    </row>
    <row r="22" spans="1:29" ht="18.75">
      <c r="A22" s="4"/>
      <c r="Y22" s="136"/>
      <c r="Z22" s="137"/>
      <c r="AA22" s="3">
        <v>3</v>
      </c>
      <c r="AB22" s="3"/>
      <c r="AC22" s="3"/>
    </row>
    <row r="23" spans="1:29" ht="18.75">
      <c r="A23" s="4" t="str">
        <f>A3&amp;"  "&amp;C3</f>
        <v>FN-1.2  Trạng thái màn hình khi xuất hiện</v>
      </c>
      <c r="B23" s="4"/>
      <c r="C23" s="5"/>
      <c r="D23" s="5"/>
    </row>
    <row r="24" spans="1:29" hidden="1" outlineLevel="1"/>
    <row r="25" spans="1:29" hidden="1" outlineLevel="1"/>
    <row r="26" spans="1:29" hidden="1" outlineLevel="1">
      <c r="C26" s="33"/>
      <c r="D26" s="153" t="s">
        <v>9</v>
      </c>
      <c r="E26" s="154"/>
      <c r="F26" s="154"/>
      <c r="G26" s="154"/>
      <c r="H26" s="154"/>
      <c r="I26" s="154"/>
      <c r="J26" s="155"/>
      <c r="K26" s="156" t="s">
        <v>10</v>
      </c>
      <c r="L26" s="157"/>
      <c r="M26" s="157"/>
      <c r="N26" s="157"/>
      <c r="O26" s="157"/>
      <c r="P26" s="157"/>
      <c r="Q26" s="157"/>
      <c r="R26" s="157"/>
      <c r="S26" s="157"/>
      <c r="T26" s="158"/>
      <c r="U26" s="153" t="s">
        <v>25</v>
      </c>
      <c r="V26" s="154"/>
      <c r="W26" s="154"/>
      <c r="X26" s="154"/>
      <c r="Y26" s="154"/>
      <c r="Z26" s="154"/>
      <c r="AA26" s="154"/>
      <c r="AB26" s="154"/>
    </row>
    <row r="27" spans="1:29" hidden="1" outlineLevel="1">
      <c r="C27" s="33"/>
      <c r="D27" s="211"/>
      <c r="E27" s="212"/>
      <c r="F27" s="212"/>
      <c r="G27" s="212"/>
      <c r="H27" s="212"/>
      <c r="I27" s="212"/>
      <c r="J27" s="213"/>
      <c r="K27" s="173"/>
      <c r="L27" s="174"/>
      <c r="M27" s="174"/>
      <c r="N27" s="174"/>
      <c r="O27" s="174"/>
      <c r="P27" s="174"/>
      <c r="Q27" s="174"/>
      <c r="R27" s="174"/>
      <c r="S27" s="174"/>
      <c r="T27" s="175"/>
      <c r="U27" s="128" t="s">
        <v>23</v>
      </c>
      <c r="V27" s="129"/>
      <c r="W27" s="129"/>
      <c r="X27" s="129"/>
      <c r="Y27" s="129"/>
      <c r="Z27" s="129"/>
      <c r="AA27" s="129"/>
      <c r="AB27" s="129"/>
    </row>
    <row r="28" spans="1:29" hidden="1" outlineLevel="1">
      <c r="C28" s="33"/>
      <c r="D28" s="214"/>
      <c r="E28" s="215"/>
      <c r="F28" s="215"/>
      <c r="G28" s="215"/>
      <c r="H28" s="215"/>
      <c r="I28" s="215"/>
      <c r="J28" s="216"/>
      <c r="K28" s="220"/>
      <c r="L28" s="209"/>
      <c r="M28" s="209"/>
      <c r="N28" s="209"/>
      <c r="O28" s="209"/>
      <c r="P28" s="209"/>
      <c r="Q28" s="209"/>
      <c r="R28" s="209"/>
      <c r="S28" s="209"/>
      <c r="T28" s="210"/>
      <c r="U28" s="128" t="s">
        <v>24</v>
      </c>
      <c r="V28" s="129"/>
      <c r="W28" s="129"/>
      <c r="X28" s="129"/>
      <c r="Y28" s="129"/>
      <c r="Z28" s="129"/>
      <c r="AA28" s="129"/>
      <c r="AB28" s="129"/>
    </row>
    <row r="29" spans="1:29" hidden="1" outlineLevel="1">
      <c r="C29" s="33"/>
      <c r="D29" s="214"/>
      <c r="E29" s="215"/>
      <c r="F29" s="215"/>
      <c r="G29" s="215"/>
      <c r="H29" s="215"/>
      <c r="I29" s="215"/>
      <c r="J29" s="216"/>
      <c r="K29" s="220"/>
      <c r="L29" s="209"/>
      <c r="M29" s="209"/>
      <c r="N29" s="209"/>
      <c r="O29" s="209"/>
      <c r="P29" s="209"/>
      <c r="Q29" s="209"/>
      <c r="R29" s="209"/>
      <c r="S29" s="209"/>
      <c r="T29" s="210"/>
      <c r="U29" s="128">
        <v>6</v>
      </c>
      <c r="V29" s="129"/>
      <c r="W29" s="129"/>
      <c r="X29" s="129"/>
      <c r="Y29" s="129"/>
      <c r="Z29" s="129"/>
      <c r="AA29" s="129"/>
      <c r="AB29" s="129"/>
    </row>
    <row r="30" spans="1:29" hidden="1" outlineLevel="1">
      <c r="C30" s="33"/>
      <c r="D30" s="214"/>
      <c r="E30" s="215"/>
      <c r="F30" s="215"/>
      <c r="G30" s="215"/>
      <c r="H30" s="215"/>
      <c r="I30" s="215"/>
      <c r="J30" s="216"/>
      <c r="K30" s="220"/>
      <c r="L30" s="209"/>
      <c r="M30" s="209"/>
      <c r="N30" s="209"/>
      <c r="O30" s="209"/>
      <c r="P30" s="209"/>
      <c r="Q30" s="209"/>
      <c r="R30" s="209"/>
      <c r="S30" s="209"/>
      <c r="T30" s="210"/>
      <c r="U30" s="128">
        <v>7</v>
      </c>
      <c r="V30" s="129"/>
      <c r="W30" s="129"/>
      <c r="X30" s="129"/>
      <c r="Y30" s="129"/>
      <c r="Z30" s="129"/>
      <c r="AA30" s="129"/>
      <c r="AB30" s="129"/>
    </row>
    <row r="31" spans="1:29" hidden="1" outlineLevel="1">
      <c r="C31" s="33"/>
      <c r="D31" s="217"/>
      <c r="E31" s="218"/>
      <c r="F31" s="218"/>
      <c r="G31" s="218"/>
      <c r="H31" s="218"/>
      <c r="I31" s="218"/>
      <c r="J31" s="219"/>
      <c r="K31" s="220"/>
      <c r="L31" s="209"/>
      <c r="M31" s="209"/>
      <c r="N31" s="209"/>
      <c r="O31" s="209"/>
      <c r="P31" s="209"/>
      <c r="Q31" s="209"/>
      <c r="R31" s="209"/>
      <c r="S31" s="209"/>
      <c r="T31" s="210"/>
      <c r="U31" s="128">
        <v>8</v>
      </c>
      <c r="V31" s="129"/>
      <c r="W31" s="129"/>
      <c r="X31" s="129"/>
      <c r="Y31" s="129"/>
      <c r="Z31" s="129"/>
      <c r="AA31" s="129"/>
      <c r="AB31" s="129"/>
    </row>
    <row r="32" spans="1:29" hidden="1" outlineLevel="1"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4"/>
      <c r="U32" s="33"/>
      <c r="V32" s="33"/>
      <c r="W32" s="33"/>
      <c r="X32" s="33"/>
      <c r="Y32" s="33"/>
      <c r="Z32" s="33"/>
      <c r="AA32" s="33"/>
      <c r="AB32" s="33"/>
    </row>
    <row r="33" spans="3:28" hidden="1" outlineLevel="1">
      <c r="C33" s="33"/>
      <c r="D33" s="106" t="s">
        <v>6</v>
      </c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</row>
    <row r="34" spans="3:28" hidden="1" outlineLevel="1">
      <c r="C34" s="33"/>
      <c r="D34" s="108" t="s">
        <v>1</v>
      </c>
      <c r="E34" s="109"/>
      <c r="F34" s="114" t="s">
        <v>27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  <c r="U34" s="122"/>
      <c r="V34" s="123"/>
      <c r="W34" s="123"/>
      <c r="X34" s="123"/>
      <c r="Y34" s="123"/>
      <c r="Z34" s="123"/>
      <c r="AA34" s="123"/>
      <c r="AB34" s="123"/>
    </row>
    <row r="35" spans="3:28" hidden="1" outlineLevel="1">
      <c r="C35" s="33"/>
      <c r="D35" s="110"/>
      <c r="E35" s="111"/>
      <c r="F35" s="117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9"/>
      <c r="U35" s="122"/>
      <c r="V35" s="123"/>
      <c r="W35" s="123"/>
      <c r="X35" s="123"/>
      <c r="Y35" s="123"/>
      <c r="Z35" s="123"/>
      <c r="AA35" s="123"/>
      <c r="AB35" s="123"/>
    </row>
    <row r="36" spans="3:28" hidden="1" outlineLevel="1">
      <c r="C36" s="33"/>
      <c r="D36" s="110"/>
      <c r="E36" s="111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</row>
    <row r="37" spans="3:28" hidden="1" outlineLevel="1">
      <c r="C37" s="33"/>
      <c r="D37" s="110"/>
      <c r="E37" s="111"/>
      <c r="F37" s="122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</row>
    <row r="38" spans="3:28" hidden="1" outlineLevel="1">
      <c r="C38" s="33"/>
      <c r="D38" s="110"/>
      <c r="E38" s="111"/>
      <c r="F38" s="122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</row>
    <row r="39" spans="3:28" ht="15.75" hidden="1" outlineLevel="1" thickBot="1">
      <c r="C39" s="33"/>
      <c r="D39" s="112"/>
      <c r="E39" s="113"/>
      <c r="F39" s="162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</row>
    <row r="40" spans="3:28" ht="15.75" hidden="1" outlineLevel="1" thickTop="1">
      <c r="C40" s="33"/>
      <c r="D40" s="124" t="s">
        <v>2</v>
      </c>
      <c r="E40" s="125"/>
      <c r="F40" s="160" t="s">
        <v>28</v>
      </c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</row>
    <row r="41" spans="3:28" hidden="1" outlineLevel="1">
      <c r="C41" s="33"/>
      <c r="D41" s="110"/>
      <c r="E41" s="111"/>
      <c r="F41" s="126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spans="3:28" hidden="1" outlineLevel="1">
      <c r="C42" s="33"/>
      <c r="D42" s="110"/>
      <c r="E42" s="111"/>
      <c r="F42" s="126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spans="3:28" hidden="1" outlineLevel="1">
      <c r="C43" s="33"/>
      <c r="D43" s="110"/>
      <c r="E43" s="111"/>
      <c r="F43" s="126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spans="3:28" hidden="1" outlineLevel="1">
      <c r="C44" s="33"/>
      <c r="D44" s="110"/>
      <c r="E44" s="111"/>
      <c r="F44" s="126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spans="3:28" hidden="1" outlineLevel="1">
      <c r="C45" s="33"/>
      <c r="D45" s="110"/>
      <c r="E45" s="111"/>
      <c r="F45" s="126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3:28" hidden="1" outlineLevel="1">
      <c r="C46" s="33"/>
      <c r="D46" s="110"/>
      <c r="E46" s="111"/>
      <c r="F46" s="126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spans="3:28" hidden="1" outlineLevel="1">
      <c r="C47" s="33"/>
      <c r="D47" s="110"/>
      <c r="E47" s="111"/>
      <c r="F47" s="126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spans="3:28" hidden="1" outlineLevel="1">
      <c r="C48" s="33"/>
      <c r="D48" s="110"/>
      <c r="E48" s="111"/>
      <c r="F48" s="126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spans="2:28" hidden="1" outlineLevel="1">
      <c r="C49" s="33"/>
      <c r="D49" s="110"/>
      <c r="E49" s="111"/>
      <c r="F49" s="126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 spans="2:28" hidden="1" outlineLevel="1">
      <c r="C50" s="33"/>
      <c r="D50" s="110"/>
      <c r="E50" s="111"/>
      <c r="F50" s="126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 spans="2:28" hidden="1" outlineLevel="1">
      <c r="C51" s="33"/>
      <c r="D51" s="110"/>
      <c r="E51" s="111"/>
      <c r="F51" s="126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 spans="2:28" hidden="1" outlineLevel="1">
      <c r="AA52" s="132" t="s">
        <v>3</v>
      </c>
      <c r="AB52" s="133"/>
    </row>
    <row r="53" spans="2:28" hidden="1" outlineLevel="1">
      <c r="AA53" s="134"/>
      <c r="AB53" s="135"/>
    </row>
    <row r="54" spans="2:28" hidden="1" outlineLevel="1">
      <c r="AA54" s="136"/>
      <c r="AB54" s="137"/>
    </row>
    <row r="55" spans="2:28" hidden="1" outlineLevel="1"/>
    <row r="56" spans="2:28" collapsed="1"/>
    <row r="57" spans="2:28">
      <c r="B57" s="153" t="s">
        <v>54</v>
      </c>
      <c r="C57" s="154"/>
      <c r="D57" s="154"/>
      <c r="E57" s="154"/>
      <c r="F57" s="154"/>
      <c r="G57" s="154"/>
      <c r="H57" s="155"/>
      <c r="I57" s="156" t="s">
        <v>53</v>
      </c>
      <c r="J57" s="157"/>
      <c r="K57" s="157"/>
      <c r="L57" s="157"/>
      <c r="M57" s="157"/>
      <c r="N57" s="157"/>
      <c r="O57" s="157"/>
      <c r="P57" s="157"/>
      <c r="Q57" s="157"/>
      <c r="R57" s="158"/>
      <c r="S57" s="153" t="s">
        <v>52</v>
      </c>
      <c r="T57" s="154"/>
      <c r="U57" s="154"/>
      <c r="V57" s="154"/>
      <c r="W57" s="154"/>
      <c r="X57" s="154"/>
      <c r="Y57" s="154"/>
      <c r="Z57" s="154"/>
      <c r="AA57" s="159"/>
    </row>
    <row r="58" spans="2:28" ht="32.450000000000003" customHeight="1">
      <c r="B58" s="200" t="s">
        <v>55</v>
      </c>
      <c r="C58" s="201"/>
      <c r="D58" s="201"/>
      <c r="E58" s="201"/>
      <c r="F58" s="201"/>
      <c r="G58" s="201"/>
      <c r="H58" s="202"/>
      <c r="I58" s="203" t="s">
        <v>57</v>
      </c>
      <c r="J58" s="204"/>
      <c r="K58" s="204"/>
      <c r="L58" s="204"/>
      <c r="M58" s="204"/>
      <c r="N58" s="204"/>
      <c r="O58" s="204"/>
      <c r="P58" s="204"/>
      <c r="Q58" s="204"/>
      <c r="R58" s="205"/>
      <c r="S58" s="206">
        <v>1</v>
      </c>
      <c r="T58" s="207"/>
      <c r="U58" s="207"/>
      <c r="V58" s="207"/>
      <c r="W58" s="207"/>
      <c r="X58" s="207"/>
      <c r="Y58" s="207"/>
      <c r="Z58" s="207"/>
      <c r="AA58" s="208"/>
    </row>
    <row r="60" spans="2:28">
      <c r="B60" s="106" t="s">
        <v>49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78"/>
      <c r="AB60" s="2">
        <v>1</v>
      </c>
    </row>
    <row r="61" spans="2:28" ht="15.75" thickBot="1">
      <c r="B61" s="221" t="s">
        <v>50</v>
      </c>
      <c r="C61" s="222"/>
      <c r="D61" s="164" t="s">
        <v>78</v>
      </c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6"/>
      <c r="AB61" s="35" t="s">
        <v>4</v>
      </c>
    </row>
    <row r="62" spans="2:28" ht="31.5" customHeight="1" thickTop="1">
      <c r="B62" s="167" t="s">
        <v>51</v>
      </c>
      <c r="C62" s="168"/>
      <c r="D62" s="138" t="s">
        <v>79</v>
      </c>
      <c r="E62" s="139"/>
      <c r="F62" s="139"/>
      <c r="G62" s="139"/>
      <c r="H62" s="139"/>
      <c r="I62" s="139"/>
      <c r="J62" s="140"/>
      <c r="K62" s="144" t="s">
        <v>80</v>
      </c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6"/>
      <c r="AB62" s="14" t="s">
        <v>5</v>
      </c>
    </row>
    <row r="63" spans="2:28" ht="107.25" customHeight="1">
      <c r="B63" s="169"/>
      <c r="C63" s="170"/>
      <c r="D63" s="141"/>
      <c r="E63" s="142"/>
      <c r="F63" s="142"/>
      <c r="G63" s="142"/>
      <c r="H63" s="142"/>
      <c r="I63" s="142"/>
      <c r="J63" s="143"/>
      <c r="K63" s="147" t="s">
        <v>100</v>
      </c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9"/>
      <c r="AB63" s="14" t="s">
        <v>5</v>
      </c>
    </row>
    <row r="64" spans="2:28" ht="21" customHeight="1">
      <c r="B64" s="171"/>
      <c r="C64" s="172"/>
      <c r="D64" s="144"/>
      <c r="E64" s="145"/>
      <c r="F64" s="145"/>
      <c r="G64" s="145"/>
      <c r="H64" s="145"/>
      <c r="I64" s="145"/>
      <c r="J64" s="146"/>
      <c r="K64" s="147" t="s">
        <v>99</v>
      </c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9"/>
      <c r="AB64" s="14" t="s">
        <v>5</v>
      </c>
    </row>
    <row r="65" spans="1:75"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132" t="s">
        <v>41</v>
      </c>
      <c r="Z65" s="133"/>
      <c r="AA65" s="3">
        <v>1</v>
      </c>
      <c r="AB65" s="3"/>
    </row>
    <row r="66" spans="1:75"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134"/>
      <c r="Z66" s="135"/>
      <c r="AA66" s="3">
        <v>2</v>
      </c>
      <c r="AB66" s="3"/>
    </row>
    <row r="67" spans="1:75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136"/>
      <c r="Z67" s="137"/>
      <c r="AA67" s="3">
        <v>3</v>
      </c>
      <c r="AB67" s="3"/>
    </row>
    <row r="68" spans="1:75" ht="18.75">
      <c r="A68" s="4" t="str">
        <f>A4&amp;"  "&amp;C4</f>
        <v>FN-1.3  Chức năng lưu lại thông tin mặc định của hệ thống</v>
      </c>
    </row>
    <row r="70" spans="1:75">
      <c r="B70" s="153" t="s">
        <v>54</v>
      </c>
      <c r="C70" s="154"/>
      <c r="D70" s="154"/>
      <c r="E70" s="154"/>
      <c r="F70" s="154"/>
      <c r="G70" s="154"/>
      <c r="H70" s="155"/>
      <c r="I70" s="156" t="s">
        <v>53</v>
      </c>
      <c r="J70" s="157"/>
      <c r="K70" s="157"/>
      <c r="L70" s="157"/>
      <c r="M70" s="157"/>
      <c r="N70" s="157"/>
      <c r="O70" s="157"/>
      <c r="P70" s="157"/>
      <c r="Q70" s="157"/>
      <c r="R70" s="158"/>
      <c r="S70" s="153" t="s">
        <v>52</v>
      </c>
      <c r="T70" s="154"/>
      <c r="U70" s="154"/>
      <c r="V70" s="154"/>
      <c r="W70" s="154"/>
      <c r="X70" s="154"/>
      <c r="Y70" s="154"/>
      <c r="Z70" s="154"/>
      <c r="AA70" s="159"/>
    </row>
    <row r="71" spans="1:75">
      <c r="B71" s="223" t="s">
        <v>96</v>
      </c>
      <c r="C71" s="224"/>
      <c r="D71" s="224"/>
      <c r="E71" s="224"/>
      <c r="F71" s="224"/>
      <c r="G71" s="224"/>
      <c r="H71" s="225"/>
      <c r="I71" s="174" t="s">
        <v>67</v>
      </c>
      <c r="J71" s="174"/>
      <c r="K71" s="174"/>
      <c r="L71" s="174"/>
      <c r="M71" s="174"/>
      <c r="N71" s="174"/>
      <c r="O71" s="174"/>
      <c r="P71" s="174"/>
      <c r="Q71" s="174"/>
      <c r="R71" s="175"/>
      <c r="S71" s="128" t="s">
        <v>97</v>
      </c>
      <c r="T71" s="129"/>
      <c r="U71" s="129"/>
      <c r="V71" s="129"/>
      <c r="W71" s="129"/>
      <c r="X71" s="129"/>
      <c r="Y71" s="129"/>
      <c r="Z71" s="129"/>
      <c r="AA71" s="130"/>
    </row>
    <row r="72" spans="1:75">
      <c r="B72" s="223"/>
      <c r="C72" s="224"/>
      <c r="D72" s="224"/>
      <c r="E72" s="224"/>
      <c r="F72" s="224"/>
      <c r="G72" s="224"/>
      <c r="H72" s="225"/>
      <c r="I72" s="174" t="s">
        <v>68</v>
      </c>
      <c r="J72" s="174"/>
      <c r="K72" s="174"/>
      <c r="L72" s="174"/>
      <c r="M72" s="174"/>
      <c r="N72" s="174"/>
      <c r="O72" s="174"/>
      <c r="P72" s="174"/>
      <c r="Q72" s="174"/>
      <c r="R72" s="175"/>
      <c r="S72" s="131" t="s">
        <v>98</v>
      </c>
      <c r="T72" s="129"/>
      <c r="U72" s="129"/>
      <c r="V72" s="129"/>
      <c r="W72" s="129"/>
      <c r="X72" s="129"/>
      <c r="Y72" s="129"/>
      <c r="Z72" s="129"/>
      <c r="AA72" s="130"/>
    </row>
    <row r="73" spans="1:75"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</row>
    <row r="74" spans="1:75">
      <c r="B74" s="150" t="s">
        <v>49</v>
      </c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2"/>
      <c r="AB74" s="12">
        <v>1</v>
      </c>
      <c r="AC74" s="11">
        <v>2</v>
      </c>
      <c r="AD74" s="11">
        <v>3</v>
      </c>
      <c r="AE74" s="11">
        <v>4</v>
      </c>
      <c r="AF74" s="11">
        <v>5</v>
      </c>
      <c r="AG74" s="11">
        <v>6</v>
      </c>
      <c r="AH74" s="11">
        <v>7</v>
      </c>
      <c r="AI74" s="11">
        <v>8</v>
      </c>
      <c r="AJ74" s="11">
        <v>9</v>
      </c>
      <c r="AK74" s="11">
        <v>10</v>
      </c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40"/>
      <c r="BF74" s="40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</row>
    <row r="75" spans="1:75" ht="15" customHeight="1">
      <c r="B75" s="182" t="s">
        <v>50</v>
      </c>
      <c r="C75" s="183"/>
      <c r="D75" s="233" t="s">
        <v>103</v>
      </c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9"/>
      <c r="AB75" s="37" t="s">
        <v>4</v>
      </c>
      <c r="AC75" s="37" t="s">
        <v>4</v>
      </c>
      <c r="AD75" s="37" t="s">
        <v>4</v>
      </c>
      <c r="AE75" s="37" t="s">
        <v>4</v>
      </c>
      <c r="AF75" s="37" t="s">
        <v>0</v>
      </c>
      <c r="AG75" s="37" t="s">
        <v>0</v>
      </c>
      <c r="AH75" s="37" t="s">
        <v>0</v>
      </c>
      <c r="AI75" s="37" t="s">
        <v>0</v>
      </c>
      <c r="AJ75" s="37" t="s">
        <v>0</v>
      </c>
      <c r="AK75" s="37" t="s">
        <v>0</v>
      </c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Z75" s="39"/>
      <c r="BA75" s="39"/>
      <c r="BB75" s="39"/>
      <c r="BC75" s="39"/>
      <c r="BD75" s="39"/>
      <c r="BE75" s="40"/>
      <c r="BF75" s="40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</row>
    <row r="76" spans="1:75">
      <c r="B76" s="169"/>
      <c r="C76" s="170"/>
      <c r="D76" s="233" t="s">
        <v>104</v>
      </c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9"/>
      <c r="AB76" s="37" t="s">
        <v>0</v>
      </c>
      <c r="AC76" s="37" t="s">
        <v>4</v>
      </c>
      <c r="AD76" s="37" t="s">
        <v>4</v>
      </c>
      <c r="AE76" s="37" t="s">
        <v>4</v>
      </c>
      <c r="AF76" s="37" t="s">
        <v>0</v>
      </c>
      <c r="AG76" s="37" t="s">
        <v>0</v>
      </c>
      <c r="AH76" s="37" t="s">
        <v>0</v>
      </c>
      <c r="AI76" s="37" t="s">
        <v>0</v>
      </c>
      <c r="AJ76" s="37" t="s">
        <v>0</v>
      </c>
      <c r="AK76" s="37" t="s">
        <v>0</v>
      </c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40"/>
      <c r="BF76" s="40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</row>
    <row r="77" spans="1:75">
      <c r="B77" s="169"/>
      <c r="C77" s="170"/>
      <c r="D77" s="233" t="s">
        <v>105</v>
      </c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9"/>
      <c r="AB77" s="37" t="s">
        <v>0</v>
      </c>
      <c r="AC77" s="37" t="s">
        <v>4</v>
      </c>
      <c r="AD77" s="37" t="s">
        <v>0</v>
      </c>
      <c r="AE77" s="37" t="s">
        <v>0</v>
      </c>
      <c r="AF77" s="37" t="s">
        <v>0</v>
      </c>
      <c r="AG77" s="37" t="s">
        <v>0</v>
      </c>
      <c r="AH77" s="37" t="s">
        <v>0</v>
      </c>
      <c r="AI77" s="37" t="s">
        <v>0</v>
      </c>
      <c r="AJ77" s="37" t="s">
        <v>0</v>
      </c>
      <c r="AK77" s="37" t="s">
        <v>0</v>
      </c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40"/>
      <c r="BF77" s="40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</row>
    <row r="78" spans="1:75">
      <c r="B78" s="169"/>
      <c r="C78" s="170"/>
      <c r="D78" s="234" t="s">
        <v>106</v>
      </c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37" t="s">
        <v>0</v>
      </c>
      <c r="AC78" s="37" t="s">
        <v>0</v>
      </c>
      <c r="AD78" s="37" t="s">
        <v>4</v>
      </c>
      <c r="AE78" s="37" t="s">
        <v>0</v>
      </c>
      <c r="AF78" s="37" t="s">
        <v>0</v>
      </c>
      <c r="AG78" s="37" t="s">
        <v>0</v>
      </c>
      <c r="AH78" s="37" t="s">
        <v>0</v>
      </c>
      <c r="AI78" s="37" t="s">
        <v>0</v>
      </c>
      <c r="AJ78" s="37" t="s">
        <v>0</v>
      </c>
      <c r="AK78" s="37" t="s">
        <v>0</v>
      </c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</row>
    <row r="79" spans="1:75">
      <c r="B79" s="169"/>
      <c r="C79" s="170"/>
      <c r="D79" s="234" t="s">
        <v>107</v>
      </c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37" t="s">
        <v>0</v>
      </c>
      <c r="AC79" s="37" t="s">
        <v>0</v>
      </c>
      <c r="AD79" s="37" t="s">
        <v>0</v>
      </c>
      <c r="AE79" s="37" t="s">
        <v>4</v>
      </c>
      <c r="AF79" s="37" t="s">
        <v>0</v>
      </c>
      <c r="AG79" s="37" t="s">
        <v>0</v>
      </c>
      <c r="AH79" s="37" t="s">
        <v>0</v>
      </c>
      <c r="AI79" s="37" t="s">
        <v>0</v>
      </c>
      <c r="AJ79" s="37" t="s">
        <v>0</v>
      </c>
      <c r="AK79" s="37" t="s">
        <v>0</v>
      </c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</row>
    <row r="80" spans="1:75">
      <c r="B80" s="169"/>
      <c r="C80" s="170"/>
      <c r="D80" s="141" t="s">
        <v>82</v>
      </c>
      <c r="E80" s="142"/>
      <c r="F80" s="142"/>
      <c r="G80" s="142"/>
      <c r="H80" s="142"/>
      <c r="I80" s="142"/>
      <c r="J80" s="143"/>
      <c r="K80" s="226" t="s">
        <v>83</v>
      </c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7"/>
      <c r="AB80" s="37" t="s">
        <v>0</v>
      </c>
      <c r="AC80" s="37" t="s">
        <v>0</v>
      </c>
      <c r="AD80" s="37" t="s">
        <v>0</v>
      </c>
      <c r="AE80" s="37" t="s">
        <v>0</v>
      </c>
      <c r="AF80" s="37" t="s">
        <v>4</v>
      </c>
      <c r="AG80" s="37" t="s">
        <v>4</v>
      </c>
      <c r="AH80" s="37" t="s">
        <v>4</v>
      </c>
      <c r="AI80" s="37" t="s">
        <v>4</v>
      </c>
      <c r="AJ80" s="37" t="s">
        <v>4</v>
      </c>
      <c r="AK80" s="37" t="s">
        <v>4</v>
      </c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</row>
    <row r="81" spans="2:58">
      <c r="B81" s="169"/>
      <c r="C81" s="170"/>
      <c r="D81" s="141"/>
      <c r="E81" s="142"/>
      <c r="F81" s="142"/>
      <c r="G81" s="142"/>
      <c r="H81" s="142"/>
      <c r="I81" s="142"/>
      <c r="J81" s="143"/>
      <c r="K81" s="120" t="s">
        <v>84</v>
      </c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1"/>
      <c r="AB81" s="37" t="s">
        <v>0</v>
      </c>
      <c r="AC81" s="37" t="s">
        <v>0</v>
      </c>
      <c r="AD81" s="37" t="s">
        <v>0</v>
      </c>
      <c r="AE81" s="37" t="s">
        <v>0</v>
      </c>
      <c r="AF81" s="37" t="s">
        <v>4</v>
      </c>
      <c r="AG81" s="37" t="s">
        <v>4</v>
      </c>
      <c r="AH81" s="37" t="s">
        <v>4</v>
      </c>
      <c r="AI81" s="37" t="s">
        <v>4</v>
      </c>
      <c r="AJ81" s="37" t="s">
        <v>4</v>
      </c>
      <c r="AK81" s="37" t="s">
        <v>4</v>
      </c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</row>
    <row r="82" spans="2:58">
      <c r="B82" s="169"/>
      <c r="C82" s="170"/>
      <c r="D82" s="141"/>
      <c r="E82" s="142"/>
      <c r="F82" s="142"/>
      <c r="G82" s="142"/>
      <c r="H82" s="142"/>
      <c r="I82" s="142"/>
      <c r="J82" s="143"/>
      <c r="K82" s="120" t="s">
        <v>85</v>
      </c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1"/>
      <c r="AB82" s="37" t="s">
        <v>0</v>
      </c>
      <c r="AC82" s="37" t="s">
        <v>0</v>
      </c>
      <c r="AD82" s="37" t="s">
        <v>0</v>
      </c>
      <c r="AE82" s="37" t="s">
        <v>0</v>
      </c>
      <c r="AF82" s="37" t="s">
        <v>0</v>
      </c>
      <c r="AG82" s="37" t="s">
        <v>4</v>
      </c>
      <c r="AH82" s="37" t="s">
        <v>4</v>
      </c>
      <c r="AI82" s="37" t="s">
        <v>4</v>
      </c>
      <c r="AJ82" s="37" t="s">
        <v>4</v>
      </c>
      <c r="AK82" s="37" t="s">
        <v>4</v>
      </c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</row>
    <row r="83" spans="2:58">
      <c r="B83" s="169"/>
      <c r="C83" s="170"/>
      <c r="D83" s="141"/>
      <c r="E83" s="142"/>
      <c r="F83" s="142"/>
      <c r="G83" s="142"/>
      <c r="H83" s="142"/>
      <c r="I83" s="142"/>
      <c r="J83" s="143"/>
      <c r="K83" s="120" t="s">
        <v>86</v>
      </c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1"/>
      <c r="AB83" s="37" t="s">
        <v>0</v>
      </c>
      <c r="AC83" s="37" t="s">
        <v>0</v>
      </c>
      <c r="AD83" s="37" t="s">
        <v>0</v>
      </c>
      <c r="AE83" s="37" t="s">
        <v>0</v>
      </c>
      <c r="AF83" s="37" t="s">
        <v>4</v>
      </c>
      <c r="AG83" s="37" t="s">
        <v>0</v>
      </c>
      <c r="AH83" s="37" t="s">
        <v>0</v>
      </c>
      <c r="AI83" s="37" t="s">
        <v>0</v>
      </c>
      <c r="AJ83" s="37" t="s">
        <v>0</v>
      </c>
      <c r="AK83" s="37" t="s">
        <v>0</v>
      </c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</row>
    <row r="84" spans="2:58">
      <c r="B84" s="169"/>
      <c r="C84" s="170"/>
      <c r="D84" s="141"/>
      <c r="E84" s="142"/>
      <c r="F84" s="142"/>
      <c r="G84" s="142"/>
      <c r="H84" s="142"/>
      <c r="I84" s="142"/>
      <c r="J84" s="143"/>
      <c r="K84" s="120" t="s">
        <v>87</v>
      </c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1"/>
      <c r="AB84" s="37" t="s">
        <v>0</v>
      </c>
      <c r="AC84" s="37" t="s">
        <v>0</v>
      </c>
      <c r="AD84" s="37" t="s">
        <v>0</v>
      </c>
      <c r="AE84" s="37" t="s">
        <v>0</v>
      </c>
      <c r="AF84" s="37" t="s">
        <v>0</v>
      </c>
      <c r="AG84" s="37" t="s">
        <v>4</v>
      </c>
      <c r="AH84" s="37" t="s">
        <v>4</v>
      </c>
      <c r="AI84" s="37" t="s">
        <v>4</v>
      </c>
      <c r="AJ84" s="37" t="s">
        <v>4</v>
      </c>
      <c r="AK84" s="37" t="s">
        <v>4</v>
      </c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</row>
    <row r="85" spans="2:58">
      <c r="B85" s="169"/>
      <c r="C85" s="170"/>
      <c r="D85" s="141"/>
      <c r="E85" s="142"/>
      <c r="F85" s="142"/>
      <c r="G85" s="142"/>
      <c r="H85" s="142"/>
      <c r="I85" s="142"/>
      <c r="J85" s="143"/>
      <c r="K85" s="198" t="s">
        <v>88</v>
      </c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9"/>
      <c r="AB85" s="37" t="s">
        <v>0</v>
      </c>
      <c r="AC85" s="37" t="s">
        <v>0</v>
      </c>
      <c r="AD85" s="37" t="s">
        <v>0</v>
      </c>
      <c r="AE85" s="37" t="s">
        <v>0</v>
      </c>
      <c r="AF85" s="37" t="s">
        <v>0</v>
      </c>
      <c r="AG85" s="37" t="s">
        <v>4</v>
      </c>
      <c r="AH85" s="37" t="s">
        <v>0</v>
      </c>
      <c r="AI85" s="37" t="s">
        <v>0</v>
      </c>
      <c r="AJ85" s="37" t="s">
        <v>0</v>
      </c>
      <c r="AK85" s="37" t="s">
        <v>0</v>
      </c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</row>
    <row r="86" spans="2:58" ht="15" customHeight="1">
      <c r="B86" s="169"/>
      <c r="C86" s="170"/>
      <c r="D86" s="141"/>
      <c r="E86" s="142"/>
      <c r="F86" s="142"/>
      <c r="G86" s="142"/>
      <c r="H86" s="142"/>
      <c r="I86" s="142"/>
      <c r="J86" s="143"/>
      <c r="K86" s="198" t="s">
        <v>89</v>
      </c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9"/>
      <c r="AB86" s="37" t="s">
        <v>0</v>
      </c>
      <c r="AC86" s="37" t="s">
        <v>0</v>
      </c>
      <c r="AD86" s="37" t="s">
        <v>0</v>
      </c>
      <c r="AE86" s="37" t="s">
        <v>0</v>
      </c>
      <c r="AF86" s="37" t="s">
        <v>0</v>
      </c>
      <c r="AG86" s="37" t="s">
        <v>0</v>
      </c>
      <c r="AH86" s="37" t="s">
        <v>4</v>
      </c>
      <c r="AI86" s="37" t="s">
        <v>0</v>
      </c>
      <c r="AJ86" s="37" t="s">
        <v>0</v>
      </c>
      <c r="AK86" s="37" t="s">
        <v>0</v>
      </c>
    </row>
    <row r="87" spans="2:58" ht="15" customHeight="1">
      <c r="B87" s="169"/>
      <c r="C87" s="170"/>
      <c r="D87" s="141"/>
      <c r="E87" s="142"/>
      <c r="F87" s="142"/>
      <c r="G87" s="142"/>
      <c r="H87" s="142"/>
      <c r="I87" s="142"/>
      <c r="J87" s="143"/>
      <c r="K87" s="198" t="s">
        <v>90</v>
      </c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9"/>
      <c r="AB87" s="37" t="s">
        <v>0</v>
      </c>
      <c r="AC87" s="37" t="s">
        <v>0</v>
      </c>
      <c r="AD87" s="37" t="s">
        <v>0</v>
      </c>
      <c r="AE87" s="37" t="s">
        <v>0</v>
      </c>
      <c r="AF87" s="37" t="s">
        <v>0</v>
      </c>
      <c r="AG87" s="37" t="s">
        <v>0</v>
      </c>
      <c r="AH87" s="37" t="s">
        <v>0</v>
      </c>
      <c r="AI87" s="37" t="s">
        <v>4</v>
      </c>
      <c r="AJ87" s="37" t="s">
        <v>0</v>
      </c>
      <c r="AK87" s="37" t="s">
        <v>0</v>
      </c>
    </row>
    <row r="88" spans="2:58" ht="13.9" customHeight="1">
      <c r="B88" s="169"/>
      <c r="C88" s="170"/>
      <c r="D88" s="141"/>
      <c r="E88" s="142"/>
      <c r="F88" s="142"/>
      <c r="G88" s="142"/>
      <c r="H88" s="142"/>
      <c r="I88" s="142"/>
      <c r="J88" s="143"/>
      <c r="K88" s="198" t="s">
        <v>91</v>
      </c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9"/>
      <c r="AB88" s="37" t="s">
        <v>0</v>
      </c>
      <c r="AC88" s="37" t="s">
        <v>0</v>
      </c>
      <c r="AD88" s="37" t="s">
        <v>0</v>
      </c>
      <c r="AE88" s="37" t="s">
        <v>0</v>
      </c>
      <c r="AF88" s="37" t="s">
        <v>0</v>
      </c>
      <c r="AG88" s="37" t="s">
        <v>0</v>
      </c>
      <c r="AH88" s="37" t="s">
        <v>0</v>
      </c>
      <c r="AI88" s="37" t="s">
        <v>0</v>
      </c>
      <c r="AJ88" s="37" t="s">
        <v>4</v>
      </c>
      <c r="AK88" s="37" t="s">
        <v>4</v>
      </c>
    </row>
    <row r="89" spans="2:58" ht="16.5" customHeight="1">
      <c r="B89" s="169"/>
      <c r="C89" s="170"/>
      <c r="D89" s="141"/>
      <c r="E89" s="142"/>
      <c r="F89" s="142"/>
      <c r="G89" s="142"/>
      <c r="H89" s="142"/>
      <c r="I89" s="142"/>
      <c r="J89" s="143"/>
      <c r="K89" s="198" t="s">
        <v>95</v>
      </c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9"/>
      <c r="AB89" s="37"/>
      <c r="AC89" s="37"/>
      <c r="AD89" s="37"/>
      <c r="AE89" s="37"/>
      <c r="AF89" s="37"/>
      <c r="AG89" s="37"/>
      <c r="AH89" s="37"/>
      <c r="AI89" s="37"/>
      <c r="AJ89" s="37" t="s">
        <v>4</v>
      </c>
      <c r="AK89" s="37"/>
    </row>
    <row r="90" spans="2:58" ht="18.600000000000001" customHeight="1">
      <c r="B90" s="171"/>
      <c r="C90" s="172"/>
      <c r="D90" s="141"/>
      <c r="E90" s="142"/>
      <c r="F90" s="142"/>
      <c r="G90" s="142"/>
      <c r="H90" s="142"/>
      <c r="I90" s="142"/>
      <c r="J90" s="143"/>
      <c r="K90" s="198" t="s">
        <v>93</v>
      </c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9"/>
      <c r="AB90" s="37" t="s">
        <v>0</v>
      </c>
      <c r="AC90" s="37" t="s">
        <v>0</v>
      </c>
      <c r="AD90" s="37" t="s">
        <v>0</v>
      </c>
      <c r="AE90" s="37" t="s">
        <v>0</v>
      </c>
      <c r="AF90" s="37" t="s">
        <v>0</v>
      </c>
      <c r="AG90" s="37" t="s">
        <v>0</v>
      </c>
      <c r="AH90" s="37" t="s">
        <v>0</v>
      </c>
      <c r="AI90" s="37" t="s">
        <v>0</v>
      </c>
      <c r="AJ90" s="37" t="s">
        <v>0</v>
      </c>
      <c r="AK90" s="37" t="s">
        <v>4</v>
      </c>
    </row>
    <row r="91" spans="2:58">
      <c r="B91" s="182" t="s">
        <v>51</v>
      </c>
      <c r="C91" s="183"/>
      <c r="D91" s="235" t="s">
        <v>108</v>
      </c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38" t="s">
        <v>5</v>
      </c>
      <c r="AC91" s="38" t="s">
        <v>5</v>
      </c>
      <c r="AD91" s="38" t="s">
        <v>5</v>
      </c>
      <c r="AE91" s="38" t="s">
        <v>5</v>
      </c>
      <c r="AF91" s="38" t="s">
        <v>0</v>
      </c>
      <c r="AG91" s="37" t="s">
        <v>0</v>
      </c>
      <c r="AH91" s="37" t="s">
        <v>0</v>
      </c>
      <c r="AI91" s="37" t="s">
        <v>0</v>
      </c>
      <c r="AJ91" s="38" t="s">
        <v>0</v>
      </c>
      <c r="AK91" s="38" t="s">
        <v>0</v>
      </c>
    </row>
    <row r="92" spans="2:58">
      <c r="B92" s="169"/>
      <c r="C92" s="170"/>
      <c r="D92" s="231" t="s">
        <v>109</v>
      </c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32"/>
      <c r="AB92" s="38" t="s">
        <v>0</v>
      </c>
      <c r="AC92" s="38" t="s">
        <v>5</v>
      </c>
      <c r="AD92" s="38" t="s">
        <v>0</v>
      </c>
      <c r="AE92" s="38" t="s">
        <v>0</v>
      </c>
      <c r="AF92" s="38" t="s">
        <v>0</v>
      </c>
      <c r="AG92" s="37" t="s">
        <v>0</v>
      </c>
      <c r="AH92" s="37" t="s">
        <v>0</v>
      </c>
      <c r="AI92" s="37" t="s">
        <v>0</v>
      </c>
      <c r="AJ92" s="38" t="s">
        <v>0</v>
      </c>
      <c r="AK92" s="38" t="s">
        <v>0</v>
      </c>
    </row>
    <row r="93" spans="2:58">
      <c r="B93" s="169"/>
      <c r="C93" s="170"/>
      <c r="D93" s="231" t="s">
        <v>110</v>
      </c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32"/>
      <c r="AB93" s="38" t="s">
        <v>0</v>
      </c>
      <c r="AC93" s="38" t="s">
        <v>0</v>
      </c>
      <c r="AD93" s="38" t="s">
        <v>5</v>
      </c>
      <c r="AE93" s="38" t="s">
        <v>0</v>
      </c>
      <c r="AF93" s="38" t="s">
        <v>0</v>
      </c>
      <c r="AG93" s="37" t="s">
        <v>0</v>
      </c>
      <c r="AH93" s="37" t="s">
        <v>0</v>
      </c>
      <c r="AI93" s="37" t="s">
        <v>0</v>
      </c>
      <c r="AJ93" s="38" t="s">
        <v>0</v>
      </c>
      <c r="AK93" s="38" t="s">
        <v>0</v>
      </c>
    </row>
    <row r="94" spans="2:58">
      <c r="B94" s="169"/>
      <c r="C94" s="170"/>
      <c r="D94" s="231" t="s">
        <v>111</v>
      </c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32"/>
      <c r="AB94" s="38" t="s">
        <v>0</v>
      </c>
      <c r="AC94" s="38" t="s">
        <v>0</v>
      </c>
      <c r="AD94" s="38" t="s">
        <v>0</v>
      </c>
      <c r="AE94" s="38" t="s">
        <v>5</v>
      </c>
      <c r="AF94" s="38" t="s">
        <v>0</v>
      </c>
      <c r="AG94" s="37" t="s">
        <v>0</v>
      </c>
      <c r="AH94" s="37" t="s">
        <v>0</v>
      </c>
      <c r="AI94" s="37" t="s">
        <v>0</v>
      </c>
      <c r="AJ94" s="38" t="s">
        <v>0</v>
      </c>
      <c r="AK94" s="38" t="s">
        <v>0</v>
      </c>
    </row>
    <row r="95" spans="2:58">
      <c r="B95" s="169"/>
      <c r="C95" s="170"/>
      <c r="D95" s="231" t="s">
        <v>101</v>
      </c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32"/>
      <c r="AB95" s="38" t="s">
        <v>0</v>
      </c>
      <c r="AC95" s="38" t="s">
        <v>0</v>
      </c>
      <c r="AD95" s="38" t="s">
        <v>0</v>
      </c>
      <c r="AE95" s="38" t="s">
        <v>0</v>
      </c>
      <c r="AF95" s="38" t="s">
        <v>5</v>
      </c>
      <c r="AG95" s="37" t="s">
        <v>0</v>
      </c>
      <c r="AH95" s="37" t="s">
        <v>0</v>
      </c>
      <c r="AI95" s="37" t="s">
        <v>0</v>
      </c>
      <c r="AJ95" s="38" t="s">
        <v>0</v>
      </c>
      <c r="AK95" s="38" t="s">
        <v>0</v>
      </c>
    </row>
    <row r="96" spans="2:58">
      <c r="B96" s="169"/>
      <c r="C96" s="170"/>
      <c r="D96" s="231" t="s">
        <v>102</v>
      </c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32"/>
      <c r="AB96" s="38" t="s">
        <v>0</v>
      </c>
      <c r="AC96" s="38" t="s">
        <v>0</v>
      </c>
      <c r="AD96" s="38" t="s">
        <v>0</v>
      </c>
      <c r="AE96" s="38" t="s">
        <v>0</v>
      </c>
      <c r="AF96" s="38" t="s">
        <v>0</v>
      </c>
      <c r="AG96" s="38" t="s">
        <v>5</v>
      </c>
      <c r="AH96" s="38" t="s">
        <v>5</v>
      </c>
      <c r="AI96" s="38" t="s">
        <v>5</v>
      </c>
      <c r="AJ96" s="38" t="s">
        <v>0</v>
      </c>
      <c r="AK96" s="38" t="s">
        <v>0</v>
      </c>
    </row>
    <row r="97" spans="2:37">
      <c r="B97" s="169"/>
      <c r="C97" s="170"/>
      <c r="D97" s="231" t="s">
        <v>92</v>
      </c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32"/>
      <c r="AB97" s="38" t="s">
        <v>0</v>
      </c>
      <c r="AC97" s="38" t="s">
        <v>0</v>
      </c>
      <c r="AD97" s="38" t="s">
        <v>0</v>
      </c>
      <c r="AE97" s="38" t="s">
        <v>0</v>
      </c>
      <c r="AF97" s="38" t="s">
        <v>0</v>
      </c>
      <c r="AG97" s="38" t="s">
        <v>0</v>
      </c>
      <c r="AH97" s="38" t="s">
        <v>0</v>
      </c>
      <c r="AI97" s="38" t="s">
        <v>0</v>
      </c>
      <c r="AJ97" s="38" t="s">
        <v>5</v>
      </c>
      <c r="AK97" s="38" t="s">
        <v>0</v>
      </c>
    </row>
    <row r="98" spans="2:37">
      <c r="B98" s="169"/>
      <c r="C98" s="170"/>
      <c r="D98" s="228" t="s">
        <v>94</v>
      </c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  <c r="AA98" s="230"/>
      <c r="AB98" s="38" t="s">
        <v>0</v>
      </c>
      <c r="AC98" s="38" t="s">
        <v>0</v>
      </c>
      <c r="AD98" s="38" t="s">
        <v>0</v>
      </c>
      <c r="AE98" s="38" t="s">
        <v>0</v>
      </c>
      <c r="AF98" s="38" t="s">
        <v>0</v>
      </c>
      <c r="AG98" s="38" t="s">
        <v>0</v>
      </c>
      <c r="AH98" s="38" t="s">
        <v>0</v>
      </c>
      <c r="AI98" s="38" t="s">
        <v>0</v>
      </c>
      <c r="AJ98" s="38" t="s">
        <v>0</v>
      </c>
      <c r="AK98" s="38" t="s">
        <v>5</v>
      </c>
    </row>
    <row r="99" spans="2:37"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134" t="s">
        <v>41</v>
      </c>
      <c r="Z99" s="135"/>
      <c r="AA99" s="10">
        <v>1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134"/>
      <c r="Z100" s="135"/>
      <c r="AA100" s="3">
        <v>2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136"/>
      <c r="Z101" s="137"/>
      <c r="AA101" s="3">
        <v>3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</sheetData>
  <mergeCells count="115">
    <mergeCell ref="Y99:Z101"/>
    <mergeCell ref="D80:J90"/>
    <mergeCell ref="K86:AA86"/>
    <mergeCell ref="K87:AA87"/>
    <mergeCell ref="K88:AA88"/>
    <mergeCell ref="K89:AA89"/>
    <mergeCell ref="K90:AA90"/>
    <mergeCell ref="B91:C98"/>
    <mergeCell ref="D91:AA91"/>
    <mergeCell ref="D92:AA92"/>
    <mergeCell ref="D93:AA93"/>
    <mergeCell ref="D94:AA94"/>
    <mergeCell ref="D95:AA95"/>
    <mergeCell ref="D96:AA96"/>
    <mergeCell ref="D97:AA97"/>
    <mergeCell ref="D98:AA98"/>
    <mergeCell ref="B71:H72"/>
    <mergeCell ref="I72:R72"/>
    <mergeCell ref="I71:R71"/>
    <mergeCell ref="K82:AA82"/>
    <mergeCell ref="K83:AA83"/>
    <mergeCell ref="K84:AA84"/>
    <mergeCell ref="K80:AA80"/>
    <mergeCell ref="B75:C90"/>
    <mergeCell ref="D75:AA75"/>
    <mergeCell ref="D76:AA76"/>
    <mergeCell ref="D77:AA77"/>
    <mergeCell ref="D78:AA78"/>
    <mergeCell ref="D79:AA79"/>
    <mergeCell ref="S9:AA9"/>
    <mergeCell ref="B10:H11"/>
    <mergeCell ref="I10:R10"/>
    <mergeCell ref="S10:AA10"/>
    <mergeCell ref="K81:AA81"/>
    <mergeCell ref="K85:AA85"/>
    <mergeCell ref="B58:H58"/>
    <mergeCell ref="I58:R58"/>
    <mergeCell ref="S58:AA58"/>
    <mergeCell ref="I11:R11"/>
    <mergeCell ref="S11:AA11"/>
    <mergeCell ref="D27:J31"/>
    <mergeCell ref="K28:T28"/>
    <mergeCell ref="U28:AB28"/>
    <mergeCell ref="K29:T29"/>
    <mergeCell ref="U29:AB29"/>
    <mergeCell ref="K30:T30"/>
    <mergeCell ref="U30:AB30"/>
    <mergeCell ref="K31:T31"/>
    <mergeCell ref="U31:AB31"/>
    <mergeCell ref="B60:AA60"/>
    <mergeCell ref="B61:C61"/>
    <mergeCell ref="A1:B1"/>
    <mergeCell ref="A2:B2"/>
    <mergeCell ref="A3:B3"/>
    <mergeCell ref="A4:B4"/>
    <mergeCell ref="B9:H9"/>
    <mergeCell ref="C1:O1"/>
    <mergeCell ref="C2:O2"/>
    <mergeCell ref="C3:O3"/>
    <mergeCell ref="C4:O4"/>
    <mergeCell ref="I9:R9"/>
    <mergeCell ref="D61:AA61"/>
    <mergeCell ref="B62:C64"/>
    <mergeCell ref="U26:AB26"/>
    <mergeCell ref="K27:T27"/>
    <mergeCell ref="U27:AB27"/>
    <mergeCell ref="Y20:Z22"/>
    <mergeCell ref="B13:AA13"/>
    <mergeCell ref="D14:AA14"/>
    <mergeCell ref="B17:C19"/>
    <mergeCell ref="D17:AA17"/>
    <mergeCell ref="D19:AA19"/>
    <mergeCell ref="D26:J26"/>
    <mergeCell ref="K26:T26"/>
    <mergeCell ref="B14:C16"/>
    <mergeCell ref="D16:AA16"/>
    <mergeCell ref="D15:AA15"/>
    <mergeCell ref="D18:AA18"/>
    <mergeCell ref="AA52:AB54"/>
    <mergeCell ref="F36:AB36"/>
    <mergeCell ref="F40:AB40"/>
    <mergeCell ref="F46:AB46"/>
    <mergeCell ref="F47:AB47"/>
    <mergeCell ref="B57:H57"/>
    <mergeCell ref="I57:R57"/>
    <mergeCell ref="S57:AA57"/>
    <mergeCell ref="F49:AB49"/>
    <mergeCell ref="F45:AB45"/>
    <mergeCell ref="F44:AB44"/>
    <mergeCell ref="F43:AB43"/>
    <mergeCell ref="F42:AB42"/>
    <mergeCell ref="F39:AB39"/>
    <mergeCell ref="F48:AB48"/>
    <mergeCell ref="F38:AB38"/>
    <mergeCell ref="D33:AB33"/>
    <mergeCell ref="D34:E39"/>
    <mergeCell ref="F34:T35"/>
    <mergeCell ref="U34:AB34"/>
    <mergeCell ref="U35:AB35"/>
    <mergeCell ref="D40:E51"/>
    <mergeCell ref="F50:AB50"/>
    <mergeCell ref="S71:AA71"/>
    <mergeCell ref="S72:AA72"/>
    <mergeCell ref="Y65:Z67"/>
    <mergeCell ref="D62:J64"/>
    <mergeCell ref="K62:AA62"/>
    <mergeCell ref="K63:AA63"/>
    <mergeCell ref="K64:AA64"/>
    <mergeCell ref="F51:AB51"/>
    <mergeCell ref="F41:AB41"/>
    <mergeCell ref="F37:AB37"/>
    <mergeCell ref="B74:AA74"/>
    <mergeCell ref="B70:H70"/>
    <mergeCell ref="I70:R70"/>
    <mergeCell ref="S70:AA70"/>
  </mergeCells>
  <conditionalFormatting sqref="AA91 AA92:AG93 AB75:AG91 AA66:AB67 AA65 B70:B72 I70 D26:D27 L32 D32 K26 K29 V32:AB32 U29:U32 AA20 B57:B58 I57 B9:B10 J12 B12 I9 S12:AB12 AA21:AC22 AB14:AC20 AB61:AB65 AE75:AK98 AB75:AD99">
    <cfRule type="containsText" dxfId="10" priority="2022" operator="containsText" text="ー">
      <formula>NOT(ISERROR(SEARCH("ー",B9)))</formula>
    </cfRule>
  </conditionalFormatting>
  <conditionalFormatting sqref="AB13:AC19 AB60:AB64 AB74:AK98">
    <cfRule type="containsText" dxfId="9" priority="1967" operator="containsText" text="X">
      <formula>NOT(ISERROR(SEARCH("X",AB13)))</formula>
    </cfRule>
  </conditionalFormatting>
  <conditionalFormatting sqref="AB91:AG93 AB20:AC22 AB65:AB67">
    <cfRule type="containsText" dxfId="8" priority="1968" operator="containsText" text="×">
      <formula>NOT(ISERROR(SEARCH("×",AB20)))</formula>
    </cfRule>
    <cfRule type="containsText" dxfId="7" priority="1969" operator="containsText" text="○">
      <formula>NOT(ISERROR(SEARCH("○",AB20)))</formula>
    </cfRule>
  </conditionalFormatting>
  <conditionalFormatting sqref="AB14:AC16 AB61 AB75:AK98">
    <cfRule type="containsText" dxfId="6" priority="1906" operator="containsText" text="Y">
      <formula>NOT(ISERROR(SEARCH("Y",AB14)))</formula>
    </cfRule>
  </conditionalFormatting>
  <conditionalFormatting sqref="D75 D86:AG86 D17:AB19 U34:U35 G40:AB51 F34 F36:F51 D62 D61:AA61 K62:K64 AB61:AB64 D14:D16 AB14:AC19 D86:AD90 D80 K75:K94 D91:J94 L91:AK94 AB75:AK90 D95:AK98">
    <cfRule type="expression" dxfId="5" priority="167">
      <formula>OR(ROW()=CELL("row"),COLUMN()=CELL("Col"))</formula>
    </cfRule>
  </conditionalFormatting>
  <conditionalFormatting sqref="AB91:AG93 AB20:AC22 AB65:AB67">
    <cfRule type="expression" dxfId="4" priority="151">
      <formula>#REF!=1</formula>
    </cfRule>
  </conditionalFormatting>
  <conditionalFormatting sqref="AA99 AA100:AG101 AB99:AG100 AH99:AK101">
    <cfRule type="containsText" dxfId="3" priority="7" operator="containsText" text="ー">
      <formula>NOT(ISERROR(SEARCH("ー",AA99)))</formula>
    </cfRule>
  </conditionalFormatting>
  <conditionalFormatting sqref="AB99:AK101">
    <cfRule type="containsText" dxfId="2" priority="4" operator="containsText" text="×">
      <formula>NOT(ISERROR(SEARCH("×",AB99)))</formula>
    </cfRule>
    <cfRule type="containsText" dxfId="1" priority="5" operator="containsText" text="○">
      <formula>NOT(ISERROR(SEARCH("○",AB99)))</formula>
    </cfRule>
  </conditionalFormatting>
  <conditionalFormatting sqref="AB99:AK101">
    <cfRule type="expression" dxfId="0" priority="1">
      <formula>#REF!=1</formula>
    </cfRule>
  </conditionalFormatting>
  <dataValidations count="3">
    <dataValidation type="list" showInputMessage="1" showErrorMessage="1" sqref="AB99:AK101 AB20:AC22 AB65:AB67">
      <formula1>"○,×"</formula1>
    </dataValidation>
    <dataValidation type="list" allowBlank="1" showInputMessage="1" showErrorMessage="1" sqref="AG96:AI98 AB17:AC19 AB62:AB64 AB91:AF98 AJ91:AK98">
      <formula1>"X,ー"</formula1>
    </dataValidation>
    <dataValidation type="list" allowBlank="1" showInputMessage="1" showErrorMessage="1" sqref="AB75:AK90 AB14:AC16 AB61 AG91:AI95">
      <formula1>"Y,ー"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13" t="s">
        <v>60</v>
      </c>
      <c r="C2" s="7"/>
      <c r="P2" s="1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NghiaDT</cp:lastModifiedBy>
  <dcterms:created xsi:type="dcterms:W3CDTF">2013-07-17T10:16:58Z</dcterms:created>
  <dcterms:modified xsi:type="dcterms:W3CDTF">2017-03-16T01:53:59Z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6f2b8ab2-1e52-46e7-ab63-94cf1c6a9c6f</vt:lpwstr>
  </property>
</Properties>
</file>