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640" windowHeight="11760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9" i="2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<sst xmlns="http://schemas.openxmlformats.org/spreadsheetml/2006/main" count="1580" uniqueCount="147">
  <si>
    <t>ー</t>
  </si>
  <si>
    <t>Y</t>
  </si>
  <si>
    <t>X</t>
  </si>
  <si>
    <t>FN-1.2</t>
  </si>
  <si>
    <t>FN-1.3</t>
  </si>
  <si>
    <t>Windows</t>
  </si>
  <si>
    <t>Browser</t>
  </si>
  <si>
    <t>Safari</t>
  </si>
  <si>
    <t>Firefox</t>
  </si>
  <si>
    <t>IE</t>
  </si>
  <si>
    <t>OS</t>
  </si>
  <si>
    <t>Winxp</t>
  </si>
  <si>
    <t>Win7</t>
  </si>
  <si>
    <t>Winvista</t>
  </si>
  <si>
    <t>Kích thước màn hinh</t>
  </si>
  <si>
    <t>IOS</t>
  </si>
  <si>
    <t>Màn hình khởi động</t>
  </si>
  <si>
    <t>Version: 8.4.1</t>
  </si>
  <si>
    <t>Device Model: 4S</t>
  </si>
  <si>
    <t>FN-1.1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</si>
  <si>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</si>
  <si>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</si>
  <si>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</si>
  <si>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</si>
  <si>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</si>
  <si>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</si>
  <si>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</si>
  <si>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</si>
  <si>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</si>
  <si>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</si>
  <si>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</si>
  <si>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</si>
  <si>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</si>
  <si>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</si>
  <si>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</si>
  <si>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</si>
  <si>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</si>
  <si>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</si>
  <si>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</si>
  <si>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</si>
  <si>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</si>
  <si>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</si>
  <si>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</si>
  <si>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</si>
  <si>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</si>
  <si>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</si>
  <si>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SonNV</t>
  </si>
  <si>
    <t>Điều kiện vào màn hình</t>
  </si>
  <si>
    <t>Trạng thái khi xuất hiện màn hình</t>
  </si>
  <si>
    <t>Chưa đăng nhập</t>
  </si>
  <si>
    <t>Đã đăng nhập thành công</t>
  </si>
  <si>
    <t>Hiển thị màn hình Login</t>
  </si>
  <si>
    <t>Hiển thị Tên đăng nhập và link Đăng xuất bên dưới phần hiển thị tên đăng nhập</t>
  </si>
  <si>
    <t>FN-1.2 Trạng thái khi xuất hiện màn hình</t>
  </si>
  <si>
    <t>Trạng thái màn hình khi xuất hiện</t>
  </si>
  <si>
    <t>Redirect đến trang error 503 với thông báo "Có lỗi khi thao tác với database" và ghi log vào 
fileLog</t>
  </si>
  <si>
    <t>kiểm tra điều kiện vào màn hình</t>
  </si>
  <si>
    <t>Kiểm tra điều kiện đăng nhập</t>
  </si>
  <si>
    <t>Trường hợp đã đăng nhập và chưa có thiết bị
trong danh sách</t>
  </si>
  <si>
    <t>Trường hợp đã đăng nhập và  có thiết bị
trong danh sách</t>
  </si>
  <si>
    <t>Kiểm tra hiển thị các thành phần giao diện của màn hình khi mới vào</t>
  </si>
  <si>
    <t>1~3</t>
  </si>
  <si>
    <t>Xử lý chức năng tìm kiếm</t>
  </si>
  <si>
    <t>TC - 06</t>
  </si>
  <si>
    <t>statistic</t>
  </si>
  <si>
    <t>24/2/2017</t>
  </si>
  <si>
    <t>SCR_DS_STATISTIC</t>
  </si>
  <si>
    <t>Link:http://local.qlts.sdb.bm-sms.com.vn/hardwares/statistic
Account for testing:
Username: sonnv, password: sonnv</t>
  </si>
  <si>
    <t>Vào đường dẫn đến màn hình Thống kê tài sản 
http://local.qlts.sdb.bm-sms.com.vn/hardwares/statistic</t>
  </si>
  <si>
    <t>Chưa có loại sản phẩm nào</t>
  </si>
  <si>
    <t>Hiển thị thông báo 'STATISTIC_MSG001': 'Không tìm thấy loại sản phẩm nào',</t>
  </si>
  <si>
    <t>Hiển thị màn hình thống kê tài sản</t>
  </si>
  <si>
    <t>Vào màn hình Thống kê tài sản</t>
  </si>
  <si>
    <t>Click icon Search</t>
  </si>
  <si>
    <t>Click button [OK] trên popUp thống kê tài sản</t>
  </si>
  <si>
    <t>Logo Công ty và tiêu đề : "Công ty TNHH phần mêm Ruby"</t>
  </si>
  <si>
    <t>Button Search dạng kính núp</t>
  </si>
  <si>
    <t>Label "Thống kê tình trạng sử dụng thiết bị"</t>
  </si>
  <si>
    <t>Label "Thống kê từ ngày … đến ngày"</t>
  </si>
  <si>
    <t>Label "Ngày in"</t>
  </si>
  <si>
    <t>label "Ngày thống kê"</t>
  </si>
  <si>
    <t>Label "Người thống kê"</t>
  </si>
  <si>
    <t>Label "Tình trạng in"</t>
  </si>
  <si>
    <t>Label "Số liệu thống kê theo khoảng thời gian và tình trạng đã chọn 
tính đến thời điểm hiện tại"</t>
  </si>
  <si>
    <t>Thông tin thống kê tình trạng sử dụng thiết bị bao gồm các cột: 
- STT
- Loại thiết bị
- Số lượng đang sử dụng
- Số lượng chưa sử dụng
- Số lượng chờ thanh lý
- Tổng</t>
  </si>
  <si>
    <t>- Label "Điều kiện thống kê"</t>
  </si>
  <si>
    <t>- Label "Loại thiết bị " và combobox loại thiết bị</t>
  </si>
  <si>
    <t>- Label "Thời điểm nhập kho từ" và datepicker có thể chọn</t>
  </si>
  <si>
    <t>- Label "Thời điểm nhập kho tới" và datepicker có thể chọn</t>
  </si>
  <si>
    <t>- Label "Tình trạng bảo hành" và combobox có thể chọn</t>
  </si>
  <si>
    <t>- Button [OK]</t>
  </si>
  <si>
    <t>- Button [Hủy]</t>
  </si>
  <si>
    <t>- Label "Ngày tháng năm" và vùng kí tên</t>
  </si>
  <si>
    <t xml:space="preserve">PopUp </t>
  </si>
  <si>
    <t>Màn hình chính</t>
  </si>
  <si>
    <t>Xử lí chức năng thống kê tài sản</t>
  </si>
  <si>
    <t>FN-1.3 : Xử lí chức năng thống kê tài sản</t>
  </si>
  <si>
    <t>Click button [Search] trên màn hình thông kê thiết bị</t>
  </si>
  <si>
    <t>Click button [OK] trên popUp thống kê thiết bị</t>
  </si>
  <si>
    <t>Click button [Hủy] trên popUp thống kê thiết bị</t>
  </si>
  <si>
    <t>Nhập từ khóa tìm kiếm "Loại thiết bị"</t>
  </si>
  <si>
    <t>Check checkbox tất cả ở combobox "Loại thiết bị"</t>
  </si>
  <si>
    <t>Hiển thị popUp thống kê tài sản</t>
  </si>
  <si>
    <t>Tắt popUp</t>
  </si>
  <si>
    <t>combobox loại thiết bị hiển thị tên loại thiết bị có chứa từ khóa tìm kiếm</t>
  </si>
  <si>
    <t>Không có kết nối tới DB</t>
  </si>
  <si>
    <t>Có kết nối tới DB</t>
  </si>
  <si>
    <t>kiểm tra hiển thị popUp</t>
  </si>
  <si>
    <t>Chọn 1 check box ở combobox "Loại thiết bị"</t>
  </si>
  <si>
    <t>Chọn nhiều checkbox ở combobox "Loại thiết bị"</t>
  </si>
  <si>
    <t>Không chọn thời điểm bắt đầu nhập kho</t>
  </si>
  <si>
    <t>Chọn thời điểm nhập kho bắt đầu là ngày đúng</t>
  </si>
  <si>
    <t>Chọn thời điểm nhập kho bắt đầu là ngày sai</t>
  </si>
  <si>
    <t>Không chọn thời điểm nhập kho kết thúc</t>
  </si>
  <si>
    <t>Chọn thời điểm nhập kho kết thúc là ngày đúng</t>
  </si>
  <si>
    <t>Chọn thời điểm nhập kho kết thúc là ngày sai</t>
  </si>
  <si>
    <t>Chọn thời điểm nhập kho bắt đầu sau thời điểm nhập kho kết thúc</t>
  </si>
  <si>
    <t>Chọn thời điểm nhập kho bắt đầu bằng thời điểm nhập kho kết thúc</t>
  </si>
  <si>
    <t>Chọn thời điểm nhập kho bắt đầu trước thời điểm nhập kho kết thúc</t>
  </si>
  <si>
    <t>Không chọn tình trạng bảo hành</t>
  </si>
  <si>
    <t>Có chọn tình trạng bảo hành</t>
  </si>
  <si>
    <t>Không chọn checkbox ở combobox loại thiết bị</t>
  </si>
  <si>
    <t>Danh sách thiết bị có loại thiết bị là loại đầu tiên trong cơ sở dữ liệu</t>
  </si>
  <si>
    <t>Danh sách thiết bị có loại thiết bị vừa được chọn</t>
  </si>
  <si>
    <t>Danh sách thiết bị có loại thiết bị là các loại thiết bị vừa chọn</t>
  </si>
  <si>
    <t>Danh sách thiết bị có loại thiết bị bất kì</t>
  </si>
  <si>
    <t>Danh sách thiết bị theo điều kiện thống kê với ngày nhập kho bất kì</t>
  </si>
  <si>
    <t>Hiên thị thống báo "Ngày nhập kho bắt đầu không đúng !"</t>
  </si>
  <si>
    <t>Danh sách thiết bị theo điều kiện thống kê có ngày nhập kho trước ngày nhập kho kết thúc</t>
  </si>
  <si>
    <t>Danh sách thiết bị theo điều kiện thống kê có ngày nhập kho sau ngày nhập kho bắt đầu</t>
  </si>
  <si>
    <t>Hiển thị thông báo "Ngày nhập kho kết thúc không đúng !"</t>
  </si>
  <si>
    <t>Danh sách thiết bị theo điều kiện thống kê có ngày nhập kho sau ngày nhập kho bắt đầu và trước
ngày nhập kho kết thúc</t>
  </si>
  <si>
    <t>Danh sách thiết bị theo điều kiện tìm kiếm có ngày nhập kho là ngày nhập kho bắt đầu hoặc ngày
nhập kho kết thúc</t>
  </si>
  <si>
    <t>Hiên thị thống báo "Ngày nhập kho bắt đầu phải trước ngày nhập kho kết thúc !"</t>
  </si>
  <si>
    <t>Danh sách thiết bị theo điều kiện tìm kiếm với tình trạng bảo hành bất kì</t>
  </si>
  <si>
    <t>Danh sách thiết bị theo điều kiện tìm kiếm có tình trạng bảo hành vừa chọn</t>
  </si>
  <si>
    <t xml:space="preserve">Trở về màn hình thống kê </t>
  </si>
  <si>
    <t>Trường hợp không kết nối được DB</t>
  </si>
  <si>
    <t>Có dữ liệu theo điều kiện thống kê</t>
  </si>
  <si>
    <t>Không có dữ liệu theo điều kiện thống kê</t>
  </si>
  <si>
    <t>Hiển thị thông báo : "Không tìm thấy thiết bị theo điều kiện thống kê"</t>
  </si>
  <si>
    <t xml:space="preserve">Thống kê tài sản trường hợp có dữ liệu theo điều kiên thống kê
</t>
  </si>
  <si>
    <t>Thống kê tài sản trường hợp không có dữ liệu theo điều kiện thống kê</t>
  </si>
  <si>
    <t>Trường hợp nhập sai điều kiện thống kê</t>
  </si>
  <si>
    <t>16~27</t>
  </si>
  <si>
    <t>4~15</t>
  </si>
  <si>
    <t>29~31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</si>
</sst>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double">
        <color indexed="64"/>
      </top>
      <bottom style="thin">
        <color theme="1" tint="0.24994659260841701"/>
      </bottom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theme="1" tint="0.24994659260841701"/>
      </left>
      <right/>
      <top style="thin">
        <color indexed="64"/>
      </top>
      <bottom/>
      <diagonal/>
    </border>
    <border>
      <left/>
      <right style="thin">
        <color theme="1" tint="0.24994659260841701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15">
    <xf numFmtId="0" fontId="0" fillId="0" borderId="0" xfId="0"/>
    <xf numFmtId="49" fontId="0" fillId="0" borderId="3" xfId="0" applyNumberFormat="1" applyFill="1" applyBorder="1" applyAlignment="1" applyProtection="1">
      <alignment horizontal="left" vertical="top" wrapText="1"/>
      <protection locked="0"/>
    </xf>
    <xf numFmtId="49" fontId="2" fillId="0" borderId="3" xfId="0" applyNumberFormat="1" applyFont="1" applyFill="1" applyBorder="1" applyAlignment="1" applyProtection="1">
      <alignment horizontal="left" vertical="top" wrapText="1"/>
      <protection locked="0"/>
    </xf>
    <xf numFmtId="0" fontId="0" fillId="0" borderId="3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 applyProtection="1">
      <alignment vertical="top"/>
      <protection locked="0"/>
    </xf>
    <xf numFmtId="0" fontId="0" fillId="2" borderId="5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/>
    <xf numFmtId="0" fontId="0" fillId="0" borderId="3" xfId="0" applyBorder="1"/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0" fillId="4" borderId="8" xfId="0" applyFill="1" applyBorder="1" applyAlignment="1" applyProtection="1">
      <alignment vertical="top"/>
    </xf>
    <xf numFmtId="0" fontId="0" fillId="4" borderId="9" xfId="0" applyFill="1" applyBorder="1" applyAlignment="1" applyProtection="1">
      <alignment vertical="top" wrapText="1"/>
    </xf>
    <xf numFmtId="0" fontId="0" fillId="4" borderId="10" xfId="0" applyFill="1" applyBorder="1" applyAlignment="1" applyProtection="1">
      <alignment vertical="top"/>
    </xf>
    <xf numFmtId="0" fontId="0" fillId="4" borderId="2" xfId="0" applyFill="1" applyBorder="1" applyAlignment="1" applyProtection="1">
      <alignment vertical="top" wrapText="1"/>
    </xf>
    <xf numFmtId="0" fontId="6" fillId="0" borderId="0" xfId="0" applyFont="1"/>
    <xf numFmtId="0" fontId="6" fillId="3" borderId="0" xfId="0" applyFont="1" applyFill="1"/>
    <xf numFmtId="0" fontId="0" fillId="0" borderId="0" xfId="0"/>
    <xf numFmtId="0" fontId="10" fillId="8" borderId="16" xfId="0" applyFont="1" applyFill="1" applyBorder="1" applyAlignment="1" applyProtection="1">
      <alignment horizontal="center"/>
    </xf>
    <xf numFmtId="0" fontId="12" fillId="7" borderId="16" xfId="0" applyFont="1" applyFill="1" applyBorder="1" applyAlignment="1">
      <alignment horizontal="center" vertical="center"/>
    </xf>
    <xf numFmtId="0" fontId="14" fillId="0" borderId="0" xfId="1" applyFont="1" applyAlignment="1" applyProtection="1"/>
    <xf numFmtId="0" fontId="13" fillId="0" borderId="0" xfId="1" applyFont="1" applyAlignment="1" applyProtection="1"/>
    <xf numFmtId="0" fontId="6" fillId="0" borderId="0" xfId="0" applyFont="1"/>
    <xf numFmtId="0" fontId="8" fillId="9" borderId="15" xfId="0" applyFont="1" applyFill="1" applyBorder="1" applyAlignment="1" applyProtection="1">
      <alignment horizontal="center"/>
    </xf>
    <xf numFmtId="0" fontId="6" fillId="0" borderId="0" xfId="0" applyFont="1"/>
    <xf numFmtId="0" fontId="18" fillId="0" borderId="0" xfId="1" applyFont="1" applyAlignment="1" applyProtection="1"/>
    <xf numFmtId="0" fontId="18" fillId="0" borderId="0" xfId="0" applyFont="1"/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/>
    <xf numFmtId="0" fontId="6" fillId="0" borderId="0" xfId="0" applyFont="1" applyAlignment="1" applyProtection="1"/>
    <xf numFmtId="0" fontId="8" fillId="0" borderId="0" xfId="0" applyFont="1" applyAlignment="1" applyProtection="1"/>
    <xf numFmtId="0" fontId="8" fillId="9" borderId="26" xfId="0" applyFont="1" applyFill="1" applyBorder="1" applyAlignment="1" applyProtection="1">
      <alignment horizontal="center"/>
    </xf>
    <xf numFmtId="0" fontId="8" fillId="9" borderId="16" xfId="0" applyFont="1" applyFill="1" applyBorder="1" applyAlignment="1" applyProtection="1">
      <alignment horizontal="center"/>
    </xf>
    <xf numFmtId="0" fontId="8" fillId="9" borderId="44" xfId="0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19" fillId="0" borderId="0" xfId="0" applyFont="1" applyAlignment="1"/>
    <xf numFmtId="0" fontId="10" fillId="8" borderId="21" xfId="0" applyFont="1" applyFill="1" applyBorder="1" applyAlignment="1" applyProtection="1">
      <alignment horizontal="center"/>
    </xf>
    <xf numFmtId="0" fontId="10" fillId="8" borderId="51" xfId="0" applyFont="1" applyFill="1" applyBorder="1" applyAlignment="1" applyProtection="1">
      <alignment horizontal="center"/>
    </xf>
    <xf numFmtId="0" fontId="8" fillId="9" borderId="3" xfId="0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1" fillId="4" borderId="6" xfId="0" applyFont="1" applyFill="1" applyBorder="1" applyAlignment="1" applyProtection="1">
      <alignment vertical="top"/>
    </xf>
    <xf numFmtId="0" fontId="1" fillId="4" borderId="7" xfId="0" applyFont="1" applyFill="1" applyBorder="1" applyAlignment="1" applyProtection="1">
      <alignment vertical="top"/>
    </xf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17" fillId="10" borderId="34" xfId="0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 wrapText="1"/>
    </xf>
    <xf numFmtId="0" fontId="17" fillId="0" borderId="12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41" xfId="0" applyFont="1" applyFill="1" applyBorder="1" applyAlignment="1">
      <alignment vertical="center" wrapText="1"/>
    </xf>
    <xf numFmtId="0" fontId="17" fillId="0" borderId="42" xfId="0" applyFont="1" applyFill="1" applyBorder="1" applyAlignment="1">
      <alignment vertical="center" wrapText="1"/>
    </xf>
    <xf numFmtId="0" fontId="17" fillId="0" borderId="40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164" fontId="17" fillId="0" borderId="12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vertical="center" wrapText="1"/>
    </xf>
    <xf numFmtId="0" fontId="17" fillId="10" borderId="32" xfId="0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 applyProtection="1">
      <alignment horizontal="center" vertical="center"/>
    </xf>
    <xf numFmtId="0" fontId="8" fillId="8" borderId="7" xfId="0" applyFont="1" applyFill="1" applyBorder="1" applyAlignment="1" applyProtection="1">
      <alignment horizontal="center" vertical="center"/>
    </xf>
    <xf numFmtId="0" fontId="8" fillId="8" borderId="8" xfId="0" applyFont="1" applyFill="1" applyBorder="1" applyAlignment="1" applyProtection="1">
      <alignment horizontal="center" vertical="center"/>
    </xf>
    <xf numFmtId="0" fontId="8" fillId="8" borderId="9" xfId="0" applyFont="1" applyFill="1" applyBorder="1" applyAlignment="1" applyProtection="1">
      <alignment horizontal="center" vertical="center"/>
    </xf>
    <xf numFmtId="0" fontId="10" fillId="11" borderId="4" xfId="0" applyFont="1" applyFill="1" applyBorder="1" applyAlignment="1" applyProtection="1">
      <alignment horizontal="left" vertical="center"/>
    </xf>
    <xf numFmtId="0" fontId="10" fillId="11" borderId="11" xfId="0" applyFont="1" applyFill="1" applyBorder="1" applyAlignment="1" applyProtection="1">
      <alignment horizontal="left" vertical="center"/>
    </xf>
    <xf numFmtId="0" fontId="10" fillId="11" borderId="5" xfId="0" applyFont="1" applyFill="1" applyBorder="1" applyAlignment="1" applyProtection="1">
      <alignment horizontal="left" vertical="center"/>
    </xf>
    <xf numFmtId="0" fontId="10" fillId="11" borderId="4" xfId="0" applyFont="1" applyFill="1" applyBorder="1" applyAlignment="1" applyProtection="1">
      <alignment horizontal="left" vertical="center" wrapText="1"/>
    </xf>
    <xf numFmtId="0" fontId="16" fillId="0" borderId="6" xfId="2" applyFont="1" applyBorder="1" applyAlignment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0" fillId="11" borderId="52" xfId="0" applyFont="1" applyFill="1" applyBorder="1" applyAlignment="1" applyProtection="1">
      <alignment horizontal="left" vertical="center"/>
    </xf>
    <xf numFmtId="0" fontId="8" fillId="8" borderId="3" xfId="0" applyFont="1" applyFill="1" applyBorder="1" applyAlignment="1" applyProtection="1">
      <alignment horizontal="center" vertical="center"/>
    </xf>
    <xf numFmtId="0" fontId="10" fillId="11" borderId="11" xfId="0" applyFont="1" applyFill="1" applyBorder="1" applyAlignment="1" applyProtection="1">
      <alignment horizontal="left" vertical="center" wrapText="1"/>
    </xf>
    <xf numFmtId="0" fontId="10" fillId="11" borderId="52" xfId="0" applyFont="1" applyFill="1" applyBorder="1" applyAlignment="1" applyProtection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4" xfId="0" applyFont="1" applyFill="1" applyBorder="1" applyAlignment="1" applyProtection="1">
      <alignment horizontal="center"/>
    </xf>
    <xf numFmtId="0" fontId="6" fillId="8" borderId="11" xfId="0" applyFont="1" applyFill="1" applyBorder="1" applyAlignment="1" applyProtection="1">
      <alignment horizontal="center"/>
    </xf>
    <xf numFmtId="0" fontId="6" fillId="8" borderId="5" xfId="0" applyFont="1" applyFill="1" applyBorder="1" applyAlignment="1" applyProtection="1">
      <alignment horizontal="center"/>
    </xf>
    <xf numFmtId="14" fontId="11" fillId="7" borderId="49" xfId="0" applyNumberFormat="1" applyFont="1" applyFill="1" applyBorder="1" applyAlignment="1">
      <alignment horizontal="center" vertical="center"/>
    </xf>
    <xf numFmtId="14" fontId="11" fillId="7" borderId="50" xfId="0" applyNumberFormat="1" applyFont="1" applyFill="1" applyBorder="1" applyAlignment="1">
      <alignment horizontal="center" vertical="center"/>
    </xf>
    <xf numFmtId="14" fontId="11" fillId="7" borderId="22" xfId="0" applyNumberFormat="1" applyFont="1" applyFill="1" applyBorder="1" applyAlignment="1">
      <alignment horizontal="center" vertical="center"/>
    </xf>
    <xf numFmtId="14" fontId="11" fillId="7" borderId="23" xfId="0" applyNumberFormat="1" applyFont="1" applyFill="1" applyBorder="1" applyAlignment="1">
      <alignment horizontal="center" vertical="center"/>
    </xf>
    <xf numFmtId="14" fontId="11" fillId="7" borderId="24" xfId="0" applyNumberFormat="1" applyFont="1" applyFill="1" applyBorder="1" applyAlignment="1">
      <alignment horizontal="center" vertical="center"/>
    </xf>
    <xf numFmtId="14" fontId="11" fillId="7" borderId="25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 applyProtection="1">
      <alignment horizontal="left" vertical="center" wrapText="1"/>
    </xf>
    <xf numFmtId="0" fontId="10" fillId="11" borderId="2" xfId="0" applyFont="1" applyFill="1" applyBorder="1" applyAlignment="1" applyProtection="1">
      <alignment horizontal="left" vertical="center" wrapText="1"/>
    </xf>
    <xf numFmtId="0" fontId="10" fillId="11" borderId="5" xfId="0" applyFont="1" applyFill="1" applyBorder="1" applyAlignment="1" applyProtection="1">
      <alignment horizontal="left" vertical="center" wrapText="1"/>
    </xf>
    <xf numFmtId="0" fontId="10" fillId="11" borderId="1" xfId="0" quotePrefix="1" applyFont="1" applyFill="1" applyBorder="1" applyAlignment="1" applyProtection="1">
      <alignment horizontal="left" vertical="center" wrapText="1"/>
    </xf>
    <xf numFmtId="0" fontId="15" fillId="6" borderId="4" xfId="2" applyFont="1" applyFill="1" applyBorder="1" applyAlignment="1">
      <alignment horizontal="center" vertical="center"/>
    </xf>
    <xf numFmtId="0" fontId="15" fillId="6" borderId="11" xfId="2" applyFont="1" applyFill="1" applyBorder="1" applyAlignment="1">
      <alignment horizontal="center" vertical="center"/>
    </xf>
    <xf numFmtId="0" fontId="15" fillId="6" borderId="48" xfId="2" applyFont="1" applyFill="1" applyBorder="1" applyAlignment="1">
      <alignment horizontal="center" vertical="center"/>
    </xf>
    <xf numFmtId="0" fontId="15" fillId="6" borderId="43" xfId="2" applyFont="1" applyFill="1" applyBorder="1" applyAlignment="1">
      <alignment horizontal="center" vertical="center"/>
    </xf>
    <xf numFmtId="0" fontId="15" fillId="6" borderId="12" xfId="2" applyFont="1" applyFill="1" applyBorder="1" applyAlignment="1">
      <alignment horizontal="center" vertical="center"/>
    </xf>
    <xf numFmtId="0" fontId="15" fillId="6" borderId="7" xfId="2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  <xf numFmtId="0" fontId="6" fillId="8" borderId="17" xfId="0" applyFont="1" applyFill="1" applyBorder="1" applyAlignment="1" applyProtection="1">
      <alignment horizontal="center"/>
    </xf>
    <xf numFmtId="0" fontId="6" fillId="8" borderId="18" xfId="0" applyFont="1" applyFill="1" applyBorder="1" applyAlignment="1" applyProtection="1">
      <alignment horizontal="center"/>
    </xf>
    <xf numFmtId="0" fontId="6" fillId="8" borderId="19" xfId="0" applyFont="1" applyFill="1" applyBorder="1" applyAlignment="1" applyProtection="1">
      <alignment horizontal="center"/>
    </xf>
    <xf numFmtId="0" fontId="10" fillId="11" borderId="28" xfId="0" applyFont="1" applyFill="1" applyBorder="1" applyAlignment="1" applyProtection="1">
      <alignment horizontal="left" vertical="center"/>
    </xf>
    <xf numFmtId="0" fontId="10" fillId="11" borderId="29" xfId="0" applyFont="1" applyFill="1" applyBorder="1" applyAlignment="1" applyProtection="1">
      <alignment horizontal="left" vertical="center"/>
    </xf>
    <xf numFmtId="0" fontId="10" fillId="11" borderId="30" xfId="0" applyFont="1" applyFill="1" applyBorder="1" applyAlignment="1" applyProtection="1">
      <alignment horizontal="left" vertical="center"/>
    </xf>
    <xf numFmtId="0" fontId="16" fillId="0" borderId="4" xfId="2" applyFont="1" applyBorder="1" applyAlignment="1">
      <alignment horizontal="center" vertical="center"/>
    </xf>
    <xf numFmtId="0" fontId="16" fillId="0" borderId="11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11" borderId="45" xfId="0" applyFont="1" applyFill="1" applyBorder="1" applyAlignment="1" applyProtection="1">
      <alignment horizontal="left"/>
    </xf>
    <xf numFmtId="0" fontId="10" fillId="11" borderId="46" xfId="0" applyFont="1" applyFill="1" applyBorder="1" applyAlignment="1" applyProtection="1">
      <alignment horizontal="left"/>
    </xf>
    <xf numFmtId="0" fontId="10" fillId="11" borderId="47" xfId="0" applyFont="1" applyFill="1" applyBorder="1" applyAlignment="1" applyProtection="1">
      <alignment horizontal="left"/>
    </xf>
    <xf numFmtId="0" fontId="10" fillId="11" borderId="17" xfId="0" applyFont="1" applyFill="1" applyBorder="1" applyAlignment="1" applyProtection="1">
      <alignment horizontal="left"/>
    </xf>
    <xf numFmtId="0" fontId="10" fillId="11" borderId="18" xfId="0" applyFont="1" applyFill="1" applyBorder="1" applyAlignment="1" applyProtection="1">
      <alignment horizontal="left"/>
    </xf>
    <xf numFmtId="0" fontId="10" fillId="11" borderId="19" xfId="0" applyFont="1" applyFill="1" applyBorder="1" applyAlignment="1" applyProtection="1">
      <alignment horizontal="left"/>
    </xf>
    <xf numFmtId="14" fontId="11" fillId="7" borderId="20" xfId="0" applyNumberFormat="1" applyFont="1" applyFill="1" applyBorder="1" applyAlignment="1">
      <alignment horizontal="center" vertical="center"/>
    </xf>
    <xf numFmtId="14" fontId="11" fillId="7" borderId="21" xfId="0" applyNumberFormat="1" applyFont="1" applyFill="1" applyBorder="1" applyAlignment="1">
      <alignment horizontal="center" vertical="center"/>
    </xf>
    <xf numFmtId="0" fontId="6" fillId="8" borderId="20" xfId="0" applyFont="1" applyFill="1" applyBorder="1" applyAlignment="1" applyProtection="1">
      <alignment horizontal="center"/>
    </xf>
    <xf numFmtId="0" fontId="6" fillId="8" borderId="31" xfId="0" applyFont="1" applyFill="1" applyBorder="1" applyAlignment="1" applyProtection="1">
      <alignment horizontal="center"/>
    </xf>
    <xf numFmtId="0" fontId="16" fillId="0" borderId="6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8" fillId="8" borderId="22" xfId="0" applyFont="1" applyFill="1" applyBorder="1" applyAlignment="1" applyProtection="1">
      <alignment horizontal="center" vertical="center"/>
    </xf>
    <xf numFmtId="0" fontId="8" fillId="8" borderId="23" xfId="0" applyFont="1" applyFill="1" applyBorder="1" applyAlignment="1" applyProtection="1">
      <alignment horizontal="center" vertical="center"/>
    </xf>
    <xf numFmtId="0" fontId="7" fillId="5" borderId="10" xfId="0" applyFont="1" applyFill="1" applyBorder="1" applyAlignment="1" applyProtection="1">
      <alignment horizontal="center"/>
    </xf>
    <xf numFmtId="0" fontId="7" fillId="5" borderId="2" xfId="0" applyFont="1" applyFill="1" applyBorder="1" applyAlignment="1" applyProtection="1">
      <alignment horizontal="center"/>
    </xf>
    <xf numFmtId="0" fontId="6" fillId="0" borderId="4" xfId="0" applyFont="1" applyBorder="1" applyProtection="1"/>
    <xf numFmtId="0" fontId="6" fillId="0" borderId="5" xfId="0" applyFont="1" applyBorder="1" applyProtection="1"/>
    <xf numFmtId="0" fontId="6" fillId="3" borderId="4" xfId="0" applyFont="1" applyFill="1" applyBorder="1" applyProtection="1"/>
    <xf numFmtId="0" fontId="6" fillId="3" borderId="5" xfId="0" applyFont="1" applyFill="1" applyBorder="1" applyProtection="1"/>
    <xf numFmtId="0" fontId="7" fillId="5" borderId="1" xfId="0" applyFont="1" applyFill="1" applyBorder="1" applyAlignment="1" applyProtection="1">
      <alignment horizontal="center"/>
    </xf>
    <xf numFmtId="0" fontId="6" fillId="2" borderId="4" xfId="1" applyFont="1" applyFill="1" applyBorder="1" applyAlignment="1" applyProtection="1">
      <alignment horizontal="left"/>
    </xf>
    <xf numFmtId="0" fontId="6" fillId="2" borderId="11" xfId="1" applyFont="1" applyFill="1" applyBorder="1" applyAlignment="1" applyProtection="1">
      <alignment horizontal="left"/>
    </xf>
    <xf numFmtId="0" fontId="6" fillId="2" borderId="5" xfId="1" applyFont="1" applyFill="1" applyBorder="1" applyAlignment="1" applyProtection="1">
      <alignment horizontal="left"/>
    </xf>
    <xf numFmtId="0" fontId="8" fillId="8" borderId="10" xfId="0" applyFont="1" applyFill="1" applyBorder="1" applyAlignment="1" applyProtection="1">
      <alignment horizontal="center" vertical="center"/>
    </xf>
    <xf numFmtId="0" fontId="8" fillId="8" borderId="2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left" wrapText="1"/>
    </xf>
    <xf numFmtId="0" fontId="10" fillId="3" borderId="18" xfId="0" applyFont="1" applyFill="1" applyBorder="1" applyAlignment="1" applyProtection="1">
      <alignment horizontal="left"/>
    </xf>
    <xf numFmtId="0" fontId="10" fillId="3" borderId="19" xfId="0" applyFont="1" applyFill="1" applyBorder="1" applyAlignment="1" applyProtection="1">
      <alignment horizontal="left"/>
    </xf>
    <xf numFmtId="0" fontId="10" fillId="11" borderId="20" xfId="0" applyFont="1" applyFill="1" applyBorder="1" applyAlignment="1" applyProtection="1">
      <alignment horizontal="left" vertical="center"/>
    </xf>
    <xf numFmtId="0" fontId="10" fillId="11" borderId="31" xfId="0" applyFont="1" applyFill="1" applyBorder="1" applyAlignment="1" applyProtection="1">
      <alignment horizontal="left" vertical="center"/>
    </xf>
    <xf numFmtId="0" fontId="10" fillId="11" borderId="11" xfId="0" quotePrefix="1" applyFont="1" applyFill="1" applyBorder="1" applyAlignment="1" applyProtection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15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55"/>
      <tableStyleElement type="headerRow" dxfId="154"/>
    </tableStyle>
  </tableStyles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3</xdr:row>
      <xdr:rowOff>0</xdr:rowOff>
    </xdr:from>
    <xdr:to>
      <xdr:col>34</xdr:col>
      <xdr:colOff>60960</xdr:colOff>
      <xdr:row>4</xdr:row>
      <xdr:rowOff>121920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C7" sqref="C7"/>
    </sheetView>
  </sheetViews>
  <sheetFormatPr defaultRowHeight="15"/>
  <cols>
    <col min="2" max="2" width="12.7109375" customWidth="1"/>
    <col min="3" max="3" width="25" customWidth="1"/>
    <col min="5" max="5" width="11.7109375" customWidth="1"/>
    <col min="6" max="6" width="9.7109375" customWidth="1"/>
    <col min="7" max="7" width="10.85546875" customWidth="1"/>
    <col min="8" max="8" width="9.5703125" customWidth="1"/>
    <col min="9" max="9" width="10" customWidth="1"/>
    <col min="10" max="11" width="11.42578125" customWidth="1"/>
  </cols>
  <sheetData>
    <row r="1" spans="1:11" ht="36">
      <c r="A1" s="47" t="s">
        <v>37</v>
      </c>
      <c r="B1" s="48"/>
      <c r="C1" s="2" t="s">
        <v>63</v>
      </c>
      <c r="E1" s="27" t="s">
        <v>27</v>
      </c>
      <c r="F1" s="26" t="s">
        <v>28</v>
      </c>
      <c r="G1" s="26" t="s">
        <v>29</v>
      </c>
      <c r="H1" s="26" t="s">
        <v>35</v>
      </c>
      <c r="I1" s="26" t="s">
        <v>36</v>
      </c>
      <c r="J1" s="26" t="s">
        <v>33</v>
      </c>
      <c r="K1" s="26" t="s">
        <v>34</v>
      </c>
    </row>
    <row r="2" spans="1:11">
      <c r="A2" s="8" t="s">
        <v>23</v>
      </c>
      <c r="B2" s="9"/>
      <c r="C2" s="1" t="s">
        <v>64</v>
      </c>
      <c r="E2" s="4"/>
      <c r="F2" s="4"/>
      <c r="G2" s="4"/>
      <c r="H2" s="4"/>
      <c r="I2" s="4"/>
      <c r="J2" s="6"/>
      <c r="K2" s="4"/>
    </row>
    <row r="3" spans="1:11">
      <c r="A3" s="47" t="s">
        <v>21</v>
      </c>
      <c r="B3" s="48"/>
      <c r="C3" s="1" t="s">
        <v>46</v>
      </c>
      <c r="E3" s="4"/>
      <c r="F3" s="4"/>
      <c r="G3" s="4"/>
      <c r="H3" s="4"/>
      <c r="I3" s="4"/>
      <c r="J3" s="6"/>
      <c r="K3" s="4"/>
    </row>
    <row r="4" spans="1:11">
      <c r="A4" s="47" t="s">
        <v>22</v>
      </c>
      <c r="B4" s="48"/>
      <c r="C4" s="1" t="s">
        <v>65</v>
      </c>
      <c r="E4" s="4"/>
      <c r="F4" s="4"/>
      <c r="G4" s="4"/>
      <c r="H4" s="4"/>
      <c r="I4" s="4"/>
      <c r="J4" s="6"/>
      <c r="K4" s="4"/>
    </row>
    <row r="5" spans="1:11">
      <c r="A5" s="47" t="s">
        <v>24</v>
      </c>
      <c r="B5" s="48"/>
      <c r="C5" s="1"/>
      <c r="E5" s="4"/>
      <c r="F5" s="4"/>
      <c r="G5" s="4"/>
      <c r="H5" s="4"/>
      <c r="I5" s="4"/>
      <c r="J5" s="6"/>
      <c r="K5" s="4"/>
    </row>
    <row r="6" spans="1:11">
      <c r="A6" s="47" t="s">
        <v>25</v>
      </c>
      <c r="B6" s="48"/>
      <c r="C6" s="3" t="s">
        <v>66</v>
      </c>
      <c r="E6" s="4"/>
      <c r="F6" s="4"/>
      <c r="G6" s="4"/>
      <c r="H6" s="4"/>
      <c r="I6" s="4"/>
      <c r="J6" s="6"/>
      <c r="K6" s="4"/>
    </row>
    <row r="7" spans="1:11">
      <c r="A7" s="45" t="s">
        <v>26</v>
      </c>
      <c r="B7" s="46"/>
      <c r="C7" s="5"/>
      <c r="E7" s="4"/>
      <c r="F7" s="4"/>
      <c r="G7" s="4"/>
      <c r="H7" s="4"/>
      <c r="I7" s="4"/>
      <c r="J7" s="6"/>
      <c r="K7" s="4"/>
    </row>
    <row r="8" spans="1:11">
      <c r="A8" s="10"/>
      <c r="B8" s="11"/>
      <c r="C8" s="5"/>
      <c r="E8" s="4"/>
      <c r="F8" s="3"/>
      <c r="G8" s="4"/>
      <c r="H8" s="4"/>
      <c r="I8" s="4"/>
      <c r="J8" s="6"/>
      <c r="K8" s="4"/>
    </row>
    <row r="9" spans="1:11">
      <c r="A9" s="10"/>
      <c r="B9" s="11"/>
      <c r="C9" s="5"/>
      <c r="E9" s="4"/>
      <c r="F9" s="4"/>
      <c r="G9" s="4"/>
      <c r="H9" s="4"/>
      <c r="I9" s="4"/>
      <c r="J9" s="6"/>
      <c r="K9" s="4"/>
    </row>
    <row r="10" spans="1:11">
      <c r="A10" s="10"/>
      <c r="B10" s="11"/>
      <c r="C10" s="5"/>
      <c r="E10" s="4"/>
      <c r="F10" s="7"/>
      <c r="G10" s="7"/>
      <c r="H10" s="7"/>
      <c r="I10" s="7"/>
      <c r="J10" s="7"/>
      <c r="K10" s="7"/>
    </row>
    <row r="11" spans="1:11">
      <c r="A11" s="10"/>
      <c r="B11" s="11"/>
      <c r="C11" s="5"/>
      <c r="E11" s="4"/>
      <c r="F11" s="7"/>
      <c r="G11" s="7"/>
      <c r="H11" s="7"/>
      <c r="I11" s="7"/>
      <c r="J11" s="7"/>
      <c r="K11" s="7"/>
    </row>
    <row r="12" spans="1:11">
      <c r="A12" s="10"/>
      <c r="B12" s="11"/>
      <c r="C12" s="5"/>
      <c r="E12" s="4"/>
      <c r="F12" s="7"/>
      <c r="G12" s="7"/>
      <c r="H12" s="7"/>
      <c r="I12" s="7"/>
      <c r="J12" s="7"/>
      <c r="K12" s="7"/>
    </row>
    <row r="13" spans="1:11">
      <c r="A13" s="10"/>
      <c r="B13" s="11"/>
      <c r="C13" s="5"/>
      <c r="E13" s="4"/>
      <c r="F13" s="7"/>
      <c r="G13" s="7"/>
      <c r="H13" s="7"/>
      <c r="I13" s="7"/>
      <c r="J13" s="7"/>
      <c r="K13" s="7"/>
    </row>
    <row r="14" spans="1:11">
      <c r="A14" s="10"/>
      <c r="B14" s="11"/>
      <c r="C14" s="5"/>
      <c r="E14" s="4"/>
      <c r="F14" s="7"/>
      <c r="G14" s="7"/>
      <c r="H14" s="7"/>
      <c r="I14" s="7"/>
      <c r="J14" s="7"/>
      <c r="K14" s="7"/>
    </row>
    <row r="15" spans="1:11">
      <c r="A15" s="10"/>
      <c r="B15" s="11"/>
      <c r="C15" s="5"/>
      <c r="E15" s="4"/>
      <c r="F15" s="7"/>
      <c r="G15" s="7"/>
      <c r="H15" s="7"/>
      <c r="I15" s="7"/>
      <c r="J15" s="7"/>
      <c r="K15" s="7"/>
    </row>
    <row r="16" spans="1:11">
      <c r="A16" s="12"/>
      <c r="B16" s="13"/>
      <c r="C16" s="5"/>
      <c r="E16" s="4"/>
      <c r="F16" s="4">
        <f t="shared" ref="F16:G16" si="0">SUM(F2:F9)</f>
        <v>0</v>
      </c>
      <c r="G16" s="4">
        <f t="shared" si="0"/>
        <v>0</v>
      </c>
      <c r="H16" s="4">
        <f>SUM(H2:H9)</f>
        <v>0</v>
      </c>
      <c r="I16" s="4">
        <f>SUM(I2:I9)</f>
        <v>0</v>
      </c>
      <c r="J16" s="4">
        <f t="shared" ref="J16:K16" si="1">SUM(J2:J9)</f>
        <v>0</v>
      </c>
      <c r="K16" s="4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view="pageBreakPreview" zoomScale="115" zoomScaleNormal="100" zoomScaleSheetLayoutView="115" workbookViewId="0">
      <selection activeCell="N2" sqref="N2:Z4"/>
    </sheetView>
  </sheetViews>
  <sheetFormatPr defaultRowHeight="15"/>
  <cols>
    <col min="1" max="11" width="3.7109375" customWidth="1"/>
    <col min="12" max="13" width="3.7109375" style="16" customWidth="1"/>
    <col min="14" max="14" width="3.7109375" customWidth="1"/>
    <col min="15" max="22" width="3.7109375" style="16" customWidth="1"/>
    <col min="23" max="32" width="3.7109375" customWidth="1"/>
  </cols>
  <sheetData>
    <row r="1" spans="1:26">
      <c r="A1" s="104" t="s">
        <v>20</v>
      </c>
      <c r="B1" s="51"/>
      <c r="C1" s="49" t="s">
        <v>10</v>
      </c>
      <c r="D1" s="51"/>
      <c r="E1" s="49" t="s">
        <v>31</v>
      </c>
      <c r="F1" s="50"/>
      <c r="G1" s="50"/>
      <c r="H1" s="50"/>
      <c r="I1" s="50"/>
      <c r="J1" s="50"/>
      <c r="K1" s="50"/>
      <c r="L1" s="49" t="s">
        <v>32</v>
      </c>
      <c r="M1" s="51"/>
      <c r="N1" s="49" t="s">
        <v>33</v>
      </c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</row>
    <row r="2" spans="1:26">
      <c r="A2" s="79">
        <v>1</v>
      </c>
      <c r="B2" s="80"/>
      <c r="C2" s="70" t="s">
        <v>5</v>
      </c>
      <c r="D2" s="71"/>
      <c r="E2" s="52" t="s">
        <v>6</v>
      </c>
      <c r="F2" s="53"/>
      <c r="G2" s="70" t="s">
        <v>7</v>
      </c>
      <c r="H2" s="71"/>
      <c r="I2" s="72"/>
      <c r="J2" s="105">
        <v>7</v>
      </c>
      <c r="K2" s="105"/>
      <c r="L2" s="52"/>
      <c r="M2" s="54"/>
      <c r="N2" s="52" t="s">
        <v>67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4"/>
    </row>
    <row r="3" spans="1:26">
      <c r="A3" s="81"/>
      <c r="B3" s="82"/>
      <c r="C3" s="73"/>
      <c r="D3" s="74"/>
      <c r="E3" s="55"/>
      <c r="F3" s="56"/>
      <c r="G3" s="70" t="s">
        <v>8</v>
      </c>
      <c r="H3" s="71"/>
      <c r="I3" s="72"/>
      <c r="J3" s="105"/>
      <c r="K3" s="105"/>
      <c r="L3" s="55"/>
      <c r="M3" s="57"/>
      <c r="N3" s="55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7"/>
    </row>
    <row r="4" spans="1:26">
      <c r="A4" s="85"/>
      <c r="B4" s="86"/>
      <c r="C4" s="73"/>
      <c r="D4" s="74"/>
      <c r="E4" s="61"/>
      <c r="F4" s="63"/>
      <c r="G4" s="106" t="s">
        <v>9</v>
      </c>
      <c r="H4" s="107"/>
      <c r="I4" s="108"/>
      <c r="J4" s="105"/>
      <c r="K4" s="105"/>
      <c r="L4" s="61"/>
      <c r="M4" s="62"/>
      <c r="N4" s="61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2"/>
    </row>
    <row r="5" spans="1:26">
      <c r="A5" s="79">
        <v>2</v>
      </c>
      <c r="B5" s="80"/>
      <c r="C5" s="73"/>
      <c r="D5" s="74"/>
      <c r="E5" s="90" t="s">
        <v>10</v>
      </c>
      <c r="F5" s="91"/>
      <c r="G5" s="96" t="s">
        <v>11</v>
      </c>
      <c r="H5" s="97"/>
      <c r="I5" s="98"/>
      <c r="J5" s="99"/>
      <c r="K5" s="99"/>
      <c r="L5" s="52"/>
      <c r="M5" s="54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</row>
    <row r="6" spans="1:26">
      <c r="A6" s="81"/>
      <c r="B6" s="82"/>
      <c r="C6" s="73"/>
      <c r="D6" s="74"/>
      <c r="E6" s="92"/>
      <c r="F6" s="93"/>
      <c r="G6" s="96" t="s">
        <v>12</v>
      </c>
      <c r="H6" s="97"/>
      <c r="I6" s="98"/>
      <c r="J6" s="99"/>
      <c r="K6" s="99"/>
      <c r="L6" s="55"/>
      <c r="M6" s="57"/>
      <c r="N6" s="55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</row>
    <row r="7" spans="1:26">
      <c r="A7" s="85"/>
      <c r="B7" s="86"/>
      <c r="C7" s="73"/>
      <c r="D7" s="74"/>
      <c r="E7" s="94"/>
      <c r="F7" s="95"/>
      <c r="G7" s="100" t="s">
        <v>13</v>
      </c>
      <c r="H7" s="101"/>
      <c r="I7" s="102"/>
      <c r="J7" s="99"/>
      <c r="K7" s="99"/>
      <c r="L7" s="61"/>
      <c r="M7" s="62"/>
      <c r="N7" s="61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2"/>
    </row>
    <row r="8" spans="1:26">
      <c r="A8" s="79">
        <v>3</v>
      </c>
      <c r="B8" s="80"/>
      <c r="C8" s="73"/>
      <c r="D8" s="74"/>
      <c r="E8" s="103" t="s">
        <v>14</v>
      </c>
      <c r="F8" s="103"/>
      <c r="G8" s="52"/>
      <c r="H8" s="53"/>
      <c r="I8" s="53"/>
      <c r="J8" s="53"/>
      <c r="K8" s="53"/>
      <c r="L8" s="52"/>
      <c r="M8" s="54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/>
    </row>
    <row r="9" spans="1:26">
      <c r="A9" s="81"/>
      <c r="B9" s="82"/>
      <c r="C9" s="73"/>
      <c r="D9" s="74"/>
      <c r="E9" s="103"/>
      <c r="F9" s="103"/>
      <c r="G9" s="55"/>
      <c r="H9" s="56"/>
      <c r="I9" s="56"/>
      <c r="J9" s="56"/>
      <c r="K9" s="56"/>
      <c r="L9" s="55"/>
      <c r="M9" s="57"/>
      <c r="N9" s="55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7"/>
    </row>
    <row r="10" spans="1:26">
      <c r="A10" s="85"/>
      <c r="B10" s="86"/>
      <c r="C10" s="73"/>
      <c r="D10" s="74"/>
      <c r="E10" s="103"/>
      <c r="F10" s="103"/>
      <c r="G10" s="61"/>
      <c r="H10" s="63"/>
      <c r="I10" s="63"/>
      <c r="J10" s="63"/>
      <c r="K10" s="63"/>
      <c r="L10" s="61"/>
      <c r="M10" s="62"/>
      <c r="N10" s="61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2"/>
    </row>
    <row r="11" spans="1:26">
      <c r="A11" s="79">
        <v>4</v>
      </c>
      <c r="B11" s="80"/>
      <c r="C11" s="73"/>
      <c r="D11" s="74"/>
      <c r="E11" s="90"/>
      <c r="F11" s="91"/>
      <c r="G11" s="52"/>
      <c r="H11" s="53"/>
      <c r="I11" s="53"/>
      <c r="J11" s="53"/>
      <c r="K11" s="53"/>
      <c r="L11" s="52"/>
      <c r="M11" s="54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4"/>
    </row>
    <row r="12" spans="1:26">
      <c r="A12" s="81"/>
      <c r="B12" s="82"/>
      <c r="C12" s="73"/>
      <c r="D12" s="74"/>
      <c r="E12" s="92"/>
      <c r="F12" s="93"/>
      <c r="G12" s="55"/>
      <c r="H12" s="56"/>
      <c r="I12" s="56"/>
      <c r="J12" s="56"/>
      <c r="K12" s="56"/>
      <c r="L12" s="55"/>
      <c r="M12" s="57"/>
      <c r="N12" s="55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</row>
    <row r="13" spans="1:26">
      <c r="A13" s="85"/>
      <c r="B13" s="86"/>
      <c r="C13" s="73"/>
      <c r="D13" s="74"/>
      <c r="E13" s="94"/>
      <c r="F13" s="95"/>
      <c r="G13" s="61"/>
      <c r="H13" s="63"/>
      <c r="I13" s="63"/>
      <c r="J13" s="63"/>
      <c r="K13" s="63"/>
      <c r="L13" s="61"/>
      <c r="M13" s="62"/>
      <c r="N13" s="61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2"/>
    </row>
    <row r="14" spans="1:26">
      <c r="A14" s="79">
        <v>5</v>
      </c>
      <c r="B14" s="80"/>
      <c r="C14" s="73"/>
      <c r="D14" s="74"/>
      <c r="E14" s="52"/>
      <c r="F14" s="53"/>
      <c r="G14" s="52"/>
      <c r="H14" s="53"/>
      <c r="I14" s="53"/>
      <c r="J14" s="53"/>
      <c r="K14" s="53"/>
      <c r="L14" s="52"/>
      <c r="M14" s="54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4"/>
    </row>
    <row r="15" spans="1:26">
      <c r="A15" s="81"/>
      <c r="B15" s="82"/>
      <c r="C15" s="73"/>
      <c r="D15" s="74"/>
      <c r="E15" s="55"/>
      <c r="F15" s="56"/>
      <c r="G15" s="55"/>
      <c r="H15" s="56"/>
      <c r="I15" s="56"/>
      <c r="J15" s="56"/>
      <c r="K15" s="56"/>
      <c r="L15" s="55"/>
      <c r="M15" s="57"/>
      <c r="N15" s="55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</row>
    <row r="16" spans="1:26">
      <c r="A16" s="85"/>
      <c r="B16" s="86"/>
      <c r="C16" s="76"/>
      <c r="D16" s="77"/>
      <c r="E16" s="61"/>
      <c r="F16" s="63"/>
      <c r="G16" s="61"/>
      <c r="H16" s="63"/>
      <c r="I16" s="63"/>
      <c r="J16" s="63"/>
      <c r="K16" s="63"/>
      <c r="L16" s="61"/>
      <c r="M16" s="62"/>
      <c r="N16" s="61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2"/>
    </row>
    <row r="17" spans="1:26" s="16" customFormat="1" ht="14.45" customHeight="1">
      <c r="A17" s="79">
        <v>6</v>
      </c>
      <c r="B17" s="80"/>
      <c r="C17" s="64" t="s">
        <v>15</v>
      </c>
      <c r="D17" s="65"/>
      <c r="E17" s="64" t="s">
        <v>17</v>
      </c>
      <c r="F17" s="87"/>
      <c r="G17" s="87"/>
      <c r="H17" s="87"/>
      <c r="I17" s="87"/>
      <c r="J17" s="87"/>
      <c r="K17" s="65"/>
      <c r="L17" s="70"/>
      <c r="M17" s="72"/>
      <c r="N17" s="70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2"/>
    </row>
    <row r="18" spans="1:26" ht="14.45" customHeight="1">
      <c r="A18" s="81"/>
      <c r="B18" s="82"/>
      <c r="C18" s="66"/>
      <c r="D18" s="67"/>
      <c r="E18" s="68"/>
      <c r="F18" s="88"/>
      <c r="G18" s="88"/>
      <c r="H18" s="88"/>
      <c r="I18" s="88"/>
      <c r="J18" s="88"/>
      <c r="K18" s="69"/>
      <c r="L18" s="73"/>
      <c r="M18" s="75"/>
      <c r="N18" s="73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5"/>
    </row>
    <row r="19" spans="1:26" ht="14.45" customHeight="1">
      <c r="A19" s="81"/>
      <c r="B19" s="82"/>
      <c r="C19" s="66"/>
      <c r="D19" s="67"/>
      <c r="E19" s="66" t="s">
        <v>18</v>
      </c>
      <c r="F19" s="89"/>
      <c r="G19" s="89"/>
      <c r="H19" s="89"/>
      <c r="I19" s="89"/>
      <c r="J19" s="89"/>
      <c r="K19" s="67"/>
      <c r="L19" s="73"/>
      <c r="M19" s="75"/>
      <c r="N19" s="73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5"/>
    </row>
    <row r="20" spans="1:26">
      <c r="A20" s="85"/>
      <c r="B20" s="86"/>
      <c r="C20" s="68"/>
      <c r="D20" s="69"/>
      <c r="E20" s="68"/>
      <c r="F20" s="88"/>
      <c r="G20" s="88"/>
      <c r="H20" s="88"/>
      <c r="I20" s="88"/>
      <c r="J20" s="88"/>
      <c r="K20" s="69"/>
      <c r="L20" s="76"/>
      <c r="M20" s="78"/>
      <c r="N20" s="76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8"/>
    </row>
    <row r="21" spans="1:26">
      <c r="A21" s="79">
        <v>7</v>
      </c>
      <c r="B21" s="80"/>
      <c r="C21" s="52" t="s">
        <v>30</v>
      </c>
      <c r="D21" s="53"/>
      <c r="E21" s="52"/>
      <c r="F21" s="53"/>
      <c r="G21" s="52"/>
      <c r="H21" s="53"/>
      <c r="I21" s="53"/>
      <c r="J21" s="53"/>
      <c r="K21" s="54"/>
      <c r="L21" s="52"/>
      <c r="M21" s="54"/>
      <c r="N21" s="52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4"/>
    </row>
    <row r="22" spans="1:26">
      <c r="A22" s="81"/>
      <c r="B22" s="82"/>
      <c r="C22" s="55"/>
      <c r="D22" s="56"/>
      <c r="E22" s="55"/>
      <c r="F22" s="56"/>
      <c r="G22" s="55"/>
      <c r="H22" s="56"/>
      <c r="I22" s="56"/>
      <c r="J22" s="56"/>
      <c r="K22" s="57"/>
      <c r="L22" s="55"/>
      <c r="M22" s="57"/>
      <c r="N22" s="55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</row>
    <row r="23" spans="1:26" ht="15.75" thickBot="1">
      <c r="A23" s="83"/>
      <c r="B23" s="84"/>
      <c r="C23" s="58"/>
      <c r="D23" s="59"/>
      <c r="E23" s="58"/>
      <c r="F23" s="59"/>
      <c r="G23" s="58"/>
      <c r="H23" s="59"/>
      <c r="I23" s="59"/>
      <c r="J23" s="59"/>
      <c r="K23" s="60"/>
      <c r="L23" s="58"/>
      <c r="M23" s="60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</row>
  </sheetData>
  <mergeCells count="53"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  <mergeCell ref="A5:B7"/>
    <mergeCell ref="E5:F7"/>
    <mergeCell ref="G5:I5"/>
    <mergeCell ref="J5:K5"/>
    <mergeCell ref="G6:I6"/>
    <mergeCell ref="J6:K6"/>
    <mergeCell ref="G7:I7"/>
    <mergeCell ref="J7:K7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G8:K10"/>
    <mergeCell ref="G11:K13"/>
    <mergeCell ref="N11:Z13"/>
    <mergeCell ref="L14:M16"/>
    <mergeCell ref="C17:D20"/>
    <mergeCell ref="L8:M10"/>
    <mergeCell ref="N17:Z20"/>
    <mergeCell ref="N14:Z16"/>
    <mergeCell ref="N1:Z1"/>
    <mergeCell ref="L1:M1"/>
    <mergeCell ref="N21:Z23"/>
    <mergeCell ref="L11:M13"/>
    <mergeCell ref="L5:M7"/>
    <mergeCell ref="N2:Z4"/>
    <mergeCell ref="N5:Z7"/>
    <mergeCell ref="N8:Z10"/>
    <mergeCell ref="L2:M4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K189"/>
  <sheetViews>
    <sheetView tabSelected="1" topLeftCell="A76" zoomScaleNormal="100" workbookViewId="0">
      <selection activeCell="BC99" sqref="BC99"/>
    </sheetView>
  </sheetViews>
  <sheetFormatPr defaultColWidth="3.42578125" defaultRowHeight="15"/>
  <cols>
    <col min="1" max="1" width="3.42578125" style="14"/>
    <col min="2" max="2" width="5.42578125" style="23" customWidth="1"/>
    <col min="3" max="15" width="3.42578125" style="14"/>
    <col min="16" max="19" width="3.42578125" style="21"/>
    <col min="20" max="16384" width="3.42578125" style="14"/>
  </cols>
  <sheetData>
    <row r="1" spans="1:115">
      <c r="A1" s="188" t="s">
        <v>38</v>
      </c>
      <c r="B1" s="189"/>
      <c r="C1" s="188" t="s">
        <v>39</v>
      </c>
      <c r="D1" s="194"/>
      <c r="E1" s="194"/>
      <c r="F1" s="194"/>
      <c r="G1" s="194"/>
      <c r="H1" s="194"/>
      <c r="I1" s="194"/>
      <c r="J1" s="194"/>
      <c r="K1" s="194"/>
      <c r="L1" s="194"/>
      <c r="M1" s="189"/>
    </row>
    <row r="2" spans="1:115" ht="14.45" customHeight="1">
      <c r="A2" s="190" t="s">
        <v>19</v>
      </c>
      <c r="B2" s="191"/>
      <c r="C2" s="195" t="s">
        <v>47</v>
      </c>
      <c r="D2" s="196"/>
      <c r="E2" s="196"/>
      <c r="F2" s="196"/>
      <c r="G2" s="196"/>
      <c r="H2" s="196"/>
      <c r="I2" s="196"/>
      <c r="J2" s="196"/>
      <c r="K2" s="196"/>
      <c r="L2" s="196"/>
      <c r="M2" s="197"/>
    </row>
    <row r="3" spans="1:115">
      <c r="A3" s="192" t="s">
        <v>3</v>
      </c>
      <c r="B3" s="193"/>
      <c r="C3" s="195" t="s">
        <v>48</v>
      </c>
      <c r="D3" s="196"/>
      <c r="E3" s="196"/>
      <c r="F3" s="196"/>
      <c r="G3" s="196"/>
      <c r="H3" s="196"/>
      <c r="I3" s="196"/>
      <c r="J3" s="196"/>
      <c r="K3" s="196"/>
      <c r="L3" s="196"/>
      <c r="M3" s="197"/>
    </row>
    <row r="4" spans="1:115" s="15" customFormat="1">
      <c r="A4" s="192" t="s">
        <v>4</v>
      </c>
      <c r="B4" s="193"/>
      <c r="C4" s="195" t="s">
        <v>95</v>
      </c>
      <c r="D4" s="196"/>
      <c r="E4" s="196"/>
      <c r="F4" s="196"/>
      <c r="G4" s="196"/>
      <c r="H4" s="196"/>
      <c r="I4" s="196"/>
      <c r="J4" s="196"/>
      <c r="K4" s="196"/>
      <c r="L4" s="196"/>
      <c r="M4" s="197"/>
      <c r="N4" s="14"/>
      <c r="O4" s="14"/>
      <c r="P4" s="21"/>
      <c r="Q4" s="21"/>
      <c r="R4" s="21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</row>
    <row r="5" spans="1:115" s="23" customFormat="1">
      <c r="A5" s="192"/>
      <c r="B5" s="193"/>
      <c r="C5" s="195"/>
      <c r="D5" s="196"/>
      <c r="E5" s="196"/>
      <c r="F5" s="196"/>
      <c r="G5" s="196"/>
      <c r="H5" s="196"/>
      <c r="I5" s="196"/>
      <c r="J5" s="196"/>
      <c r="K5" s="196"/>
      <c r="L5" s="196"/>
      <c r="M5" s="197"/>
    </row>
    <row r="6" spans="1:115" s="23" customFormat="1">
      <c r="A6" s="192"/>
      <c r="B6" s="193"/>
      <c r="C6" s="195"/>
      <c r="D6" s="196"/>
      <c r="E6" s="196"/>
      <c r="F6" s="196"/>
      <c r="G6" s="196"/>
      <c r="H6" s="196"/>
      <c r="I6" s="196"/>
      <c r="J6" s="196"/>
      <c r="K6" s="196"/>
      <c r="L6" s="196"/>
      <c r="M6" s="197"/>
    </row>
    <row r="7" spans="1:115" s="23" customFormat="1">
      <c r="A7" s="192"/>
      <c r="B7" s="193"/>
      <c r="C7" s="195"/>
      <c r="D7" s="196"/>
      <c r="E7" s="196"/>
      <c r="F7" s="196"/>
      <c r="G7" s="196"/>
      <c r="H7" s="196"/>
      <c r="I7" s="196"/>
      <c r="J7" s="196"/>
      <c r="K7" s="196"/>
      <c r="L7" s="196"/>
      <c r="M7" s="197"/>
    </row>
    <row r="8" spans="1:115">
      <c r="A8" s="192"/>
      <c r="B8" s="193"/>
      <c r="C8" s="195"/>
      <c r="D8" s="196"/>
      <c r="E8" s="196"/>
      <c r="F8" s="196"/>
      <c r="G8" s="196"/>
      <c r="H8" s="196"/>
      <c r="I8" s="196"/>
      <c r="J8" s="196"/>
      <c r="K8" s="196"/>
      <c r="L8" s="196"/>
      <c r="M8" s="197"/>
    </row>
    <row r="9" spans="1:115" ht="18.75">
      <c r="A9" s="19" t="str">
        <f>A2&amp;"  "&amp;C2</f>
        <v>FN-1.1  Điều kiện vào màn hình</v>
      </c>
      <c r="B9" s="19"/>
      <c r="C9" s="20"/>
      <c r="D9" s="20"/>
    </row>
    <row r="10" spans="1:115" s="23" customFormat="1" ht="18.75">
      <c r="A10" s="19"/>
      <c r="B10" s="19"/>
      <c r="C10" s="20"/>
      <c r="D10" s="20"/>
    </row>
    <row r="11" spans="1:115" s="23" customFormat="1" ht="18.75" customHeight="1">
      <c r="A11" s="19"/>
      <c r="B11" s="19"/>
      <c r="C11" s="146" t="s">
        <v>45</v>
      </c>
      <c r="D11" s="147"/>
      <c r="E11" s="147"/>
      <c r="F11" s="147"/>
      <c r="G11" s="147"/>
      <c r="H11" s="147"/>
      <c r="I11" s="148"/>
      <c r="J11" s="149" t="s">
        <v>44</v>
      </c>
      <c r="K11" s="150"/>
      <c r="L11" s="150"/>
      <c r="M11" s="150"/>
      <c r="N11" s="150"/>
      <c r="O11" s="150"/>
      <c r="P11" s="150"/>
      <c r="Q11" s="150"/>
      <c r="R11" s="150"/>
      <c r="S11" s="151"/>
      <c r="T11" s="146" t="s">
        <v>43</v>
      </c>
      <c r="U11" s="147"/>
      <c r="V11" s="147"/>
      <c r="W11" s="147"/>
      <c r="X11" s="147"/>
      <c r="Y11" s="147"/>
      <c r="Z11" s="147"/>
      <c r="AA11" s="147"/>
      <c r="AB11" s="152"/>
      <c r="AC11" s="28"/>
      <c r="AD11" s="28"/>
    </row>
    <row r="12" spans="1:115" s="23" customFormat="1" ht="18.75" customHeight="1">
      <c r="A12" s="19"/>
      <c r="B12" s="19"/>
      <c r="C12" s="177" t="s">
        <v>56</v>
      </c>
      <c r="D12" s="178"/>
      <c r="E12" s="178"/>
      <c r="F12" s="178"/>
      <c r="G12" s="178"/>
      <c r="H12" s="178"/>
      <c r="I12" s="179"/>
      <c r="J12" s="128" t="s">
        <v>57</v>
      </c>
      <c r="K12" s="128"/>
      <c r="L12" s="128"/>
      <c r="M12" s="128"/>
      <c r="N12" s="128"/>
      <c r="O12" s="128"/>
      <c r="P12" s="128"/>
      <c r="Q12" s="128"/>
      <c r="R12" s="128"/>
      <c r="S12" s="129"/>
      <c r="T12" s="130">
        <v>1</v>
      </c>
      <c r="U12" s="131"/>
      <c r="V12" s="131"/>
      <c r="W12" s="131"/>
      <c r="X12" s="131"/>
      <c r="Y12" s="131"/>
      <c r="Z12" s="131"/>
      <c r="AA12" s="131"/>
      <c r="AB12" s="132"/>
      <c r="AC12" s="28"/>
      <c r="AD12" s="28"/>
    </row>
    <row r="13" spans="1:115" s="23" customFormat="1" ht="28.5" customHeight="1">
      <c r="A13" s="19"/>
      <c r="B13" s="19"/>
      <c r="C13" s="180"/>
      <c r="D13" s="181"/>
      <c r="E13" s="181"/>
      <c r="F13" s="181"/>
      <c r="G13" s="181"/>
      <c r="H13" s="181"/>
      <c r="I13" s="182"/>
      <c r="J13" s="127" t="s">
        <v>58</v>
      </c>
      <c r="K13" s="128"/>
      <c r="L13" s="128"/>
      <c r="M13" s="128"/>
      <c r="N13" s="128"/>
      <c r="O13" s="128"/>
      <c r="P13" s="128"/>
      <c r="Q13" s="128"/>
      <c r="R13" s="128"/>
      <c r="S13" s="129"/>
      <c r="T13" s="130">
        <v>2</v>
      </c>
      <c r="U13" s="131"/>
      <c r="V13" s="131"/>
      <c r="W13" s="131"/>
      <c r="X13" s="131"/>
      <c r="Y13" s="131"/>
      <c r="Z13" s="131"/>
      <c r="AA13" s="131"/>
      <c r="AB13" s="132"/>
      <c r="AC13" s="28"/>
      <c r="AD13" s="28"/>
    </row>
    <row r="14" spans="1:115" s="23" customFormat="1" ht="18.75" customHeight="1">
      <c r="A14" s="19"/>
      <c r="B14" s="19"/>
      <c r="C14" s="183"/>
      <c r="D14" s="184"/>
      <c r="E14" s="184"/>
      <c r="F14" s="184"/>
      <c r="G14" s="184"/>
      <c r="H14" s="184"/>
      <c r="I14" s="185"/>
      <c r="J14" s="127" t="s">
        <v>59</v>
      </c>
      <c r="K14" s="128"/>
      <c r="L14" s="128"/>
      <c r="M14" s="128"/>
      <c r="N14" s="128"/>
      <c r="O14" s="128"/>
      <c r="P14" s="128"/>
      <c r="Q14" s="128"/>
      <c r="R14" s="128"/>
      <c r="S14" s="129"/>
      <c r="T14" s="130">
        <v>3</v>
      </c>
      <c r="U14" s="131"/>
      <c r="V14" s="131"/>
      <c r="W14" s="131"/>
      <c r="X14" s="131"/>
      <c r="Y14" s="131"/>
      <c r="Z14" s="131"/>
      <c r="AA14" s="131"/>
      <c r="AB14" s="132"/>
      <c r="AC14" s="28"/>
      <c r="AD14" s="28"/>
    </row>
    <row r="15" spans="1:115" s="23" customFormat="1" ht="18.75">
      <c r="A15" s="19"/>
      <c r="B15" s="1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0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8"/>
    </row>
    <row r="16" spans="1:115" s="23" customFormat="1" ht="18.75">
      <c r="A16" s="19"/>
      <c r="B16" s="19"/>
      <c r="C16" s="175" t="s">
        <v>40</v>
      </c>
      <c r="D16" s="176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5"/>
      <c r="AC16" s="17">
        <v>1</v>
      </c>
      <c r="AD16" s="17">
        <v>2</v>
      </c>
      <c r="AE16" s="17">
        <v>3</v>
      </c>
    </row>
    <row r="17" spans="1:31" s="23" customFormat="1" ht="33.75" customHeight="1">
      <c r="A17" s="19"/>
      <c r="B17" s="19"/>
      <c r="C17" s="109" t="s">
        <v>41</v>
      </c>
      <c r="D17" s="110"/>
      <c r="E17" s="200" t="s">
        <v>68</v>
      </c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2" t="s">
        <v>1</v>
      </c>
      <c r="AD17" s="22" t="s">
        <v>1</v>
      </c>
      <c r="AE17" s="22" t="s">
        <v>1</v>
      </c>
    </row>
    <row r="18" spans="1:31" s="23" customFormat="1" ht="18.75">
      <c r="A18" s="19"/>
      <c r="B18" s="19"/>
      <c r="C18" s="111"/>
      <c r="D18" s="112"/>
      <c r="E18" s="201" t="s">
        <v>49</v>
      </c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2"/>
      <c r="AC18" s="22" t="s">
        <v>1</v>
      </c>
      <c r="AD18" s="22" t="s">
        <v>0</v>
      </c>
      <c r="AE18" s="22" t="s">
        <v>0</v>
      </c>
    </row>
    <row r="19" spans="1:31" s="23" customFormat="1" ht="18.75">
      <c r="A19" s="19"/>
      <c r="B19" s="19"/>
      <c r="C19" s="111"/>
      <c r="D19" s="112"/>
      <c r="E19" s="201" t="s">
        <v>50</v>
      </c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2"/>
      <c r="AC19" s="22" t="s">
        <v>0</v>
      </c>
      <c r="AD19" s="22" t="s">
        <v>1</v>
      </c>
      <c r="AE19" s="22" t="s">
        <v>1</v>
      </c>
    </row>
    <row r="20" spans="1:31" s="23" customFormat="1" ht="19.5" thickBot="1">
      <c r="A20" s="19"/>
      <c r="B20" s="19"/>
      <c r="C20" s="198"/>
      <c r="D20" s="199"/>
      <c r="E20" s="201" t="s">
        <v>69</v>
      </c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2"/>
      <c r="AC20" s="22" t="s">
        <v>0</v>
      </c>
      <c r="AD20" s="22" t="s">
        <v>1</v>
      </c>
      <c r="AE20" s="22" t="s">
        <v>0</v>
      </c>
    </row>
    <row r="21" spans="1:31" s="23" customFormat="1" ht="20.25" thickTop="1" thickBot="1">
      <c r="A21" s="19"/>
      <c r="B21" s="19"/>
      <c r="C21" s="186" t="s">
        <v>42</v>
      </c>
      <c r="D21" s="187"/>
      <c r="E21" s="167" t="s">
        <v>51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9"/>
      <c r="AC21" s="31" t="s">
        <v>2</v>
      </c>
      <c r="AD21" s="31" t="s">
        <v>0</v>
      </c>
      <c r="AE21" s="31" t="s">
        <v>0</v>
      </c>
    </row>
    <row r="22" spans="1:31" s="23" customFormat="1" ht="20.25" thickTop="1" thickBot="1">
      <c r="A22" s="19"/>
      <c r="B22" s="19"/>
      <c r="C22" s="186"/>
      <c r="D22" s="187"/>
      <c r="E22" s="167" t="s">
        <v>70</v>
      </c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9"/>
      <c r="AC22" s="31" t="s">
        <v>0</v>
      </c>
      <c r="AD22" s="31" t="s">
        <v>2</v>
      </c>
      <c r="AE22" s="31" t="s">
        <v>0</v>
      </c>
    </row>
    <row r="23" spans="1:31" s="23" customFormat="1" ht="19.5" thickTop="1">
      <c r="A23" s="19"/>
      <c r="B23" s="19"/>
      <c r="C23" s="186"/>
      <c r="D23" s="187"/>
      <c r="E23" s="167" t="s">
        <v>71</v>
      </c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9"/>
      <c r="AC23" s="31" t="s">
        <v>0</v>
      </c>
      <c r="AD23" s="31" t="s">
        <v>2</v>
      </c>
      <c r="AE23" s="31" t="s">
        <v>2</v>
      </c>
    </row>
    <row r="24" spans="1:31" s="23" customFormat="1" ht="18.75">
      <c r="A24" s="19"/>
      <c r="B24" s="19"/>
      <c r="C24" s="186"/>
      <c r="D24" s="187"/>
      <c r="E24" s="170" t="s">
        <v>52</v>
      </c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2"/>
      <c r="AC24" s="32" t="s">
        <v>0</v>
      </c>
      <c r="AD24" s="32" t="s">
        <v>2</v>
      </c>
      <c r="AE24" s="31" t="s">
        <v>2</v>
      </c>
    </row>
    <row r="25" spans="1:31" s="23" customFormat="1" ht="18.75">
      <c r="A25" s="19"/>
      <c r="B25" s="19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73" t="s">
        <v>32</v>
      </c>
      <c r="AA25" s="174"/>
      <c r="AB25" s="18">
        <v>1</v>
      </c>
      <c r="AC25" s="18"/>
      <c r="AD25" s="18"/>
      <c r="AE25" s="18"/>
    </row>
    <row r="26" spans="1:31" s="23" customFormat="1" ht="18.75">
      <c r="A26" s="19"/>
      <c r="B26" s="19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138"/>
      <c r="AA26" s="139"/>
      <c r="AB26" s="18">
        <v>2</v>
      </c>
      <c r="AC26" s="18"/>
      <c r="AD26" s="18"/>
      <c r="AE26" s="18"/>
    </row>
    <row r="27" spans="1:31" s="23" customFormat="1" ht="18.75">
      <c r="A27" s="19"/>
      <c r="B27" s="19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40"/>
      <c r="AA27" s="141"/>
      <c r="AB27" s="18">
        <v>3</v>
      </c>
      <c r="AC27" s="18"/>
      <c r="AD27" s="18"/>
      <c r="AE27" s="18"/>
    </row>
    <row r="28" spans="1:31" s="23" customFormat="1" ht="19.5" customHeight="1">
      <c r="A28" s="19" t="s">
        <v>53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31" s="23" customFormat="1" ht="18.75">
      <c r="A29" s="19"/>
      <c r="B29" s="19"/>
      <c r="C29" s="20"/>
      <c r="D29" s="20"/>
    </row>
    <row r="30" spans="1:31" s="23" customFormat="1" ht="18.75" customHeight="1">
      <c r="A30" s="1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31" s="23" customFormat="1" ht="18.75">
      <c r="A31" s="19"/>
      <c r="B31" s="146" t="s">
        <v>45</v>
      </c>
      <c r="C31" s="147"/>
      <c r="D31" s="147"/>
      <c r="E31" s="147"/>
      <c r="F31" s="147"/>
      <c r="G31" s="147"/>
      <c r="H31" s="148"/>
      <c r="I31" s="149" t="s">
        <v>44</v>
      </c>
      <c r="J31" s="150"/>
      <c r="K31" s="150"/>
      <c r="L31" s="150"/>
      <c r="M31" s="150"/>
      <c r="N31" s="150"/>
      <c r="O31" s="150"/>
      <c r="P31" s="150"/>
      <c r="Q31" s="150"/>
      <c r="R31" s="151"/>
      <c r="S31" s="146" t="s">
        <v>43</v>
      </c>
      <c r="T31" s="147"/>
      <c r="U31" s="147"/>
      <c r="V31" s="147"/>
      <c r="W31" s="147"/>
      <c r="X31" s="147"/>
      <c r="Y31" s="147"/>
      <c r="Z31" s="147"/>
      <c r="AA31" s="152"/>
      <c r="AB31" s="28"/>
    </row>
    <row r="32" spans="1:31" s="23" customFormat="1" ht="18.75" customHeight="1">
      <c r="A32" s="19"/>
      <c r="B32" s="159" t="s">
        <v>54</v>
      </c>
      <c r="C32" s="160"/>
      <c r="D32" s="160"/>
      <c r="E32" s="160"/>
      <c r="F32" s="160"/>
      <c r="G32" s="160"/>
      <c r="H32" s="161"/>
      <c r="I32" s="162" t="s">
        <v>60</v>
      </c>
      <c r="J32" s="127"/>
      <c r="K32" s="127"/>
      <c r="L32" s="127"/>
      <c r="M32" s="127"/>
      <c r="N32" s="127"/>
      <c r="O32" s="127"/>
      <c r="P32" s="127"/>
      <c r="Q32" s="127"/>
      <c r="R32" s="163"/>
      <c r="S32" s="164" t="s">
        <v>61</v>
      </c>
      <c r="T32" s="165"/>
      <c r="U32" s="165"/>
      <c r="V32" s="165"/>
      <c r="W32" s="165"/>
      <c r="X32" s="165"/>
      <c r="Y32" s="165"/>
      <c r="Z32" s="165"/>
      <c r="AA32" s="166"/>
      <c r="AB32" s="28"/>
    </row>
    <row r="33" spans="1:30" s="23" customFormat="1" ht="18.75" customHeight="1">
      <c r="A33" s="19"/>
      <c r="B33" s="36"/>
      <c r="C33" s="36"/>
      <c r="D33" s="36"/>
      <c r="E33" s="36"/>
      <c r="F33" s="36"/>
      <c r="G33" s="36"/>
      <c r="H33" s="36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  <c r="AB33" s="28"/>
    </row>
    <row r="34" spans="1:30" s="23" customFormat="1" ht="18.75" customHeight="1">
      <c r="A34" s="19"/>
      <c r="B34" s="36"/>
      <c r="C34" s="36"/>
      <c r="D34" s="36"/>
      <c r="E34" s="36"/>
      <c r="F34" s="36"/>
      <c r="G34" s="36"/>
      <c r="H34" s="36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4"/>
      <c r="T34" s="44"/>
      <c r="U34" s="44"/>
      <c r="V34" s="44"/>
      <c r="W34" s="44"/>
      <c r="X34" s="44"/>
      <c r="Y34" s="44"/>
      <c r="Z34" s="44"/>
      <c r="AA34" s="44"/>
      <c r="AB34" s="28"/>
    </row>
    <row r="35" spans="1:30" s="23" customFormat="1" ht="18.75">
      <c r="A35" s="1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30" s="23" customFormat="1" ht="19.5" customHeight="1">
      <c r="A36" s="19"/>
      <c r="B36" s="153" t="s">
        <v>40</v>
      </c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5"/>
      <c r="AB36" s="17">
        <v>1</v>
      </c>
      <c r="AC36" s="17">
        <v>2</v>
      </c>
      <c r="AD36" s="17">
        <v>3</v>
      </c>
    </row>
    <row r="37" spans="1:30" s="23" customFormat="1" ht="18.75" customHeight="1" thickBot="1">
      <c r="A37" s="19"/>
      <c r="B37" s="111" t="s">
        <v>41</v>
      </c>
      <c r="C37" s="112"/>
      <c r="D37" s="156" t="s">
        <v>72</v>
      </c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8"/>
      <c r="AB37" s="33" t="s">
        <v>1</v>
      </c>
      <c r="AC37" s="33" t="s">
        <v>1</v>
      </c>
      <c r="AD37" s="33" t="s">
        <v>1</v>
      </c>
    </row>
    <row r="38" spans="1:30" s="23" customFormat="1" ht="18.75" customHeight="1" thickTop="1" thickBot="1">
      <c r="A38" s="19"/>
      <c r="B38" s="111"/>
      <c r="C38" s="112"/>
      <c r="D38" s="156" t="s">
        <v>73</v>
      </c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8"/>
      <c r="AB38" s="33" t="s">
        <v>0</v>
      </c>
      <c r="AC38" s="33" t="s">
        <v>1</v>
      </c>
      <c r="AD38" s="33" t="s">
        <v>1</v>
      </c>
    </row>
    <row r="39" spans="1:30" s="23" customFormat="1" ht="18.75" customHeight="1" thickTop="1" thickBot="1">
      <c r="A39" s="19"/>
      <c r="B39" s="111"/>
      <c r="C39" s="112"/>
      <c r="D39" s="203" t="s">
        <v>74</v>
      </c>
      <c r="E39" s="204"/>
      <c r="F39" s="204"/>
      <c r="G39" s="204"/>
      <c r="H39" s="204"/>
      <c r="I39" s="204"/>
      <c r="J39" s="204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8"/>
      <c r="AB39" s="33" t="s">
        <v>0</v>
      </c>
      <c r="AC39" s="33" t="s">
        <v>0</v>
      </c>
      <c r="AD39" s="33" t="s">
        <v>1</v>
      </c>
    </row>
    <row r="40" spans="1:30" s="23" customFormat="1" ht="18.75" customHeight="1" thickTop="1">
      <c r="A40" s="19"/>
      <c r="B40" s="109" t="s">
        <v>42</v>
      </c>
      <c r="C40" s="110"/>
      <c r="D40" s="206" t="s">
        <v>94</v>
      </c>
      <c r="E40" s="206"/>
      <c r="F40" s="206"/>
      <c r="G40" s="206"/>
      <c r="H40" s="206"/>
      <c r="I40" s="206"/>
      <c r="J40" s="207"/>
      <c r="K40" s="142" t="s">
        <v>75</v>
      </c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3"/>
      <c r="AB40" s="34" t="s">
        <v>2</v>
      </c>
      <c r="AC40" s="34" t="s">
        <v>0</v>
      </c>
      <c r="AD40" s="34" t="s">
        <v>2</v>
      </c>
    </row>
    <row r="41" spans="1:30" s="23" customFormat="1" ht="18.75" customHeight="1">
      <c r="A41" s="19"/>
      <c r="B41" s="111"/>
      <c r="C41" s="112"/>
      <c r="D41" s="208"/>
      <c r="E41" s="208"/>
      <c r="F41" s="208"/>
      <c r="G41" s="208"/>
      <c r="H41" s="208"/>
      <c r="I41" s="208"/>
      <c r="J41" s="209"/>
      <c r="K41" s="125" t="s">
        <v>76</v>
      </c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44"/>
      <c r="AB41" s="34" t="s">
        <v>2</v>
      </c>
      <c r="AC41" s="34" t="s">
        <v>0</v>
      </c>
      <c r="AD41" s="34" t="s">
        <v>0</v>
      </c>
    </row>
    <row r="42" spans="1:30" s="23" customFormat="1" ht="18.75" customHeight="1">
      <c r="A42" s="19"/>
      <c r="B42" s="111"/>
      <c r="C42" s="112"/>
      <c r="D42" s="208"/>
      <c r="E42" s="208"/>
      <c r="F42" s="208"/>
      <c r="G42" s="208"/>
      <c r="H42" s="208"/>
      <c r="I42" s="208"/>
      <c r="J42" s="209"/>
      <c r="K42" s="125" t="s">
        <v>77</v>
      </c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44"/>
      <c r="AB42" s="34" t="s">
        <v>0</v>
      </c>
      <c r="AC42" s="34"/>
      <c r="AD42" s="34" t="s">
        <v>2</v>
      </c>
    </row>
    <row r="43" spans="1:30" s="23" customFormat="1" ht="18.75" customHeight="1">
      <c r="A43" s="19"/>
      <c r="B43" s="111"/>
      <c r="C43" s="112"/>
      <c r="D43" s="208"/>
      <c r="E43" s="208"/>
      <c r="F43" s="208"/>
      <c r="G43" s="208"/>
      <c r="H43" s="208"/>
      <c r="I43" s="208"/>
      <c r="J43" s="209"/>
      <c r="K43" s="125" t="s">
        <v>78</v>
      </c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44"/>
      <c r="AB43" s="34" t="s">
        <v>0</v>
      </c>
      <c r="AC43" s="34" t="s">
        <v>0</v>
      </c>
      <c r="AD43" s="34" t="s">
        <v>2</v>
      </c>
    </row>
    <row r="44" spans="1:30" s="23" customFormat="1" ht="18.75" customHeight="1">
      <c r="A44" s="19"/>
      <c r="B44" s="111"/>
      <c r="C44" s="112"/>
      <c r="D44" s="208"/>
      <c r="E44" s="208"/>
      <c r="F44" s="208"/>
      <c r="G44" s="208"/>
      <c r="H44" s="208"/>
      <c r="I44" s="208"/>
      <c r="J44" s="209"/>
      <c r="K44" s="142" t="s">
        <v>80</v>
      </c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3"/>
      <c r="AB44" s="34" t="s">
        <v>0</v>
      </c>
      <c r="AC44" s="34" t="s">
        <v>0</v>
      </c>
      <c r="AD44" s="34" t="s">
        <v>2</v>
      </c>
    </row>
    <row r="45" spans="1:30" s="23" customFormat="1" ht="18.75" customHeight="1">
      <c r="A45" s="19"/>
      <c r="B45" s="111"/>
      <c r="C45" s="112"/>
      <c r="D45" s="208"/>
      <c r="E45" s="208"/>
      <c r="F45" s="208"/>
      <c r="G45" s="208"/>
      <c r="H45" s="208"/>
      <c r="I45" s="208"/>
      <c r="J45" s="209"/>
      <c r="K45" s="142" t="s">
        <v>79</v>
      </c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3"/>
      <c r="AB45" s="34" t="s">
        <v>0</v>
      </c>
      <c r="AC45" s="34" t="s">
        <v>0</v>
      </c>
      <c r="AD45" s="34" t="s">
        <v>2</v>
      </c>
    </row>
    <row r="46" spans="1:30" s="23" customFormat="1" ht="18.75" customHeight="1">
      <c r="A46" s="19"/>
      <c r="B46" s="111"/>
      <c r="C46" s="112"/>
      <c r="D46" s="208"/>
      <c r="E46" s="208"/>
      <c r="F46" s="208"/>
      <c r="G46" s="208"/>
      <c r="H46" s="208"/>
      <c r="I46" s="208"/>
      <c r="J46" s="209"/>
      <c r="K46" s="142" t="s">
        <v>81</v>
      </c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3"/>
      <c r="AB46" s="34" t="s">
        <v>0</v>
      </c>
      <c r="AC46" s="34" t="s">
        <v>0</v>
      </c>
      <c r="AD46" s="34" t="s">
        <v>2</v>
      </c>
    </row>
    <row r="47" spans="1:30" s="23" customFormat="1" ht="18.75" customHeight="1">
      <c r="A47" s="19"/>
      <c r="B47" s="111"/>
      <c r="C47" s="112"/>
      <c r="D47" s="208"/>
      <c r="E47" s="208"/>
      <c r="F47" s="208"/>
      <c r="G47" s="208"/>
      <c r="H47" s="208"/>
      <c r="I47" s="208"/>
      <c r="J47" s="209"/>
      <c r="K47" s="142" t="s">
        <v>82</v>
      </c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3"/>
      <c r="AB47" s="34" t="s">
        <v>0</v>
      </c>
      <c r="AC47" s="34" t="s">
        <v>0</v>
      </c>
      <c r="AD47" s="34" t="s">
        <v>2</v>
      </c>
    </row>
    <row r="48" spans="1:30" s="23" customFormat="1" ht="30" customHeight="1">
      <c r="A48" s="19"/>
      <c r="B48" s="111"/>
      <c r="C48" s="112"/>
      <c r="D48" s="208"/>
      <c r="E48" s="208"/>
      <c r="F48" s="208"/>
      <c r="G48" s="208"/>
      <c r="H48" s="208"/>
      <c r="I48" s="208"/>
      <c r="J48" s="209"/>
      <c r="K48" s="142" t="s">
        <v>83</v>
      </c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3"/>
      <c r="AB48" s="34" t="s">
        <v>0</v>
      </c>
      <c r="AC48" s="34" t="s">
        <v>0</v>
      </c>
      <c r="AD48" s="34" t="s">
        <v>2</v>
      </c>
    </row>
    <row r="49" spans="1:30" s="23" customFormat="1" ht="113.25" customHeight="1">
      <c r="A49" s="19"/>
      <c r="B49" s="111"/>
      <c r="C49" s="112"/>
      <c r="D49" s="208"/>
      <c r="E49" s="208"/>
      <c r="F49" s="208"/>
      <c r="G49" s="208"/>
      <c r="H49" s="208"/>
      <c r="I49" s="208"/>
      <c r="J49" s="209"/>
      <c r="K49" s="142" t="s">
        <v>84</v>
      </c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3"/>
      <c r="AB49" s="34" t="s">
        <v>0</v>
      </c>
      <c r="AC49" s="34" t="s">
        <v>0</v>
      </c>
      <c r="AD49" s="34" t="s">
        <v>2</v>
      </c>
    </row>
    <row r="50" spans="1:30" s="23" customFormat="1" ht="113.25" customHeight="1">
      <c r="A50" s="19"/>
      <c r="B50" s="111"/>
      <c r="C50" s="112"/>
      <c r="D50" s="210"/>
      <c r="E50" s="210"/>
      <c r="F50" s="210"/>
      <c r="G50" s="210"/>
      <c r="H50" s="210"/>
      <c r="I50" s="210"/>
      <c r="J50" s="211"/>
      <c r="K50" s="145" t="s">
        <v>92</v>
      </c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3"/>
      <c r="AB50" s="34" t="s">
        <v>0</v>
      </c>
      <c r="AC50" s="34" t="s">
        <v>0</v>
      </c>
      <c r="AD50" s="34" t="s">
        <v>2</v>
      </c>
    </row>
    <row r="51" spans="1:30" s="23" customFormat="1" ht="19.5" customHeight="1">
      <c r="A51" s="19"/>
      <c r="B51" s="111"/>
      <c r="C51" s="112"/>
      <c r="D51" s="206" t="s">
        <v>93</v>
      </c>
      <c r="E51" s="206"/>
      <c r="F51" s="206"/>
      <c r="G51" s="206"/>
      <c r="H51" s="206"/>
      <c r="I51" s="206"/>
      <c r="J51" s="207"/>
      <c r="K51" s="145" t="s">
        <v>85</v>
      </c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3"/>
      <c r="AB51" s="34" t="s">
        <v>0</v>
      </c>
      <c r="AC51" s="34" t="s">
        <v>2</v>
      </c>
      <c r="AD51" s="34" t="s">
        <v>0</v>
      </c>
    </row>
    <row r="52" spans="1:30" s="23" customFormat="1" ht="19.5" customHeight="1">
      <c r="A52" s="19"/>
      <c r="B52" s="111"/>
      <c r="C52" s="112"/>
      <c r="D52" s="208"/>
      <c r="E52" s="208"/>
      <c r="F52" s="208"/>
      <c r="G52" s="208"/>
      <c r="H52" s="208"/>
      <c r="I52" s="208"/>
      <c r="J52" s="209"/>
      <c r="K52" s="145" t="s">
        <v>86</v>
      </c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3"/>
      <c r="AB52" s="34" t="s">
        <v>0</v>
      </c>
      <c r="AC52" s="34" t="s">
        <v>2</v>
      </c>
      <c r="AD52" s="34" t="s">
        <v>0</v>
      </c>
    </row>
    <row r="53" spans="1:30" s="23" customFormat="1" ht="18.75">
      <c r="A53" s="19"/>
      <c r="B53" s="111"/>
      <c r="C53" s="112"/>
      <c r="D53" s="208"/>
      <c r="E53" s="208"/>
      <c r="F53" s="208"/>
      <c r="G53" s="208"/>
      <c r="H53" s="208"/>
      <c r="I53" s="208"/>
      <c r="J53" s="209"/>
      <c r="K53" s="145" t="s">
        <v>87</v>
      </c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3"/>
      <c r="AB53" s="34" t="s">
        <v>0</v>
      </c>
      <c r="AC53" s="34" t="s">
        <v>2</v>
      </c>
      <c r="AD53" s="34" t="s">
        <v>0</v>
      </c>
    </row>
    <row r="54" spans="1:30" s="23" customFormat="1" ht="18.75">
      <c r="A54" s="19"/>
      <c r="B54" s="111"/>
      <c r="C54" s="112"/>
      <c r="D54" s="208"/>
      <c r="E54" s="208"/>
      <c r="F54" s="208"/>
      <c r="G54" s="208"/>
      <c r="H54" s="208"/>
      <c r="I54" s="208"/>
      <c r="J54" s="209"/>
      <c r="K54" s="145" t="s">
        <v>88</v>
      </c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3"/>
      <c r="AB54" s="34" t="s">
        <v>0</v>
      </c>
      <c r="AC54" s="34" t="s">
        <v>2</v>
      </c>
      <c r="AD54" s="34" t="s">
        <v>0</v>
      </c>
    </row>
    <row r="55" spans="1:30" s="23" customFormat="1" ht="18.75">
      <c r="A55" s="19"/>
      <c r="B55" s="111"/>
      <c r="C55" s="112"/>
      <c r="D55" s="208"/>
      <c r="E55" s="208"/>
      <c r="F55" s="208"/>
      <c r="G55" s="208"/>
      <c r="H55" s="208"/>
      <c r="I55" s="208"/>
      <c r="J55" s="209"/>
      <c r="K55" s="145" t="s">
        <v>89</v>
      </c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3"/>
      <c r="AB55" s="34" t="s">
        <v>0</v>
      </c>
      <c r="AC55" s="34" t="s">
        <v>2</v>
      </c>
      <c r="AD55" s="34" t="s">
        <v>0</v>
      </c>
    </row>
    <row r="56" spans="1:30" s="23" customFormat="1" ht="18.75">
      <c r="A56" s="19"/>
      <c r="B56" s="111"/>
      <c r="C56" s="112"/>
      <c r="D56" s="208"/>
      <c r="E56" s="208"/>
      <c r="F56" s="208"/>
      <c r="G56" s="208"/>
      <c r="H56" s="208"/>
      <c r="I56" s="208"/>
      <c r="J56" s="209"/>
      <c r="K56" s="145" t="s">
        <v>90</v>
      </c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3"/>
      <c r="AB56" s="34" t="s">
        <v>0</v>
      </c>
      <c r="AC56" s="34" t="s">
        <v>2</v>
      </c>
      <c r="AD56" s="34" t="s">
        <v>0</v>
      </c>
    </row>
    <row r="57" spans="1:30" s="23" customFormat="1" ht="18.75">
      <c r="A57" s="19"/>
      <c r="B57" s="198"/>
      <c r="C57" s="199"/>
      <c r="D57" s="210"/>
      <c r="E57" s="210"/>
      <c r="F57" s="210"/>
      <c r="G57" s="210"/>
      <c r="H57" s="210"/>
      <c r="I57" s="210"/>
      <c r="J57" s="211"/>
      <c r="K57" s="205" t="s">
        <v>91</v>
      </c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44"/>
      <c r="AB57" s="34" t="s">
        <v>0</v>
      </c>
      <c r="AC57" s="34" t="s">
        <v>2</v>
      </c>
      <c r="AD57" s="34" t="s">
        <v>0</v>
      </c>
    </row>
    <row r="58" spans="1:30" s="23" customFormat="1" ht="18.75">
      <c r="A58" s="19"/>
      <c r="B58" s="28"/>
      <c r="C58" s="28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136" t="s">
        <v>32</v>
      </c>
      <c r="Z58" s="137"/>
      <c r="AA58" s="18">
        <v>1</v>
      </c>
      <c r="AB58" s="18"/>
      <c r="AC58" s="18"/>
      <c r="AD58" s="18"/>
    </row>
    <row r="59" spans="1:30" s="23" customFormat="1" ht="18.75">
      <c r="A59" s="19"/>
      <c r="B59" s="28"/>
      <c r="C59" s="2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138"/>
      <c r="Z59" s="139"/>
      <c r="AA59" s="18">
        <v>2</v>
      </c>
      <c r="AB59" s="18"/>
      <c r="AC59" s="18"/>
      <c r="AD59" s="18"/>
    </row>
    <row r="60" spans="1:30" s="23" customFormat="1" ht="18.75">
      <c r="A60" s="19"/>
      <c r="B60" s="28"/>
      <c r="C60" s="28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140"/>
      <c r="Z60" s="141"/>
      <c r="AA60" s="18">
        <v>3</v>
      </c>
      <c r="AB60" s="18"/>
      <c r="AC60" s="18"/>
      <c r="AD60" s="18"/>
    </row>
    <row r="61" spans="1:30" s="23" customFormat="1" ht="18.75">
      <c r="A61" s="19"/>
    </row>
    <row r="62" spans="1:30"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30" ht="15.75" customHeight="1">
      <c r="A63" s="19" t="s">
        <v>96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30" ht="15" customHeight="1"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2:58" ht="15" customHeight="1">
      <c r="B65" s="146" t="s">
        <v>45</v>
      </c>
      <c r="C65" s="147"/>
      <c r="D65" s="147"/>
      <c r="E65" s="147"/>
      <c r="F65" s="147"/>
      <c r="G65" s="147"/>
      <c r="H65" s="148"/>
      <c r="I65" s="149" t="s">
        <v>44</v>
      </c>
      <c r="J65" s="150"/>
      <c r="K65" s="150"/>
      <c r="L65" s="150"/>
      <c r="M65" s="150"/>
      <c r="N65" s="150"/>
      <c r="O65" s="150"/>
      <c r="P65" s="150"/>
      <c r="Q65" s="150"/>
      <c r="R65" s="151"/>
      <c r="S65" s="146" t="s">
        <v>43</v>
      </c>
      <c r="T65" s="147"/>
      <c r="U65" s="147"/>
      <c r="V65" s="147"/>
      <c r="W65" s="147"/>
      <c r="X65" s="147"/>
      <c r="Y65" s="147"/>
      <c r="Z65" s="147"/>
      <c r="AA65" s="152"/>
      <c r="AB65" s="28"/>
      <c r="AC65" s="28"/>
      <c r="AD65" s="28"/>
      <c r="AE65" s="28"/>
      <c r="AF65" s="28"/>
      <c r="AG65" s="28"/>
      <c r="AH65" s="28"/>
      <c r="AI65" s="28"/>
      <c r="AJ65" s="28"/>
    </row>
    <row r="66" spans="2:58" ht="15" customHeight="1">
      <c r="B66" s="117" t="s">
        <v>62</v>
      </c>
      <c r="C66" s="118"/>
      <c r="D66" s="118"/>
      <c r="E66" s="118"/>
      <c r="F66" s="118"/>
      <c r="G66" s="118"/>
      <c r="H66" s="119"/>
      <c r="I66" s="127" t="s">
        <v>107</v>
      </c>
      <c r="J66" s="128"/>
      <c r="K66" s="128"/>
      <c r="L66" s="128"/>
      <c r="M66" s="128"/>
      <c r="N66" s="128"/>
      <c r="O66" s="128"/>
      <c r="P66" s="128"/>
      <c r="Q66" s="128"/>
      <c r="R66" s="129"/>
      <c r="S66" s="130">
        <v>1</v>
      </c>
      <c r="T66" s="131"/>
      <c r="U66" s="131"/>
      <c r="V66" s="131"/>
      <c r="W66" s="131"/>
      <c r="X66" s="131"/>
      <c r="Y66" s="131"/>
      <c r="Z66" s="131"/>
      <c r="AA66" s="132"/>
      <c r="AB66" s="28"/>
      <c r="AC66" s="28"/>
      <c r="AD66" s="28"/>
      <c r="AE66" s="28"/>
      <c r="AF66" s="28"/>
      <c r="AG66" s="28"/>
      <c r="AH66" s="28"/>
      <c r="AI66" s="28"/>
      <c r="AJ66" s="28"/>
    </row>
    <row r="67" spans="2:58" ht="15" customHeight="1">
      <c r="B67" s="120"/>
      <c r="C67" s="121"/>
      <c r="D67" s="121"/>
      <c r="E67" s="121"/>
      <c r="F67" s="121"/>
      <c r="G67" s="121"/>
      <c r="H67" s="122"/>
      <c r="I67" s="127" t="s">
        <v>137</v>
      </c>
      <c r="J67" s="128"/>
      <c r="K67" s="128"/>
      <c r="L67" s="128"/>
      <c r="M67" s="128"/>
      <c r="N67" s="128"/>
      <c r="O67" s="128"/>
      <c r="P67" s="128"/>
      <c r="Q67" s="128"/>
      <c r="R67" s="129"/>
      <c r="S67" s="130">
        <v>2</v>
      </c>
      <c r="T67" s="131"/>
      <c r="U67" s="131"/>
      <c r="V67" s="131"/>
      <c r="W67" s="131"/>
      <c r="X67" s="131"/>
      <c r="Y67" s="131"/>
      <c r="Z67" s="131"/>
      <c r="AA67" s="132"/>
      <c r="AB67" s="28"/>
      <c r="AC67" s="28"/>
      <c r="AD67" s="28"/>
      <c r="AE67" s="28"/>
      <c r="AF67" s="28"/>
      <c r="AG67" s="28"/>
      <c r="AH67" s="28"/>
      <c r="AI67" s="28"/>
      <c r="AJ67" s="28"/>
    </row>
    <row r="68" spans="2:58" ht="30" customHeight="1">
      <c r="B68" s="120"/>
      <c r="C68" s="121"/>
      <c r="D68" s="121"/>
      <c r="E68" s="121"/>
      <c r="F68" s="121"/>
      <c r="G68" s="121"/>
      <c r="H68" s="122"/>
      <c r="I68" s="127" t="s">
        <v>141</v>
      </c>
      <c r="J68" s="128"/>
      <c r="K68" s="128"/>
      <c r="L68" s="128"/>
      <c r="M68" s="128"/>
      <c r="N68" s="128"/>
      <c r="O68" s="128"/>
      <c r="P68" s="128"/>
      <c r="Q68" s="128"/>
      <c r="R68" s="129"/>
      <c r="S68" s="130" t="s">
        <v>145</v>
      </c>
      <c r="T68" s="131"/>
      <c r="U68" s="131"/>
      <c r="V68" s="131"/>
      <c r="W68" s="131"/>
      <c r="X68" s="131"/>
      <c r="Y68" s="131"/>
      <c r="Z68" s="131"/>
      <c r="AA68" s="132"/>
      <c r="AB68" s="28"/>
      <c r="AC68" s="28"/>
      <c r="AD68" s="28"/>
      <c r="AE68" s="28"/>
      <c r="AF68" s="28"/>
      <c r="AG68" s="28"/>
      <c r="AH68" s="28"/>
      <c r="AI68" s="28"/>
      <c r="AJ68" s="28"/>
    </row>
    <row r="69" spans="2:58" s="23" customFormat="1" ht="27.75" customHeight="1">
      <c r="B69" s="120"/>
      <c r="C69" s="121"/>
      <c r="D69" s="121"/>
      <c r="E69" s="121"/>
      <c r="F69" s="121"/>
      <c r="G69" s="121"/>
      <c r="H69" s="122"/>
      <c r="I69" s="127" t="s">
        <v>142</v>
      </c>
      <c r="J69" s="128"/>
      <c r="K69" s="128"/>
      <c r="L69" s="128"/>
      <c r="M69" s="128"/>
      <c r="N69" s="128"/>
      <c r="O69" s="128"/>
      <c r="P69" s="128"/>
      <c r="Q69" s="128"/>
      <c r="R69" s="129"/>
      <c r="S69" s="130" t="s">
        <v>144</v>
      </c>
      <c r="T69" s="131"/>
      <c r="U69" s="131"/>
      <c r="V69" s="131"/>
      <c r="W69" s="131"/>
      <c r="X69" s="131"/>
      <c r="Y69" s="131"/>
      <c r="Z69" s="131"/>
      <c r="AA69" s="132"/>
      <c r="AB69" s="28"/>
      <c r="AC69" s="28"/>
      <c r="AD69" s="28"/>
      <c r="AE69" s="28"/>
      <c r="AF69" s="28"/>
      <c r="AG69" s="28"/>
      <c r="AH69" s="28"/>
      <c r="AI69" s="28"/>
      <c r="AJ69" s="28"/>
    </row>
    <row r="70" spans="2:58" s="23" customFormat="1" ht="27.75" customHeight="1">
      <c r="B70" s="212"/>
      <c r="C70" s="213"/>
      <c r="D70" s="213"/>
      <c r="E70" s="213"/>
      <c r="F70" s="213"/>
      <c r="G70" s="213"/>
      <c r="H70" s="214"/>
      <c r="I70" s="127" t="s">
        <v>143</v>
      </c>
      <c r="J70" s="128"/>
      <c r="K70" s="128"/>
      <c r="L70" s="128"/>
      <c r="M70" s="128"/>
      <c r="N70" s="128"/>
      <c r="O70" s="128"/>
      <c r="P70" s="128"/>
      <c r="Q70" s="128"/>
      <c r="R70" s="129"/>
      <c r="S70" s="130" t="s">
        <v>146</v>
      </c>
      <c r="T70" s="131"/>
      <c r="U70" s="131"/>
      <c r="V70" s="131"/>
      <c r="W70" s="131"/>
      <c r="X70" s="131"/>
      <c r="Y70" s="131"/>
      <c r="Z70" s="131"/>
      <c r="AA70" s="132"/>
      <c r="AB70" s="28"/>
      <c r="AC70" s="28"/>
      <c r="AD70" s="28"/>
      <c r="AE70" s="28"/>
      <c r="AF70" s="28"/>
      <c r="AG70" s="28"/>
      <c r="AH70" s="28"/>
      <c r="AI70" s="28"/>
      <c r="AJ70" s="28"/>
    </row>
    <row r="71" spans="2:58" ht="15" customHeight="1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37"/>
    </row>
    <row r="72" spans="2:58" ht="15" customHeight="1">
      <c r="B72" s="133" t="s">
        <v>40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5"/>
      <c r="AB72" s="38">
        <v>1</v>
      </c>
      <c r="AC72" s="39">
        <v>2</v>
      </c>
      <c r="AD72" s="38">
        <v>3</v>
      </c>
      <c r="AE72" s="38">
        <v>4</v>
      </c>
      <c r="AF72" s="39">
        <v>5</v>
      </c>
      <c r="AG72" s="38">
        <v>6</v>
      </c>
      <c r="AH72" s="38">
        <v>7</v>
      </c>
      <c r="AI72" s="39">
        <v>8</v>
      </c>
      <c r="AJ72" s="38">
        <v>9</v>
      </c>
      <c r="AK72" s="38">
        <v>10</v>
      </c>
      <c r="AL72" s="39">
        <v>11</v>
      </c>
      <c r="AM72" s="38">
        <v>12</v>
      </c>
      <c r="AN72" s="38">
        <v>13</v>
      </c>
      <c r="AO72" s="39">
        <v>14</v>
      </c>
      <c r="AP72" s="38">
        <v>15</v>
      </c>
      <c r="AQ72" s="38">
        <v>16</v>
      </c>
      <c r="AR72" s="39">
        <v>17</v>
      </c>
      <c r="AS72" s="38">
        <v>18</v>
      </c>
      <c r="AT72" s="38">
        <v>19</v>
      </c>
      <c r="AU72" s="39">
        <v>20</v>
      </c>
      <c r="AV72" s="38">
        <v>21</v>
      </c>
      <c r="AW72" s="38">
        <v>22</v>
      </c>
      <c r="AX72" s="39">
        <v>23</v>
      </c>
      <c r="AY72" s="38">
        <v>24</v>
      </c>
      <c r="AZ72" s="38">
        <v>25</v>
      </c>
      <c r="BA72" s="39">
        <v>26</v>
      </c>
      <c r="BB72" s="38">
        <v>27</v>
      </c>
      <c r="BC72" s="38">
        <v>28</v>
      </c>
      <c r="BD72" s="39">
        <v>29</v>
      </c>
      <c r="BE72" s="38">
        <v>30</v>
      </c>
      <c r="BF72" s="38">
        <v>31</v>
      </c>
    </row>
    <row r="73" spans="2:58">
      <c r="B73" s="124" t="s">
        <v>41</v>
      </c>
      <c r="C73" s="124"/>
      <c r="D73" s="113" t="s">
        <v>97</v>
      </c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5"/>
      <c r="AB73" s="40" t="s">
        <v>1</v>
      </c>
      <c r="AC73" s="40" t="s">
        <v>0</v>
      </c>
      <c r="AD73" s="40" t="s">
        <v>0</v>
      </c>
      <c r="AE73" s="40" t="s">
        <v>0</v>
      </c>
      <c r="AF73" s="40" t="s">
        <v>0</v>
      </c>
      <c r="AG73" s="40" t="s">
        <v>0</v>
      </c>
      <c r="AH73" s="40" t="s">
        <v>0</v>
      </c>
      <c r="AI73" s="40" t="s">
        <v>0</v>
      </c>
      <c r="AJ73" s="40" t="s">
        <v>0</v>
      </c>
      <c r="AK73" s="40" t="s">
        <v>0</v>
      </c>
      <c r="AL73" s="40" t="s">
        <v>0</v>
      </c>
      <c r="AM73" s="40" t="s">
        <v>0</v>
      </c>
      <c r="AN73" s="40" t="s">
        <v>0</v>
      </c>
      <c r="AO73" s="40" t="s">
        <v>0</v>
      </c>
      <c r="AP73" s="40" t="s">
        <v>0</v>
      </c>
      <c r="AQ73" s="40" t="s">
        <v>0</v>
      </c>
      <c r="AR73" s="40" t="s">
        <v>0</v>
      </c>
      <c r="AS73" s="40" t="s">
        <v>0</v>
      </c>
      <c r="AT73" s="40" t="s">
        <v>0</v>
      </c>
      <c r="AU73" s="40" t="s">
        <v>0</v>
      </c>
      <c r="AV73" s="40" t="s">
        <v>0</v>
      </c>
      <c r="AW73" s="40" t="s">
        <v>0</v>
      </c>
      <c r="AX73" s="40" t="s">
        <v>0</v>
      </c>
      <c r="AY73" s="40" t="s">
        <v>0</v>
      </c>
      <c r="AZ73" s="40" t="s">
        <v>0</v>
      </c>
      <c r="BA73" s="40" t="s">
        <v>0</v>
      </c>
      <c r="BB73" s="40" t="s">
        <v>0</v>
      </c>
      <c r="BC73" s="40" t="s">
        <v>0</v>
      </c>
      <c r="BD73" s="40" t="s">
        <v>0</v>
      </c>
      <c r="BE73" s="40" t="s">
        <v>0</v>
      </c>
      <c r="BF73" s="40" t="s">
        <v>0</v>
      </c>
    </row>
    <row r="74" spans="2:58" s="23" customFormat="1">
      <c r="B74" s="124"/>
      <c r="C74" s="124"/>
      <c r="D74" s="113" t="s">
        <v>98</v>
      </c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5"/>
      <c r="AB74" s="40" t="s">
        <v>0</v>
      </c>
      <c r="AC74" s="40" t="s">
        <v>1</v>
      </c>
      <c r="AD74" s="40" t="s">
        <v>0</v>
      </c>
      <c r="AE74" s="40" t="s">
        <v>1</v>
      </c>
      <c r="AF74" s="40" t="s">
        <v>1</v>
      </c>
      <c r="AG74" s="40" t="s">
        <v>1</v>
      </c>
      <c r="AH74" s="40" t="s">
        <v>1</v>
      </c>
      <c r="AI74" s="40" t="s">
        <v>1</v>
      </c>
      <c r="AJ74" s="40" t="s">
        <v>1</v>
      </c>
      <c r="AK74" s="40" t="s">
        <v>1</v>
      </c>
      <c r="AL74" s="40" t="s">
        <v>1</v>
      </c>
      <c r="AM74" s="40" t="s">
        <v>1</v>
      </c>
      <c r="AN74" s="40" t="s">
        <v>1</v>
      </c>
      <c r="AO74" s="40" t="s">
        <v>1</v>
      </c>
      <c r="AP74" s="40" t="s">
        <v>1</v>
      </c>
      <c r="AQ74" s="40" t="s">
        <v>1</v>
      </c>
      <c r="AR74" s="40" t="s">
        <v>1</v>
      </c>
      <c r="AS74" s="40" t="s">
        <v>1</v>
      </c>
      <c r="AT74" s="40" t="s">
        <v>1</v>
      </c>
      <c r="AU74" s="40" t="s">
        <v>1</v>
      </c>
      <c r="AV74" s="40" t="s">
        <v>1</v>
      </c>
      <c r="AW74" s="40" t="s">
        <v>1</v>
      </c>
      <c r="AX74" s="40" t="s">
        <v>1</v>
      </c>
      <c r="AY74" s="40" t="s">
        <v>1</v>
      </c>
      <c r="AZ74" s="40" t="s">
        <v>1</v>
      </c>
      <c r="BA74" s="40" t="s">
        <v>1</v>
      </c>
      <c r="BB74" s="40" t="s">
        <v>1</v>
      </c>
      <c r="BC74" s="40" t="s">
        <v>0</v>
      </c>
      <c r="BD74" s="40" t="s">
        <v>1</v>
      </c>
      <c r="BE74" s="40" t="s">
        <v>1</v>
      </c>
      <c r="BF74" s="40" t="s">
        <v>1</v>
      </c>
    </row>
    <row r="75" spans="2:58">
      <c r="B75" s="124"/>
      <c r="C75" s="124"/>
      <c r="D75" s="113" t="s">
        <v>99</v>
      </c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5"/>
      <c r="AB75" s="40" t="s">
        <v>0</v>
      </c>
      <c r="AC75" s="40" t="s">
        <v>0</v>
      </c>
      <c r="AD75" s="40" t="s">
        <v>0</v>
      </c>
      <c r="AE75" s="40" t="s">
        <v>0</v>
      </c>
      <c r="AF75" s="40" t="s">
        <v>0</v>
      </c>
      <c r="AG75" s="40" t="s">
        <v>0</v>
      </c>
      <c r="AH75" s="40" t="s">
        <v>0</v>
      </c>
      <c r="AI75" s="40" t="s">
        <v>0</v>
      </c>
      <c r="AJ75" s="40" t="s">
        <v>0</v>
      </c>
      <c r="AK75" s="40" t="s">
        <v>0</v>
      </c>
      <c r="AL75" s="40" t="s">
        <v>0</v>
      </c>
      <c r="AM75" s="40" t="s">
        <v>0</v>
      </c>
      <c r="AN75" s="40" t="s">
        <v>0</v>
      </c>
      <c r="AO75" s="40" t="s">
        <v>0</v>
      </c>
      <c r="AP75" s="40" t="s">
        <v>0</v>
      </c>
      <c r="AQ75" s="40" t="s">
        <v>0</v>
      </c>
      <c r="AR75" s="40" t="s">
        <v>0</v>
      </c>
      <c r="AS75" s="40" t="s">
        <v>0</v>
      </c>
      <c r="AT75" s="40" t="s">
        <v>0</v>
      </c>
      <c r="AU75" s="40" t="s">
        <v>0</v>
      </c>
      <c r="AV75" s="40" t="s">
        <v>0</v>
      </c>
      <c r="AW75" s="40" t="s">
        <v>0</v>
      </c>
      <c r="AX75" s="40" t="s">
        <v>0</v>
      </c>
      <c r="AY75" s="40" t="s">
        <v>0</v>
      </c>
      <c r="AZ75" s="40" t="s">
        <v>0</v>
      </c>
      <c r="BA75" s="40" t="s">
        <v>0</v>
      </c>
      <c r="BB75" s="40" t="s">
        <v>0</v>
      </c>
      <c r="BC75" s="40" t="s">
        <v>1</v>
      </c>
      <c r="BD75" s="40" t="s">
        <v>0</v>
      </c>
      <c r="BE75" s="40" t="s">
        <v>0</v>
      </c>
      <c r="BF75" s="40" t="s">
        <v>0</v>
      </c>
    </row>
    <row r="76" spans="2:58" s="23" customFormat="1">
      <c r="B76" s="124"/>
      <c r="C76" s="124"/>
      <c r="D76" s="113" t="s">
        <v>105</v>
      </c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5"/>
      <c r="AB76" s="40" t="s">
        <v>0</v>
      </c>
      <c r="AC76" s="40" t="s">
        <v>1</v>
      </c>
      <c r="AD76" s="40" t="s">
        <v>0</v>
      </c>
      <c r="AE76" s="40" t="s">
        <v>0</v>
      </c>
      <c r="AF76" s="40" t="s">
        <v>0</v>
      </c>
      <c r="AG76" s="40" t="s">
        <v>0</v>
      </c>
      <c r="AH76" s="40" t="s">
        <v>0</v>
      </c>
      <c r="AI76" s="40" t="s">
        <v>0</v>
      </c>
      <c r="AJ76" s="40" t="s">
        <v>0</v>
      </c>
      <c r="AK76" s="40" t="s">
        <v>0</v>
      </c>
      <c r="AL76" s="40" t="s">
        <v>0</v>
      </c>
      <c r="AM76" s="40" t="s">
        <v>0</v>
      </c>
      <c r="AN76" s="40" t="s">
        <v>0</v>
      </c>
      <c r="AO76" s="40" t="s">
        <v>0</v>
      </c>
      <c r="AP76" s="40" t="s">
        <v>0</v>
      </c>
      <c r="AQ76" s="40" t="s">
        <v>0</v>
      </c>
      <c r="AR76" s="40" t="s">
        <v>0</v>
      </c>
      <c r="AS76" s="40" t="s">
        <v>0</v>
      </c>
      <c r="AT76" s="40" t="s">
        <v>0</v>
      </c>
      <c r="AU76" s="40" t="s">
        <v>0</v>
      </c>
      <c r="AV76" s="40" t="s">
        <v>0</v>
      </c>
      <c r="AW76" s="40" t="s">
        <v>0</v>
      </c>
      <c r="AX76" s="40" t="s">
        <v>0</v>
      </c>
      <c r="AY76" s="40" t="s">
        <v>0</v>
      </c>
      <c r="AZ76" s="40" t="s">
        <v>0</v>
      </c>
      <c r="BA76" s="40" t="s">
        <v>0</v>
      </c>
      <c r="BB76" s="40" t="s">
        <v>0</v>
      </c>
      <c r="BC76" s="40" t="s">
        <v>0</v>
      </c>
      <c r="BD76" s="40" t="s">
        <v>0</v>
      </c>
      <c r="BE76" s="40" t="s">
        <v>0</v>
      </c>
      <c r="BF76" s="40" t="s">
        <v>0</v>
      </c>
    </row>
    <row r="77" spans="2:58" s="23" customFormat="1">
      <c r="B77" s="124"/>
      <c r="C77" s="124"/>
      <c r="D77" s="113" t="s">
        <v>106</v>
      </c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5"/>
      <c r="AB77" s="40" t="s">
        <v>0</v>
      </c>
      <c r="AC77" s="40" t="s">
        <v>0</v>
      </c>
      <c r="AD77" s="40" t="s">
        <v>1</v>
      </c>
      <c r="AE77" s="40" t="s">
        <v>1</v>
      </c>
      <c r="AF77" s="40" t="s">
        <v>1</v>
      </c>
      <c r="AG77" s="40" t="s">
        <v>1</v>
      </c>
      <c r="AH77" s="40" t="s">
        <v>1</v>
      </c>
      <c r="AI77" s="40" t="s">
        <v>1</v>
      </c>
      <c r="AJ77" s="40" t="s">
        <v>1</v>
      </c>
      <c r="AK77" s="40" t="s">
        <v>1</v>
      </c>
      <c r="AL77" s="40" t="s">
        <v>1</v>
      </c>
      <c r="AM77" s="40" t="s">
        <v>1</v>
      </c>
      <c r="AN77" s="40" t="s">
        <v>1</v>
      </c>
      <c r="AO77" s="40" t="s">
        <v>1</v>
      </c>
      <c r="AP77" s="40" t="s">
        <v>1</v>
      </c>
      <c r="AQ77" s="40" t="s">
        <v>1</v>
      </c>
      <c r="AR77" s="40" t="s">
        <v>1</v>
      </c>
      <c r="AS77" s="40" t="s">
        <v>1</v>
      </c>
      <c r="AT77" s="40" t="s">
        <v>1</v>
      </c>
      <c r="AU77" s="40" t="s">
        <v>1</v>
      </c>
      <c r="AV77" s="40" t="s">
        <v>1</v>
      </c>
      <c r="AW77" s="40" t="s">
        <v>1</v>
      </c>
      <c r="AX77" s="40" t="s">
        <v>1</v>
      </c>
      <c r="AY77" s="40" t="s">
        <v>1</v>
      </c>
      <c r="AZ77" s="40" t="s">
        <v>1</v>
      </c>
      <c r="BA77" s="40" t="s">
        <v>1</v>
      </c>
      <c r="BB77" s="40" t="s">
        <v>1</v>
      </c>
      <c r="BC77" s="40" t="s">
        <v>0</v>
      </c>
      <c r="BD77" s="40" t="s">
        <v>1</v>
      </c>
      <c r="BE77" s="40" t="s">
        <v>1</v>
      </c>
      <c r="BF77" s="40" t="s">
        <v>1</v>
      </c>
    </row>
    <row r="78" spans="2:58" s="23" customFormat="1">
      <c r="B78" s="124"/>
      <c r="C78" s="124"/>
      <c r="D78" s="113" t="s">
        <v>100</v>
      </c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5"/>
      <c r="AB78" s="40" t="s">
        <v>0</v>
      </c>
      <c r="AC78" s="40" t="s">
        <v>0</v>
      </c>
      <c r="AD78" s="40" t="s">
        <v>1</v>
      </c>
      <c r="AE78" s="40" t="s">
        <v>0</v>
      </c>
      <c r="AF78" s="40" t="s">
        <v>0</v>
      </c>
      <c r="AG78" s="40" t="s">
        <v>0</v>
      </c>
      <c r="AH78" s="40" t="s">
        <v>0</v>
      </c>
      <c r="AI78" s="40" t="s">
        <v>0</v>
      </c>
      <c r="AJ78" s="40" t="s">
        <v>0</v>
      </c>
      <c r="AK78" s="40" t="s">
        <v>0</v>
      </c>
      <c r="AL78" s="40" t="s">
        <v>0</v>
      </c>
      <c r="AM78" s="40" t="s">
        <v>0</v>
      </c>
      <c r="AN78" s="40" t="s">
        <v>0</v>
      </c>
      <c r="AO78" s="40" t="s">
        <v>0</v>
      </c>
      <c r="AP78" s="40" t="s">
        <v>0</v>
      </c>
      <c r="AQ78" s="40" t="s">
        <v>0</v>
      </c>
      <c r="AR78" s="40" t="s">
        <v>0</v>
      </c>
      <c r="AS78" s="40" t="s">
        <v>0</v>
      </c>
      <c r="AT78" s="40" t="s">
        <v>0</v>
      </c>
      <c r="AU78" s="40" t="s">
        <v>0</v>
      </c>
      <c r="AV78" s="40" t="s">
        <v>0</v>
      </c>
      <c r="AW78" s="40" t="s">
        <v>0</v>
      </c>
      <c r="AX78" s="40" t="s">
        <v>0</v>
      </c>
      <c r="AY78" s="40" t="s">
        <v>0</v>
      </c>
      <c r="AZ78" s="40" t="s">
        <v>0</v>
      </c>
      <c r="BA78" s="40" t="s">
        <v>0</v>
      </c>
      <c r="BB78" s="40" t="s">
        <v>0</v>
      </c>
      <c r="BC78" s="40" t="s">
        <v>0</v>
      </c>
      <c r="BD78" s="40" t="s">
        <v>0</v>
      </c>
      <c r="BE78" s="40" t="s">
        <v>0</v>
      </c>
      <c r="BF78" s="40" t="s">
        <v>0</v>
      </c>
    </row>
    <row r="79" spans="2:58" s="23" customFormat="1">
      <c r="B79" s="124"/>
      <c r="C79" s="124"/>
      <c r="D79" s="113" t="s">
        <v>121</v>
      </c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5"/>
      <c r="AB79" s="40" t="s">
        <v>0</v>
      </c>
      <c r="AC79" s="40" t="s">
        <v>0</v>
      </c>
      <c r="AD79" s="40" t="s">
        <v>0</v>
      </c>
      <c r="AE79" s="40" t="s">
        <v>1</v>
      </c>
      <c r="AF79" s="40" t="s">
        <v>0</v>
      </c>
      <c r="AG79" s="40" t="s">
        <v>0</v>
      </c>
      <c r="AH79" s="40" t="s">
        <v>0</v>
      </c>
      <c r="AI79" s="40" t="s">
        <v>0</v>
      </c>
      <c r="AJ79" s="40" t="s">
        <v>0</v>
      </c>
      <c r="AK79" s="40" t="s">
        <v>0</v>
      </c>
      <c r="AL79" s="40" t="s">
        <v>0</v>
      </c>
      <c r="AM79" s="40" t="s">
        <v>0</v>
      </c>
      <c r="AN79" s="40" t="s">
        <v>0</v>
      </c>
      <c r="AO79" s="40" t="s">
        <v>0</v>
      </c>
      <c r="AP79" s="40" t="s">
        <v>0</v>
      </c>
      <c r="AQ79" s="40" t="s">
        <v>1</v>
      </c>
      <c r="AR79" s="40" t="s">
        <v>0</v>
      </c>
      <c r="AS79" s="40" t="s">
        <v>0</v>
      </c>
      <c r="AT79" s="40" t="s">
        <v>0</v>
      </c>
      <c r="AU79" s="40" t="s">
        <v>0</v>
      </c>
      <c r="AV79" s="40" t="s">
        <v>0</v>
      </c>
      <c r="AW79" s="40" t="s">
        <v>0</v>
      </c>
      <c r="AX79" s="40" t="s">
        <v>0</v>
      </c>
      <c r="AY79" s="40" t="s">
        <v>0</v>
      </c>
      <c r="AZ79" s="40" t="s">
        <v>0</v>
      </c>
      <c r="BA79" s="40" t="s">
        <v>0</v>
      </c>
      <c r="BB79" s="40" t="s">
        <v>0</v>
      </c>
      <c r="BC79" s="40" t="s">
        <v>0</v>
      </c>
      <c r="BD79" s="40" t="s">
        <v>0</v>
      </c>
      <c r="BE79" s="40" t="s">
        <v>0</v>
      </c>
      <c r="BF79" s="40" t="s">
        <v>0</v>
      </c>
    </row>
    <row r="80" spans="2:58" s="23" customFormat="1">
      <c r="B80" s="124"/>
      <c r="C80" s="124"/>
      <c r="D80" s="113" t="s">
        <v>108</v>
      </c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5"/>
      <c r="AB80" s="40" t="s">
        <v>0</v>
      </c>
      <c r="AC80" s="40" t="s">
        <v>0</v>
      </c>
      <c r="AD80" s="40" t="s">
        <v>0</v>
      </c>
      <c r="AE80" s="40" t="s">
        <v>0</v>
      </c>
      <c r="AF80" s="40" t="s">
        <v>1</v>
      </c>
      <c r="AG80" s="40" t="s">
        <v>0</v>
      </c>
      <c r="AH80" s="40" t="s">
        <v>0</v>
      </c>
      <c r="AI80" s="40" t="s">
        <v>0</v>
      </c>
      <c r="AJ80" s="40" t="s">
        <v>0</v>
      </c>
      <c r="AK80" s="40" t="s">
        <v>0</v>
      </c>
      <c r="AL80" s="40" t="s">
        <v>0</v>
      </c>
      <c r="AM80" s="40" t="s">
        <v>0</v>
      </c>
      <c r="AN80" s="40" t="s">
        <v>0</v>
      </c>
      <c r="AO80" s="40" t="s">
        <v>0</v>
      </c>
      <c r="AP80" s="40" t="s">
        <v>0</v>
      </c>
      <c r="AQ80" s="40" t="s">
        <v>0</v>
      </c>
      <c r="AR80" s="40" t="s">
        <v>1</v>
      </c>
      <c r="AS80" s="40" t="s">
        <v>0</v>
      </c>
      <c r="AT80" s="40" t="s">
        <v>0</v>
      </c>
      <c r="AU80" s="40" t="s">
        <v>0</v>
      </c>
      <c r="AV80" s="40" t="s">
        <v>0</v>
      </c>
      <c r="AW80" s="40" t="s">
        <v>0</v>
      </c>
      <c r="AX80" s="40" t="s">
        <v>0</v>
      </c>
      <c r="AY80" s="40" t="s">
        <v>0</v>
      </c>
      <c r="AZ80" s="40" t="s">
        <v>0</v>
      </c>
      <c r="BA80" s="40" t="s">
        <v>0</v>
      </c>
      <c r="BB80" s="40" t="s">
        <v>0</v>
      </c>
      <c r="BC80" s="40" t="s">
        <v>0</v>
      </c>
      <c r="BD80" s="40" t="s">
        <v>0</v>
      </c>
      <c r="BE80" s="40" t="s">
        <v>0</v>
      </c>
      <c r="BF80" s="40" t="s">
        <v>0</v>
      </c>
    </row>
    <row r="81" spans="2:58" s="23" customFormat="1">
      <c r="B81" s="124"/>
      <c r="C81" s="124"/>
      <c r="D81" s="113" t="s">
        <v>109</v>
      </c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5"/>
      <c r="AB81" s="40" t="s">
        <v>0</v>
      </c>
      <c r="AC81" s="40" t="s">
        <v>0</v>
      </c>
      <c r="AD81" s="40" t="s">
        <v>0</v>
      </c>
      <c r="AE81" s="40" t="s">
        <v>0</v>
      </c>
      <c r="AF81" s="40" t="s">
        <v>0</v>
      </c>
      <c r="AG81" s="40" t="s">
        <v>1</v>
      </c>
      <c r="AH81" s="40" t="s">
        <v>0</v>
      </c>
      <c r="AI81" s="40" t="s">
        <v>0</v>
      </c>
      <c r="AJ81" s="40" t="s">
        <v>0</v>
      </c>
      <c r="AK81" s="40" t="s">
        <v>0</v>
      </c>
      <c r="AL81" s="40" t="s">
        <v>0</v>
      </c>
      <c r="AM81" s="40" t="s">
        <v>0</v>
      </c>
      <c r="AN81" s="40" t="s">
        <v>0</v>
      </c>
      <c r="AO81" s="40" t="s">
        <v>0</v>
      </c>
      <c r="AP81" s="40" t="s">
        <v>0</v>
      </c>
      <c r="AQ81" s="40" t="s">
        <v>0</v>
      </c>
      <c r="AR81" s="40" t="s">
        <v>0</v>
      </c>
      <c r="AS81" s="40" t="s">
        <v>1</v>
      </c>
      <c r="AT81" s="40" t="s">
        <v>0</v>
      </c>
      <c r="AU81" s="40" t="s">
        <v>0</v>
      </c>
      <c r="AV81" s="40" t="s">
        <v>0</v>
      </c>
      <c r="AW81" s="40" t="s">
        <v>0</v>
      </c>
      <c r="AX81" s="40" t="s">
        <v>0</v>
      </c>
      <c r="AY81" s="40" t="s">
        <v>0</v>
      </c>
      <c r="AZ81" s="40" t="s">
        <v>0</v>
      </c>
      <c r="BA81" s="40" t="s">
        <v>0</v>
      </c>
      <c r="BB81" s="40" t="s">
        <v>0</v>
      </c>
      <c r="BC81" s="40" t="s">
        <v>0</v>
      </c>
      <c r="BD81" s="40" t="s">
        <v>0</v>
      </c>
      <c r="BE81" s="40" t="s">
        <v>0</v>
      </c>
      <c r="BF81" s="40" t="s">
        <v>0</v>
      </c>
    </row>
    <row r="82" spans="2:58" s="23" customFormat="1">
      <c r="B82" s="124"/>
      <c r="C82" s="124"/>
      <c r="D82" s="113" t="s">
        <v>101</v>
      </c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5"/>
      <c r="AB82" s="40" t="s">
        <v>0</v>
      </c>
      <c r="AC82" s="40" t="s">
        <v>0</v>
      </c>
      <c r="AD82" s="40" t="s">
        <v>0</v>
      </c>
      <c r="AE82" s="40" t="s">
        <v>0</v>
      </c>
      <c r="AF82" s="40" t="s">
        <v>0</v>
      </c>
      <c r="AG82" s="40" t="s">
        <v>0</v>
      </c>
      <c r="AH82" s="40" t="s">
        <v>1</v>
      </c>
      <c r="AI82" s="40" t="s">
        <v>0</v>
      </c>
      <c r="AJ82" s="40" t="s">
        <v>0</v>
      </c>
      <c r="AK82" s="40" t="s">
        <v>0</v>
      </c>
      <c r="AL82" s="40" t="s">
        <v>0</v>
      </c>
      <c r="AM82" s="40" t="s">
        <v>0</v>
      </c>
      <c r="AN82" s="40" t="s">
        <v>0</v>
      </c>
      <c r="AO82" s="40" t="s">
        <v>0</v>
      </c>
      <c r="AP82" s="40" t="s">
        <v>0</v>
      </c>
      <c r="AQ82" s="40" t="s">
        <v>0</v>
      </c>
      <c r="AR82" s="40" t="s">
        <v>0</v>
      </c>
      <c r="AS82" s="40" t="s">
        <v>0</v>
      </c>
      <c r="AT82" s="40" t="s">
        <v>1</v>
      </c>
      <c r="AU82" s="40" t="s">
        <v>0</v>
      </c>
      <c r="AV82" s="40" t="s">
        <v>0</v>
      </c>
      <c r="AW82" s="40" t="s">
        <v>0</v>
      </c>
      <c r="AX82" s="40" t="s">
        <v>0</v>
      </c>
      <c r="AY82" s="40" t="s">
        <v>0</v>
      </c>
      <c r="AZ82" s="40" t="s">
        <v>0</v>
      </c>
      <c r="BA82" s="40" t="s">
        <v>0</v>
      </c>
      <c r="BB82" s="40" t="s">
        <v>0</v>
      </c>
      <c r="BC82" s="40" t="s">
        <v>0</v>
      </c>
      <c r="BD82" s="40" t="s">
        <v>0</v>
      </c>
      <c r="BE82" s="40" t="s">
        <v>0</v>
      </c>
      <c r="BF82" s="40" t="s">
        <v>0</v>
      </c>
    </row>
    <row r="83" spans="2:58" s="23" customFormat="1">
      <c r="B83" s="124"/>
      <c r="C83" s="124"/>
      <c r="D83" s="113" t="s">
        <v>110</v>
      </c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5"/>
      <c r="AB83" s="40" t="s">
        <v>0</v>
      </c>
      <c r="AC83" s="40" t="s">
        <v>0</v>
      </c>
      <c r="AD83" s="40" t="s">
        <v>0</v>
      </c>
      <c r="AE83" s="40" t="s">
        <v>0</v>
      </c>
      <c r="AF83" s="40" t="s">
        <v>0</v>
      </c>
      <c r="AG83" s="40" t="s">
        <v>0</v>
      </c>
      <c r="AH83" s="40" t="s">
        <v>0</v>
      </c>
      <c r="AI83" s="40" t="s">
        <v>1</v>
      </c>
      <c r="AJ83" s="40" t="s">
        <v>0</v>
      </c>
      <c r="AK83" s="40" t="s">
        <v>0</v>
      </c>
      <c r="AL83" s="40" t="s">
        <v>0</v>
      </c>
      <c r="AM83" s="40" t="s">
        <v>0</v>
      </c>
      <c r="AN83" s="40" t="s">
        <v>0</v>
      </c>
      <c r="AO83" s="40" t="s">
        <v>0</v>
      </c>
      <c r="AP83" s="40" t="s">
        <v>0</v>
      </c>
      <c r="AQ83" s="40" t="s">
        <v>0</v>
      </c>
      <c r="AR83" s="40" t="s">
        <v>0</v>
      </c>
      <c r="AS83" s="40" t="s">
        <v>0</v>
      </c>
      <c r="AT83" s="40" t="s">
        <v>0</v>
      </c>
      <c r="AU83" s="40" t="s">
        <v>1</v>
      </c>
      <c r="AV83" s="40" t="s">
        <v>0</v>
      </c>
      <c r="AW83" s="40" t="s">
        <v>0</v>
      </c>
      <c r="AX83" s="40" t="s">
        <v>0</v>
      </c>
      <c r="AY83" s="40" t="s">
        <v>0</v>
      </c>
      <c r="AZ83" s="40" t="s">
        <v>0</v>
      </c>
      <c r="BA83" s="40" t="s">
        <v>0</v>
      </c>
      <c r="BB83" s="40" t="s">
        <v>0</v>
      </c>
      <c r="BC83" s="40" t="s">
        <v>0</v>
      </c>
      <c r="BD83" s="40" t="s">
        <v>0</v>
      </c>
      <c r="BE83" s="40" t="s">
        <v>0</v>
      </c>
      <c r="BF83" s="40" t="s">
        <v>0</v>
      </c>
    </row>
    <row r="84" spans="2:58" s="23" customFormat="1">
      <c r="B84" s="124"/>
      <c r="C84" s="124"/>
      <c r="D84" s="113" t="s">
        <v>111</v>
      </c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5"/>
      <c r="AB84" s="40" t="s">
        <v>0</v>
      </c>
      <c r="AC84" s="40" t="s">
        <v>0</v>
      </c>
      <c r="AD84" s="40" t="s">
        <v>0</v>
      </c>
      <c r="AE84" s="40" t="s">
        <v>0</v>
      </c>
      <c r="AF84" s="40" t="s">
        <v>0</v>
      </c>
      <c r="AG84" s="40" t="s">
        <v>0</v>
      </c>
      <c r="AH84" s="40" t="s">
        <v>0</v>
      </c>
      <c r="AI84" s="40" t="s">
        <v>0</v>
      </c>
      <c r="AJ84" s="40" t="s">
        <v>1</v>
      </c>
      <c r="AK84" s="40" t="s">
        <v>0</v>
      </c>
      <c r="AL84" s="40" t="s">
        <v>0</v>
      </c>
      <c r="AM84" s="40" t="s">
        <v>0</v>
      </c>
      <c r="AN84" s="40" t="s">
        <v>0</v>
      </c>
      <c r="AO84" s="40" t="s">
        <v>0</v>
      </c>
      <c r="AP84" s="40" t="s">
        <v>0</v>
      </c>
      <c r="AQ84" s="40" t="s">
        <v>0</v>
      </c>
      <c r="AR84" s="40" t="s">
        <v>0</v>
      </c>
      <c r="AS84" s="40" t="s">
        <v>0</v>
      </c>
      <c r="AT84" s="40" t="s">
        <v>0</v>
      </c>
      <c r="AU84" s="40" t="s">
        <v>0</v>
      </c>
      <c r="AV84" s="40" t="s">
        <v>1</v>
      </c>
      <c r="AW84" s="40" t="s">
        <v>0</v>
      </c>
      <c r="AX84" s="40" t="s">
        <v>0</v>
      </c>
      <c r="AY84" s="40" t="s">
        <v>0</v>
      </c>
      <c r="AZ84" s="40" t="s">
        <v>0</v>
      </c>
      <c r="BA84" s="40" t="s">
        <v>0</v>
      </c>
      <c r="BB84" s="40" t="s">
        <v>0</v>
      </c>
      <c r="BC84" s="40" t="s">
        <v>0</v>
      </c>
      <c r="BD84" s="40" t="s">
        <v>0</v>
      </c>
      <c r="BE84" s="40" t="s">
        <v>0</v>
      </c>
      <c r="BF84" s="40" t="s">
        <v>0</v>
      </c>
    </row>
    <row r="85" spans="2:58" s="23" customFormat="1">
      <c r="B85" s="124"/>
      <c r="C85" s="124"/>
      <c r="D85" s="113" t="s">
        <v>112</v>
      </c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5"/>
      <c r="AB85" s="40" t="s">
        <v>0</v>
      </c>
      <c r="AC85" s="40" t="s">
        <v>0</v>
      </c>
      <c r="AD85" s="40" t="s">
        <v>0</v>
      </c>
      <c r="AE85" s="40" t="s">
        <v>0</v>
      </c>
      <c r="AF85" s="40" t="s">
        <v>0</v>
      </c>
      <c r="AG85" s="40" t="s">
        <v>0</v>
      </c>
      <c r="AH85" s="40" t="s">
        <v>0</v>
      </c>
      <c r="AI85" s="40" t="s">
        <v>0</v>
      </c>
      <c r="AJ85" s="40" t="s">
        <v>0</v>
      </c>
      <c r="AK85" s="40" t="s">
        <v>0</v>
      </c>
      <c r="AL85" s="40" t="s">
        <v>0</v>
      </c>
      <c r="AM85" s="40" t="s">
        <v>0</v>
      </c>
      <c r="AN85" s="40" t="s">
        <v>0</v>
      </c>
      <c r="AO85" s="40" t="s">
        <v>0</v>
      </c>
      <c r="AP85" s="40" t="s">
        <v>0</v>
      </c>
      <c r="AQ85" s="40" t="s">
        <v>0</v>
      </c>
      <c r="AR85" s="40" t="s">
        <v>0</v>
      </c>
      <c r="AS85" s="40" t="s">
        <v>0</v>
      </c>
      <c r="AT85" s="40" t="s">
        <v>0</v>
      </c>
      <c r="AU85" s="40" t="s">
        <v>0</v>
      </c>
      <c r="AV85" s="40" t="s">
        <v>0</v>
      </c>
      <c r="AW85" s="40" t="s">
        <v>0</v>
      </c>
      <c r="AX85" s="40" t="s">
        <v>0</v>
      </c>
      <c r="AY85" s="40" t="s">
        <v>0</v>
      </c>
      <c r="AZ85" s="40" t="s">
        <v>0</v>
      </c>
      <c r="BA85" s="40" t="s">
        <v>0</v>
      </c>
      <c r="BB85" s="40" t="s">
        <v>0</v>
      </c>
      <c r="BC85" s="40" t="s">
        <v>0</v>
      </c>
      <c r="BD85" s="40" t="s">
        <v>1</v>
      </c>
      <c r="BE85" s="40" t="s">
        <v>0</v>
      </c>
      <c r="BF85" s="40" t="s">
        <v>0</v>
      </c>
    </row>
    <row r="86" spans="2:58" s="23" customFormat="1">
      <c r="B86" s="124"/>
      <c r="C86" s="124"/>
      <c r="D86" s="113" t="s">
        <v>113</v>
      </c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5"/>
      <c r="AB86" s="40" t="s">
        <v>0</v>
      </c>
      <c r="AC86" s="40" t="s">
        <v>0</v>
      </c>
      <c r="AD86" s="40" t="s">
        <v>0</v>
      </c>
      <c r="AE86" s="40" t="s">
        <v>0</v>
      </c>
      <c r="AF86" s="40" t="s">
        <v>0</v>
      </c>
      <c r="AG86" s="40" t="s">
        <v>0</v>
      </c>
      <c r="AH86" s="40" t="s">
        <v>0</v>
      </c>
      <c r="AI86" s="40" t="s">
        <v>0</v>
      </c>
      <c r="AJ86" s="40" t="s">
        <v>0</v>
      </c>
      <c r="AK86" s="40" t="s">
        <v>1</v>
      </c>
      <c r="AL86" s="40" t="s">
        <v>0</v>
      </c>
      <c r="AM86" s="40" t="s">
        <v>0</v>
      </c>
      <c r="AN86" s="40" t="s">
        <v>0</v>
      </c>
      <c r="AO86" s="40" t="s">
        <v>0</v>
      </c>
      <c r="AP86" s="40" t="s">
        <v>0</v>
      </c>
      <c r="AQ86" s="40" t="s">
        <v>0</v>
      </c>
      <c r="AR86" s="40" t="s">
        <v>0</v>
      </c>
      <c r="AS86" s="40" t="s">
        <v>0</v>
      </c>
      <c r="AT86" s="40" t="s">
        <v>0</v>
      </c>
      <c r="AU86" s="40" t="s">
        <v>0</v>
      </c>
      <c r="AV86" s="40" t="s">
        <v>0</v>
      </c>
      <c r="AW86" s="40" t="s">
        <v>1</v>
      </c>
      <c r="AX86" s="40" t="s">
        <v>0</v>
      </c>
      <c r="AY86" s="40" t="s">
        <v>0</v>
      </c>
      <c r="AZ86" s="40" t="s">
        <v>0</v>
      </c>
      <c r="BA86" s="40" t="s">
        <v>0</v>
      </c>
      <c r="BB86" s="40" t="s">
        <v>0</v>
      </c>
      <c r="BC86" s="40" t="s">
        <v>0</v>
      </c>
      <c r="BD86" s="40" t="s">
        <v>0</v>
      </c>
      <c r="BE86" s="40" t="s">
        <v>0</v>
      </c>
      <c r="BF86" s="40" t="s">
        <v>0</v>
      </c>
    </row>
    <row r="87" spans="2:58" s="23" customFormat="1">
      <c r="B87" s="124"/>
      <c r="C87" s="124"/>
      <c r="D87" s="113" t="s">
        <v>114</v>
      </c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5"/>
      <c r="AB87" s="40" t="s">
        <v>0</v>
      </c>
      <c r="AC87" s="40" t="s">
        <v>0</v>
      </c>
      <c r="AD87" s="40" t="s">
        <v>0</v>
      </c>
      <c r="AE87" s="40" t="s">
        <v>0</v>
      </c>
      <c r="AF87" s="40" t="s">
        <v>0</v>
      </c>
      <c r="AG87" s="40" t="s">
        <v>0</v>
      </c>
      <c r="AH87" s="40" t="s">
        <v>0</v>
      </c>
      <c r="AI87" s="40" t="s">
        <v>0</v>
      </c>
      <c r="AJ87" s="40" t="s">
        <v>0</v>
      </c>
      <c r="AK87" s="40" t="s">
        <v>0</v>
      </c>
      <c r="AL87" s="40" t="s">
        <v>1</v>
      </c>
      <c r="AM87" s="40" t="s">
        <v>0</v>
      </c>
      <c r="AN87" s="40" t="s">
        <v>0</v>
      </c>
      <c r="AO87" s="40" t="s">
        <v>0</v>
      </c>
      <c r="AP87" s="40" t="s">
        <v>0</v>
      </c>
      <c r="AQ87" s="40" t="s">
        <v>0</v>
      </c>
      <c r="AR87" s="40" t="s">
        <v>0</v>
      </c>
      <c r="AS87" s="40" t="s">
        <v>0</v>
      </c>
      <c r="AT87" s="40" t="s">
        <v>0</v>
      </c>
      <c r="AU87" s="40" t="s">
        <v>0</v>
      </c>
      <c r="AV87" s="40" t="s">
        <v>0</v>
      </c>
      <c r="AW87" s="40" t="s">
        <v>0</v>
      </c>
      <c r="AX87" s="40" t="s">
        <v>1</v>
      </c>
      <c r="AY87" s="40" t="s">
        <v>0</v>
      </c>
      <c r="AZ87" s="40" t="s">
        <v>0</v>
      </c>
      <c r="BA87" s="40" t="s">
        <v>0</v>
      </c>
      <c r="BB87" s="40" t="s">
        <v>0</v>
      </c>
      <c r="BC87" s="40" t="s">
        <v>0</v>
      </c>
      <c r="BD87" s="40" t="s">
        <v>0</v>
      </c>
      <c r="BE87" s="40" t="s">
        <v>0</v>
      </c>
      <c r="BF87" s="40" t="s">
        <v>0</v>
      </c>
    </row>
    <row r="88" spans="2:58" s="23" customFormat="1">
      <c r="B88" s="124"/>
      <c r="C88" s="124"/>
      <c r="D88" s="113" t="s">
        <v>115</v>
      </c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5"/>
      <c r="AB88" s="40" t="s">
        <v>0</v>
      </c>
      <c r="AC88" s="40" t="s">
        <v>0</v>
      </c>
      <c r="AD88" s="40" t="s">
        <v>0</v>
      </c>
      <c r="AE88" s="40" t="s">
        <v>0</v>
      </c>
      <c r="AF88" s="40" t="s">
        <v>0</v>
      </c>
      <c r="AG88" s="40" t="s">
        <v>0</v>
      </c>
      <c r="AH88" s="40" t="s">
        <v>0</v>
      </c>
      <c r="AI88" s="40" t="s">
        <v>0</v>
      </c>
      <c r="AJ88" s="40" t="s">
        <v>0</v>
      </c>
      <c r="AK88" s="40" t="s">
        <v>0</v>
      </c>
      <c r="AL88" s="40" t="s">
        <v>0</v>
      </c>
      <c r="AM88" s="40" t="s">
        <v>0</v>
      </c>
      <c r="AN88" s="40" t="s">
        <v>0</v>
      </c>
      <c r="AO88" s="40" t="s">
        <v>0</v>
      </c>
      <c r="AP88" s="40" t="s">
        <v>0</v>
      </c>
      <c r="AQ88" s="40" t="s">
        <v>0</v>
      </c>
      <c r="AR88" s="40" t="s">
        <v>0</v>
      </c>
      <c r="AS88" s="40" t="s">
        <v>0</v>
      </c>
      <c r="AT88" s="40" t="s">
        <v>0</v>
      </c>
      <c r="AU88" s="40" t="s">
        <v>0</v>
      </c>
      <c r="AV88" s="40" t="s">
        <v>0</v>
      </c>
      <c r="AW88" s="40" t="s">
        <v>0</v>
      </c>
      <c r="AX88" s="40" t="s">
        <v>0</v>
      </c>
      <c r="AY88" s="40" t="s">
        <v>0</v>
      </c>
      <c r="AZ88" s="40" t="s">
        <v>0</v>
      </c>
      <c r="BA88" s="40" t="s">
        <v>0</v>
      </c>
      <c r="BB88" s="40" t="s">
        <v>0</v>
      </c>
      <c r="BC88" s="40" t="s">
        <v>0</v>
      </c>
      <c r="BD88" s="40" t="s">
        <v>0</v>
      </c>
      <c r="BE88" s="40" t="s">
        <v>1</v>
      </c>
      <c r="BF88" s="40" t="s">
        <v>0</v>
      </c>
    </row>
    <row r="89" spans="2:58" s="23" customFormat="1">
      <c r="B89" s="124"/>
      <c r="C89" s="124"/>
      <c r="D89" s="113" t="s">
        <v>118</v>
      </c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5"/>
      <c r="AB89" s="40" t="s">
        <v>0</v>
      </c>
      <c r="AC89" s="40" t="s">
        <v>0</v>
      </c>
      <c r="AD89" s="40" t="s">
        <v>0</v>
      </c>
      <c r="AE89" s="40" t="s">
        <v>0</v>
      </c>
      <c r="AF89" s="40" t="s">
        <v>0</v>
      </c>
      <c r="AG89" s="40" t="s">
        <v>0</v>
      </c>
      <c r="AH89" s="40" t="s">
        <v>0</v>
      </c>
      <c r="AI89" s="40" t="s">
        <v>0</v>
      </c>
      <c r="AJ89" s="40" t="s">
        <v>0</v>
      </c>
      <c r="AK89" s="40" t="s">
        <v>0</v>
      </c>
      <c r="AL89" s="40" t="s">
        <v>0</v>
      </c>
      <c r="AM89" s="40" t="s">
        <v>1</v>
      </c>
      <c r="AN89" s="40" t="s">
        <v>0</v>
      </c>
      <c r="AO89" s="40" t="s">
        <v>0</v>
      </c>
      <c r="AP89" s="40" t="s">
        <v>0</v>
      </c>
      <c r="AQ89" s="40" t="s">
        <v>0</v>
      </c>
      <c r="AR89" s="40" t="s">
        <v>0</v>
      </c>
      <c r="AS89" s="40" t="s">
        <v>0</v>
      </c>
      <c r="AT89" s="40" t="s">
        <v>0</v>
      </c>
      <c r="AU89" s="40" t="s">
        <v>0</v>
      </c>
      <c r="AV89" s="40" t="s">
        <v>0</v>
      </c>
      <c r="AW89" s="40" t="s">
        <v>0</v>
      </c>
      <c r="AX89" s="40" t="s">
        <v>0</v>
      </c>
      <c r="AY89" s="40" t="s">
        <v>1</v>
      </c>
      <c r="AZ89" s="40" t="s">
        <v>0</v>
      </c>
      <c r="BA89" s="40" t="s">
        <v>0</v>
      </c>
      <c r="BB89" s="40" t="s">
        <v>0</v>
      </c>
      <c r="BC89" s="40" t="s">
        <v>0</v>
      </c>
      <c r="BD89" s="40" t="s">
        <v>0</v>
      </c>
      <c r="BE89" s="40" t="s">
        <v>0</v>
      </c>
      <c r="BF89" s="40" t="s">
        <v>0</v>
      </c>
    </row>
    <row r="90" spans="2:58" s="23" customFormat="1">
      <c r="B90" s="124"/>
      <c r="C90" s="124"/>
      <c r="D90" s="113" t="s">
        <v>117</v>
      </c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5"/>
      <c r="AB90" s="40" t="s">
        <v>0</v>
      </c>
      <c r="AC90" s="40" t="s">
        <v>0</v>
      </c>
      <c r="AD90" s="40" t="s">
        <v>0</v>
      </c>
      <c r="AE90" s="40" t="s">
        <v>0</v>
      </c>
      <c r="AF90" s="40" t="s">
        <v>0</v>
      </c>
      <c r="AG90" s="40" t="s">
        <v>0</v>
      </c>
      <c r="AH90" s="40" t="s">
        <v>0</v>
      </c>
      <c r="AI90" s="40" t="s">
        <v>0</v>
      </c>
      <c r="AJ90" s="40" t="s">
        <v>0</v>
      </c>
      <c r="AK90" s="40" t="s">
        <v>0</v>
      </c>
      <c r="AL90" s="40" t="s">
        <v>0</v>
      </c>
      <c r="AM90" s="40" t="s">
        <v>0</v>
      </c>
      <c r="AN90" s="40" t="s">
        <v>1</v>
      </c>
      <c r="AO90" s="40" t="s">
        <v>0</v>
      </c>
      <c r="AP90" s="40" t="s">
        <v>0</v>
      </c>
      <c r="AQ90" s="40" t="s">
        <v>0</v>
      </c>
      <c r="AR90" s="40" t="s">
        <v>0</v>
      </c>
      <c r="AS90" s="40" t="s">
        <v>0</v>
      </c>
      <c r="AT90" s="40" t="s">
        <v>0</v>
      </c>
      <c r="AU90" s="40" t="s">
        <v>0</v>
      </c>
      <c r="AV90" s="40" t="s">
        <v>0</v>
      </c>
      <c r="AW90" s="40" t="s">
        <v>0</v>
      </c>
      <c r="AX90" s="40" t="s">
        <v>0</v>
      </c>
      <c r="AY90" s="40" t="s">
        <v>0</v>
      </c>
      <c r="AZ90" s="40" t="s">
        <v>1</v>
      </c>
      <c r="BA90" s="40" t="s">
        <v>0</v>
      </c>
      <c r="BB90" s="40" t="s">
        <v>0</v>
      </c>
      <c r="BC90" s="40" t="s">
        <v>0</v>
      </c>
      <c r="BD90" s="40" t="s">
        <v>0</v>
      </c>
      <c r="BE90" s="40" t="s">
        <v>0</v>
      </c>
      <c r="BF90" s="40" t="s">
        <v>0</v>
      </c>
    </row>
    <row r="91" spans="2:58" s="23" customFormat="1">
      <c r="B91" s="124"/>
      <c r="C91" s="124"/>
      <c r="D91" s="113" t="s">
        <v>116</v>
      </c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5"/>
      <c r="AB91" s="40" t="s">
        <v>0</v>
      </c>
      <c r="AC91" s="40" t="s">
        <v>0</v>
      </c>
      <c r="AD91" s="40" t="s">
        <v>0</v>
      </c>
      <c r="AE91" s="40" t="s">
        <v>0</v>
      </c>
      <c r="AF91" s="40" t="s">
        <v>0</v>
      </c>
      <c r="AG91" s="40" t="s">
        <v>0</v>
      </c>
      <c r="AH91" s="40" t="s">
        <v>0</v>
      </c>
      <c r="AI91" s="40" t="s">
        <v>0</v>
      </c>
      <c r="AJ91" s="40" t="s">
        <v>0</v>
      </c>
      <c r="AK91" s="40" t="s">
        <v>0</v>
      </c>
      <c r="AL91" s="40" t="s">
        <v>0</v>
      </c>
      <c r="AM91" s="40" t="s">
        <v>0</v>
      </c>
      <c r="AN91" s="40" t="s">
        <v>0</v>
      </c>
      <c r="AO91" s="40" t="s">
        <v>0</v>
      </c>
      <c r="AP91" s="40" t="s">
        <v>0</v>
      </c>
      <c r="AQ91" s="40" t="s">
        <v>0</v>
      </c>
      <c r="AR91" s="40" t="s">
        <v>0</v>
      </c>
      <c r="AS91" s="40" t="s">
        <v>0</v>
      </c>
      <c r="AT91" s="40" t="s">
        <v>0</v>
      </c>
      <c r="AU91" s="40" t="s">
        <v>0</v>
      </c>
      <c r="AV91" s="40" t="s">
        <v>0</v>
      </c>
      <c r="AW91" s="40" t="s">
        <v>0</v>
      </c>
      <c r="AX91" s="40" t="s">
        <v>0</v>
      </c>
      <c r="AY91" s="40" t="s">
        <v>0</v>
      </c>
      <c r="AZ91" s="40" t="s">
        <v>0</v>
      </c>
      <c r="BA91" s="40" t="s">
        <v>0</v>
      </c>
      <c r="BB91" s="40" t="s">
        <v>0</v>
      </c>
      <c r="BC91" s="40" t="s">
        <v>0</v>
      </c>
      <c r="BD91" s="40" t="s">
        <v>0</v>
      </c>
      <c r="BE91" s="40" t="s">
        <v>0</v>
      </c>
      <c r="BF91" s="40" t="s">
        <v>1</v>
      </c>
    </row>
    <row r="92" spans="2:58" s="23" customFormat="1">
      <c r="B92" s="124"/>
      <c r="C92" s="124"/>
      <c r="D92" s="113" t="s">
        <v>119</v>
      </c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5"/>
      <c r="AB92" s="40" t="s">
        <v>0</v>
      </c>
      <c r="AC92" s="40" t="s">
        <v>0</v>
      </c>
      <c r="AD92" s="40" t="s">
        <v>0</v>
      </c>
      <c r="AE92" s="40" t="s">
        <v>0</v>
      </c>
      <c r="AF92" s="40" t="s">
        <v>0</v>
      </c>
      <c r="AG92" s="40" t="s">
        <v>0</v>
      </c>
      <c r="AH92" s="40" t="s">
        <v>0</v>
      </c>
      <c r="AI92" s="40" t="s">
        <v>0</v>
      </c>
      <c r="AJ92" s="40" t="s">
        <v>0</v>
      </c>
      <c r="AK92" s="40" t="s">
        <v>0</v>
      </c>
      <c r="AL92" s="40" t="s">
        <v>0</v>
      </c>
      <c r="AM92" s="40" t="s">
        <v>0</v>
      </c>
      <c r="AN92" s="40" t="s">
        <v>0</v>
      </c>
      <c r="AO92" s="40" t="s">
        <v>1</v>
      </c>
      <c r="AP92" s="40" t="s">
        <v>0</v>
      </c>
      <c r="AQ92" s="40" t="s">
        <v>0</v>
      </c>
      <c r="AR92" s="40" t="s">
        <v>0</v>
      </c>
      <c r="AS92" s="40" t="s">
        <v>0</v>
      </c>
      <c r="AT92" s="40" t="s">
        <v>0</v>
      </c>
      <c r="AU92" s="40" t="s">
        <v>0</v>
      </c>
      <c r="AV92" s="40" t="s">
        <v>0</v>
      </c>
      <c r="AW92" s="40" t="s">
        <v>0</v>
      </c>
      <c r="AX92" s="40" t="s">
        <v>0</v>
      </c>
      <c r="AY92" s="40" t="s">
        <v>0</v>
      </c>
      <c r="AZ92" s="40" t="s">
        <v>0</v>
      </c>
      <c r="BA92" s="40" t="s">
        <v>1</v>
      </c>
      <c r="BB92" s="40" t="s">
        <v>0</v>
      </c>
      <c r="BC92" s="40" t="s">
        <v>0</v>
      </c>
      <c r="BD92" s="40" t="s">
        <v>0</v>
      </c>
      <c r="BE92" s="40" t="s">
        <v>0</v>
      </c>
      <c r="BF92" s="40" t="s">
        <v>0</v>
      </c>
    </row>
    <row r="93" spans="2:58" s="23" customFormat="1">
      <c r="B93" s="124"/>
      <c r="C93" s="124"/>
      <c r="D93" s="113" t="s">
        <v>120</v>
      </c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5"/>
      <c r="AB93" s="40" t="s">
        <v>0</v>
      </c>
      <c r="AC93" s="40" t="s">
        <v>0</v>
      </c>
      <c r="AD93" s="40" t="s">
        <v>0</v>
      </c>
      <c r="AE93" s="40" t="s">
        <v>0</v>
      </c>
      <c r="AF93" s="40" t="s">
        <v>0</v>
      </c>
      <c r="AG93" s="40" t="s">
        <v>0</v>
      </c>
      <c r="AH93" s="40" t="s">
        <v>0</v>
      </c>
      <c r="AI93" s="40" t="s">
        <v>0</v>
      </c>
      <c r="AJ93" s="40" t="s">
        <v>0</v>
      </c>
      <c r="AK93" s="40" t="s">
        <v>0</v>
      </c>
      <c r="AL93" s="40" t="s">
        <v>0</v>
      </c>
      <c r="AM93" s="40" t="s">
        <v>0</v>
      </c>
      <c r="AN93" s="40" t="s">
        <v>0</v>
      </c>
      <c r="AO93" s="40" t="s">
        <v>0</v>
      </c>
      <c r="AP93" s="40" t="s">
        <v>1</v>
      </c>
      <c r="AQ93" s="40" t="s">
        <v>0</v>
      </c>
      <c r="AR93" s="40" t="s">
        <v>0</v>
      </c>
      <c r="AS93" s="40" t="s">
        <v>0</v>
      </c>
      <c r="AT93" s="40" t="s">
        <v>0</v>
      </c>
      <c r="AU93" s="40" t="s">
        <v>0</v>
      </c>
      <c r="AV93" s="40" t="s">
        <v>0</v>
      </c>
      <c r="AW93" s="40" t="s">
        <v>0</v>
      </c>
      <c r="AX93" s="40" t="s">
        <v>0</v>
      </c>
      <c r="AY93" s="40" t="s">
        <v>0</v>
      </c>
      <c r="AZ93" s="40" t="s">
        <v>0</v>
      </c>
      <c r="BA93" s="40" t="s">
        <v>0</v>
      </c>
      <c r="BB93" s="40" t="s">
        <v>1</v>
      </c>
      <c r="BC93" s="40" t="s">
        <v>0</v>
      </c>
      <c r="BD93" s="40" t="s">
        <v>0</v>
      </c>
      <c r="BE93" s="40" t="s">
        <v>0</v>
      </c>
      <c r="BF93" s="40" t="s">
        <v>0</v>
      </c>
    </row>
    <row r="94" spans="2:58" s="23" customFormat="1">
      <c r="B94" s="124"/>
      <c r="C94" s="124"/>
      <c r="D94" s="113" t="s">
        <v>138</v>
      </c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5"/>
      <c r="AB94" s="40" t="s">
        <v>0</v>
      </c>
      <c r="AC94" s="40" t="s">
        <v>0</v>
      </c>
      <c r="AD94" s="40" t="s">
        <v>0</v>
      </c>
      <c r="AE94" s="40" t="s">
        <v>1</v>
      </c>
      <c r="AF94" s="40" t="s">
        <v>1</v>
      </c>
      <c r="AG94" s="40" t="s">
        <v>1</v>
      </c>
      <c r="AH94" s="40" t="s">
        <v>1</v>
      </c>
      <c r="AI94" s="40" t="s">
        <v>1</v>
      </c>
      <c r="AJ94" s="40" t="s">
        <v>1</v>
      </c>
      <c r="AK94" s="40" t="s">
        <v>1</v>
      </c>
      <c r="AL94" s="40" t="s">
        <v>1</v>
      </c>
      <c r="AM94" s="40" t="s">
        <v>1</v>
      </c>
      <c r="AN94" s="40" t="s">
        <v>1</v>
      </c>
      <c r="AO94" s="40" t="s">
        <v>1</v>
      </c>
      <c r="AP94" s="40" t="s">
        <v>1</v>
      </c>
      <c r="AQ94" s="40" t="s">
        <v>0</v>
      </c>
      <c r="AR94" s="40" t="s">
        <v>0</v>
      </c>
      <c r="AS94" s="40" t="s">
        <v>0</v>
      </c>
      <c r="AT94" s="40" t="s">
        <v>0</v>
      </c>
      <c r="AU94" s="40" t="s">
        <v>0</v>
      </c>
      <c r="AV94" s="40" t="s">
        <v>0</v>
      </c>
      <c r="AW94" s="40" t="s">
        <v>0</v>
      </c>
      <c r="AX94" s="40" t="s">
        <v>0</v>
      </c>
      <c r="AY94" s="40" t="s">
        <v>0</v>
      </c>
      <c r="AZ94" s="40" t="s">
        <v>0</v>
      </c>
      <c r="BA94" s="40" t="s">
        <v>0</v>
      </c>
      <c r="BB94" s="40" t="s">
        <v>0</v>
      </c>
      <c r="BC94" s="40" t="s">
        <v>0</v>
      </c>
      <c r="BD94" s="40" t="s">
        <v>0</v>
      </c>
      <c r="BE94" s="40" t="s">
        <v>0</v>
      </c>
      <c r="BF94" s="40" t="s">
        <v>0</v>
      </c>
    </row>
    <row r="95" spans="2:58">
      <c r="B95" s="124"/>
      <c r="C95" s="124"/>
      <c r="D95" s="113" t="s">
        <v>139</v>
      </c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5"/>
      <c r="AB95" s="40" t="s">
        <v>0</v>
      </c>
      <c r="AC95" s="40" t="s">
        <v>0</v>
      </c>
      <c r="AD95" s="40" t="s">
        <v>0</v>
      </c>
      <c r="AE95" s="40" t="s">
        <v>0</v>
      </c>
      <c r="AF95" s="40" t="s">
        <v>0</v>
      </c>
      <c r="AG95" s="40" t="s">
        <v>0</v>
      </c>
      <c r="AH95" s="40" t="s">
        <v>0</v>
      </c>
      <c r="AI95" s="40" t="s">
        <v>0</v>
      </c>
      <c r="AJ95" s="40" t="s">
        <v>0</v>
      </c>
      <c r="AK95" s="40" t="s">
        <v>0</v>
      </c>
      <c r="AL95" s="40" t="s">
        <v>0</v>
      </c>
      <c r="AM95" s="40" t="s">
        <v>0</v>
      </c>
      <c r="AN95" s="40" t="s">
        <v>0</v>
      </c>
      <c r="AO95" s="40" t="s">
        <v>0</v>
      </c>
      <c r="AP95" s="40" t="s">
        <v>0</v>
      </c>
      <c r="AQ95" s="40" t="s">
        <v>1</v>
      </c>
      <c r="AR95" s="40" t="s">
        <v>1</v>
      </c>
      <c r="AS95" s="40" t="s">
        <v>1</v>
      </c>
      <c r="AT95" s="40" t="s">
        <v>1</v>
      </c>
      <c r="AU95" s="40" t="s">
        <v>1</v>
      </c>
      <c r="AV95" s="40" t="s">
        <v>1</v>
      </c>
      <c r="AW95" s="40" t="s">
        <v>1</v>
      </c>
      <c r="AX95" s="40" t="s">
        <v>1</v>
      </c>
      <c r="AY95" s="40" t="s">
        <v>1</v>
      </c>
      <c r="AZ95" s="40" t="s">
        <v>1</v>
      </c>
      <c r="BA95" s="40" t="s">
        <v>1</v>
      </c>
      <c r="BB95" s="40" t="s">
        <v>1</v>
      </c>
      <c r="BC95" s="40" t="s">
        <v>0</v>
      </c>
      <c r="BD95" s="40" t="s">
        <v>0</v>
      </c>
      <c r="BE95" s="40" t="s">
        <v>0</v>
      </c>
      <c r="BF95" s="40" t="s">
        <v>0</v>
      </c>
    </row>
    <row r="96" spans="2:58" s="23" customFormat="1">
      <c r="B96" s="109" t="s">
        <v>42</v>
      </c>
      <c r="C96" s="110"/>
      <c r="D96" s="116" t="s">
        <v>102</v>
      </c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6"/>
      <c r="AB96" s="41" t="s">
        <v>2</v>
      </c>
      <c r="AC96" s="41" t="s">
        <v>0</v>
      </c>
      <c r="AD96" s="41" t="s">
        <v>0</v>
      </c>
      <c r="AE96" s="41" t="s">
        <v>0</v>
      </c>
      <c r="AF96" s="41" t="s">
        <v>0</v>
      </c>
      <c r="AG96" s="41" t="s">
        <v>0</v>
      </c>
      <c r="AH96" s="41" t="s">
        <v>0</v>
      </c>
      <c r="AI96" s="41" t="s">
        <v>0</v>
      </c>
      <c r="AJ96" s="41" t="s">
        <v>0</v>
      </c>
      <c r="AK96" s="41" t="s">
        <v>0</v>
      </c>
      <c r="AL96" s="41" t="s">
        <v>0</v>
      </c>
      <c r="AM96" s="41" t="s">
        <v>0</v>
      </c>
      <c r="AN96" s="41" t="s">
        <v>0</v>
      </c>
      <c r="AO96" s="41" t="s">
        <v>0</v>
      </c>
      <c r="AP96" s="41" t="s">
        <v>0</v>
      </c>
      <c r="AQ96" s="41" t="s">
        <v>0</v>
      </c>
      <c r="AR96" s="41" t="s">
        <v>0</v>
      </c>
      <c r="AS96" s="41" t="s">
        <v>0</v>
      </c>
      <c r="AT96" s="41" t="s">
        <v>0</v>
      </c>
      <c r="AU96" s="41" t="s">
        <v>0</v>
      </c>
      <c r="AV96" s="41" t="s">
        <v>0</v>
      </c>
      <c r="AW96" s="41" t="s">
        <v>0</v>
      </c>
      <c r="AX96" s="41" t="s">
        <v>0</v>
      </c>
      <c r="AY96" s="41" t="s">
        <v>0</v>
      </c>
      <c r="AZ96" s="41" t="s">
        <v>0</v>
      </c>
      <c r="BA96" s="41" t="s">
        <v>0</v>
      </c>
      <c r="BB96" s="41" t="s">
        <v>0</v>
      </c>
      <c r="BC96" s="41" t="s">
        <v>0</v>
      </c>
      <c r="BD96" s="41" t="s">
        <v>0</v>
      </c>
      <c r="BE96" s="41" t="s">
        <v>0</v>
      </c>
      <c r="BF96" s="41" t="s">
        <v>0</v>
      </c>
    </row>
    <row r="97" spans="2:58" s="23" customFormat="1">
      <c r="B97" s="111"/>
      <c r="C97" s="112"/>
      <c r="D97" s="116" t="s">
        <v>55</v>
      </c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6"/>
      <c r="AB97" s="41" t="s">
        <v>0</v>
      </c>
      <c r="AC97" s="41" t="s">
        <v>2</v>
      </c>
      <c r="AD97" s="41" t="s">
        <v>0</v>
      </c>
      <c r="AE97" s="41" t="s">
        <v>0</v>
      </c>
      <c r="AF97" s="41" t="s">
        <v>0</v>
      </c>
      <c r="AG97" s="41" t="s">
        <v>0</v>
      </c>
      <c r="AH97" s="41" t="s">
        <v>0</v>
      </c>
      <c r="AI97" s="41" t="s">
        <v>0</v>
      </c>
      <c r="AJ97" s="41" t="s">
        <v>0</v>
      </c>
      <c r="AK97" s="41" t="s">
        <v>0</v>
      </c>
      <c r="AL97" s="41" t="s">
        <v>0</v>
      </c>
      <c r="AM97" s="41" t="s">
        <v>0</v>
      </c>
      <c r="AN97" s="41" t="s">
        <v>0</v>
      </c>
      <c r="AO97" s="41" t="s">
        <v>0</v>
      </c>
      <c r="AP97" s="41" t="s">
        <v>0</v>
      </c>
      <c r="AQ97" s="41" t="s">
        <v>0</v>
      </c>
      <c r="AR97" s="41" t="s">
        <v>0</v>
      </c>
      <c r="AS97" s="41" t="s">
        <v>0</v>
      </c>
      <c r="AT97" s="41" t="s">
        <v>0</v>
      </c>
      <c r="AU97" s="41" t="s">
        <v>0</v>
      </c>
      <c r="AV97" s="41" t="s">
        <v>0</v>
      </c>
      <c r="AW97" s="41" t="s">
        <v>0</v>
      </c>
      <c r="AX97" s="41" t="s">
        <v>0</v>
      </c>
      <c r="AY97" s="41" t="s">
        <v>0</v>
      </c>
      <c r="AZ97" s="41" t="s">
        <v>0</v>
      </c>
      <c r="BA97" s="41" t="s">
        <v>0</v>
      </c>
      <c r="BB97" s="41" t="s">
        <v>0</v>
      </c>
      <c r="BC97" s="41" t="s">
        <v>0</v>
      </c>
      <c r="BD97" s="41" t="s">
        <v>0</v>
      </c>
      <c r="BE97" s="41" t="s">
        <v>0</v>
      </c>
      <c r="BF97" s="41" t="s">
        <v>0</v>
      </c>
    </row>
    <row r="98" spans="2:58" s="23" customFormat="1">
      <c r="B98" s="111"/>
      <c r="C98" s="112"/>
      <c r="D98" s="113" t="s">
        <v>104</v>
      </c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5"/>
      <c r="AB98" s="41" t="s">
        <v>0</v>
      </c>
      <c r="AC98" s="41" t="s">
        <v>0</v>
      </c>
      <c r="AD98" s="41" t="s">
        <v>2</v>
      </c>
      <c r="AE98" s="41" t="s">
        <v>0</v>
      </c>
      <c r="AF98" s="41" t="s">
        <v>0</v>
      </c>
      <c r="AG98" s="41" t="s">
        <v>0</v>
      </c>
      <c r="AH98" s="41" t="s">
        <v>0</v>
      </c>
      <c r="AI98" s="41" t="s">
        <v>0</v>
      </c>
      <c r="AJ98" s="41" t="s">
        <v>0</v>
      </c>
      <c r="AK98" s="41" t="s">
        <v>0</v>
      </c>
      <c r="AL98" s="41" t="s">
        <v>0</v>
      </c>
      <c r="AM98" s="41" t="s">
        <v>0</v>
      </c>
      <c r="AN98" s="41" t="s">
        <v>0</v>
      </c>
      <c r="AO98" s="41" t="s">
        <v>0</v>
      </c>
      <c r="AP98" s="41" t="s">
        <v>0</v>
      </c>
      <c r="AQ98" s="41" t="s">
        <v>0</v>
      </c>
      <c r="AR98" s="41" t="s">
        <v>0</v>
      </c>
      <c r="AS98" s="41" t="s">
        <v>0</v>
      </c>
      <c r="AT98" s="41" t="s">
        <v>0</v>
      </c>
      <c r="AU98" s="41" t="s">
        <v>0</v>
      </c>
      <c r="AV98" s="41" t="s">
        <v>0</v>
      </c>
      <c r="AW98" s="41" t="s">
        <v>0</v>
      </c>
      <c r="AX98" s="41" t="s">
        <v>0</v>
      </c>
      <c r="AY98" s="41" t="s">
        <v>0</v>
      </c>
      <c r="AZ98" s="41" t="s">
        <v>0</v>
      </c>
      <c r="BA98" s="41" t="s">
        <v>0</v>
      </c>
      <c r="BB98" s="41" t="s">
        <v>0</v>
      </c>
      <c r="BC98" s="41" t="s">
        <v>0</v>
      </c>
      <c r="BD98" s="41" t="s">
        <v>0</v>
      </c>
      <c r="BE98" s="41" t="s">
        <v>0</v>
      </c>
      <c r="BF98" s="41" t="s">
        <v>0</v>
      </c>
    </row>
    <row r="99" spans="2:58" s="23" customFormat="1">
      <c r="B99" s="111"/>
      <c r="C99" s="112"/>
      <c r="D99" s="113" t="s">
        <v>136</v>
      </c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5"/>
      <c r="AB99" s="41" t="s">
        <v>0</v>
      </c>
      <c r="AC99" s="41" t="s">
        <v>0</v>
      </c>
      <c r="AD99" s="41" t="s">
        <v>0</v>
      </c>
      <c r="AE99" s="41" t="s">
        <v>2</v>
      </c>
      <c r="AF99" s="41" t="s">
        <v>2</v>
      </c>
      <c r="AG99" s="41" t="s">
        <v>2</v>
      </c>
      <c r="AH99" s="41" t="s">
        <v>2</v>
      </c>
      <c r="AI99" s="41" t="s">
        <v>2</v>
      </c>
      <c r="AJ99" s="41" t="s">
        <v>2</v>
      </c>
      <c r="AK99" s="41" t="s">
        <v>2</v>
      </c>
      <c r="AL99" s="41" t="s">
        <v>2</v>
      </c>
      <c r="AM99" s="41" t="s">
        <v>2</v>
      </c>
      <c r="AN99" s="41" t="s">
        <v>2</v>
      </c>
      <c r="AO99" s="41" t="s">
        <v>2</v>
      </c>
      <c r="AP99" s="41" t="s">
        <v>2</v>
      </c>
      <c r="AQ99" s="41" t="s">
        <v>0</v>
      </c>
      <c r="AR99" s="41" t="s">
        <v>0</v>
      </c>
      <c r="AS99" s="41" t="s">
        <v>0</v>
      </c>
      <c r="AT99" s="41" t="s">
        <v>0</v>
      </c>
      <c r="AU99" s="41" t="s">
        <v>0</v>
      </c>
      <c r="AV99" s="41" t="s">
        <v>0</v>
      </c>
      <c r="AW99" s="41" t="s">
        <v>0</v>
      </c>
      <c r="AX99" s="41" t="s">
        <v>0</v>
      </c>
      <c r="AY99" s="41" t="s">
        <v>0</v>
      </c>
      <c r="AZ99" s="41" t="s">
        <v>0</v>
      </c>
      <c r="BA99" s="41" t="s">
        <v>0</v>
      </c>
      <c r="BB99" s="41" t="s">
        <v>0</v>
      </c>
      <c r="BC99" s="41" t="s">
        <v>2</v>
      </c>
      <c r="BD99" s="41" t="s">
        <v>0</v>
      </c>
      <c r="BE99" s="41" t="s">
        <v>0</v>
      </c>
      <c r="BF99" s="41" t="s">
        <v>0</v>
      </c>
    </row>
    <row r="100" spans="2:58" s="23" customFormat="1">
      <c r="B100" s="111"/>
      <c r="C100" s="112"/>
      <c r="D100" s="113" t="s">
        <v>140</v>
      </c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5"/>
      <c r="AB100" s="41" t="s">
        <v>0</v>
      </c>
      <c r="AC100" s="41" t="s">
        <v>0</v>
      </c>
      <c r="AD100" s="41" t="s">
        <v>0</v>
      </c>
      <c r="AE100" s="41" t="s">
        <v>0</v>
      </c>
      <c r="AF100" s="41" t="s">
        <v>0</v>
      </c>
      <c r="AG100" s="41" t="s">
        <v>0</v>
      </c>
      <c r="AH100" s="41" t="s">
        <v>0</v>
      </c>
      <c r="AI100" s="41" t="s">
        <v>0</v>
      </c>
      <c r="AJ100" s="41" t="s">
        <v>0</v>
      </c>
      <c r="AK100" s="41" t="s">
        <v>0</v>
      </c>
      <c r="AL100" s="41" t="s">
        <v>0</v>
      </c>
      <c r="AM100" s="41" t="s">
        <v>0</v>
      </c>
      <c r="AN100" s="41" t="s">
        <v>0</v>
      </c>
      <c r="AO100" s="41" t="s">
        <v>0</v>
      </c>
      <c r="AP100" s="41" t="s">
        <v>0</v>
      </c>
      <c r="AQ100" s="40" t="s">
        <v>1</v>
      </c>
      <c r="AR100" s="40" t="s">
        <v>1</v>
      </c>
      <c r="AS100" s="40" t="s">
        <v>1</v>
      </c>
      <c r="AT100" s="40" t="s">
        <v>1</v>
      </c>
      <c r="AU100" s="40" t="s">
        <v>1</v>
      </c>
      <c r="AV100" s="40" t="s">
        <v>1</v>
      </c>
      <c r="AW100" s="40" t="s">
        <v>1</v>
      </c>
      <c r="AX100" s="40" t="s">
        <v>1</v>
      </c>
      <c r="AY100" s="40" t="s">
        <v>1</v>
      </c>
      <c r="AZ100" s="40" t="s">
        <v>1</v>
      </c>
      <c r="BA100" s="40" t="s">
        <v>1</v>
      </c>
      <c r="BB100" s="40" t="s">
        <v>1</v>
      </c>
      <c r="BC100" s="41" t="s">
        <v>0</v>
      </c>
      <c r="BD100" s="41" t="s">
        <v>0</v>
      </c>
      <c r="BE100" s="41" t="s">
        <v>0</v>
      </c>
      <c r="BF100" s="41" t="s">
        <v>0</v>
      </c>
    </row>
    <row r="101" spans="2:58" s="23" customFormat="1">
      <c r="B101" s="111"/>
      <c r="C101" s="112"/>
      <c r="D101" s="113" t="s">
        <v>122</v>
      </c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5"/>
      <c r="AB101" s="41" t="s">
        <v>0</v>
      </c>
      <c r="AC101" s="41" t="s">
        <v>0</v>
      </c>
      <c r="AD101" s="41" t="s">
        <v>0</v>
      </c>
      <c r="AE101" s="41" t="s">
        <v>2</v>
      </c>
      <c r="AF101" s="41" t="s">
        <v>0</v>
      </c>
      <c r="AG101" s="41" t="s">
        <v>0</v>
      </c>
      <c r="AH101" s="41" t="s">
        <v>0</v>
      </c>
      <c r="AI101" s="41" t="s">
        <v>0</v>
      </c>
      <c r="AJ101" s="41" t="s">
        <v>0</v>
      </c>
      <c r="AK101" s="41" t="s">
        <v>0</v>
      </c>
      <c r="AL101" s="41" t="s">
        <v>0</v>
      </c>
      <c r="AM101" s="41" t="s">
        <v>0</v>
      </c>
      <c r="AN101" s="41" t="s">
        <v>0</v>
      </c>
      <c r="AO101" s="41" t="s">
        <v>0</v>
      </c>
      <c r="AP101" s="41" t="s">
        <v>0</v>
      </c>
      <c r="AQ101" s="41" t="s">
        <v>0</v>
      </c>
      <c r="AR101" s="41" t="s">
        <v>0</v>
      </c>
      <c r="AS101" s="41" t="s">
        <v>0</v>
      </c>
      <c r="AT101" s="41" t="s">
        <v>0</v>
      </c>
      <c r="AU101" s="41" t="s">
        <v>0</v>
      </c>
      <c r="AV101" s="41" t="s">
        <v>0</v>
      </c>
      <c r="AW101" s="41" t="s">
        <v>0</v>
      </c>
      <c r="AX101" s="41" t="s">
        <v>0</v>
      </c>
      <c r="AY101" s="41" t="s">
        <v>0</v>
      </c>
      <c r="AZ101" s="41" t="s">
        <v>0</v>
      </c>
      <c r="BA101" s="41" t="s">
        <v>0</v>
      </c>
      <c r="BB101" s="41" t="s">
        <v>0</v>
      </c>
      <c r="BC101" s="41" t="s">
        <v>0</v>
      </c>
      <c r="BD101" s="41" t="s">
        <v>0</v>
      </c>
      <c r="BE101" s="41" t="s">
        <v>0</v>
      </c>
      <c r="BF101" s="41" t="s">
        <v>0</v>
      </c>
    </row>
    <row r="102" spans="2:58" s="23" customFormat="1">
      <c r="B102" s="111"/>
      <c r="C102" s="112"/>
      <c r="D102" s="113" t="s">
        <v>123</v>
      </c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5"/>
      <c r="AB102" s="41" t="s">
        <v>0</v>
      </c>
      <c r="AC102" s="41" t="s">
        <v>0</v>
      </c>
      <c r="AD102" s="41" t="s">
        <v>0</v>
      </c>
      <c r="AE102" s="41" t="s">
        <v>0</v>
      </c>
      <c r="AF102" s="41" t="s">
        <v>2</v>
      </c>
      <c r="AG102" s="41" t="s">
        <v>0</v>
      </c>
      <c r="AH102" s="41" t="s">
        <v>0</v>
      </c>
      <c r="AI102" s="41" t="s">
        <v>0</v>
      </c>
      <c r="AJ102" s="41" t="s">
        <v>0</v>
      </c>
      <c r="AK102" s="41" t="s">
        <v>0</v>
      </c>
      <c r="AL102" s="41" t="s">
        <v>0</v>
      </c>
      <c r="AM102" s="41" t="s">
        <v>0</v>
      </c>
      <c r="AN102" s="41" t="s">
        <v>0</v>
      </c>
      <c r="AO102" s="41" t="s">
        <v>0</v>
      </c>
      <c r="AP102" s="41" t="s">
        <v>0</v>
      </c>
      <c r="AQ102" s="41" t="s">
        <v>0</v>
      </c>
      <c r="AR102" s="41" t="s">
        <v>0</v>
      </c>
      <c r="AS102" s="41" t="s">
        <v>0</v>
      </c>
      <c r="AT102" s="41" t="s">
        <v>0</v>
      </c>
      <c r="AU102" s="41" t="s">
        <v>0</v>
      </c>
      <c r="AV102" s="41" t="s">
        <v>0</v>
      </c>
      <c r="AW102" s="41" t="s">
        <v>0</v>
      </c>
      <c r="AX102" s="41" t="s">
        <v>0</v>
      </c>
      <c r="AY102" s="41" t="s">
        <v>0</v>
      </c>
      <c r="AZ102" s="41" t="s">
        <v>0</v>
      </c>
      <c r="BA102" s="41" t="s">
        <v>0</v>
      </c>
      <c r="BB102" s="41" t="s">
        <v>0</v>
      </c>
      <c r="BC102" s="41" t="s">
        <v>0</v>
      </c>
      <c r="BD102" s="41" t="s">
        <v>0</v>
      </c>
      <c r="BE102" s="41" t="s">
        <v>0</v>
      </c>
      <c r="BF102" s="41" t="s">
        <v>0</v>
      </c>
    </row>
    <row r="103" spans="2:58" s="23" customFormat="1">
      <c r="B103" s="111"/>
      <c r="C103" s="112"/>
      <c r="D103" s="113" t="s">
        <v>124</v>
      </c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5"/>
      <c r="AB103" s="41" t="s">
        <v>0</v>
      </c>
      <c r="AC103" s="41" t="s">
        <v>0</v>
      </c>
      <c r="AD103" s="41" t="s">
        <v>0</v>
      </c>
      <c r="AE103" s="41" t="s">
        <v>0</v>
      </c>
      <c r="AF103" s="41" t="s">
        <v>0</v>
      </c>
      <c r="AG103" s="41" t="s">
        <v>2</v>
      </c>
      <c r="AH103" s="41" t="s">
        <v>0</v>
      </c>
      <c r="AI103" s="41" t="s">
        <v>0</v>
      </c>
      <c r="AJ103" s="41" t="s">
        <v>0</v>
      </c>
      <c r="AK103" s="41" t="s">
        <v>0</v>
      </c>
      <c r="AL103" s="41" t="s">
        <v>0</v>
      </c>
      <c r="AM103" s="41" t="s">
        <v>0</v>
      </c>
      <c r="AN103" s="41" t="s">
        <v>0</v>
      </c>
      <c r="AO103" s="41" t="s">
        <v>0</v>
      </c>
      <c r="AP103" s="41" t="s">
        <v>0</v>
      </c>
      <c r="AQ103" s="41" t="s">
        <v>0</v>
      </c>
      <c r="AR103" s="41" t="s">
        <v>0</v>
      </c>
      <c r="AS103" s="41" t="s">
        <v>0</v>
      </c>
      <c r="AT103" s="41" t="s">
        <v>0</v>
      </c>
      <c r="AU103" s="41" t="s">
        <v>0</v>
      </c>
      <c r="AV103" s="41" t="s">
        <v>0</v>
      </c>
      <c r="AW103" s="41" t="s">
        <v>0</v>
      </c>
      <c r="AX103" s="41" t="s">
        <v>0</v>
      </c>
      <c r="AY103" s="41" t="s">
        <v>0</v>
      </c>
      <c r="AZ103" s="41" t="s">
        <v>0</v>
      </c>
      <c r="BA103" s="41" t="s">
        <v>0</v>
      </c>
      <c r="BB103" s="41" t="s">
        <v>0</v>
      </c>
      <c r="BC103" s="41" t="s">
        <v>0</v>
      </c>
      <c r="BD103" s="41" t="s">
        <v>0</v>
      </c>
      <c r="BE103" s="41" t="s">
        <v>0</v>
      </c>
      <c r="BF103" s="41" t="s">
        <v>0</v>
      </c>
    </row>
    <row r="104" spans="2:58" s="23" customFormat="1">
      <c r="B104" s="111"/>
      <c r="C104" s="112"/>
      <c r="D104" s="113" t="s">
        <v>125</v>
      </c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5"/>
      <c r="AB104" s="41" t="s">
        <v>0</v>
      </c>
      <c r="AC104" s="41" t="s">
        <v>0</v>
      </c>
      <c r="AD104" s="41" t="s">
        <v>0</v>
      </c>
      <c r="AE104" s="41" t="s">
        <v>0</v>
      </c>
      <c r="AF104" s="41" t="s">
        <v>0</v>
      </c>
      <c r="AG104" s="41" t="s">
        <v>0</v>
      </c>
      <c r="AH104" s="41" t="s">
        <v>2</v>
      </c>
      <c r="AI104" s="41" t="s">
        <v>0</v>
      </c>
      <c r="AJ104" s="41" t="s">
        <v>0</v>
      </c>
      <c r="AK104" s="41" t="s">
        <v>0</v>
      </c>
      <c r="AL104" s="41" t="s">
        <v>0</v>
      </c>
      <c r="AM104" s="41" t="s">
        <v>0</v>
      </c>
      <c r="AN104" s="41" t="s">
        <v>0</v>
      </c>
      <c r="AO104" s="41" t="s">
        <v>0</v>
      </c>
      <c r="AP104" s="41" t="s">
        <v>0</v>
      </c>
      <c r="AQ104" s="41" t="s">
        <v>0</v>
      </c>
      <c r="AR104" s="41" t="s">
        <v>0</v>
      </c>
      <c r="AS104" s="41" t="s">
        <v>0</v>
      </c>
      <c r="AT104" s="41" t="s">
        <v>0</v>
      </c>
      <c r="AU104" s="41" t="s">
        <v>0</v>
      </c>
      <c r="AV104" s="41" t="s">
        <v>0</v>
      </c>
      <c r="AW104" s="41" t="s">
        <v>0</v>
      </c>
      <c r="AX104" s="41" t="s">
        <v>0</v>
      </c>
      <c r="AY104" s="41" t="s">
        <v>0</v>
      </c>
      <c r="AZ104" s="41" t="s">
        <v>0</v>
      </c>
      <c r="BA104" s="41" t="s">
        <v>0</v>
      </c>
      <c r="BB104" s="41" t="s">
        <v>0</v>
      </c>
      <c r="BC104" s="41" t="s">
        <v>0</v>
      </c>
      <c r="BD104" s="41" t="s">
        <v>0</v>
      </c>
      <c r="BE104" s="41" t="s">
        <v>0</v>
      </c>
      <c r="BF104" s="41" t="s">
        <v>0</v>
      </c>
    </row>
    <row r="105" spans="2:58" s="23" customFormat="1">
      <c r="B105" s="111"/>
      <c r="C105" s="112"/>
      <c r="D105" s="113" t="s">
        <v>126</v>
      </c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5"/>
      <c r="AB105" s="41" t="s">
        <v>0</v>
      </c>
      <c r="AC105" s="41" t="s">
        <v>0</v>
      </c>
      <c r="AD105" s="41" t="s">
        <v>0</v>
      </c>
      <c r="AE105" s="41" t="s">
        <v>0</v>
      </c>
      <c r="AF105" s="41" t="s">
        <v>0</v>
      </c>
      <c r="AG105" s="41" t="s">
        <v>0</v>
      </c>
      <c r="AH105" s="41" t="s">
        <v>0</v>
      </c>
      <c r="AI105" s="41" t="s">
        <v>2</v>
      </c>
      <c r="AJ105" s="41" t="s">
        <v>0</v>
      </c>
      <c r="AK105" s="41" t="s">
        <v>2</v>
      </c>
      <c r="AL105" s="41" t="s">
        <v>0</v>
      </c>
      <c r="AM105" s="41" t="s">
        <v>0</v>
      </c>
      <c r="AN105" s="41" t="s">
        <v>0</v>
      </c>
      <c r="AO105" s="41" t="s">
        <v>0</v>
      </c>
      <c r="AP105" s="41" t="s">
        <v>0</v>
      </c>
      <c r="AQ105" s="41" t="s">
        <v>0</v>
      </c>
      <c r="AR105" s="41" t="s">
        <v>0</v>
      </c>
      <c r="AS105" s="41" t="s">
        <v>0</v>
      </c>
      <c r="AT105" s="41" t="s">
        <v>0</v>
      </c>
      <c r="AU105" s="41" t="s">
        <v>0</v>
      </c>
      <c r="AV105" s="41" t="s">
        <v>0</v>
      </c>
      <c r="AW105" s="41" t="s">
        <v>0</v>
      </c>
      <c r="AX105" s="41" t="s">
        <v>0</v>
      </c>
      <c r="AY105" s="41" t="s">
        <v>0</v>
      </c>
      <c r="AZ105" s="41" t="s">
        <v>0</v>
      </c>
      <c r="BA105" s="41" t="s">
        <v>0</v>
      </c>
      <c r="BB105" s="41" t="s">
        <v>0</v>
      </c>
      <c r="BC105" s="41" t="s">
        <v>0</v>
      </c>
      <c r="BD105" s="41" t="s">
        <v>0</v>
      </c>
      <c r="BE105" s="41" t="s">
        <v>0</v>
      </c>
      <c r="BF105" s="41" t="s">
        <v>0</v>
      </c>
    </row>
    <row r="106" spans="2:58" s="23" customFormat="1">
      <c r="B106" s="111"/>
      <c r="C106" s="112"/>
      <c r="D106" s="113" t="s">
        <v>129</v>
      </c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5"/>
      <c r="AB106" s="41" t="s">
        <v>0</v>
      </c>
      <c r="AC106" s="41" t="s">
        <v>0</v>
      </c>
      <c r="AD106" s="41" t="s">
        <v>0</v>
      </c>
      <c r="AE106" s="41" t="s">
        <v>0</v>
      </c>
      <c r="AF106" s="41" t="s">
        <v>0</v>
      </c>
      <c r="AG106" s="41" t="s">
        <v>0</v>
      </c>
      <c r="AH106" s="41" t="s">
        <v>0</v>
      </c>
      <c r="AI106" s="41" t="s">
        <v>0</v>
      </c>
      <c r="AJ106" s="41" t="s">
        <v>2</v>
      </c>
      <c r="AK106" s="41" t="s">
        <v>0</v>
      </c>
      <c r="AL106" s="41" t="s">
        <v>0</v>
      </c>
      <c r="AM106" s="41" t="s">
        <v>0</v>
      </c>
      <c r="AN106" s="41" t="s">
        <v>0</v>
      </c>
      <c r="AO106" s="41" t="s">
        <v>0</v>
      </c>
      <c r="AP106" s="41" t="s">
        <v>0</v>
      </c>
      <c r="AQ106" s="41" t="s">
        <v>0</v>
      </c>
      <c r="AR106" s="41" t="s">
        <v>0</v>
      </c>
      <c r="AS106" s="41" t="s">
        <v>0</v>
      </c>
      <c r="AT106" s="41" t="s">
        <v>0</v>
      </c>
      <c r="AU106" s="41" t="s">
        <v>0</v>
      </c>
      <c r="AV106" s="41" t="s">
        <v>0</v>
      </c>
      <c r="AW106" s="41" t="s">
        <v>0</v>
      </c>
      <c r="AX106" s="41" t="s">
        <v>0</v>
      </c>
      <c r="AY106" s="41" t="s">
        <v>0</v>
      </c>
      <c r="AZ106" s="41" t="s">
        <v>0</v>
      </c>
      <c r="BA106" s="41" t="s">
        <v>0</v>
      </c>
      <c r="BB106" s="41" t="s">
        <v>0</v>
      </c>
      <c r="BC106" s="41" t="s">
        <v>0</v>
      </c>
      <c r="BD106" s="41" t="s">
        <v>0</v>
      </c>
      <c r="BE106" s="41" t="s">
        <v>0</v>
      </c>
      <c r="BF106" s="41" t="s">
        <v>0</v>
      </c>
    </row>
    <row r="107" spans="2:58" s="23" customFormat="1">
      <c r="B107" s="111"/>
      <c r="C107" s="112"/>
      <c r="D107" s="113" t="s">
        <v>127</v>
      </c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5"/>
      <c r="AB107" s="41" t="s">
        <v>0</v>
      </c>
      <c r="AC107" s="41" t="s">
        <v>0</v>
      </c>
      <c r="AD107" s="41" t="s">
        <v>0</v>
      </c>
      <c r="AE107" s="41" t="s">
        <v>0</v>
      </c>
      <c r="AF107" s="41" t="s">
        <v>0</v>
      </c>
      <c r="AG107" s="41" t="s">
        <v>0</v>
      </c>
      <c r="AH107" s="41" t="s">
        <v>0</v>
      </c>
      <c r="AI107" s="41" t="s">
        <v>0</v>
      </c>
      <c r="AJ107" s="41" t="s">
        <v>0</v>
      </c>
      <c r="AK107" s="41" t="s">
        <v>0</v>
      </c>
      <c r="AL107" s="41" t="s">
        <v>0</v>
      </c>
      <c r="AM107" s="41" t="s">
        <v>0</v>
      </c>
      <c r="AN107" s="41" t="s">
        <v>0</v>
      </c>
      <c r="AO107" s="41" t="s">
        <v>0</v>
      </c>
      <c r="AP107" s="41" t="s">
        <v>0</v>
      </c>
      <c r="AQ107" s="41" t="s">
        <v>0</v>
      </c>
      <c r="AR107" s="41" t="s">
        <v>0</v>
      </c>
      <c r="AS107" s="41" t="s">
        <v>0</v>
      </c>
      <c r="AT107" s="41" t="s">
        <v>0</v>
      </c>
      <c r="AU107" s="41" t="s">
        <v>0</v>
      </c>
      <c r="AV107" s="41" t="s">
        <v>0</v>
      </c>
      <c r="AW107" s="41" t="s">
        <v>0</v>
      </c>
      <c r="AX107" s="41" t="s">
        <v>0</v>
      </c>
      <c r="AY107" s="41" t="s">
        <v>0</v>
      </c>
      <c r="AZ107" s="41" t="s">
        <v>0</v>
      </c>
      <c r="BA107" s="41" t="s">
        <v>0</v>
      </c>
      <c r="BB107" s="41" t="s">
        <v>0</v>
      </c>
      <c r="BC107" s="41" t="s">
        <v>0</v>
      </c>
      <c r="BD107" s="41" t="s">
        <v>2</v>
      </c>
      <c r="BE107" s="41" t="s">
        <v>0</v>
      </c>
      <c r="BF107" s="41" t="s">
        <v>0</v>
      </c>
    </row>
    <row r="108" spans="2:58" s="23" customFormat="1">
      <c r="B108" s="111"/>
      <c r="C108" s="112"/>
      <c r="D108" s="113" t="s">
        <v>128</v>
      </c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5"/>
      <c r="AB108" s="41" t="s">
        <v>0</v>
      </c>
      <c r="AC108" s="41" t="s">
        <v>0</v>
      </c>
      <c r="AD108" s="41" t="s">
        <v>0</v>
      </c>
      <c r="AE108" s="41" t="s">
        <v>0</v>
      </c>
      <c r="AF108" s="41" t="s">
        <v>0</v>
      </c>
      <c r="AG108" s="41" t="s">
        <v>0</v>
      </c>
      <c r="AH108" s="41" t="s">
        <v>0</v>
      </c>
      <c r="AI108" s="41" t="s">
        <v>0</v>
      </c>
      <c r="AJ108" s="41" t="s">
        <v>0</v>
      </c>
      <c r="AK108" s="41" t="s">
        <v>0</v>
      </c>
      <c r="AL108" s="41" t="s">
        <v>2</v>
      </c>
      <c r="AM108" s="41" t="s">
        <v>0</v>
      </c>
      <c r="AN108" s="41" t="s">
        <v>0</v>
      </c>
      <c r="AO108" s="41" t="s">
        <v>0</v>
      </c>
      <c r="AP108" s="41" t="s">
        <v>0</v>
      </c>
      <c r="AQ108" s="41" t="s">
        <v>0</v>
      </c>
      <c r="AR108" s="41" t="s">
        <v>0</v>
      </c>
      <c r="AS108" s="41" t="s">
        <v>0</v>
      </c>
      <c r="AT108" s="41" t="s">
        <v>0</v>
      </c>
      <c r="AU108" s="41" t="s">
        <v>0</v>
      </c>
      <c r="AV108" s="41" t="s">
        <v>0</v>
      </c>
      <c r="AW108" s="41" t="s">
        <v>0</v>
      </c>
      <c r="AX108" s="41" t="s">
        <v>0</v>
      </c>
      <c r="AY108" s="41" t="s">
        <v>0</v>
      </c>
      <c r="AZ108" s="41" t="s">
        <v>0</v>
      </c>
      <c r="BA108" s="41" t="s">
        <v>0</v>
      </c>
      <c r="BB108" s="41" t="s">
        <v>0</v>
      </c>
      <c r="BC108" s="41" t="s">
        <v>0</v>
      </c>
      <c r="BD108" s="41" t="s">
        <v>0</v>
      </c>
      <c r="BE108" s="41" t="s">
        <v>0</v>
      </c>
      <c r="BF108" s="41" t="s">
        <v>0</v>
      </c>
    </row>
    <row r="109" spans="2:58" s="23" customFormat="1">
      <c r="B109" s="111"/>
      <c r="C109" s="112"/>
      <c r="D109" s="113" t="s">
        <v>130</v>
      </c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5"/>
      <c r="AB109" s="41" t="s">
        <v>0</v>
      </c>
      <c r="AC109" s="41" t="s">
        <v>0</v>
      </c>
      <c r="AD109" s="41" t="s">
        <v>0</v>
      </c>
      <c r="AE109" s="41" t="s">
        <v>0</v>
      </c>
      <c r="AF109" s="41" t="s">
        <v>0</v>
      </c>
      <c r="AG109" s="41" t="s">
        <v>0</v>
      </c>
      <c r="AH109" s="41" t="s">
        <v>0</v>
      </c>
      <c r="AI109" s="41" t="s">
        <v>0</v>
      </c>
      <c r="AJ109" s="41" t="s">
        <v>0</v>
      </c>
      <c r="AK109" s="41" t="s">
        <v>0</v>
      </c>
      <c r="AL109" s="41" t="s">
        <v>0</v>
      </c>
      <c r="AM109" s="41" t="s">
        <v>0</v>
      </c>
      <c r="AN109" s="41" t="s">
        <v>0</v>
      </c>
      <c r="AO109" s="41" t="s">
        <v>0</v>
      </c>
      <c r="AP109" s="41" t="s">
        <v>0</v>
      </c>
      <c r="AQ109" s="41" t="s">
        <v>0</v>
      </c>
      <c r="AR109" s="41" t="s">
        <v>0</v>
      </c>
      <c r="AS109" s="41" t="s">
        <v>0</v>
      </c>
      <c r="AT109" s="41" t="s">
        <v>0</v>
      </c>
      <c r="AU109" s="41" t="s">
        <v>0</v>
      </c>
      <c r="AV109" s="41" t="s">
        <v>0</v>
      </c>
      <c r="AW109" s="41" t="s">
        <v>0</v>
      </c>
      <c r="AX109" s="41" t="s">
        <v>0</v>
      </c>
      <c r="AY109" s="41" t="s">
        <v>0</v>
      </c>
      <c r="AZ109" s="41" t="s">
        <v>0</v>
      </c>
      <c r="BA109" s="41" t="s">
        <v>0</v>
      </c>
      <c r="BB109" s="41" t="s">
        <v>0</v>
      </c>
      <c r="BC109" s="41" t="s">
        <v>0</v>
      </c>
      <c r="BD109" s="41" t="s">
        <v>0</v>
      </c>
      <c r="BE109" s="41" t="s">
        <v>2</v>
      </c>
      <c r="BF109" s="41" t="s">
        <v>0</v>
      </c>
    </row>
    <row r="110" spans="2:58" s="23" customFormat="1" ht="30.75" customHeight="1">
      <c r="B110" s="111"/>
      <c r="C110" s="112"/>
      <c r="D110" s="116" t="s">
        <v>131</v>
      </c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5"/>
      <c r="AB110" s="41" t="s">
        <v>0</v>
      </c>
      <c r="AC110" s="41" t="s">
        <v>0</v>
      </c>
      <c r="AD110" s="41" t="s">
        <v>0</v>
      </c>
      <c r="AE110" s="41" t="s">
        <v>0</v>
      </c>
      <c r="AF110" s="41" t="s">
        <v>0</v>
      </c>
      <c r="AG110" s="41" t="s">
        <v>0</v>
      </c>
      <c r="AH110" s="41" t="s">
        <v>0</v>
      </c>
      <c r="AI110" s="41" t="s">
        <v>0</v>
      </c>
      <c r="AJ110" s="41" t="s">
        <v>0</v>
      </c>
      <c r="AK110" s="41" t="s">
        <v>0</v>
      </c>
      <c r="AL110" s="41" t="s">
        <v>0</v>
      </c>
      <c r="AM110" s="41" t="s">
        <v>2</v>
      </c>
      <c r="AN110" s="41" t="s">
        <v>0</v>
      </c>
      <c r="AO110" s="41" t="s">
        <v>0</v>
      </c>
      <c r="AP110" s="41" t="s">
        <v>0</v>
      </c>
      <c r="AQ110" s="41" t="s">
        <v>0</v>
      </c>
      <c r="AR110" s="41" t="s">
        <v>0</v>
      </c>
      <c r="AS110" s="41" t="s">
        <v>0</v>
      </c>
      <c r="AT110" s="41" t="s">
        <v>0</v>
      </c>
      <c r="AU110" s="41" t="s">
        <v>0</v>
      </c>
      <c r="AV110" s="41" t="s">
        <v>0</v>
      </c>
      <c r="AW110" s="41" t="s">
        <v>0</v>
      </c>
      <c r="AX110" s="41" t="s">
        <v>0</v>
      </c>
      <c r="AY110" s="41" t="s">
        <v>0</v>
      </c>
      <c r="AZ110" s="41" t="s">
        <v>0</v>
      </c>
      <c r="BA110" s="41" t="s">
        <v>0</v>
      </c>
      <c r="BB110" s="41" t="s">
        <v>0</v>
      </c>
      <c r="BC110" s="41" t="s">
        <v>0</v>
      </c>
      <c r="BD110" s="41" t="s">
        <v>0</v>
      </c>
      <c r="BE110" s="41" t="s">
        <v>0</v>
      </c>
      <c r="BF110" s="41" t="s">
        <v>0</v>
      </c>
    </row>
    <row r="111" spans="2:58" s="23" customFormat="1" ht="33" customHeight="1">
      <c r="B111" s="111"/>
      <c r="C111" s="112"/>
      <c r="D111" s="116" t="s">
        <v>132</v>
      </c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5"/>
      <c r="AB111" s="41" t="s">
        <v>0</v>
      </c>
      <c r="AC111" s="41" t="s">
        <v>0</v>
      </c>
      <c r="AD111" s="41" t="s">
        <v>0</v>
      </c>
      <c r="AE111" s="41" t="s">
        <v>0</v>
      </c>
      <c r="AF111" s="41" t="s">
        <v>0</v>
      </c>
      <c r="AG111" s="41" t="s">
        <v>0</v>
      </c>
      <c r="AH111" s="41" t="s">
        <v>0</v>
      </c>
      <c r="AI111" s="41" t="s">
        <v>0</v>
      </c>
      <c r="AJ111" s="41" t="s">
        <v>0</v>
      </c>
      <c r="AK111" s="41" t="s">
        <v>0</v>
      </c>
      <c r="AL111" s="41" t="s">
        <v>0</v>
      </c>
      <c r="AM111" s="41" t="s">
        <v>0</v>
      </c>
      <c r="AN111" s="41" t="s">
        <v>2</v>
      </c>
      <c r="AO111" s="41" t="s">
        <v>0</v>
      </c>
      <c r="AP111" s="41" t="s">
        <v>0</v>
      </c>
      <c r="AQ111" s="41" t="s">
        <v>0</v>
      </c>
      <c r="AR111" s="41" t="s">
        <v>0</v>
      </c>
      <c r="AS111" s="41" t="s">
        <v>0</v>
      </c>
      <c r="AT111" s="41" t="s">
        <v>0</v>
      </c>
      <c r="AU111" s="41" t="s">
        <v>0</v>
      </c>
      <c r="AV111" s="41" t="s">
        <v>0</v>
      </c>
      <c r="AW111" s="41" t="s">
        <v>0</v>
      </c>
      <c r="AX111" s="41" t="s">
        <v>0</v>
      </c>
      <c r="AY111" s="41" t="s">
        <v>0</v>
      </c>
      <c r="AZ111" s="41" t="s">
        <v>0</v>
      </c>
      <c r="BA111" s="41" t="s">
        <v>0</v>
      </c>
      <c r="BB111" s="41" t="s">
        <v>0</v>
      </c>
      <c r="BC111" s="41" t="s">
        <v>0</v>
      </c>
      <c r="BD111" s="41" t="s">
        <v>0</v>
      </c>
      <c r="BE111" s="41" t="s">
        <v>0</v>
      </c>
      <c r="BF111" s="41" t="s">
        <v>0</v>
      </c>
    </row>
    <row r="112" spans="2:58" s="23" customFormat="1" ht="18" customHeight="1">
      <c r="B112" s="111"/>
      <c r="C112" s="112"/>
      <c r="D112" s="113" t="s">
        <v>133</v>
      </c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5"/>
      <c r="AB112" s="41" t="s">
        <v>0</v>
      </c>
      <c r="AC112" s="41" t="s">
        <v>0</v>
      </c>
      <c r="AD112" s="41" t="s">
        <v>0</v>
      </c>
      <c r="AE112" s="41" t="s">
        <v>0</v>
      </c>
      <c r="AF112" s="41" t="s">
        <v>0</v>
      </c>
      <c r="AG112" s="41" t="s">
        <v>0</v>
      </c>
      <c r="AH112" s="41" t="s">
        <v>0</v>
      </c>
      <c r="AI112" s="41" t="s">
        <v>0</v>
      </c>
      <c r="AJ112" s="41" t="s">
        <v>0</v>
      </c>
      <c r="AK112" s="41" t="s">
        <v>0</v>
      </c>
      <c r="AL112" s="41" t="s">
        <v>0</v>
      </c>
      <c r="AM112" s="41" t="s">
        <v>0</v>
      </c>
      <c r="AN112" s="41" t="s">
        <v>0</v>
      </c>
      <c r="AO112" s="41" t="s">
        <v>0</v>
      </c>
      <c r="AP112" s="41" t="s">
        <v>0</v>
      </c>
      <c r="AQ112" s="41" t="s">
        <v>0</v>
      </c>
      <c r="AR112" s="41" t="s">
        <v>0</v>
      </c>
      <c r="AS112" s="41" t="s">
        <v>0</v>
      </c>
      <c r="AT112" s="41" t="s">
        <v>0</v>
      </c>
      <c r="AU112" s="41" t="s">
        <v>0</v>
      </c>
      <c r="AV112" s="41" t="s">
        <v>0</v>
      </c>
      <c r="AW112" s="41" t="s">
        <v>0</v>
      </c>
      <c r="AX112" s="41" t="s">
        <v>0</v>
      </c>
      <c r="AY112" s="41" t="s">
        <v>0</v>
      </c>
      <c r="AZ112" s="41" t="s">
        <v>0</v>
      </c>
      <c r="BA112" s="41" t="s">
        <v>0</v>
      </c>
      <c r="BB112" s="41" t="s">
        <v>0</v>
      </c>
      <c r="BC112" s="41" t="s">
        <v>0</v>
      </c>
      <c r="BD112" s="41" t="s">
        <v>0</v>
      </c>
      <c r="BE112" s="41" t="s">
        <v>0</v>
      </c>
      <c r="BF112" s="41" t="s">
        <v>2</v>
      </c>
    </row>
    <row r="113" spans="1:58" s="23" customFormat="1" ht="18.75" customHeight="1">
      <c r="B113" s="111"/>
      <c r="C113" s="112"/>
      <c r="D113" s="113" t="s">
        <v>134</v>
      </c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5"/>
      <c r="AB113" s="41" t="s">
        <v>0</v>
      </c>
      <c r="AC113" s="41" t="s">
        <v>0</v>
      </c>
      <c r="AD113" s="41" t="s">
        <v>0</v>
      </c>
      <c r="AE113" s="41" t="s">
        <v>0</v>
      </c>
      <c r="AF113" s="41" t="s">
        <v>0</v>
      </c>
      <c r="AG113" s="41" t="s">
        <v>0</v>
      </c>
      <c r="AH113" s="41" t="s">
        <v>0</v>
      </c>
      <c r="AI113" s="41" t="s">
        <v>0</v>
      </c>
      <c r="AJ113" s="41" t="s">
        <v>0</v>
      </c>
      <c r="AK113" s="41" t="s">
        <v>0</v>
      </c>
      <c r="AL113" s="41" t="s">
        <v>0</v>
      </c>
      <c r="AM113" s="41" t="s">
        <v>0</v>
      </c>
      <c r="AN113" s="41" t="s">
        <v>0</v>
      </c>
      <c r="AO113" s="41" t="s">
        <v>2</v>
      </c>
      <c r="AP113" s="41" t="s">
        <v>0</v>
      </c>
      <c r="AQ113" s="41" t="s">
        <v>0</v>
      </c>
      <c r="AR113" s="41" t="s">
        <v>0</v>
      </c>
      <c r="AS113" s="41" t="s">
        <v>0</v>
      </c>
      <c r="AT113" s="41" t="s">
        <v>0</v>
      </c>
      <c r="AU113" s="41" t="s">
        <v>0</v>
      </c>
      <c r="AV113" s="41" t="s">
        <v>0</v>
      </c>
      <c r="AW113" s="41" t="s">
        <v>0</v>
      </c>
      <c r="AX113" s="41" t="s">
        <v>0</v>
      </c>
      <c r="AY113" s="41" t="s">
        <v>0</v>
      </c>
      <c r="AZ113" s="41" t="s">
        <v>0</v>
      </c>
      <c r="BA113" s="41" t="s">
        <v>0</v>
      </c>
      <c r="BB113" s="41" t="s">
        <v>0</v>
      </c>
      <c r="BC113" s="41" t="s">
        <v>0</v>
      </c>
      <c r="BD113" s="41" t="s">
        <v>0</v>
      </c>
      <c r="BE113" s="41" t="s">
        <v>0</v>
      </c>
      <c r="BF113" s="41" t="s">
        <v>0</v>
      </c>
    </row>
    <row r="114" spans="1:58" s="23" customFormat="1">
      <c r="B114" s="111"/>
      <c r="C114" s="112"/>
      <c r="D114" s="113" t="s">
        <v>135</v>
      </c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5"/>
      <c r="AB114" s="41" t="s">
        <v>0</v>
      </c>
      <c r="AC114" s="41" t="s">
        <v>0</v>
      </c>
      <c r="AD114" s="41" t="s">
        <v>0</v>
      </c>
      <c r="AE114" s="41" t="s">
        <v>0</v>
      </c>
      <c r="AF114" s="41" t="s">
        <v>0</v>
      </c>
      <c r="AG114" s="41" t="s">
        <v>0</v>
      </c>
      <c r="AH114" s="41" t="s">
        <v>0</v>
      </c>
      <c r="AI114" s="41" t="s">
        <v>0</v>
      </c>
      <c r="AJ114" s="41" t="s">
        <v>0</v>
      </c>
      <c r="AK114" s="41" t="s">
        <v>0</v>
      </c>
      <c r="AL114" s="41" t="s">
        <v>0</v>
      </c>
      <c r="AM114" s="41" t="s">
        <v>0</v>
      </c>
      <c r="AN114" s="41" t="s">
        <v>0</v>
      </c>
      <c r="AO114" s="41" t="s">
        <v>0</v>
      </c>
      <c r="AP114" s="41" t="s">
        <v>2</v>
      </c>
      <c r="AQ114" s="41" t="s">
        <v>0</v>
      </c>
      <c r="AR114" s="41" t="s">
        <v>0</v>
      </c>
      <c r="AS114" s="41" t="s">
        <v>0</v>
      </c>
      <c r="AT114" s="41" t="s">
        <v>0</v>
      </c>
      <c r="AU114" s="41" t="s">
        <v>0</v>
      </c>
      <c r="AV114" s="41" t="s">
        <v>0</v>
      </c>
      <c r="AW114" s="41" t="s">
        <v>0</v>
      </c>
      <c r="AX114" s="41" t="s">
        <v>0</v>
      </c>
      <c r="AY114" s="41" t="s">
        <v>0</v>
      </c>
      <c r="AZ114" s="41" t="s">
        <v>0</v>
      </c>
      <c r="BA114" s="41" t="s">
        <v>0</v>
      </c>
      <c r="BB114" s="41" t="s">
        <v>0</v>
      </c>
      <c r="BC114" s="41" t="s">
        <v>0</v>
      </c>
      <c r="BD114" s="41" t="s">
        <v>0</v>
      </c>
      <c r="BE114" s="41" t="s">
        <v>0</v>
      </c>
      <c r="BF114" s="41" t="s">
        <v>0</v>
      </c>
    </row>
    <row r="115" spans="1:58">
      <c r="B115" s="111"/>
      <c r="C115" s="112"/>
      <c r="D115" s="113" t="s">
        <v>103</v>
      </c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23"/>
      <c r="AB115" s="41" t="s">
        <v>0</v>
      </c>
      <c r="AC115" s="41" t="s">
        <v>0</v>
      </c>
      <c r="AD115" s="41" t="s">
        <v>0</v>
      </c>
      <c r="AE115" s="41" t="s">
        <v>0</v>
      </c>
      <c r="AF115" s="41" t="s">
        <v>0</v>
      </c>
      <c r="AG115" s="41" t="s">
        <v>0</v>
      </c>
      <c r="AH115" s="41" t="s">
        <v>0</v>
      </c>
      <c r="AI115" s="41" t="s">
        <v>0</v>
      </c>
      <c r="AJ115" s="41" t="s">
        <v>0</v>
      </c>
      <c r="AK115" s="41" t="s">
        <v>0</v>
      </c>
      <c r="AL115" s="41" t="s">
        <v>0</v>
      </c>
      <c r="AM115" s="41" t="s">
        <v>0</v>
      </c>
      <c r="AN115" s="41" t="s">
        <v>0</v>
      </c>
      <c r="AO115" s="41" t="s">
        <v>0</v>
      </c>
      <c r="AP115" s="41" t="s">
        <v>0</v>
      </c>
      <c r="AQ115" s="41" t="s">
        <v>0</v>
      </c>
      <c r="AR115" s="41" t="s">
        <v>0</v>
      </c>
      <c r="AS115" s="41" t="s">
        <v>0</v>
      </c>
      <c r="AT115" s="41" t="s">
        <v>0</v>
      </c>
      <c r="AU115" s="41" t="s">
        <v>0</v>
      </c>
      <c r="AV115" s="41" t="s">
        <v>0</v>
      </c>
      <c r="AW115" s="41" t="s">
        <v>0</v>
      </c>
      <c r="AX115" s="41" t="s">
        <v>0</v>
      </c>
      <c r="AY115" s="41" t="s">
        <v>0</v>
      </c>
      <c r="AZ115" s="41" t="s">
        <v>0</v>
      </c>
      <c r="BA115" s="41" t="s">
        <v>0</v>
      </c>
      <c r="BB115" s="41" t="s">
        <v>0</v>
      </c>
      <c r="BC115" s="41" t="s">
        <v>2</v>
      </c>
      <c r="BD115" s="41" t="s">
        <v>0</v>
      </c>
      <c r="BE115" s="41" t="s">
        <v>0</v>
      </c>
      <c r="BF115" s="41" t="s">
        <v>0</v>
      </c>
    </row>
    <row r="116" spans="1:58">
      <c r="B116" s="28"/>
      <c r="C116" s="28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138" t="s">
        <v>32</v>
      </c>
      <c r="Z116" s="139"/>
      <c r="AA116" s="42">
        <v>1</v>
      </c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</row>
    <row r="117" spans="1:58">
      <c r="B117" s="28"/>
      <c r="C117" s="28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138"/>
      <c r="Z117" s="139"/>
      <c r="AA117" s="18">
        <v>2</v>
      </c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</row>
    <row r="118" spans="1:58">
      <c r="B118" s="28"/>
      <c r="C118" s="28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140"/>
      <c r="Z118" s="141"/>
      <c r="AA118" s="18">
        <v>3</v>
      </c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</row>
    <row r="121" spans="1:58" ht="18.75">
      <c r="A121" s="19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58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58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58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58"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58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58" s="23" customFormat="1"/>
    <row r="128" spans="1:58"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3:38"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3:38"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3:38"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3:38"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3:38" s="23" customFormat="1"/>
    <row r="134" spans="3:38"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3:38"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3:38"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3:38"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3:38"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3:38"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3:38"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3:38"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3:38"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3:38"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3:38"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 s="23" customFormat="1"/>
    <row r="147" spans="1:38" s="23" customFormat="1"/>
    <row r="148" spans="1:38" s="23" customFormat="1"/>
    <row r="149" spans="1:38" ht="15" customHeight="1"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8" ht="18.75">
      <c r="A155" s="19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8"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8"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8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8"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8"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3:37" s="23" customFormat="1"/>
    <row r="162" spans="3:37"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  <row r="163" spans="3:37"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</row>
    <row r="164" spans="3:37"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</row>
    <row r="165" spans="3:37"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</row>
    <row r="166" spans="3:37"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</row>
    <row r="167" spans="3:37"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</row>
    <row r="168" spans="3:37"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</row>
    <row r="169" spans="3:37"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</row>
    <row r="170" spans="3:37"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</row>
    <row r="171" spans="3:37"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</row>
    <row r="172" spans="3:37"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</row>
    <row r="173" spans="3:37"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</row>
    <row r="174" spans="3:37"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</row>
    <row r="175" spans="3:37"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</row>
    <row r="176" spans="3:37"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</row>
    <row r="177" spans="3:37"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</row>
    <row r="178" spans="3:37"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</row>
    <row r="179" spans="3:37"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</row>
    <row r="180" spans="3:37"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</row>
    <row r="181" spans="3:37"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</row>
    <row r="182" spans="3:37"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</row>
    <row r="183" spans="3:37"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</row>
    <row r="184" spans="3:37"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</row>
    <row r="185" spans="3:37"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</row>
    <row r="186" spans="3:37"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</row>
    <row r="187" spans="3:37"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</row>
    <row r="188" spans="3:37"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</row>
    <row r="189" spans="3:37"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</row>
  </sheetData>
  <mergeCells count="132">
    <mergeCell ref="S69:AA69"/>
    <mergeCell ref="I70:R70"/>
    <mergeCell ref="S70:AA70"/>
    <mergeCell ref="B66:H70"/>
    <mergeCell ref="D39:AA39"/>
    <mergeCell ref="B37:C39"/>
    <mergeCell ref="K46:AA46"/>
    <mergeCell ref="K42:AA42"/>
    <mergeCell ref="K54:AA54"/>
    <mergeCell ref="K52:AA52"/>
    <mergeCell ref="K56:AA56"/>
    <mergeCell ref="K57:AA57"/>
    <mergeCell ref="K50:AA50"/>
    <mergeCell ref="D40:J50"/>
    <mergeCell ref="D51:J57"/>
    <mergeCell ref="D75:AA75"/>
    <mergeCell ref="D74:AA74"/>
    <mergeCell ref="Y116:Z118"/>
    <mergeCell ref="D76:AA76"/>
    <mergeCell ref="D77:AA77"/>
    <mergeCell ref="D101:AA101"/>
    <mergeCell ref="D102:AA102"/>
    <mergeCell ref="D103:AA103"/>
    <mergeCell ref="D104:AA104"/>
    <mergeCell ref="D105:AA105"/>
    <mergeCell ref="D106:AA106"/>
    <mergeCell ref="D114:AA114"/>
    <mergeCell ref="D93:AA93"/>
    <mergeCell ref="D94:AA94"/>
    <mergeCell ref="D100:AA100"/>
    <mergeCell ref="A6:B6"/>
    <mergeCell ref="C6:M6"/>
    <mergeCell ref="A7:B7"/>
    <mergeCell ref="C7:M7"/>
    <mergeCell ref="A8:B8"/>
    <mergeCell ref="C8:M8"/>
    <mergeCell ref="C11:I11"/>
    <mergeCell ref="J11:S11"/>
    <mergeCell ref="T11:AB11"/>
    <mergeCell ref="A1:B1"/>
    <mergeCell ref="A2:B2"/>
    <mergeCell ref="A3:B3"/>
    <mergeCell ref="A4:B4"/>
    <mergeCell ref="C1:M1"/>
    <mergeCell ref="C2:M2"/>
    <mergeCell ref="C3:M3"/>
    <mergeCell ref="C4:M4"/>
    <mergeCell ref="A5:B5"/>
    <mergeCell ref="C5:M5"/>
    <mergeCell ref="J12:S12"/>
    <mergeCell ref="T12:AB12"/>
    <mergeCell ref="J14:S14"/>
    <mergeCell ref="T14:AB14"/>
    <mergeCell ref="C16:AB16"/>
    <mergeCell ref="E22:AB22"/>
    <mergeCell ref="J13:S13"/>
    <mergeCell ref="T13:AB13"/>
    <mergeCell ref="C12:I14"/>
    <mergeCell ref="C21:D24"/>
    <mergeCell ref="C17:D20"/>
    <mergeCell ref="E17:AB17"/>
    <mergeCell ref="E18:AB18"/>
    <mergeCell ref="E19:AB19"/>
    <mergeCell ref="E20:AB20"/>
    <mergeCell ref="B36:AA36"/>
    <mergeCell ref="D38:AA38"/>
    <mergeCell ref="B31:H31"/>
    <mergeCell ref="I31:R31"/>
    <mergeCell ref="S31:AA31"/>
    <mergeCell ref="B32:H32"/>
    <mergeCell ref="I32:R32"/>
    <mergeCell ref="S32:AA32"/>
    <mergeCell ref="E21:AB21"/>
    <mergeCell ref="E23:AB23"/>
    <mergeCell ref="E24:AB24"/>
    <mergeCell ref="Z25:AA27"/>
    <mergeCell ref="D37:AA37"/>
    <mergeCell ref="S66:AA66"/>
    <mergeCell ref="I67:R67"/>
    <mergeCell ref="S67:AA67"/>
    <mergeCell ref="I68:R68"/>
    <mergeCell ref="S68:AA68"/>
    <mergeCell ref="B72:AA72"/>
    <mergeCell ref="Y58:Z60"/>
    <mergeCell ref="K40:AA40"/>
    <mergeCell ref="K41:AA41"/>
    <mergeCell ref="K43:AA43"/>
    <mergeCell ref="K44:AA44"/>
    <mergeCell ref="K45:AA45"/>
    <mergeCell ref="K47:AA47"/>
    <mergeCell ref="K51:AA51"/>
    <mergeCell ref="K53:AA53"/>
    <mergeCell ref="K55:AA55"/>
    <mergeCell ref="B65:H65"/>
    <mergeCell ref="K48:AA48"/>
    <mergeCell ref="K49:AA49"/>
    <mergeCell ref="I65:R65"/>
    <mergeCell ref="S65:AA65"/>
    <mergeCell ref="B40:C57"/>
    <mergeCell ref="I69:R69"/>
    <mergeCell ref="D115:AA115"/>
    <mergeCell ref="D79:AA79"/>
    <mergeCell ref="D80:AA80"/>
    <mergeCell ref="D81:AA81"/>
    <mergeCell ref="D95:AA95"/>
    <mergeCell ref="D83:AA83"/>
    <mergeCell ref="D84:AA84"/>
    <mergeCell ref="D85:AA85"/>
    <mergeCell ref="D86:AA86"/>
    <mergeCell ref="B73:C95"/>
    <mergeCell ref="D78:AA78"/>
    <mergeCell ref="D82:AA82"/>
    <mergeCell ref="D73:AA73"/>
    <mergeCell ref="D87:AA87"/>
    <mergeCell ref="D88:AA88"/>
    <mergeCell ref="D89:AA89"/>
    <mergeCell ref="D90:AA90"/>
    <mergeCell ref="D91:AA91"/>
    <mergeCell ref="D92:AA92"/>
    <mergeCell ref="D96:AA96"/>
    <mergeCell ref="D97:AA97"/>
    <mergeCell ref="D98:AA98"/>
    <mergeCell ref="I66:R66"/>
    <mergeCell ref="B96:C115"/>
    <mergeCell ref="D107:AA107"/>
    <mergeCell ref="D108:AA108"/>
    <mergeCell ref="D109:AA109"/>
    <mergeCell ref="D110:AA110"/>
    <mergeCell ref="D111:AA111"/>
    <mergeCell ref="D112:AA112"/>
    <mergeCell ref="D113:AA113"/>
    <mergeCell ref="D99:AA99"/>
  </mergeCells>
  <conditionalFormatting sqref="AP73:BC94 AP96:BC115 AO100:BC100 AW73:BC115 AQ95:BC95 AA116 I65 B65:B66 AA58 C11:C13 K15 C15 J11 T15:AC15 AB26:AD27 AB25:AC25 B31:B34 I31 AC21:AD24 AA59:AD60 AC17:AE20 AE21:AE27 AB37:AD57 AB73:AO115 AA117:BC118">
    <cfRule type="containsText" dxfId="33" priority="417" operator="containsText" text="ー">
      <formula>NOT(ISERROR(SEARCH("ー",B11)))</formula>
    </cfRule>
  </conditionalFormatting>
  <conditionalFormatting sqref="AP72:AP94 AQ73:AY94 AO100:BC100 AP96:BC115 AW72:BC115 AQ95:BC95 AC16:AE24 AB36:AD57 AB72:AO115 AD72:BF72">
    <cfRule type="containsText" dxfId="32" priority="416" operator="containsText" text="X">
      <formula>NOT(ISERROR(SEARCH("X",AB16)))</formula>
    </cfRule>
  </conditionalFormatting>
  <conditionalFormatting sqref="AC25:AE27 AB58:AD60 AB116:BC118">
    <cfRule type="containsText" dxfId="31" priority="413" operator="containsText" text="×">
      <formula>NOT(ISERROR(SEARCH("×",AB25)))</formula>
    </cfRule>
    <cfRule type="containsText" dxfId="30" priority="414" operator="containsText" text="○">
      <formula>NOT(ISERROR(SEARCH("○",AB25)))</formula>
    </cfRule>
  </conditionalFormatting>
  <conditionalFormatting sqref="AP73:BC94 AP96:BC115 AO100:BC100 AW73:BC115 AQ95:BC95 AB37:AD39 AC17:AE20 AB73:AO115">
    <cfRule type="containsText" dxfId="29" priority="412" operator="containsText" text="Y">
      <formula>NOT(ISERROR(SEARCH("Y",AB17)))</formula>
    </cfRule>
  </conditionalFormatting>
  <conditionalFormatting sqref="AP73:BC94 AP96:BC115 AO100:BC100 AW73:BC115 AQ95:BC95 D37:D39 E17:E20 AC17:AE20 E21:AE24 K40:K57 AB37:AD57 D73:D115 AB73:AO115">
    <cfRule type="expression" dxfId="28" priority="411">
      <formula>OR(ROW()=CELL("row"),COLUMN()=CELL("Col"))</formula>
    </cfRule>
  </conditionalFormatting>
  <conditionalFormatting sqref="AC25:AE27 AB58:AD60 AB116:BC118">
    <cfRule type="expression" dxfId="27" priority="384">
      <formula>#REF!=1</formula>
    </cfRule>
  </conditionalFormatting>
  <conditionalFormatting sqref="AP95">
    <cfRule type="containsText" dxfId="26" priority="27" operator="containsText" text="ー">
      <formula>NOT(ISERROR(SEARCH("ー",AP95)))</formula>
    </cfRule>
  </conditionalFormatting>
  <conditionalFormatting sqref="AP95">
    <cfRule type="containsText" dxfId="25" priority="26" operator="containsText" text="X">
      <formula>NOT(ISERROR(SEARCH("X",AP95)))</formula>
    </cfRule>
  </conditionalFormatting>
  <conditionalFormatting sqref="AP95">
    <cfRule type="containsText" dxfId="24" priority="25" operator="containsText" text="Y">
      <formula>NOT(ISERROR(SEARCH("Y",AP95)))</formula>
    </cfRule>
  </conditionalFormatting>
  <conditionalFormatting sqref="AP95">
    <cfRule type="expression" dxfId="23" priority="24">
      <formula>OR(ROW()=CELL("row"),COLUMN()=CELL("Col"))</formula>
    </cfRule>
  </conditionalFormatting>
  <conditionalFormatting sqref="BD73:BD115 BD117:BD118">
    <cfRule type="containsText" dxfId="22" priority="22" operator="containsText" text="ー">
      <formula>NOT(ISERROR(SEARCH("ー",BD73)))</formula>
    </cfRule>
  </conditionalFormatting>
  <conditionalFormatting sqref="BD72:BD115">
    <cfRule type="containsText" dxfId="21" priority="21" operator="containsText" text="X">
      <formula>NOT(ISERROR(SEARCH("X",BD72)))</formula>
    </cfRule>
  </conditionalFormatting>
  <conditionalFormatting sqref="BD116:BD118">
    <cfRule type="containsText" dxfId="20" priority="19" operator="containsText" text="×">
      <formula>NOT(ISERROR(SEARCH("×",BD116)))</formula>
    </cfRule>
    <cfRule type="containsText" dxfId="19" priority="20" operator="containsText" text="○">
      <formula>NOT(ISERROR(SEARCH("○",BD116)))</formula>
    </cfRule>
  </conditionalFormatting>
  <conditionalFormatting sqref="BD73:BD115">
    <cfRule type="containsText" dxfId="18" priority="18" operator="containsText" text="Y">
      <formula>NOT(ISERROR(SEARCH("Y",BD73)))</formula>
    </cfRule>
  </conditionalFormatting>
  <conditionalFormatting sqref="BD73:BD115">
    <cfRule type="expression" dxfId="17" priority="17">
      <formula>OR(ROW()=CELL("row"),COLUMN()=CELL("Col"))</formula>
    </cfRule>
  </conditionalFormatting>
  <conditionalFormatting sqref="BD116:BD118">
    <cfRule type="expression" dxfId="16" priority="16">
      <formula>#REF!=1</formula>
    </cfRule>
  </conditionalFormatting>
  <conditionalFormatting sqref="BE73:BE115 BE117:BE118">
    <cfRule type="containsText" dxfId="15" priority="15" operator="containsText" text="ー">
      <formula>NOT(ISERROR(SEARCH("ー",BE73)))</formula>
    </cfRule>
  </conditionalFormatting>
  <conditionalFormatting sqref="BE72:BE115">
    <cfRule type="containsText" dxfId="14" priority="14" operator="containsText" text="X">
      <formula>NOT(ISERROR(SEARCH("X",BE72)))</formula>
    </cfRule>
  </conditionalFormatting>
  <conditionalFormatting sqref="BE116:BE118">
    <cfRule type="containsText" dxfId="13" priority="12" operator="containsText" text="×">
      <formula>NOT(ISERROR(SEARCH("×",BE116)))</formula>
    </cfRule>
    <cfRule type="containsText" dxfId="12" priority="13" operator="containsText" text="○">
      <formula>NOT(ISERROR(SEARCH("○",BE116)))</formula>
    </cfRule>
  </conditionalFormatting>
  <conditionalFormatting sqref="BE73:BE115">
    <cfRule type="containsText" dxfId="11" priority="11" operator="containsText" text="Y">
      <formula>NOT(ISERROR(SEARCH("Y",BE73)))</formula>
    </cfRule>
  </conditionalFormatting>
  <conditionalFormatting sqref="BE73:BE115">
    <cfRule type="expression" dxfId="10" priority="10">
      <formula>OR(ROW()=CELL("row"),COLUMN()=CELL("Col"))</formula>
    </cfRule>
  </conditionalFormatting>
  <conditionalFormatting sqref="BE116:BE118">
    <cfRule type="expression" dxfId="9" priority="9">
      <formula>#REF!=1</formula>
    </cfRule>
  </conditionalFormatting>
  <conditionalFormatting sqref="BF73:BF115 BF117:BF118">
    <cfRule type="containsText" dxfId="8" priority="8" operator="containsText" text="ー">
      <formula>NOT(ISERROR(SEARCH("ー",BF73)))</formula>
    </cfRule>
  </conditionalFormatting>
  <conditionalFormatting sqref="BF72:BF115">
    <cfRule type="containsText" dxfId="7" priority="7" operator="containsText" text="X">
      <formula>NOT(ISERROR(SEARCH("X",BF72)))</formula>
    </cfRule>
  </conditionalFormatting>
  <conditionalFormatting sqref="BF116:BF118">
    <cfRule type="containsText" dxfId="6" priority="5" operator="containsText" text="×">
      <formula>NOT(ISERROR(SEARCH("×",BF116)))</formula>
    </cfRule>
    <cfRule type="containsText" dxfId="5" priority="6" operator="containsText" text="○">
      <formula>NOT(ISERROR(SEARCH("○",BF116)))</formula>
    </cfRule>
  </conditionalFormatting>
  <conditionalFormatting sqref="BF73:BF115">
    <cfRule type="containsText" dxfId="4" priority="4" operator="containsText" text="Y">
      <formula>NOT(ISERROR(SEARCH("Y",BF73)))</formula>
    </cfRule>
  </conditionalFormatting>
  <conditionalFormatting sqref="BF73:BF115">
    <cfRule type="expression" dxfId="3" priority="3">
      <formula>OR(ROW()=CELL("row"),COLUMN()=CELL("Col"))</formula>
    </cfRule>
  </conditionalFormatting>
  <conditionalFormatting sqref="BF116:BF118">
    <cfRule type="expression" dxfId="2" priority="2">
      <formula>#REF!=1</formula>
    </cfRule>
  </conditionalFormatting>
  <dataValidations count="3">
    <dataValidation type="list" allowBlank="1" showInputMessage="1" showErrorMessage="1" sqref="AQ100:BB100 AB73:BF95 AB131:AL140 AE25:AE27 AE20:AE22 AF21:AQ27 AB37:AD39 AC17:AD20 AE18 AB62 AB165:AK173">
      <formula1>"Y,ー"</formula1>
    </dataValidation>
    <dataValidation type="list" allowBlank="1" showInputMessage="1" showErrorMessage="1" sqref="AQ96:BB99 AQ101:BB115 BC96:BF115 AB96:AP115 AE23:AE24 AE28:AQ50 AC28:AD35 AB28:AB29 AC21:AD24 AB40:AD57 AB63:AB64 AB141:AL150 AB174:AK182">
      <formula1>"X,ー"</formula1>
    </dataValidation>
    <dataValidation type="list" showInputMessage="1" showErrorMessage="1" sqref="AB183:AK185 AB116:BF118 AE51:AQ61 AC25:AD27 AB151:AL153 AB58:AD61">
      <formula1>"○,×"</formula1>
    </dataValidation>
  </dataValidations>
  <hyperlinks>
    <hyperlink ref="J3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topLeftCell="A10" workbookViewId="0">
      <selection activeCell="J23" sqref="J23"/>
    </sheetView>
  </sheetViews>
  <sheetFormatPr defaultRowHeight="15"/>
  <sheetData>
    <row r="2" spans="2:16">
      <c r="B2" s="24" t="s">
        <v>16</v>
      </c>
      <c r="C2" s="25"/>
      <c r="P2" s="16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Haltt</dc:creator>
  <cp:lastModifiedBy>sonnv</cp:lastModifiedBy>
  <dcterms:created xsi:type="dcterms:W3CDTF">2013-07-17T10:16:58Z</dcterms:created>
  <dcterms:modified xsi:type="dcterms:W3CDTF">2017-03-03T07:24:46Z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dd023776-b927-4c53-bba9-3075d1317773</vt:lpwstr>
  </property>
</Properties>
</file>