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\DashBoard\60_Unit test &amp; UAT\61_Test case\"/>
    </mc:Choice>
  </mc:AlternateContent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52511"/>
</workbook>
</file>

<file path=xl/calcChain.xml><?xml version="1.0" encoding="utf-8"?>
<calcChain xmlns="http://schemas.openxmlformats.org/spreadsheetml/2006/main">
  <c r="A54" i="2" l="1"/>
  <c r="A5" i="2" l="1"/>
  <c r="J16" i="1" l="1"/>
  <c r="K16" i="1"/>
  <c r="I16" i="1"/>
  <c r="G16" i="1"/>
  <c r="H16" i="1" l="1"/>
  <c r="F16" i="1"/>
</calcChain>
</file>

<file path=xl/comments1.xml><?xml version="1.0" encoding="utf-8"?>
<comments xmlns="http://schemas.openxmlformats.org/spreadsheetml/2006/main">
  <authors>
    <author>森田健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<sst xmlns="http://schemas.openxmlformats.org/spreadsheetml/2006/main" count="169" uniqueCount="92">
  <si>
    <t>ー</t>
  </si>
  <si>
    <t>条件</t>
  </si>
  <si>
    <t>結果</t>
  </si>
  <si>
    <t>合否</t>
  </si>
  <si>
    <t>Y</t>
  </si>
  <si>
    <t>X</t>
  </si>
  <si>
    <t>ケース</t>
  </si>
  <si>
    <t>FN-1.2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</si>
  <si>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</si>
  <si>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</si>
  <si>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</si>
  <si>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</si>
  <si>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</si>
  <si>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</si>
  <si>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</si>
  <si>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</si>
  <si>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</si>
  <si>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</si>
  <si>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</si>
  <si>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</si>
  <si>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</si>
  <si>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</si>
  <si>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1~3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</si>
  <si>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</si>
  <si>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</si>
  <si>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</si>
  <si>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</si>
  <si>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</si>
  <si>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</si>
  <si>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</si>
  <si>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</si>
  <si>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</si>
  <si>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</si>
  <si>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</si>
  <si>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</si>
  <si>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</si>
  <si>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</si>
  <si>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</si>
  <si>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</si>
  <si>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</si>
  <si>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</si>
  <si>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</si>
  <si>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</si>
  <si>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</si>
  <si>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</si>
  <si>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</si>
  <si>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</si>
  <si>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</si>
  <si>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</si>
  <si>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</si>
  <si>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</si>
  <si>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</si>
  <si>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</si>
  <si>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</si>
  <si>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</si>
  <si>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Trạng thái màn hình khi xuất hiện</t>
  </si>
  <si>
    <t>Xử lý login, logout</t>
  </si>
  <si>
    <t>Kiểm tra hiển thị các thành phần giao diện của màn hình</t>
  </si>
  <si>
    <t>Thông tin đăng nhập không hợp lệ</t>
  </si>
  <si>
    <t>Kiểm tra login</t>
  </si>
  <si>
    <t>4~5</t>
  </si>
  <si>
    <t>Kiểm tra logout</t>
  </si>
  <si>
    <t>Không nhập tên đăng nhập</t>
  </si>
  <si>
    <t>Không nhập mật khẩu</t>
  </si>
  <si>
    <t>Nhập đủ tên đăng nhập và mật khẩu, tài khoản đăng nhập có tồn tại trong database</t>
  </si>
  <si>
    <t>Nhập đủ tên đăng nhập và mật khẩu, tài khoản đăng nhập không tồn tại trong database</t>
  </si>
  <si>
    <t>Trên trình duyệt đã có user đăng nhập</t>
  </si>
  <si>
    <t>Đăng nhập thành công, chuyển tới màn hình thống kê tài sản</t>
  </si>
  <si>
    <t>TC-01</t>
  </si>
  <si>
    <t>Login, logout</t>
  </si>
  <si>
    <t>VuongNM</t>
  </si>
  <si>
    <t>08/02/2017</t>
  </si>
  <si>
    <t>SCR_DS_LOGIN</t>
  </si>
  <si>
    <t>Matrix</t>
  </si>
  <si>
    <t>Win10</t>
  </si>
  <si>
    <t>Màn hình Login, logout</t>
  </si>
  <si>
    <t>Xóa thông tin đăng nhập của user trên session, chuyển tới màn hình Login</t>
  </si>
  <si>
    <t>Link: local.qlts.sdb.bm-sms.com.vn/login
Account for testing:
Username: tamnm, password: tamnm</t>
  </si>
  <si>
    <t>Click button [Đăng nhập] trên màn hình đăng nhập</t>
  </si>
  <si>
    <t>Click link Đăng xuất ở menu bên trái các màn hình chức năng sau khi đã đăng nhập vào hệ thống</t>
  </si>
  <si>
    <t>Thông báo LOGIN_ERR001: "Vui lòng nhập tên đăng nhập và mật khẩu", chỉ hiển thị trên 1 dòng</t>
  </si>
  <si>
    <t>Thông báo LOGIN_ERR002: "Vui lòng nhập đầy đủ tên đăng nhập và mật khẩu", chỉ hiển thị trên 1 dòng</t>
  </si>
  <si>
    <t>Đăng nhập không thành công, trở lại màn hình Login, thông báo LOGIN_ERR003: "Tên đăng nhập hoặc mật khẩu không đúng", chỉ hiển thị trên 1 dòng</t>
  </si>
  <si>
    <t>Truy cập màn hình "Lịch sử sử dụng hệ thống"</t>
  </si>
  <si>
    <t>Hiển thị màn hình "Lịch sử sử dụng hệ thống"</t>
  </si>
  <si>
    <t>Hiển thị label: "Loại tài sản", "Ngày cấp"</t>
  </si>
  <si>
    <t>Hiển thị textbox chọn Ngày cấp bắt đầu để tìm kiếm, có placeholder "từ ngày", icon glyphicon-calendar bên phải</t>
  </si>
  <si>
    <t>Hiển thị textbox chọn Ngày cấp kết thúc để tìm kiếm, có placeholder "đến ngày" , icon glyphicon-calendar bên phải</t>
  </si>
  <si>
    <t>Hiển thị combobox "Loại tài sản" gồm tất cả các loại tài sản, giá trị lựa chọn mặc định là "Tất cả"</t>
  </si>
  <si>
    <t>Hiển thị button "Tìm kiếm", "Xuất excel"</t>
  </si>
  <si>
    <t>Hiển thị combobox chọn số bản ghi để hiển thị, bên trái có label "Hiển thị". Combobox cho phép lựa chọn số bản ghi để hiển thị trên trang</t>
  </si>
  <si>
    <t>Hiển thị bảng Lịch sử sử dụng hệ thống, gồm các trường: "STT", "Mã tài sản", "Ngày cập nhật", "Người thực hiện", "Nội dung". Nếu không có bản ghi nào thì hiển thị thông báo "Không có bản ghi nào" ở vị trí dòng đầu tiên của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</si>
</sst>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27">
    <xf numFmtId="0" fontId="0" fillId="0" borderId="0" xfId="0"/>
    <xf numFmtId="0" fontId="3" fillId="0" borderId="0" xfId="0" applyFont="1"/>
    <xf numFmtId="0" fontId="5" fillId="0" borderId="0" xfId="0" applyFont="1" applyProtection="1"/>
    <xf numFmtId="0" fontId="3" fillId="0" borderId="0" xfId="0" applyFont="1" applyProtection="1"/>
    <xf numFmtId="0" fontId="3" fillId="3" borderId="0" xfId="0" applyFont="1" applyFill="1"/>
    <xf numFmtId="0" fontId="0" fillId="0" borderId="0" xfId="0"/>
    <xf numFmtId="0" fontId="7" fillId="8" borderId="19" xfId="0" applyFont="1" applyFill="1" applyBorder="1" applyAlignment="1" applyProtection="1">
      <alignment horizontal="center"/>
    </xf>
    <xf numFmtId="0" fontId="9" fillId="7" borderId="19" xfId="0" applyFont="1" applyFill="1" applyBorder="1" applyAlignment="1">
      <alignment horizontal="center" vertical="center"/>
    </xf>
    <xf numFmtId="0" fontId="11" fillId="0" borderId="0" xfId="1" applyFont="1" applyAlignment="1" applyProtection="1"/>
    <xf numFmtId="0" fontId="10" fillId="0" borderId="0" xfId="1" applyFont="1" applyAlignment="1" applyProtection="1"/>
    <xf numFmtId="0" fontId="3" fillId="0" borderId="0" xfId="0" applyFont="1"/>
    <xf numFmtId="0" fontId="5" fillId="9" borderId="18" xfId="0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0" fontId="14" fillId="0" borderId="0" xfId="0" applyFont="1"/>
    <xf numFmtId="0" fontId="5" fillId="9" borderId="51" xfId="0" applyFont="1" applyFill="1" applyBorder="1" applyAlignment="1" applyProtection="1">
      <alignment horizontal="center"/>
    </xf>
    <xf numFmtId="0" fontId="9" fillId="7" borderId="29" xfId="0" applyFont="1" applyFill="1" applyBorder="1" applyAlignment="1">
      <alignment horizontal="center" vertical="center"/>
    </xf>
    <xf numFmtId="0" fontId="7" fillId="8" borderId="58" xfId="0" applyFont="1" applyFill="1" applyBorder="1" applyAlignment="1" applyProtection="1">
      <alignment horizontal="center"/>
    </xf>
    <xf numFmtId="0" fontId="7" fillId="8" borderId="24" xfId="0" applyFont="1" applyFill="1" applyBorder="1" applyAlignment="1" applyProtection="1">
      <alignment horizontal="center"/>
    </xf>
    <xf numFmtId="0" fontId="0" fillId="0" borderId="0" xfId="1" applyFont="1" applyAlignment="1" applyProtection="1"/>
    <xf numFmtId="0" fontId="5" fillId="9" borderId="18" xfId="0" applyFont="1" applyFill="1" applyBorder="1" applyAlignment="1" applyProtection="1">
      <alignment horizontal="center" vertical="center"/>
    </xf>
    <xf numFmtId="0" fontId="3" fillId="0" borderId="0" xfId="0" applyFont="1" applyAlignment="1">
      <alignment wrapText="1"/>
    </xf>
    <xf numFmtId="49" fontId="15" fillId="0" borderId="3" xfId="0" applyNumberFormat="1" applyFont="1" applyFill="1" applyBorder="1" applyAlignment="1" applyProtection="1">
      <alignment horizontal="left" vertical="top" wrapText="1"/>
      <protection locked="0"/>
    </xf>
    <xf numFmtId="0" fontId="16" fillId="4" borderId="3" xfId="0" applyFont="1" applyFill="1" applyBorder="1" applyAlignment="1" applyProtection="1">
      <alignment horizontal="center" vertical="center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vertical="top"/>
    </xf>
    <xf numFmtId="0" fontId="5" fillId="4" borderId="5" xfId="0" applyFont="1" applyFill="1" applyBorder="1" applyAlignment="1" applyProtection="1">
      <alignment vertical="top"/>
    </xf>
    <xf numFmtId="49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vertical="top"/>
      <protection locked="0"/>
    </xf>
    <xf numFmtId="0" fontId="3" fillId="0" borderId="3" xfId="0" applyFont="1" applyFill="1" applyBorder="1" applyAlignment="1"/>
    <xf numFmtId="0" fontId="3" fillId="0" borderId="3" xfId="0" applyFont="1" applyFill="1" applyBorder="1" applyAlignment="1" applyProtection="1">
      <alignment vertical="top" wrapText="1"/>
      <protection locked="0"/>
    </xf>
    <xf numFmtId="0" fontId="3" fillId="2" borderId="5" xfId="0" applyFont="1" applyFill="1" applyBorder="1" applyAlignment="1" applyProtection="1">
      <alignment vertical="top" wrapText="1"/>
      <protection locked="0"/>
    </xf>
    <xf numFmtId="0" fontId="3" fillId="4" borderId="8" xfId="0" applyFont="1" applyFill="1" applyBorder="1" applyAlignment="1" applyProtection="1">
      <alignment vertical="top"/>
    </xf>
    <xf numFmtId="0" fontId="3" fillId="4" borderId="9" xfId="0" applyFont="1" applyFill="1" applyBorder="1" applyAlignment="1" applyProtection="1">
      <alignment vertical="top" wrapText="1"/>
    </xf>
    <xf numFmtId="0" fontId="3" fillId="0" borderId="3" xfId="0" applyFont="1" applyBorder="1"/>
    <xf numFmtId="0" fontId="3" fillId="4" borderId="10" xfId="0" applyFont="1" applyFill="1" applyBorder="1" applyAlignment="1" applyProtection="1">
      <alignment vertical="top"/>
    </xf>
    <xf numFmtId="0" fontId="3" fillId="4" borderId="2" xfId="0" applyFont="1" applyFill="1" applyBorder="1" applyAlignment="1" applyProtection="1">
      <alignment vertical="top" wrapText="1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59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vertical="top"/>
    </xf>
    <xf numFmtId="0" fontId="5" fillId="4" borderId="7" xfId="0" applyFont="1" applyFill="1" applyBorder="1" applyAlignment="1" applyProtection="1">
      <alignment vertical="top"/>
    </xf>
    <xf numFmtId="0" fontId="5" fillId="4" borderId="4" xfId="0" applyFont="1" applyFill="1" applyBorder="1" applyAlignment="1" applyProtection="1">
      <alignment vertical="top"/>
    </xf>
    <xf numFmtId="0" fontId="5" fillId="4" borderId="5" xfId="0" applyFont="1" applyFill="1" applyBorder="1" applyAlignment="1" applyProtection="1">
      <alignment vertical="top"/>
    </xf>
    <xf numFmtId="0" fontId="7" fillId="10" borderId="40" xfId="0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47" xfId="0" applyFont="1" applyFill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46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7" fillId="10" borderId="38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 applyProtection="1">
      <alignment horizontal="left" vertical="center" wrapText="1"/>
    </xf>
    <xf numFmtId="0" fontId="7" fillId="11" borderId="0" xfId="0" applyFont="1" applyFill="1" applyBorder="1" applyAlignment="1" applyProtection="1">
      <alignment horizontal="left" vertical="center" wrapText="1"/>
    </xf>
    <xf numFmtId="0" fontId="7" fillId="11" borderId="9" xfId="0" applyFont="1" applyFill="1" applyBorder="1" applyAlignment="1" applyProtection="1">
      <alignment horizontal="left" vertical="center" wrapText="1"/>
    </xf>
    <xf numFmtId="0" fontId="7" fillId="11" borderId="1" xfId="0" applyFont="1" applyFill="1" applyBorder="1" applyAlignment="1" applyProtection="1">
      <alignment horizontal="left" wrapText="1"/>
    </xf>
    <xf numFmtId="0" fontId="7" fillId="11" borderId="2" xfId="0" applyFont="1" applyFill="1" applyBorder="1" applyAlignment="1" applyProtection="1">
      <alignment horizontal="left" wrapText="1"/>
    </xf>
    <xf numFmtId="0" fontId="7" fillId="11" borderId="11" xfId="0" applyFont="1" applyFill="1" applyBorder="1" applyAlignment="1" applyProtection="1">
      <alignment horizontal="left" wrapText="1"/>
    </xf>
    <xf numFmtId="0" fontId="7" fillId="11" borderId="5" xfId="0" applyFont="1" applyFill="1" applyBorder="1" applyAlignment="1" applyProtection="1">
      <alignment horizontal="left" wrapText="1"/>
    </xf>
    <xf numFmtId="0" fontId="7" fillId="11" borderId="11" xfId="0" applyFont="1" applyFill="1" applyBorder="1" applyAlignment="1" applyProtection="1">
      <alignment horizontal="left" vertical="top" wrapText="1"/>
    </xf>
    <xf numFmtId="0" fontId="7" fillId="11" borderId="5" xfId="0" applyFont="1" applyFill="1" applyBorder="1" applyAlignment="1" applyProtection="1">
      <alignment horizontal="left" vertical="top" wrapText="1"/>
    </xf>
    <xf numFmtId="0" fontId="7" fillId="11" borderId="60" xfId="0" applyFont="1" applyFill="1" applyBorder="1" applyAlignment="1" applyProtection="1">
      <alignment horizontal="left" vertical="center" wrapText="1"/>
    </xf>
    <xf numFmtId="0" fontId="7" fillId="11" borderId="61" xfId="0" applyFont="1" applyFill="1" applyBorder="1" applyAlignment="1" applyProtection="1">
      <alignment horizontal="left" vertical="center" wrapText="1"/>
    </xf>
    <xf numFmtId="0" fontId="7" fillId="11" borderId="62" xfId="0" applyFont="1" applyFill="1" applyBorder="1" applyAlignment="1" applyProtection="1">
      <alignment horizontal="left" vertical="center" wrapText="1"/>
    </xf>
    <xf numFmtId="0" fontId="7" fillId="11" borderId="60" xfId="0" applyFont="1" applyFill="1" applyBorder="1" applyAlignment="1" applyProtection="1">
      <alignment horizontal="left" vertical="top" wrapText="1"/>
    </xf>
    <xf numFmtId="0" fontId="7" fillId="11" borderId="61" xfId="0" applyFont="1" applyFill="1" applyBorder="1" applyAlignment="1" applyProtection="1">
      <alignment horizontal="left" vertical="top" wrapText="1"/>
    </xf>
    <xf numFmtId="0" fontId="7" fillId="11" borderId="62" xfId="0" applyFont="1" applyFill="1" applyBorder="1" applyAlignment="1" applyProtection="1">
      <alignment horizontal="left" vertical="top" wrapText="1"/>
    </xf>
    <xf numFmtId="0" fontId="7" fillId="11" borderId="10" xfId="0" applyFont="1" applyFill="1" applyBorder="1" applyAlignment="1" applyProtection="1">
      <alignment horizontal="left" wrapText="1"/>
    </xf>
    <xf numFmtId="0" fontId="7" fillId="11" borderId="69" xfId="0" applyFont="1" applyFill="1" applyBorder="1" applyAlignment="1" applyProtection="1">
      <alignment horizontal="left" wrapText="1"/>
    </xf>
    <xf numFmtId="0" fontId="7" fillId="11" borderId="4" xfId="0" applyFont="1" applyFill="1" applyBorder="1" applyAlignment="1" applyProtection="1">
      <alignment horizontal="left" wrapText="1"/>
    </xf>
    <xf numFmtId="0" fontId="7" fillId="11" borderId="65" xfId="0" applyFont="1" applyFill="1" applyBorder="1" applyAlignment="1" applyProtection="1">
      <alignment horizontal="left" vertical="center" wrapText="1"/>
    </xf>
    <xf numFmtId="0" fontId="7" fillId="11" borderId="66" xfId="0" applyFont="1" applyFill="1" applyBorder="1" applyAlignment="1" applyProtection="1">
      <alignment horizontal="left" vertical="center" wrapText="1"/>
    </xf>
    <xf numFmtId="0" fontId="7" fillId="11" borderId="67" xfId="0" applyFont="1" applyFill="1" applyBorder="1" applyAlignment="1" applyProtection="1">
      <alignment horizontal="left" vertical="center" wrapText="1"/>
    </xf>
    <xf numFmtId="0" fontId="7" fillId="11" borderId="68" xfId="0" applyFont="1" applyFill="1" applyBorder="1" applyAlignment="1" applyProtection="1">
      <alignment horizontal="left" vertical="center" wrapText="1"/>
    </xf>
    <xf numFmtId="0" fontId="7" fillId="11" borderId="21" xfId="0" applyFont="1" applyFill="1" applyBorder="1" applyAlignment="1" applyProtection="1">
      <alignment horizontal="left" vertical="center" wrapText="1"/>
    </xf>
    <xf numFmtId="0" fontId="7" fillId="11" borderId="22" xfId="0" applyFont="1" applyFill="1" applyBorder="1" applyAlignment="1" applyProtection="1">
      <alignment horizontal="left" vertical="center" wrapText="1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  <xf numFmtId="0" fontId="5" fillId="8" borderId="63" xfId="0" applyFont="1" applyFill="1" applyBorder="1" applyAlignment="1" applyProtection="1">
      <alignment horizontal="center" vertical="center"/>
    </xf>
    <xf numFmtId="0" fontId="5" fillId="8" borderId="64" xfId="0" applyFont="1" applyFill="1" applyBorder="1" applyAlignment="1" applyProtection="1">
      <alignment horizontal="center" vertical="center"/>
    </xf>
    <xf numFmtId="0" fontId="12" fillId="6" borderId="4" xfId="2" applyFont="1" applyFill="1" applyBorder="1" applyAlignment="1">
      <alignment horizontal="center" vertical="center" wrapText="1"/>
    </xf>
    <xf numFmtId="0" fontId="12" fillId="6" borderId="11" xfId="2" applyFont="1" applyFill="1" applyBorder="1" applyAlignment="1">
      <alignment horizontal="center" vertical="center" wrapText="1"/>
    </xf>
    <xf numFmtId="0" fontId="12" fillId="6" borderId="56" xfId="2" applyFont="1" applyFill="1" applyBorder="1" applyAlignment="1">
      <alignment horizontal="center" vertical="center" wrapText="1"/>
    </xf>
    <xf numFmtId="0" fontId="12" fillId="6" borderId="50" xfId="2" applyFont="1" applyFill="1" applyBorder="1" applyAlignment="1">
      <alignment horizontal="center" vertical="center" wrapText="1"/>
    </xf>
    <xf numFmtId="0" fontId="12" fillId="6" borderId="12" xfId="2" applyFont="1" applyFill="1" applyBorder="1" applyAlignment="1">
      <alignment horizontal="center" vertical="center" wrapText="1"/>
    </xf>
    <xf numFmtId="0" fontId="12" fillId="6" borderId="7" xfId="2" applyFont="1" applyFill="1" applyBorder="1" applyAlignment="1">
      <alignment horizontal="center" vertical="center" wrapText="1"/>
    </xf>
    <xf numFmtId="0" fontId="12" fillId="6" borderId="5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3" fillId="8" borderId="20" xfId="0" applyFont="1" applyFill="1" applyBorder="1" applyAlignment="1" applyProtection="1">
      <alignment horizontal="center"/>
    </xf>
    <xf numFmtId="0" fontId="3" fillId="8" borderId="21" xfId="0" applyFont="1" applyFill="1" applyBorder="1" applyAlignment="1" applyProtection="1">
      <alignment horizontal="center"/>
    </xf>
    <xf numFmtId="0" fontId="3" fillId="8" borderId="22" xfId="0" applyFont="1" applyFill="1" applyBorder="1" applyAlignment="1" applyProtection="1">
      <alignment horizontal="center"/>
    </xf>
    <xf numFmtId="0" fontId="5" fillId="8" borderId="33" xfId="0" applyFont="1" applyFill="1" applyBorder="1" applyAlignment="1" applyProtection="1">
      <alignment horizontal="center" vertical="center"/>
    </xf>
    <xf numFmtId="0" fontId="5" fillId="8" borderId="35" xfId="0" applyFont="1" applyFill="1" applyBorder="1" applyAlignment="1" applyProtection="1">
      <alignment horizontal="center" vertical="center"/>
    </xf>
    <xf numFmtId="0" fontId="7" fillId="11" borderId="33" xfId="0" applyFont="1" applyFill="1" applyBorder="1" applyAlignment="1" applyProtection="1">
      <alignment horizontal="left" wrapText="1"/>
    </xf>
    <xf numFmtId="0" fontId="7" fillId="11" borderId="34" xfId="0" applyFont="1" applyFill="1" applyBorder="1" applyAlignment="1" applyProtection="1">
      <alignment horizontal="left" wrapText="1"/>
    </xf>
    <xf numFmtId="0" fontId="7" fillId="11" borderId="35" xfId="0" applyFont="1" applyFill="1" applyBorder="1" applyAlignment="1" applyProtection="1">
      <alignment horizontal="left" wrapText="1"/>
    </xf>
    <xf numFmtId="0" fontId="3" fillId="8" borderId="4" xfId="0" applyFont="1" applyFill="1" applyBorder="1" applyAlignment="1" applyProtection="1">
      <alignment horizontal="center"/>
    </xf>
    <xf numFmtId="0" fontId="3" fillId="8" borderId="11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0" fontId="13" fillId="0" borderId="1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6" xfId="2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13" fillId="0" borderId="4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11" borderId="20" xfId="0" applyFont="1" applyFill="1" applyBorder="1" applyAlignment="1" applyProtection="1">
      <alignment horizontal="left" wrapText="1"/>
    </xf>
    <xf numFmtId="0" fontId="7" fillId="11" borderId="21" xfId="0" applyFont="1" applyFill="1" applyBorder="1" applyAlignment="1" applyProtection="1">
      <alignment horizontal="left" wrapText="1"/>
    </xf>
    <xf numFmtId="0" fontId="7" fillId="3" borderId="20" xfId="0" applyFont="1" applyFill="1" applyBorder="1" applyAlignment="1" applyProtection="1">
      <alignment horizontal="left"/>
    </xf>
    <xf numFmtId="0" fontId="7" fillId="3" borderId="21" xfId="0" applyFont="1" applyFill="1" applyBorder="1" applyAlignment="1" applyProtection="1">
      <alignment horizontal="left"/>
    </xf>
    <xf numFmtId="0" fontId="7" fillId="11" borderId="52" xfId="0" applyFont="1" applyFill="1" applyBorder="1" applyAlignment="1" applyProtection="1">
      <alignment horizontal="left" wrapText="1"/>
    </xf>
    <xf numFmtId="0" fontId="7" fillId="11" borderId="53" xfId="0" applyFont="1" applyFill="1" applyBorder="1" applyAlignment="1" applyProtection="1">
      <alignment horizontal="left" wrapText="1"/>
    </xf>
    <xf numFmtId="0" fontId="3" fillId="0" borderId="15" xfId="0" applyFont="1" applyBorder="1" applyAlignment="1">
      <alignment horizontal="left" vertical="top"/>
    </xf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5" fillId="8" borderId="3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6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7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5" fillId="8" borderId="54" xfId="0" applyFont="1" applyFill="1" applyBorder="1" applyAlignment="1" applyProtection="1">
      <alignment horizontal="center" vertical="center"/>
    </xf>
    <xf numFmtId="0" fontId="5" fillId="8" borderId="55" xfId="0" applyFont="1" applyFill="1" applyBorder="1" applyAlignment="1" applyProtection="1">
      <alignment horizontal="center" vertical="center"/>
    </xf>
    <xf numFmtId="0" fontId="4" fillId="5" borderId="10" xfId="0" applyFont="1" applyFill="1" applyBorder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3" borderId="4" xfId="0" applyFont="1" applyFill="1" applyBorder="1" applyProtection="1"/>
    <xf numFmtId="0" fontId="3" fillId="3" borderId="5" xfId="0" applyFont="1" applyFill="1" applyBorder="1" applyProtection="1"/>
    <xf numFmtId="0" fontId="4" fillId="5" borderId="1" xfId="0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/>
    </xf>
    <xf numFmtId="0" fontId="3" fillId="2" borderId="5" xfId="1" applyFont="1" applyFill="1" applyBorder="1" applyAlignment="1" applyProtection="1">
      <alignment horizontal="left"/>
    </xf>
    <xf numFmtId="0" fontId="7" fillId="11" borderId="4" xfId="0" applyFont="1" applyFill="1" applyBorder="1" applyAlignment="1" applyProtection="1">
      <alignment horizontal="left" vertical="center" wrapText="1"/>
    </xf>
    <xf numFmtId="0" fontId="7" fillId="11" borderId="11" xfId="0" applyFont="1" applyFill="1" applyBorder="1" applyAlignment="1" applyProtection="1">
      <alignment horizontal="left" vertical="center" wrapText="1"/>
    </xf>
    <xf numFmtId="0" fontId="7" fillId="11" borderId="5" xfId="0" applyFont="1" applyFill="1" applyBorder="1" applyAlignment="1" applyProtection="1">
      <alignment horizontal="left" vertical="center" wrapText="1"/>
    </xf>
    <xf numFmtId="0" fontId="7" fillId="11" borderId="70" xfId="0" applyFont="1" applyFill="1" applyBorder="1" applyAlignment="1" applyProtection="1">
      <alignment horizontal="left" vertical="center" wrapText="1"/>
    </xf>
    <xf numFmtId="0" fontId="7" fillId="11" borderId="71" xfId="0" applyFont="1" applyFill="1" applyBorder="1" applyAlignment="1" applyProtection="1">
      <alignment horizontal="left" vertical="center" wrapText="1"/>
    </xf>
    <xf numFmtId="0" fontId="7" fillId="11" borderId="72" xfId="0" applyFont="1" applyFill="1" applyBorder="1" applyAlignment="1" applyProtection="1">
      <alignment horizontal="left" vertical="center" wrapText="1"/>
    </xf>
    <xf numFmtId="0" fontId="7" fillId="11" borderId="57" xfId="0" applyFont="1" applyFill="1" applyBorder="1" applyAlignment="1" applyProtection="1">
      <alignment horizontal="left" vertical="center" wrapText="1"/>
    </xf>
    <xf numFmtId="0" fontId="7" fillId="11" borderId="1" xfId="0" applyFont="1" applyFill="1" applyBorder="1" applyAlignment="1" applyProtection="1">
      <alignment horizontal="left" vertical="center" wrapText="1"/>
    </xf>
    <xf numFmtId="0" fontId="7" fillId="11" borderId="2" xfId="0" applyFont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69"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</xdr:row>
      <xdr:rowOff>0</xdr:rowOff>
    </xdr:from>
    <xdr:to>
      <xdr:col>29</xdr:col>
      <xdr:colOff>60960</xdr:colOff>
      <xdr:row>3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view="pageBreakPreview" zoomScaleSheetLayoutView="100" workbookViewId="0">
      <selection activeCell="P15" sqref="P15"/>
    </sheetView>
  </sheetViews>
  <sheetFormatPr defaultColWidth="8.85546875" defaultRowHeight="15"/>
  <cols>
    <col min="1" max="1" width="8.85546875" style="13"/>
    <col min="2" max="2" width="12.7109375" style="13" customWidth="1"/>
    <col min="3" max="3" width="25" style="13" customWidth="1"/>
    <col min="4" max="4" width="8.85546875" style="13"/>
    <col min="5" max="5" width="11.7109375" style="13" customWidth="1"/>
    <col min="6" max="6" width="9.7109375" style="13" customWidth="1"/>
    <col min="7" max="7" width="10.85546875" style="13" customWidth="1"/>
    <col min="8" max="8" width="9.5703125" style="13" customWidth="1"/>
    <col min="9" max="9" width="10" style="13" customWidth="1"/>
    <col min="10" max="11" width="11.42578125" style="13" customWidth="1"/>
    <col min="12" max="16384" width="8.85546875" style="13"/>
  </cols>
  <sheetData>
    <row r="1" spans="1:11" ht="25.5">
      <c r="A1" s="42" t="s">
        <v>46</v>
      </c>
      <c r="B1" s="43"/>
      <c r="C1" s="22" t="s">
        <v>68</v>
      </c>
      <c r="E1" s="23" t="s">
        <v>36</v>
      </c>
      <c r="F1" s="24" t="s">
        <v>37</v>
      </c>
      <c r="G1" s="24" t="s">
        <v>38</v>
      </c>
      <c r="H1" s="24" t="s">
        <v>44</v>
      </c>
      <c r="I1" s="24" t="s">
        <v>45</v>
      </c>
      <c r="J1" s="24" t="s">
        <v>42</v>
      </c>
      <c r="K1" s="24" t="s">
        <v>43</v>
      </c>
    </row>
    <row r="2" spans="1:11">
      <c r="A2" s="25" t="s">
        <v>32</v>
      </c>
      <c r="B2" s="26"/>
      <c r="C2" s="27" t="s">
        <v>69</v>
      </c>
      <c r="E2" s="28" t="s">
        <v>73</v>
      </c>
      <c r="F2" s="28">
        <v>9</v>
      </c>
      <c r="G2" s="28"/>
      <c r="H2" s="28"/>
      <c r="I2" s="28"/>
      <c r="J2" s="29"/>
      <c r="K2" s="28"/>
    </row>
    <row r="3" spans="1:11">
      <c r="A3" s="42" t="s">
        <v>30</v>
      </c>
      <c r="B3" s="43"/>
      <c r="C3" s="27" t="s">
        <v>70</v>
      </c>
      <c r="E3" s="28"/>
      <c r="F3" s="28"/>
      <c r="G3" s="28"/>
      <c r="H3" s="28"/>
      <c r="I3" s="28"/>
      <c r="J3" s="29"/>
      <c r="K3" s="28"/>
    </row>
    <row r="4" spans="1:11">
      <c r="A4" s="42" t="s">
        <v>31</v>
      </c>
      <c r="B4" s="43"/>
      <c r="C4" s="27" t="s">
        <v>71</v>
      </c>
      <c r="E4" s="28"/>
      <c r="F4" s="28"/>
      <c r="G4" s="28"/>
      <c r="H4" s="28"/>
      <c r="I4" s="28"/>
      <c r="J4" s="29"/>
      <c r="K4" s="28"/>
    </row>
    <row r="5" spans="1:11">
      <c r="A5" s="42" t="s">
        <v>33</v>
      </c>
      <c r="B5" s="43"/>
      <c r="C5" s="27"/>
      <c r="E5" s="28"/>
      <c r="F5" s="28"/>
      <c r="G5" s="28"/>
      <c r="H5" s="28"/>
      <c r="I5" s="28"/>
      <c r="J5" s="29"/>
      <c r="K5" s="28"/>
    </row>
    <row r="6" spans="1:11">
      <c r="A6" s="42" t="s">
        <v>34</v>
      </c>
      <c r="B6" s="43"/>
      <c r="C6" s="30" t="s">
        <v>72</v>
      </c>
      <c r="E6" s="28"/>
      <c r="F6" s="28"/>
      <c r="G6" s="28"/>
      <c r="H6" s="28"/>
      <c r="I6" s="28"/>
      <c r="J6" s="29"/>
      <c r="K6" s="28"/>
    </row>
    <row r="7" spans="1:11">
      <c r="A7" s="40" t="s">
        <v>35</v>
      </c>
      <c r="B7" s="41"/>
      <c r="C7" s="31"/>
      <c r="E7" s="28"/>
      <c r="F7" s="28"/>
      <c r="G7" s="28"/>
      <c r="H7" s="28"/>
      <c r="I7" s="28"/>
      <c r="J7" s="29"/>
      <c r="K7" s="28"/>
    </row>
    <row r="8" spans="1:11">
      <c r="A8" s="32"/>
      <c r="B8" s="33"/>
      <c r="C8" s="31"/>
      <c r="E8" s="28"/>
      <c r="F8" s="30"/>
      <c r="G8" s="28"/>
      <c r="H8" s="28"/>
      <c r="I8" s="28"/>
      <c r="J8" s="29"/>
      <c r="K8" s="28"/>
    </row>
    <row r="9" spans="1:11">
      <c r="A9" s="32"/>
      <c r="B9" s="33"/>
      <c r="C9" s="31"/>
      <c r="E9" s="28"/>
      <c r="F9" s="28"/>
      <c r="G9" s="28"/>
      <c r="H9" s="28"/>
      <c r="I9" s="28"/>
      <c r="J9" s="29"/>
      <c r="K9" s="28"/>
    </row>
    <row r="10" spans="1:11">
      <c r="A10" s="32"/>
      <c r="B10" s="33"/>
      <c r="C10" s="31"/>
      <c r="E10" s="28"/>
      <c r="F10" s="34"/>
      <c r="G10" s="34"/>
      <c r="H10" s="34"/>
      <c r="I10" s="34"/>
      <c r="J10" s="34"/>
      <c r="K10" s="34"/>
    </row>
    <row r="11" spans="1:11">
      <c r="A11" s="32"/>
      <c r="B11" s="33"/>
      <c r="C11" s="31"/>
      <c r="E11" s="28"/>
      <c r="F11" s="34"/>
      <c r="G11" s="34"/>
      <c r="H11" s="34"/>
      <c r="I11" s="34"/>
      <c r="J11" s="34"/>
      <c r="K11" s="34"/>
    </row>
    <row r="12" spans="1:11">
      <c r="A12" s="32"/>
      <c r="B12" s="33"/>
      <c r="C12" s="31"/>
      <c r="E12" s="28"/>
      <c r="F12" s="34"/>
      <c r="G12" s="34"/>
      <c r="H12" s="34"/>
      <c r="I12" s="34"/>
      <c r="J12" s="34"/>
      <c r="K12" s="34"/>
    </row>
    <row r="13" spans="1:11">
      <c r="A13" s="32"/>
      <c r="B13" s="33"/>
      <c r="C13" s="31"/>
      <c r="E13" s="28"/>
      <c r="F13" s="34"/>
      <c r="G13" s="34"/>
      <c r="H13" s="34"/>
      <c r="I13" s="34"/>
      <c r="J13" s="34"/>
      <c r="K13" s="34"/>
    </row>
    <row r="14" spans="1:11">
      <c r="A14" s="32"/>
      <c r="B14" s="33"/>
      <c r="C14" s="31"/>
      <c r="E14" s="28"/>
      <c r="F14" s="34"/>
      <c r="G14" s="34"/>
      <c r="H14" s="34"/>
      <c r="I14" s="34"/>
      <c r="J14" s="34"/>
      <c r="K14" s="34"/>
    </row>
    <row r="15" spans="1:11">
      <c r="A15" s="32"/>
      <c r="B15" s="33"/>
      <c r="C15" s="31"/>
      <c r="E15" s="28"/>
      <c r="F15" s="34"/>
      <c r="G15" s="34"/>
      <c r="H15" s="34"/>
      <c r="I15" s="34"/>
      <c r="J15" s="34"/>
      <c r="K15" s="34"/>
    </row>
    <row r="16" spans="1:11">
      <c r="A16" s="35"/>
      <c r="B16" s="36"/>
      <c r="C16" s="31"/>
      <c r="E16" s="28"/>
      <c r="F16" s="28">
        <f t="shared" ref="F16:G16" si="0">SUM(F2:F9)</f>
        <v>9</v>
      </c>
      <c r="G16" s="28">
        <f t="shared" si="0"/>
        <v>0</v>
      </c>
      <c r="H16" s="28">
        <f>SUM(H2:H9)</f>
        <v>0</v>
      </c>
      <c r="I16" s="28">
        <f>SUM(I2:I9)</f>
        <v>0</v>
      </c>
      <c r="J16" s="28">
        <f t="shared" ref="J16:K16" si="1">SUM(J2:J9)</f>
        <v>0</v>
      </c>
      <c r="K16" s="28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view="pageBreakPreview" zoomScale="115" zoomScaleNormal="100" zoomScaleSheetLayoutView="115" workbookViewId="0">
      <selection activeCell="N2" sqref="N2:Z4"/>
    </sheetView>
  </sheetViews>
  <sheetFormatPr defaultRowHeight="15"/>
  <cols>
    <col min="1" max="3" width="3.7109375" customWidth="1"/>
    <col min="4" max="4" width="4.7109375" customWidth="1"/>
    <col min="5" max="11" width="3.7109375" customWidth="1"/>
    <col min="12" max="13" width="3.7109375" style="5" customWidth="1"/>
    <col min="14" max="14" width="3.7109375" customWidth="1"/>
    <col min="15" max="22" width="3.7109375" style="5" customWidth="1"/>
    <col min="23" max="32" width="3.7109375" customWidth="1"/>
  </cols>
  <sheetData>
    <row r="1" spans="1:26">
      <c r="A1" s="99" t="s">
        <v>29</v>
      </c>
      <c r="B1" s="46"/>
      <c r="C1" s="44" t="s">
        <v>15</v>
      </c>
      <c r="D1" s="46"/>
      <c r="E1" s="44" t="s">
        <v>40</v>
      </c>
      <c r="F1" s="45"/>
      <c r="G1" s="45"/>
      <c r="H1" s="45"/>
      <c r="I1" s="45"/>
      <c r="J1" s="45"/>
      <c r="K1" s="45"/>
      <c r="L1" s="44" t="s">
        <v>41</v>
      </c>
      <c r="M1" s="46"/>
      <c r="N1" s="44" t="s">
        <v>42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</row>
    <row r="2" spans="1:26">
      <c r="A2" s="74">
        <v>1</v>
      </c>
      <c r="B2" s="75"/>
      <c r="C2" s="65" t="s">
        <v>10</v>
      </c>
      <c r="D2" s="66"/>
      <c r="E2" s="47" t="s">
        <v>11</v>
      </c>
      <c r="F2" s="48"/>
      <c r="G2" s="65" t="s">
        <v>12</v>
      </c>
      <c r="H2" s="66"/>
      <c r="I2" s="67"/>
      <c r="J2" s="100">
        <v>7</v>
      </c>
      <c r="K2" s="100"/>
      <c r="L2" s="47"/>
      <c r="M2" s="49"/>
      <c r="N2" s="47" t="s">
        <v>77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9"/>
    </row>
    <row r="3" spans="1:26">
      <c r="A3" s="76"/>
      <c r="B3" s="77"/>
      <c r="C3" s="68"/>
      <c r="D3" s="69"/>
      <c r="E3" s="50"/>
      <c r="F3" s="51"/>
      <c r="G3" s="65" t="s">
        <v>13</v>
      </c>
      <c r="H3" s="66"/>
      <c r="I3" s="67"/>
      <c r="J3" s="100"/>
      <c r="K3" s="100"/>
      <c r="L3" s="50"/>
      <c r="M3" s="52"/>
      <c r="N3" s="50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</row>
    <row r="4" spans="1:26">
      <c r="A4" s="80"/>
      <c r="B4" s="81"/>
      <c r="C4" s="68"/>
      <c r="D4" s="69"/>
      <c r="E4" s="56"/>
      <c r="F4" s="58"/>
      <c r="G4" s="101" t="s">
        <v>14</v>
      </c>
      <c r="H4" s="102"/>
      <c r="I4" s="103"/>
      <c r="J4" s="100"/>
      <c r="K4" s="100"/>
      <c r="L4" s="56"/>
      <c r="M4" s="57"/>
      <c r="N4" s="56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7"/>
    </row>
    <row r="5" spans="1:26">
      <c r="A5" s="74">
        <v>2</v>
      </c>
      <c r="B5" s="75"/>
      <c r="C5" s="68"/>
      <c r="D5" s="69"/>
      <c r="E5" s="85" t="s">
        <v>15</v>
      </c>
      <c r="F5" s="86"/>
      <c r="G5" s="91" t="s">
        <v>74</v>
      </c>
      <c r="H5" s="92"/>
      <c r="I5" s="93"/>
      <c r="J5" s="94"/>
      <c r="K5" s="94"/>
      <c r="L5" s="47"/>
      <c r="M5" s="49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</row>
    <row r="6" spans="1:26">
      <c r="A6" s="76"/>
      <c r="B6" s="77"/>
      <c r="C6" s="68"/>
      <c r="D6" s="69"/>
      <c r="E6" s="87"/>
      <c r="F6" s="88"/>
      <c r="G6" s="91" t="s">
        <v>16</v>
      </c>
      <c r="H6" s="92"/>
      <c r="I6" s="93"/>
      <c r="J6" s="94"/>
      <c r="K6" s="94"/>
      <c r="L6" s="50"/>
      <c r="M6" s="52"/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</row>
    <row r="7" spans="1:26">
      <c r="A7" s="80"/>
      <c r="B7" s="81"/>
      <c r="C7" s="68"/>
      <c r="D7" s="69"/>
      <c r="E7" s="89"/>
      <c r="F7" s="90"/>
      <c r="G7" s="95" t="s">
        <v>17</v>
      </c>
      <c r="H7" s="96"/>
      <c r="I7" s="97"/>
      <c r="J7" s="94"/>
      <c r="K7" s="94"/>
      <c r="L7" s="56"/>
      <c r="M7" s="57"/>
      <c r="N7" s="56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7"/>
    </row>
    <row r="8" spans="1:26">
      <c r="A8" s="74">
        <v>3</v>
      </c>
      <c r="B8" s="75"/>
      <c r="C8" s="68"/>
      <c r="D8" s="69"/>
      <c r="E8" s="98" t="s">
        <v>18</v>
      </c>
      <c r="F8" s="98"/>
      <c r="G8" s="47"/>
      <c r="H8" s="48"/>
      <c r="I8" s="48"/>
      <c r="J8" s="48"/>
      <c r="K8" s="48"/>
      <c r="L8" s="47"/>
      <c r="M8" s="49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</row>
    <row r="9" spans="1:26">
      <c r="A9" s="76"/>
      <c r="B9" s="77"/>
      <c r="C9" s="68"/>
      <c r="D9" s="69"/>
      <c r="E9" s="98"/>
      <c r="F9" s="98"/>
      <c r="G9" s="50"/>
      <c r="H9" s="51"/>
      <c r="I9" s="51"/>
      <c r="J9" s="51"/>
      <c r="K9" s="51"/>
      <c r="L9" s="50"/>
      <c r="M9" s="52"/>
      <c r="N9" s="50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</row>
    <row r="10" spans="1:26" ht="28.15" customHeight="1">
      <c r="A10" s="80"/>
      <c r="B10" s="81"/>
      <c r="C10" s="68"/>
      <c r="D10" s="69"/>
      <c r="E10" s="98"/>
      <c r="F10" s="98"/>
      <c r="G10" s="56"/>
      <c r="H10" s="58"/>
      <c r="I10" s="58"/>
      <c r="J10" s="58"/>
      <c r="K10" s="58"/>
      <c r="L10" s="56"/>
      <c r="M10" s="57"/>
      <c r="N10" s="56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7"/>
    </row>
    <row r="11" spans="1:26">
      <c r="A11" s="74">
        <v>4</v>
      </c>
      <c r="B11" s="75"/>
      <c r="C11" s="68"/>
      <c r="D11" s="69"/>
      <c r="E11" s="85"/>
      <c r="F11" s="86"/>
      <c r="G11" s="47"/>
      <c r="H11" s="48"/>
      <c r="I11" s="48"/>
      <c r="J11" s="48"/>
      <c r="K11" s="48"/>
      <c r="L11" s="47"/>
      <c r="M11" s="49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</row>
    <row r="12" spans="1:26">
      <c r="A12" s="76"/>
      <c r="B12" s="77"/>
      <c r="C12" s="68"/>
      <c r="D12" s="69"/>
      <c r="E12" s="87"/>
      <c r="F12" s="88"/>
      <c r="G12" s="50"/>
      <c r="H12" s="51"/>
      <c r="I12" s="51"/>
      <c r="J12" s="51"/>
      <c r="K12" s="51"/>
      <c r="L12" s="50"/>
      <c r="M12" s="52"/>
      <c r="N12" s="50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</row>
    <row r="13" spans="1:26">
      <c r="A13" s="80"/>
      <c r="B13" s="81"/>
      <c r="C13" s="68"/>
      <c r="D13" s="69"/>
      <c r="E13" s="89"/>
      <c r="F13" s="90"/>
      <c r="G13" s="56"/>
      <c r="H13" s="58"/>
      <c r="I13" s="58"/>
      <c r="J13" s="58"/>
      <c r="K13" s="58"/>
      <c r="L13" s="56"/>
      <c r="M13" s="57"/>
      <c r="N13" s="56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7"/>
    </row>
    <row r="14" spans="1:26">
      <c r="A14" s="74">
        <v>5</v>
      </c>
      <c r="B14" s="75"/>
      <c r="C14" s="68"/>
      <c r="D14" s="69"/>
      <c r="E14" s="47"/>
      <c r="F14" s="48"/>
      <c r="G14" s="47"/>
      <c r="H14" s="48"/>
      <c r="I14" s="48"/>
      <c r="J14" s="48"/>
      <c r="K14" s="48"/>
      <c r="L14" s="47"/>
      <c r="M14" s="49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</row>
    <row r="15" spans="1:26">
      <c r="A15" s="76"/>
      <c r="B15" s="77"/>
      <c r="C15" s="68"/>
      <c r="D15" s="69"/>
      <c r="E15" s="50"/>
      <c r="F15" s="51"/>
      <c r="G15" s="50"/>
      <c r="H15" s="51"/>
      <c r="I15" s="51"/>
      <c r="J15" s="51"/>
      <c r="K15" s="51"/>
      <c r="L15" s="50"/>
      <c r="M15" s="52"/>
      <c r="N15" s="50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</row>
    <row r="16" spans="1:26">
      <c r="A16" s="80"/>
      <c r="B16" s="81"/>
      <c r="C16" s="71"/>
      <c r="D16" s="72"/>
      <c r="E16" s="56"/>
      <c r="F16" s="58"/>
      <c r="G16" s="56"/>
      <c r="H16" s="58"/>
      <c r="I16" s="58"/>
      <c r="J16" s="58"/>
      <c r="K16" s="58"/>
      <c r="L16" s="56"/>
      <c r="M16" s="57"/>
      <c r="N16" s="56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7"/>
    </row>
    <row r="17" spans="1:26" s="5" customFormat="1" ht="14.45" customHeight="1">
      <c r="A17" s="74">
        <v>6</v>
      </c>
      <c r="B17" s="75"/>
      <c r="C17" s="59" t="s">
        <v>19</v>
      </c>
      <c r="D17" s="60"/>
      <c r="E17" s="59" t="s">
        <v>20</v>
      </c>
      <c r="F17" s="82"/>
      <c r="G17" s="82"/>
      <c r="H17" s="82"/>
      <c r="I17" s="82"/>
      <c r="J17" s="82"/>
      <c r="K17" s="60"/>
      <c r="L17" s="65"/>
      <c r="M17" s="67"/>
      <c r="N17" s="65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</row>
    <row r="18" spans="1:26" ht="14.45" customHeight="1">
      <c r="A18" s="76"/>
      <c r="B18" s="77"/>
      <c r="C18" s="61"/>
      <c r="D18" s="62"/>
      <c r="E18" s="63"/>
      <c r="F18" s="83"/>
      <c r="G18" s="83"/>
      <c r="H18" s="83"/>
      <c r="I18" s="83"/>
      <c r="J18" s="83"/>
      <c r="K18" s="64"/>
      <c r="L18" s="68"/>
      <c r="M18" s="70"/>
      <c r="N18" s="68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</row>
    <row r="19" spans="1:26" ht="14.45" customHeight="1">
      <c r="A19" s="76"/>
      <c r="B19" s="77"/>
      <c r="C19" s="61"/>
      <c r="D19" s="62"/>
      <c r="E19" s="61" t="s">
        <v>21</v>
      </c>
      <c r="F19" s="84"/>
      <c r="G19" s="84"/>
      <c r="H19" s="84"/>
      <c r="I19" s="84"/>
      <c r="J19" s="84"/>
      <c r="K19" s="62"/>
      <c r="L19" s="68"/>
      <c r="M19" s="70"/>
      <c r="N19" s="68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70"/>
    </row>
    <row r="20" spans="1:26">
      <c r="A20" s="80"/>
      <c r="B20" s="81"/>
      <c r="C20" s="63"/>
      <c r="D20" s="64"/>
      <c r="E20" s="63"/>
      <c r="F20" s="83"/>
      <c r="G20" s="83"/>
      <c r="H20" s="83"/>
      <c r="I20" s="83"/>
      <c r="J20" s="83"/>
      <c r="K20" s="64"/>
      <c r="L20" s="71"/>
      <c r="M20" s="73"/>
      <c r="N20" s="71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</row>
    <row r="21" spans="1:26">
      <c r="A21" s="74">
        <v>7</v>
      </c>
      <c r="B21" s="75"/>
      <c r="C21" s="47" t="s">
        <v>39</v>
      </c>
      <c r="D21" s="48"/>
      <c r="E21" s="47"/>
      <c r="F21" s="48"/>
      <c r="G21" s="47"/>
      <c r="H21" s="48"/>
      <c r="I21" s="48"/>
      <c r="J21" s="48"/>
      <c r="K21" s="49"/>
      <c r="L21" s="47"/>
      <c r="M21" s="49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</row>
    <row r="22" spans="1:26">
      <c r="A22" s="76"/>
      <c r="B22" s="77"/>
      <c r="C22" s="50"/>
      <c r="D22" s="51"/>
      <c r="E22" s="50"/>
      <c r="F22" s="51"/>
      <c r="G22" s="50"/>
      <c r="H22" s="51"/>
      <c r="I22" s="51"/>
      <c r="J22" s="51"/>
      <c r="K22" s="52"/>
      <c r="L22" s="50"/>
      <c r="M22" s="52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</row>
    <row r="23" spans="1:26" ht="15.75" thickBot="1">
      <c r="A23" s="78"/>
      <c r="B23" s="79"/>
      <c r="C23" s="53"/>
      <c r="D23" s="54"/>
      <c r="E23" s="53"/>
      <c r="F23" s="54"/>
      <c r="G23" s="53"/>
      <c r="H23" s="54"/>
      <c r="I23" s="54"/>
      <c r="J23" s="54"/>
      <c r="K23" s="55"/>
      <c r="L23" s="53"/>
      <c r="M23" s="55"/>
      <c r="N23" s="53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74"/>
  <sheetViews>
    <sheetView tabSelected="1" zoomScaleNormal="100" workbookViewId="0">
      <selection activeCell="AG48" sqref="AG48"/>
    </sheetView>
  </sheetViews>
  <sheetFormatPr defaultColWidth="3.42578125" defaultRowHeight="15" outlineLevelRow="1"/>
  <cols>
    <col min="1" max="1" width="3.42578125" style="1"/>
    <col min="2" max="2" width="5.42578125" style="13" customWidth="1"/>
    <col min="3" max="15" width="3.42578125" style="1"/>
    <col min="16" max="19" width="3.42578125" style="10"/>
    <col min="20" max="16384" width="3.42578125" style="1"/>
  </cols>
  <sheetData>
    <row r="1" spans="1:99">
      <c r="A1" s="210" t="s">
        <v>47</v>
      </c>
      <c r="B1" s="211"/>
      <c r="C1" s="210" t="s">
        <v>48</v>
      </c>
      <c r="D1" s="214"/>
      <c r="E1" s="214"/>
      <c r="F1" s="214"/>
      <c r="G1" s="214"/>
      <c r="H1" s="214"/>
      <c r="I1" s="214"/>
      <c r="J1" s="214"/>
      <c r="K1" s="214"/>
      <c r="L1" s="214"/>
      <c r="M1" s="211"/>
    </row>
    <row r="2" spans="1:99">
      <c r="A2" s="212" t="s">
        <v>26</v>
      </c>
      <c r="B2" s="213"/>
      <c r="C2" s="215" t="s">
        <v>55</v>
      </c>
      <c r="D2" s="216"/>
      <c r="E2" s="216"/>
      <c r="F2" s="216"/>
      <c r="G2" s="216"/>
      <c r="H2" s="216"/>
      <c r="I2" s="216"/>
      <c r="J2" s="216"/>
      <c r="K2" s="216"/>
      <c r="L2" s="216"/>
      <c r="M2" s="217"/>
    </row>
    <row r="3" spans="1:99" s="4" customFormat="1">
      <c r="A3" s="212" t="s">
        <v>7</v>
      </c>
      <c r="B3" s="213"/>
      <c r="C3" s="215" t="s">
        <v>56</v>
      </c>
      <c r="D3" s="216"/>
      <c r="E3" s="216"/>
      <c r="F3" s="216"/>
      <c r="G3" s="216"/>
      <c r="H3" s="216"/>
      <c r="I3" s="216"/>
      <c r="J3" s="216"/>
      <c r="K3" s="216"/>
      <c r="L3" s="216"/>
      <c r="M3" s="217"/>
      <c r="N3" s="1"/>
      <c r="O3" s="1"/>
      <c r="P3" s="10"/>
      <c r="Q3" s="10"/>
      <c r="R3" s="10"/>
      <c r="S3" s="10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5" spans="1:99" s="12" customFormat="1" ht="18.75">
      <c r="A5" s="8" t="str">
        <f>A2&amp;"  "&amp;C2</f>
        <v>FN-1.1  Trạng thái màn hình khi xuất hiện</v>
      </c>
      <c r="B5" s="8"/>
      <c r="C5" s="9"/>
      <c r="D5" s="9"/>
    </row>
    <row r="6" spans="1:99" s="12" customFormat="1" hidden="1" outlineLevel="1">
      <c r="B6" s="13"/>
    </row>
    <row r="7" spans="1:99" hidden="1" outlineLevel="1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99" hidden="1" outlineLevel="1">
      <c r="C8" s="3"/>
      <c r="D8" s="140" t="s">
        <v>8</v>
      </c>
      <c r="E8" s="141"/>
      <c r="F8" s="141"/>
      <c r="G8" s="141"/>
      <c r="H8" s="141"/>
      <c r="I8" s="141"/>
      <c r="J8" s="142"/>
      <c r="K8" s="143" t="s">
        <v>9</v>
      </c>
      <c r="L8" s="144"/>
      <c r="M8" s="144"/>
      <c r="N8" s="144"/>
      <c r="O8" s="144"/>
      <c r="P8" s="144"/>
      <c r="Q8" s="144"/>
      <c r="R8" s="144"/>
      <c r="S8" s="144"/>
      <c r="T8" s="145"/>
      <c r="U8" s="140" t="s">
        <v>25</v>
      </c>
      <c r="V8" s="141"/>
      <c r="W8" s="141"/>
      <c r="X8" s="141"/>
      <c r="Y8" s="141"/>
      <c r="Z8" s="141"/>
      <c r="AA8" s="141"/>
      <c r="AB8" s="141"/>
      <c r="AC8" s="13"/>
    </row>
    <row r="9" spans="1:99" hidden="1" outlineLevel="1">
      <c r="C9" s="3"/>
      <c r="D9" s="147"/>
      <c r="E9" s="148"/>
      <c r="F9" s="148"/>
      <c r="G9" s="148"/>
      <c r="H9" s="148"/>
      <c r="I9" s="148"/>
      <c r="J9" s="176"/>
      <c r="K9" s="193"/>
      <c r="L9" s="156"/>
      <c r="M9" s="156"/>
      <c r="N9" s="156"/>
      <c r="O9" s="156"/>
      <c r="P9" s="156"/>
      <c r="Q9" s="156"/>
      <c r="R9" s="156"/>
      <c r="S9" s="156"/>
      <c r="T9" s="157"/>
      <c r="U9" s="158" t="s">
        <v>23</v>
      </c>
      <c r="V9" s="159"/>
      <c r="W9" s="159"/>
      <c r="X9" s="159"/>
      <c r="Y9" s="159"/>
      <c r="Z9" s="159"/>
      <c r="AA9" s="159"/>
      <c r="AB9" s="159"/>
      <c r="AC9" s="13"/>
    </row>
    <row r="10" spans="1:99" hidden="1" outlineLevel="1">
      <c r="C10" s="3"/>
      <c r="D10" s="150"/>
      <c r="E10" s="151"/>
      <c r="F10" s="151"/>
      <c r="G10" s="151"/>
      <c r="H10" s="151"/>
      <c r="I10" s="151"/>
      <c r="J10" s="177"/>
      <c r="K10" s="179"/>
      <c r="L10" s="161"/>
      <c r="M10" s="161"/>
      <c r="N10" s="161"/>
      <c r="O10" s="161"/>
      <c r="P10" s="161"/>
      <c r="Q10" s="161"/>
      <c r="R10" s="161"/>
      <c r="S10" s="161"/>
      <c r="T10" s="162"/>
      <c r="U10" s="158" t="s">
        <v>24</v>
      </c>
      <c r="V10" s="159"/>
      <c r="W10" s="159"/>
      <c r="X10" s="159"/>
      <c r="Y10" s="159"/>
      <c r="Z10" s="159"/>
      <c r="AA10" s="159"/>
      <c r="AB10" s="159"/>
      <c r="AC10" s="13"/>
    </row>
    <row r="11" spans="1:99" hidden="1" outlineLevel="1">
      <c r="C11" s="3"/>
      <c r="D11" s="150"/>
      <c r="E11" s="151"/>
      <c r="F11" s="151"/>
      <c r="G11" s="151"/>
      <c r="H11" s="151"/>
      <c r="I11" s="151"/>
      <c r="J11" s="177"/>
      <c r="K11" s="179"/>
      <c r="L11" s="161"/>
      <c r="M11" s="161"/>
      <c r="N11" s="161"/>
      <c r="O11" s="161"/>
      <c r="P11" s="161"/>
      <c r="Q11" s="161"/>
      <c r="R11" s="161"/>
      <c r="S11" s="161"/>
      <c r="T11" s="162"/>
      <c r="U11" s="158">
        <v>6</v>
      </c>
      <c r="V11" s="159"/>
      <c r="W11" s="159"/>
      <c r="X11" s="159"/>
      <c r="Y11" s="159"/>
      <c r="Z11" s="159"/>
      <c r="AA11" s="159"/>
      <c r="AB11" s="159"/>
      <c r="AC11" s="13"/>
    </row>
    <row r="12" spans="1:99" hidden="1" outlineLevel="1">
      <c r="C12" s="3"/>
      <c r="D12" s="150"/>
      <c r="E12" s="151"/>
      <c r="F12" s="151"/>
      <c r="G12" s="151"/>
      <c r="H12" s="151"/>
      <c r="I12" s="151"/>
      <c r="J12" s="177"/>
      <c r="K12" s="179"/>
      <c r="L12" s="161"/>
      <c r="M12" s="161"/>
      <c r="N12" s="161"/>
      <c r="O12" s="161"/>
      <c r="P12" s="161"/>
      <c r="Q12" s="161"/>
      <c r="R12" s="161"/>
      <c r="S12" s="161"/>
      <c r="T12" s="162"/>
      <c r="U12" s="158">
        <v>7</v>
      </c>
      <c r="V12" s="159"/>
      <c r="W12" s="159"/>
      <c r="X12" s="159"/>
      <c r="Y12" s="159"/>
      <c r="Z12" s="159"/>
      <c r="AA12" s="159"/>
      <c r="AB12" s="159"/>
      <c r="AC12" s="13"/>
    </row>
    <row r="13" spans="1:99" hidden="1" outlineLevel="1">
      <c r="C13" s="3"/>
      <c r="D13" s="153"/>
      <c r="E13" s="154"/>
      <c r="F13" s="154"/>
      <c r="G13" s="154"/>
      <c r="H13" s="154"/>
      <c r="I13" s="154"/>
      <c r="J13" s="178"/>
      <c r="K13" s="179"/>
      <c r="L13" s="161"/>
      <c r="M13" s="161"/>
      <c r="N13" s="161"/>
      <c r="O13" s="161"/>
      <c r="P13" s="161"/>
      <c r="Q13" s="161"/>
      <c r="R13" s="161"/>
      <c r="S13" s="161"/>
      <c r="T13" s="162"/>
      <c r="U13" s="158">
        <v>8</v>
      </c>
      <c r="V13" s="159"/>
      <c r="W13" s="159"/>
      <c r="X13" s="159"/>
      <c r="Y13" s="159"/>
      <c r="Z13" s="159"/>
      <c r="AA13" s="159"/>
      <c r="AB13" s="159"/>
      <c r="AC13" s="13"/>
    </row>
    <row r="14" spans="1:99" hidden="1" outlineLevel="1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/>
      <c r="U14" s="3"/>
      <c r="V14" s="3"/>
      <c r="W14" s="3"/>
      <c r="X14" s="3"/>
      <c r="Y14" s="3"/>
      <c r="Z14" s="3"/>
      <c r="AA14" s="3"/>
      <c r="AB14" s="3"/>
      <c r="AC14" s="13"/>
    </row>
    <row r="15" spans="1:99" hidden="1" outlineLevel="1">
      <c r="C15" s="3"/>
      <c r="D15" s="163" t="s">
        <v>6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3"/>
    </row>
    <row r="16" spans="1:99" hidden="1" outlineLevel="1">
      <c r="C16" s="3"/>
      <c r="D16" s="196" t="s">
        <v>1</v>
      </c>
      <c r="E16" s="197"/>
      <c r="F16" s="202" t="s">
        <v>27</v>
      </c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4"/>
      <c r="U16" s="189"/>
      <c r="V16" s="190"/>
      <c r="W16" s="190"/>
      <c r="X16" s="190"/>
      <c r="Y16" s="190"/>
      <c r="Z16" s="190"/>
      <c r="AA16" s="190"/>
      <c r="AB16" s="190"/>
      <c r="AC16" s="13"/>
    </row>
    <row r="17" spans="3:29" hidden="1" outlineLevel="1">
      <c r="C17" s="3"/>
      <c r="D17" s="198"/>
      <c r="E17" s="199"/>
      <c r="F17" s="205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7"/>
      <c r="U17" s="189"/>
      <c r="V17" s="190"/>
      <c r="W17" s="190"/>
      <c r="X17" s="190"/>
      <c r="Y17" s="190"/>
      <c r="Z17" s="190"/>
      <c r="AA17" s="190"/>
      <c r="AB17" s="190"/>
      <c r="AC17" s="13"/>
    </row>
    <row r="18" spans="3:29" hidden="1" outlineLevel="1">
      <c r="C18" s="3"/>
      <c r="D18" s="198"/>
      <c r="E18" s="199"/>
      <c r="F18" s="189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3"/>
    </row>
    <row r="19" spans="3:29" hidden="1" outlineLevel="1">
      <c r="C19" s="3"/>
      <c r="D19" s="198"/>
      <c r="E19" s="199"/>
      <c r="F19" s="189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3"/>
    </row>
    <row r="20" spans="3:29" hidden="1" outlineLevel="1">
      <c r="C20" s="3"/>
      <c r="D20" s="198"/>
      <c r="E20" s="199"/>
      <c r="F20" s="189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3"/>
    </row>
    <row r="21" spans="3:29" ht="15.75" hidden="1" outlineLevel="1" thickBot="1">
      <c r="C21" s="3"/>
      <c r="D21" s="200"/>
      <c r="E21" s="201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3"/>
    </row>
    <row r="22" spans="3:29" ht="15.75" hidden="1" outlineLevel="1" thickTop="1">
      <c r="C22" s="3"/>
      <c r="D22" s="208" t="s">
        <v>2</v>
      </c>
      <c r="E22" s="209"/>
      <c r="F22" s="191" t="s">
        <v>28</v>
      </c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3"/>
    </row>
    <row r="23" spans="3:29" hidden="1" outlineLevel="1">
      <c r="C23" s="3"/>
      <c r="D23" s="198"/>
      <c r="E23" s="199"/>
      <c r="F23" s="187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3"/>
    </row>
    <row r="24" spans="3:29" hidden="1" outlineLevel="1">
      <c r="C24" s="3"/>
      <c r="D24" s="198"/>
      <c r="E24" s="199"/>
      <c r="F24" s="187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3"/>
    </row>
    <row r="25" spans="3:29" hidden="1" outlineLevel="1">
      <c r="C25" s="3"/>
      <c r="D25" s="198"/>
      <c r="E25" s="199"/>
      <c r="F25" s="187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3"/>
    </row>
    <row r="26" spans="3:29" hidden="1" outlineLevel="1">
      <c r="C26" s="3"/>
      <c r="D26" s="198"/>
      <c r="E26" s="199"/>
      <c r="F26" s="187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3"/>
    </row>
    <row r="27" spans="3:29" hidden="1" outlineLevel="1">
      <c r="C27" s="3"/>
      <c r="D27" s="198"/>
      <c r="E27" s="199"/>
      <c r="F27" s="187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3"/>
    </row>
    <row r="28" spans="3:29" hidden="1" outlineLevel="1">
      <c r="C28" s="3"/>
      <c r="D28" s="198"/>
      <c r="E28" s="199"/>
      <c r="F28" s="187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3"/>
    </row>
    <row r="29" spans="3:29" hidden="1" outlineLevel="1">
      <c r="C29" s="3"/>
      <c r="D29" s="198"/>
      <c r="E29" s="199"/>
      <c r="F29" s="187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3"/>
    </row>
    <row r="30" spans="3:29" hidden="1" outlineLevel="1">
      <c r="C30" s="3"/>
      <c r="D30" s="198"/>
      <c r="E30" s="199"/>
      <c r="F30" s="187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3"/>
    </row>
    <row r="31" spans="3:29" hidden="1" outlineLevel="1">
      <c r="C31" s="3"/>
      <c r="D31" s="198"/>
      <c r="E31" s="199"/>
      <c r="F31" s="187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3"/>
    </row>
    <row r="32" spans="3:29" hidden="1" outlineLevel="1">
      <c r="C32" s="3"/>
      <c r="D32" s="198"/>
      <c r="E32" s="199"/>
      <c r="F32" s="187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3"/>
    </row>
    <row r="33" spans="2:32" hidden="1" outlineLevel="1">
      <c r="C33" s="3"/>
      <c r="D33" s="198"/>
      <c r="E33" s="199"/>
      <c r="F33" s="187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3"/>
    </row>
    <row r="34" spans="2:32" hidden="1" outlineLevel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74" t="s">
        <v>3</v>
      </c>
      <c r="AB34" s="175"/>
      <c r="AC34" s="13"/>
    </row>
    <row r="35" spans="2:32" hidden="1" outlineLevel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04"/>
      <c r="AB35" s="105"/>
      <c r="AC35" s="13"/>
    </row>
    <row r="36" spans="2:32" hidden="1" outlineLevel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06"/>
      <c r="AB36" s="107"/>
      <c r="AC36" s="13"/>
    </row>
    <row r="37" spans="2:32" hidden="1" outlineLevel="1"/>
    <row r="38" spans="2:32" collapsed="1">
      <c r="AF38" s="21"/>
    </row>
    <row r="39" spans="2:32">
      <c r="B39" s="140" t="s">
        <v>54</v>
      </c>
      <c r="C39" s="141"/>
      <c r="D39" s="141"/>
      <c r="E39" s="141"/>
      <c r="F39" s="141"/>
      <c r="G39" s="141"/>
      <c r="H39" s="142"/>
      <c r="I39" s="143" t="s">
        <v>53</v>
      </c>
      <c r="J39" s="144"/>
      <c r="K39" s="144"/>
      <c r="L39" s="144"/>
      <c r="M39" s="144"/>
      <c r="N39" s="144"/>
      <c r="O39" s="144"/>
      <c r="P39" s="144"/>
      <c r="Q39" s="144"/>
      <c r="R39" s="145"/>
      <c r="S39" s="140" t="s">
        <v>52</v>
      </c>
      <c r="T39" s="141"/>
      <c r="U39" s="141"/>
      <c r="V39" s="141"/>
      <c r="W39" s="141"/>
      <c r="X39" s="141"/>
      <c r="Y39" s="141"/>
      <c r="Z39" s="141"/>
      <c r="AA39" s="146"/>
    </row>
    <row r="40" spans="2:32" s="13" customFormat="1" ht="32.450000000000003" customHeight="1">
      <c r="B40" s="180" t="s">
        <v>55</v>
      </c>
      <c r="C40" s="181"/>
      <c r="D40" s="181"/>
      <c r="E40" s="181"/>
      <c r="F40" s="181"/>
      <c r="G40" s="181"/>
      <c r="H40" s="182"/>
      <c r="I40" s="183" t="s">
        <v>57</v>
      </c>
      <c r="J40" s="156"/>
      <c r="K40" s="156"/>
      <c r="L40" s="156"/>
      <c r="M40" s="156"/>
      <c r="N40" s="156"/>
      <c r="O40" s="156"/>
      <c r="P40" s="156"/>
      <c r="Q40" s="156"/>
      <c r="R40" s="157"/>
      <c r="S40" s="184">
        <v>1</v>
      </c>
      <c r="T40" s="185"/>
      <c r="U40" s="185"/>
      <c r="V40" s="185"/>
      <c r="W40" s="185"/>
      <c r="X40" s="185"/>
      <c r="Y40" s="185"/>
      <c r="Z40" s="185"/>
      <c r="AA40" s="186"/>
    </row>
    <row r="42" spans="2:32">
      <c r="B42" s="163" t="s">
        <v>49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5"/>
      <c r="AB42" s="6">
        <v>1</v>
      </c>
    </row>
    <row r="43" spans="2:32" ht="15.75" thickBot="1">
      <c r="B43" s="166" t="s">
        <v>50</v>
      </c>
      <c r="C43" s="167"/>
      <c r="D43" s="168" t="s">
        <v>83</v>
      </c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70"/>
      <c r="AB43" s="15" t="s">
        <v>4</v>
      </c>
    </row>
    <row r="44" spans="2:32" ht="15.75" customHeight="1" thickTop="1">
      <c r="B44" s="132" t="s">
        <v>51</v>
      </c>
      <c r="C44" s="133"/>
      <c r="D44" s="109" t="s">
        <v>84</v>
      </c>
      <c r="E44" s="109"/>
      <c r="F44" s="109"/>
      <c r="G44" s="109"/>
      <c r="H44" s="109"/>
      <c r="I44" s="109"/>
      <c r="J44" s="109"/>
      <c r="K44" s="221" t="s">
        <v>85</v>
      </c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3"/>
      <c r="AB44" s="11" t="s">
        <v>5</v>
      </c>
    </row>
    <row r="45" spans="2:32" ht="34.5" customHeight="1">
      <c r="B45" s="132"/>
      <c r="C45" s="133"/>
      <c r="D45" s="109"/>
      <c r="E45" s="109"/>
      <c r="F45" s="109"/>
      <c r="G45" s="109"/>
      <c r="H45" s="109"/>
      <c r="I45" s="109"/>
      <c r="J45" s="109"/>
      <c r="K45" s="218" t="s">
        <v>88</v>
      </c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20"/>
      <c r="AB45" s="11" t="s">
        <v>5</v>
      </c>
    </row>
    <row r="46" spans="2:32" s="13" customFormat="1" ht="29.25" customHeight="1">
      <c r="B46" s="132"/>
      <c r="C46" s="133"/>
      <c r="D46" s="109"/>
      <c r="E46" s="109"/>
      <c r="F46" s="109"/>
      <c r="G46" s="109"/>
      <c r="H46" s="109"/>
      <c r="I46" s="109"/>
      <c r="J46" s="109"/>
      <c r="K46" s="224" t="s">
        <v>86</v>
      </c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6"/>
      <c r="AB46" s="11" t="s">
        <v>5</v>
      </c>
    </row>
    <row r="47" spans="2:32" s="13" customFormat="1" ht="29.25" customHeight="1">
      <c r="B47" s="132"/>
      <c r="C47" s="133"/>
      <c r="D47" s="109"/>
      <c r="E47" s="109"/>
      <c r="F47" s="109"/>
      <c r="G47" s="109"/>
      <c r="H47" s="109"/>
      <c r="I47" s="109"/>
      <c r="J47" s="109"/>
      <c r="K47" s="224" t="s">
        <v>87</v>
      </c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6"/>
      <c r="AB47" s="11" t="s">
        <v>5</v>
      </c>
    </row>
    <row r="48" spans="2:32" s="13" customFormat="1" ht="29.25" customHeight="1">
      <c r="B48" s="132"/>
      <c r="C48" s="133"/>
      <c r="D48" s="109"/>
      <c r="E48" s="109"/>
      <c r="F48" s="109"/>
      <c r="G48" s="109"/>
      <c r="H48" s="109"/>
      <c r="I48" s="109"/>
      <c r="J48" s="109"/>
      <c r="K48" s="224" t="s">
        <v>89</v>
      </c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6"/>
      <c r="AB48" s="11" t="s">
        <v>5</v>
      </c>
    </row>
    <row r="49" spans="1:33" s="13" customFormat="1" ht="29.25" customHeight="1">
      <c r="B49" s="132"/>
      <c r="C49" s="133"/>
      <c r="D49" s="109"/>
      <c r="E49" s="109"/>
      <c r="F49" s="109"/>
      <c r="G49" s="109"/>
      <c r="H49" s="109"/>
      <c r="I49" s="109"/>
      <c r="J49" s="109"/>
      <c r="K49" s="224" t="s">
        <v>90</v>
      </c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6"/>
      <c r="AB49" s="11" t="s">
        <v>5</v>
      </c>
    </row>
    <row r="50" spans="1:33" s="13" customFormat="1" ht="29.25" customHeight="1">
      <c r="B50" s="132"/>
      <c r="C50" s="133"/>
      <c r="D50" s="109"/>
      <c r="E50" s="109"/>
      <c r="F50" s="109"/>
      <c r="G50" s="109"/>
      <c r="H50" s="109"/>
      <c r="I50" s="109"/>
      <c r="J50" s="109"/>
      <c r="K50" s="224" t="s">
        <v>91</v>
      </c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6"/>
      <c r="AB50" s="11" t="s">
        <v>5</v>
      </c>
    </row>
    <row r="51" spans="1:33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74" t="s">
        <v>41</v>
      </c>
      <c r="Z51" s="175"/>
      <c r="AA51" s="7">
        <v>1</v>
      </c>
      <c r="AB51" s="7"/>
    </row>
    <row r="52" spans="1:33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04"/>
      <c r="Z52" s="105"/>
      <c r="AA52" s="7">
        <v>2</v>
      </c>
      <c r="AB52" s="7"/>
    </row>
    <row r="53" spans="1:33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06"/>
      <c r="Z53" s="107"/>
      <c r="AA53" s="7">
        <v>3</v>
      </c>
      <c r="AB53" s="7"/>
    </row>
    <row r="54" spans="1:33" ht="18.75">
      <c r="A54" s="8" t="str">
        <f>A3&amp;"  "&amp;C3</f>
        <v>FN-1.2  Xử lý login, logout</v>
      </c>
    </row>
    <row r="56" spans="1:33">
      <c r="B56" s="140" t="s">
        <v>54</v>
      </c>
      <c r="C56" s="141"/>
      <c r="D56" s="141"/>
      <c r="E56" s="141"/>
      <c r="F56" s="141"/>
      <c r="G56" s="141"/>
      <c r="H56" s="142"/>
      <c r="I56" s="143" t="s">
        <v>53</v>
      </c>
      <c r="J56" s="144"/>
      <c r="K56" s="144"/>
      <c r="L56" s="144"/>
      <c r="M56" s="144"/>
      <c r="N56" s="144"/>
      <c r="O56" s="144"/>
      <c r="P56" s="144"/>
      <c r="Q56" s="144"/>
      <c r="R56" s="145"/>
      <c r="S56" s="140" t="s">
        <v>52</v>
      </c>
      <c r="T56" s="141"/>
      <c r="U56" s="141"/>
      <c r="V56" s="141"/>
      <c r="W56" s="141"/>
      <c r="X56" s="141"/>
      <c r="Y56" s="141"/>
      <c r="Z56" s="141"/>
      <c r="AA56" s="146"/>
    </row>
    <row r="57" spans="1:33">
      <c r="B57" s="147" t="s">
        <v>56</v>
      </c>
      <c r="C57" s="148"/>
      <c r="D57" s="148"/>
      <c r="E57" s="148"/>
      <c r="F57" s="148"/>
      <c r="G57" s="148"/>
      <c r="H57" s="149"/>
      <c r="I57" s="156" t="s">
        <v>58</v>
      </c>
      <c r="J57" s="156"/>
      <c r="K57" s="156"/>
      <c r="L57" s="156"/>
      <c r="M57" s="156"/>
      <c r="N57" s="156"/>
      <c r="O57" s="156"/>
      <c r="P57" s="156"/>
      <c r="Q57" s="156"/>
      <c r="R57" s="157"/>
      <c r="S57" s="158" t="s">
        <v>22</v>
      </c>
      <c r="T57" s="159"/>
      <c r="U57" s="159"/>
      <c r="V57" s="159"/>
      <c r="W57" s="159"/>
      <c r="X57" s="159"/>
      <c r="Y57" s="159"/>
      <c r="Z57" s="159"/>
      <c r="AA57" s="160"/>
    </row>
    <row r="58" spans="1:33">
      <c r="B58" s="150"/>
      <c r="C58" s="151"/>
      <c r="D58" s="151"/>
      <c r="E58" s="151"/>
      <c r="F58" s="151"/>
      <c r="G58" s="151"/>
      <c r="H58" s="152"/>
      <c r="I58" s="161" t="s">
        <v>59</v>
      </c>
      <c r="J58" s="161"/>
      <c r="K58" s="161"/>
      <c r="L58" s="161"/>
      <c r="M58" s="161"/>
      <c r="N58" s="161"/>
      <c r="O58" s="161"/>
      <c r="P58" s="161"/>
      <c r="Q58" s="161"/>
      <c r="R58" s="162"/>
      <c r="S58" s="158" t="s">
        <v>60</v>
      </c>
      <c r="T58" s="159"/>
      <c r="U58" s="159"/>
      <c r="V58" s="159"/>
      <c r="W58" s="159"/>
      <c r="X58" s="159"/>
      <c r="Y58" s="159"/>
      <c r="Z58" s="159"/>
      <c r="AA58" s="160"/>
    </row>
    <row r="59" spans="1:33">
      <c r="B59" s="153"/>
      <c r="C59" s="154"/>
      <c r="D59" s="154"/>
      <c r="E59" s="154"/>
      <c r="F59" s="154"/>
      <c r="G59" s="154"/>
      <c r="H59" s="155"/>
      <c r="I59" s="161" t="s">
        <v>61</v>
      </c>
      <c r="J59" s="161"/>
      <c r="K59" s="161"/>
      <c r="L59" s="161"/>
      <c r="M59" s="161"/>
      <c r="N59" s="161"/>
      <c r="O59" s="161"/>
      <c r="P59" s="161"/>
      <c r="Q59" s="161"/>
      <c r="R59" s="162"/>
      <c r="S59" s="158">
        <v>6</v>
      </c>
      <c r="T59" s="159"/>
      <c r="U59" s="159"/>
      <c r="V59" s="159"/>
      <c r="W59" s="159"/>
      <c r="X59" s="159"/>
      <c r="Y59" s="159"/>
      <c r="Z59" s="159"/>
      <c r="AA59" s="160"/>
    </row>
    <row r="61" spans="1:33">
      <c r="B61" s="171" t="s">
        <v>49</v>
      </c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3"/>
      <c r="AB61" s="18">
        <v>1</v>
      </c>
      <c r="AC61" s="17">
        <v>2</v>
      </c>
      <c r="AD61" s="17">
        <v>3</v>
      </c>
      <c r="AE61" s="17">
        <v>4</v>
      </c>
      <c r="AF61" s="17">
        <v>5</v>
      </c>
      <c r="AG61" s="17">
        <v>6</v>
      </c>
    </row>
    <row r="62" spans="1:33" s="13" customFormat="1">
      <c r="B62" s="136" t="s">
        <v>50</v>
      </c>
      <c r="C62" s="137"/>
      <c r="D62" s="108" t="s">
        <v>78</v>
      </c>
      <c r="E62" s="109"/>
      <c r="F62" s="109"/>
      <c r="G62" s="109"/>
      <c r="H62" s="109"/>
      <c r="I62" s="109"/>
      <c r="J62" s="110"/>
      <c r="K62" s="111" t="s">
        <v>62</v>
      </c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2"/>
      <c r="AB62" s="37" t="s">
        <v>4</v>
      </c>
      <c r="AC62" s="37" t="s">
        <v>4</v>
      </c>
      <c r="AD62" s="37" t="s">
        <v>0</v>
      </c>
      <c r="AE62" s="37" t="s">
        <v>0</v>
      </c>
      <c r="AF62" s="37" t="s">
        <v>0</v>
      </c>
      <c r="AG62" s="37" t="s">
        <v>0</v>
      </c>
    </row>
    <row r="63" spans="1:33" s="13" customFormat="1">
      <c r="B63" s="132"/>
      <c r="C63" s="133"/>
      <c r="D63" s="108"/>
      <c r="E63" s="109"/>
      <c r="F63" s="109"/>
      <c r="G63" s="109"/>
      <c r="H63" s="109"/>
      <c r="I63" s="109"/>
      <c r="J63" s="110"/>
      <c r="K63" s="113" t="s">
        <v>63</v>
      </c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4"/>
      <c r="AB63" s="37" t="s">
        <v>4</v>
      </c>
      <c r="AC63" s="37" t="s">
        <v>0</v>
      </c>
      <c r="AD63" s="37" t="s">
        <v>4</v>
      </c>
      <c r="AE63" s="37" t="s">
        <v>0</v>
      </c>
      <c r="AF63" s="37" t="s">
        <v>0</v>
      </c>
      <c r="AG63" s="37" t="s">
        <v>0</v>
      </c>
    </row>
    <row r="64" spans="1:33" s="13" customFormat="1" ht="29.45" customHeight="1">
      <c r="B64" s="132"/>
      <c r="C64" s="133"/>
      <c r="D64" s="108"/>
      <c r="E64" s="109"/>
      <c r="F64" s="109"/>
      <c r="G64" s="109"/>
      <c r="H64" s="109"/>
      <c r="I64" s="109"/>
      <c r="J64" s="110"/>
      <c r="K64" s="113" t="s">
        <v>64</v>
      </c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4"/>
      <c r="AB64" s="37" t="s">
        <v>0</v>
      </c>
      <c r="AC64" s="37" t="s">
        <v>0</v>
      </c>
      <c r="AD64" s="37" t="s">
        <v>0</v>
      </c>
      <c r="AE64" s="37" t="s">
        <v>4</v>
      </c>
      <c r="AF64" s="37" t="s">
        <v>0</v>
      </c>
      <c r="AG64" s="37" t="s">
        <v>0</v>
      </c>
    </row>
    <row r="65" spans="2:33" s="13" customFormat="1" ht="30.6" customHeight="1">
      <c r="B65" s="132"/>
      <c r="C65" s="133"/>
      <c r="D65" s="108"/>
      <c r="E65" s="109"/>
      <c r="F65" s="109"/>
      <c r="G65" s="109"/>
      <c r="H65" s="109"/>
      <c r="I65" s="109"/>
      <c r="J65" s="110"/>
      <c r="K65" s="115" t="s">
        <v>65</v>
      </c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6"/>
      <c r="AB65" s="37" t="s">
        <v>0</v>
      </c>
      <c r="AC65" s="37" t="s">
        <v>0</v>
      </c>
      <c r="AD65" s="37" t="s">
        <v>0</v>
      </c>
      <c r="AE65" s="37" t="s">
        <v>0</v>
      </c>
      <c r="AF65" s="37" t="s">
        <v>4</v>
      </c>
      <c r="AG65" s="37" t="s">
        <v>0</v>
      </c>
    </row>
    <row r="66" spans="2:33" s="13" customFormat="1" ht="56.45" customHeight="1" thickBot="1">
      <c r="B66" s="138"/>
      <c r="C66" s="139"/>
      <c r="D66" s="117" t="s">
        <v>79</v>
      </c>
      <c r="E66" s="118"/>
      <c r="F66" s="118"/>
      <c r="G66" s="118"/>
      <c r="H66" s="118"/>
      <c r="I66" s="118"/>
      <c r="J66" s="119"/>
      <c r="K66" s="120" t="s">
        <v>66</v>
      </c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2"/>
      <c r="AB66" s="38" t="s">
        <v>0</v>
      </c>
      <c r="AC66" s="38" t="s">
        <v>0</v>
      </c>
      <c r="AD66" s="38" t="s">
        <v>0</v>
      </c>
      <c r="AE66" s="38" t="s">
        <v>0</v>
      </c>
      <c r="AF66" s="38" t="s">
        <v>0</v>
      </c>
      <c r="AG66" s="38" t="s">
        <v>4</v>
      </c>
    </row>
    <row r="67" spans="2:33" ht="15" customHeight="1" thickTop="1">
      <c r="B67" s="132" t="s">
        <v>51</v>
      </c>
      <c r="C67" s="133"/>
      <c r="D67" s="123" t="s">
        <v>80</v>
      </c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24"/>
      <c r="AB67" s="39" t="s">
        <v>5</v>
      </c>
      <c r="AC67" s="39" t="s">
        <v>0</v>
      </c>
      <c r="AD67" s="39" t="s">
        <v>0</v>
      </c>
      <c r="AE67" s="39" t="s">
        <v>0</v>
      </c>
      <c r="AF67" s="39" t="s">
        <v>0</v>
      </c>
      <c r="AG67" s="39" t="s">
        <v>0</v>
      </c>
    </row>
    <row r="68" spans="2:33" ht="34.5" customHeight="1">
      <c r="B68" s="132"/>
      <c r="C68" s="133"/>
      <c r="D68" s="125" t="s">
        <v>81</v>
      </c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4"/>
      <c r="AB68" s="20" t="s">
        <v>0</v>
      </c>
      <c r="AC68" s="20" t="s">
        <v>5</v>
      </c>
      <c r="AD68" s="20" t="s">
        <v>5</v>
      </c>
      <c r="AE68" s="20" t="s">
        <v>0</v>
      </c>
      <c r="AF68" s="20" t="s">
        <v>0</v>
      </c>
      <c r="AG68" s="20" t="s">
        <v>0</v>
      </c>
    </row>
    <row r="69" spans="2:33" ht="32.25" customHeight="1">
      <c r="B69" s="132"/>
      <c r="C69" s="133"/>
      <c r="D69" s="126" t="s">
        <v>82</v>
      </c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8"/>
      <c r="AB69" s="20" t="s">
        <v>0</v>
      </c>
      <c r="AC69" s="20" t="s">
        <v>0</v>
      </c>
      <c r="AD69" s="20" t="s">
        <v>0</v>
      </c>
      <c r="AE69" s="20" t="s">
        <v>0</v>
      </c>
      <c r="AF69" s="20" t="s">
        <v>5</v>
      </c>
      <c r="AG69" s="20" t="s">
        <v>0</v>
      </c>
    </row>
    <row r="70" spans="2:33" ht="18.600000000000001" customHeight="1">
      <c r="B70" s="132"/>
      <c r="C70" s="133"/>
      <c r="D70" s="129" t="s">
        <v>67</v>
      </c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1"/>
      <c r="AB70" s="20" t="s">
        <v>0</v>
      </c>
      <c r="AC70" s="20" t="s">
        <v>0</v>
      </c>
      <c r="AD70" s="20" t="s">
        <v>0</v>
      </c>
      <c r="AE70" s="20" t="s">
        <v>5</v>
      </c>
      <c r="AF70" s="20" t="s">
        <v>0</v>
      </c>
      <c r="AG70" s="20" t="s">
        <v>0</v>
      </c>
    </row>
    <row r="71" spans="2:33" ht="16.899999999999999" customHeight="1">
      <c r="B71" s="134"/>
      <c r="C71" s="135"/>
      <c r="D71" s="129" t="s">
        <v>76</v>
      </c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1"/>
      <c r="AB71" s="20" t="s">
        <v>0</v>
      </c>
      <c r="AC71" s="20" t="s">
        <v>0</v>
      </c>
      <c r="AD71" s="20" t="s">
        <v>0</v>
      </c>
      <c r="AE71" s="20" t="s">
        <v>0</v>
      </c>
      <c r="AF71" s="20" t="s">
        <v>0</v>
      </c>
      <c r="AG71" s="20" t="s">
        <v>5</v>
      </c>
    </row>
    <row r="72" spans="2:33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04" t="s">
        <v>41</v>
      </c>
      <c r="Z72" s="105"/>
      <c r="AA72" s="16">
        <v>1</v>
      </c>
      <c r="AB72" s="16"/>
      <c r="AC72" s="16"/>
      <c r="AD72" s="16"/>
      <c r="AE72" s="16"/>
      <c r="AF72" s="16"/>
      <c r="AG72" s="16"/>
    </row>
    <row r="73" spans="2:33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04"/>
      <c r="Z73" s="105"/>
      <c r="AA73" s="7">
        <v>2</v>
      </c>
      <c r="AB73" s="7"/>
      <c r="AC73" s="7"/>
      <c r="AD73" s="7"/>
      <c r="AE73" s="7"/>
      <c r="AF73" s="7"/>
      <c r="AG73" s="7"/>
    </row>
    <row r="74" spans="2:33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06"/>
      <c r="Z74" s="107"/>
      <c r="AA74" s="7">
        <v>3</v>
      </c>
      <c r="AB74" s="7"/>
      <c r="AC74" s="7"/>
      <c r="AD74" s="7"/>
      <c r="AE74" s="7"/>
      <c r="AF74" s="7"/>
      <c r="AG74" s="7"/>
    </row>
  </sheetData>
  <mergeCells count="88">
    <mergeCell ref="A1:B1"/>
    <mergeCell ref="A2:B2"/>
    <mergeCell ref="A3:B3"/>
    <mergeCell ref="C1:M1"/>
    <mergeCell ref="C2:M2"/>
    <mergeCell ref="C3:M3"/>
    <mergeCell ref="F30:AB30"/>
    <mergeCell ref="D15:AB15"/>
    <mergeCell ref="D16:E21"/>
    <mergeCell ref="F16:T17"/>
    <mergeCell ref="U16:AB16"/>
    <mergeCell ref="U17:AB17"/>
    <mergeCell ref="D22:E33"/>
    <mergeCell ref="F32:AB32"/>
    <mergeCell ref="F33:AB33"/>
    <mergeCell ref="AA34:AB36"/>
    <mergeCell ref="F18:AB18"/>
    <mergeCell ref="F22:AB22"/>
    <mergeCell ref="F23:AB23"/>
    <mergeCell ref="F19:AB19"/>
    <mergeCell ref="F20:AB20"/>
    <mergeCell ref="F28:AB28"/>
    <mergeCell ref="F29:AB29"/>
    <mergeCell ref="F31:AB31"/>
    <mergeCell ref="F27:AB27"/>
    <mergeCell ref="F26:AB26"/>
    <mergeCell ref="F25:AB25"/>
    <mergeCell ref="F24:AB24"/>
    <mergeCell ref="F21:AB21"/>
    <mergeCell ref="B39:H39"/>
    <mergeCell ref="I39:R39"/>
    <mergeCell ref="S39:AA39"/>
    <mergeCell ref="B40:H40"/>
    <mergeCell ref="I40:R40"/>
    <mergeCell ref="S40:AA40"/>
    <mergeCell ref="D8:J8"/>
    <mergeCell ref="K8:T8"/>
    <mergeCell ref="D9:J13"/>
    <mergeCell ref="K10:T10"/>
    <mergeCell ref="U10:AB10"/>
    <mergeCell ref="K11:T11"/>
    <mergeCell ref="U11:AB11"/>
    <mergeCell ref="K12:T12"/>
    <mergeCell ref="U12:AB12"/>
    <mergeCell ref="K13:T13"/>
    <mergeCell ref="U13:AB13"/>
    <mergeCell ref="U8:AB8"/>
    <mergeCell ref="K9:T9"/>
    <mergeCell ref="U9:AB9"/>
    <mergeCell ref="B42:AA42"/>
    <mergeCell ref="B43:C43"/>
    <mergeCell ref="D43:AA43"/>
    <mergeCell ref="B44:C50"/>
    <mergeCell ref="B61:AA61"/>
    <mergeCell ref="Y51:Z53"/>
    <mergeCell ref="D44:J50"/>
    <mergeCell ref="K44:AA44"/>
    <mergeCell ref="K45:AA45"/>
    <mergeCell ref="K46:AA46"/>
    <mergeCell ref="K47:AA47"/>
    <mergeCell ref="K48:AA48"/>
    <mergeCell ref="K49:AA49"/>
    <mergeCell ref="K50:AA50"/>
    <mergeCell ref="B67:C71"/>
    <mergeCell ref="B62:C66"/>
    <mergeCell ref="B56:H56"/>
    <mergeCell ref="I56:R56"/>
    <mergeCell ref="S56:AA56"/>
    <mergeCell ref="B57:H59"/>
    <mergeCell ref="I57:R57"/>
    <mergeCell ref="S57:AA57"/>
    <mergeCell ref="I58:R58"/>
    <mergeCell ref="S58:AA58"/>
    <mergeCell ref="I59:R59"/>
    <mergeCell ref="S59:AA59"/>
    <mergeCell ref="Y72:Z74"/>
    <mergeCell ref="D62:J65"/>
    <mergeCell ref="K62:AA62"/>
    <mergeCell ref="K63:AA63"/>
    <mergeCell ref="K64:AA64"/>
    <mergeCell ref="K65:AA65"/>
    <mergeCell ref="D66:J66"/>
    <mergeCell ref="K66:AA66"/>
    <mergeCell ref="D67:AA67"/>
    <mergeCell ref="D68:AA68"/>
    <mergeCell ref="D69:AA69"/>
    <mergeCell ref="D70:AA70"/>
    <mergeCell ref="D71:AA71"/>
  </mergeCells>
  <conditionalFormatting sqref="AB43 AB62:AG71">
    <cfRule type="containsText" dxfId="63" priority="1967" operator="containsText" text="ー">
      <formula>NOT(ISERROR(SEARCH("ー",AB43)))</formula>
    </cfRule>
  </conditionalFormatting>
  <conditionalFormatting sqref="AB42:AB43 AB61 AC61:AG65 AB62:AG71">
    <cfRule type="containsText" dxfId="62" priority="1912" operator="containsText" text="X">
      <formula>NOT(ISERROR(SEARCH("X",AB42)))</formula>
    </cfRule>
  </conditionalFormatting>
  <conditionalFormatting sqref="AB62:AG71">
    <cfRule type="containsText" dxfId="61" priority="1851" operator="containsText" text="Y">
      <formula>NOT(ISERROR(SEARCH("Y",AB62)))</formula>
    </cfRule>
  </conditionalFormatting>
  <conditionalFormatting sqref="AB62:AG71 K66">
    <cfRule type="expression" dxfId="60" priority="112">
      <formula>OR(ROW()=CELL("row"),COLUMN()=CELL("Col"))</formula>
    </cfRule>
  </conditionalFormatting>
  <conditionalFormatting sqref="D8:D9 L14 D14 K8 K11 V14:AB14 U11:U14">
    <cfRule type="containsText" dxfId="59" priority="111" operator="containsText" text="ー">
      <formula>NOT(ISERROR(SEARCH("ー",D8)))</formula>
    </cfRule>
  </conditionalFormatting>
  <conditionalFormatting sqref="U16:U17 G22:AB33 F16 F18:F33">
    <cfRule type="expression" dxfId="58" priority="105">
      <formula>OR(ROW()=CELL("row"),COLUMN()=CELL("Col"))</formula>
    </cfRule>
  </conditionalFormatting>
  <conditionalFormatting sqref="B39:B40 I39">
    <cfRule type="containsText" dxfId="57" priority="84" operator="containsText" text="ー">
      <formula>NOT(ISERROR(SEARCH("ー",B39)))</formula>
    </cfRule>
  </conditionalFormatting>
  <conditionalFormatting sqref="AA52:AB53">
    <cfRule type="containsText" dxfId="56" priority="83" operator="containsText" text="ー">
      <formula>NOT(ISERROR(SEARCH("ー",AA52)))</formula>
    </cfRule>
  </conditionalFormatting>
  <conditionalFormatting sqref="AB43">
    <cfRule type="containsText" dxfId="55" priority="78" operator="containsText" text="Y">
      <formula>NOT(ISERROR(SEARCH("Y",AB43)))</formula>
    </cfRule>
  </conditionalFormatting>
  <conditionalFormatting sqref="D44 K44 AB43">
    <cfRule type="expression" dxfId="54" priority="77">
      <formula>OR(ROW()=CELL("row"),COLUMN()=CELL("Col"))</formula>
    </cfRule>
  </conditionalFormatting>
  <conditionalFormatting sqref="AB51:AB53">
    <cfRule type="expression" dxfId="53" priority="76">
      <formula>#REF!=1</formula>
    </cfRule>
  </conditionalFormatting>
  <conditionalFormatting sqref="AB51:AB53">
    <cfRule type="containsText" dxfId="52" priority="74" operator="containsText" text="×">
      <formula>NOT(ISERROR(SEARCH("×",AB51)))</formula>
    </cfRule>
    <cfRule type="containsText" dxfId="51" priority="75" operator="containsText" text="○">
      <formula>NOT(ISERROR(SEARCH("○",AB51)))</formula>
    </cfRule>
  </conditionalFormatting>
  <conditionalFormatting sqref="AA51">
    <cfRule type="containsText" dxfId="50" priority="73" operator="containsText" text="ー">
      <formula>NOT(ISERROR(SEARCH("ー",AA51)))</formula>
    </cfRule>
  </conditionalFormatting>
  <conditionalFormatting sqref="D43:AA43">
    <cfRule type="expression" dxfId="49" priority="72">
      <formula>OR(ROW()=CELL("row"),COLUMN()=CELL("Col"))</formula>
    </cfRule>
  </conditionalFormatting>
  <conditionalFormatting sqref="K45">
    <cfRule type="expression" dxfId="48" priority="71">
      <formula>OR(ROW()=CELL("row"),COLUMN()=CELL("Col"))</formula>
    </cfRule>
  </conditionalFormatting>
  <conditionalFormatting sqref="AB46:AB50">
    <cfRule type="containsText" dxfId="47" priority="70" operator="containsText" text="ー">
      <formula>NOT(ISERROR(SEARCH("ー",AB46)))</formula>
    </cfRule>
  </conditionalFormatting>
  <conditionalFormatting sqref="AB46:AB50">
    <cfRule type="containsText" dxfId="46" priority="69" operator="containsText" text="X">
      <formula>NOT(ISERROR(SEARCH("X",AB46)))</formula>
    </cfRule>
  </conditionalFormatting>
  <conditionalFormatting sqref="AB46:AB50">
    <cfRule type="expression" dxfId="45" priority="67">
      <formula>OR(ROW()=CELL("row"),COLUMN()=CELL("Col"))</formula>
    </cfRule>
  </conditionalFormatting>
  <conditionalFormatting sqref="K46">
    <cfRule type="expression" dxfId="44" priority="66">
      <formula>OR(ROW()=CELL("row"),COLUMN()=CELL("Col"))</formula>
    </cfRule>
  </conditionalFormatting>
  <conditionalFormatting sqref="AB44:AB45">
    <cfRule type="containsText" dxfId="43" priority="65" operator="containsText" text="ー">
      <formula>NOT(ISERROR(SEARCH("ー",AB44)))</formula>
    </cfRule>
  </conditionalFormatting>
  <conditionalFormatting sqref="AB44:AB45">
    <cfRule type="containsText" dxfId="42" priority="64" operator="containsText" text="X">
      <formula>NOT(ISERROR(SEARCH("X",AB44)))</formula>
    </cfRule>
  </conditionalFormatting>
  <conditionalFormatting sqref="AB44:AB45">
    <cfRule type="expression" dxfId="41" priority="63">
      <formula>OR(ROW()=CELL("row"),COLUMN()=CELL("Col"))</formula>
    </cfRule>
  </conditionalFormatting>
  <conditionalFormatting sqref="B56:B58 I56">
    <cfRule type="containsText" dxfId="40" priority="62" operator="containsText" text="ー">
      <formula>NOT(ISERROR(SEARCH("ー",B56)))</formula>
    </cfRule>
  </conditionalFormatting>
  <conditionalFormatting sqref="AA73:AB74">
    <cfRule type="containsText" dxfId="39" priority="59" operator="containsText" text="ー">
      <formula>NOT(ISERROR(SEARCH("ー",AA73)))</formula>
    </cfRule>
  </conditionalFormatting>
  <conditionalFormatting sqref="AB72:AB74">
    <cfRule type="expression" dxfId="38" priority="56">
      <formula>#REF!=1</formula>
    </cfRule>
  </conditionalFormatting>
  <conditionalFormatting sqref="AB72:AB74">
    <cfRule type="containsText" dxfId="37" priority="54" operator="containsText" text="×">
      <formula>NOT(ISERROR(SEARCH("×",AB72)))</formula>
    </cfRule>
    <cfRule type="containsText" dxfId="36" priority="55" operator="containsText" text="○">
      <formula>NOT(ISERROR(SEARCH("○",AB72)))</formula>
    </cfRule>
  </conditionalFormatting>
  <conditionalFormatting sqref="AA72">
    <cfRule type="containsText" dxfId="35" priority="53" operator="containsText" text="ー">
      <formula>NOT(ISERROR(SEARCH("ー",AA72)))</formula>
    </cfRule>
  </conditionalFormatting>
  <conditionalFormatting sqref="AB70">
    <cfRule type="containsText" dxfId="34" priority="50" operator="containsText" text="ー">
      <formula>NOT(ISERROR(SEARCH("ー",AB70)))</formula>
    </cfRule>
  </conditionalFormatting>
  <conditionalFormatting sqref="AB70">
    <cfRule type="containsText" dxfId="33" priority="49" operator="containsText" text="X">
      <formula>NOT(ISERROR(SEARCH("X",AB70)))</formula>
    </cfRule>
  </conditionalFormatting>
  <conditionalFormatting sqref="AB70">
    <cfRule type="expression" dxfId="32" priority="48">
      <formula>OR(ROW()=CELL("row"),COLUMN()=CELL("Col"))</formula>
    </cfRule>
  </conditionalFormatting>
  <conditionalFormatting sqref="AB67:AG71">
    <cfRule type="containsText" dxfId="31" priority="46" operator="containsText" text="ー">
      <formula>NOT(ISERROR(SEARCH("ー",AB67)))</formula>
    </cfRule>
  </conditionalFormatting>
  <conditionalFormatting sqref="AB67:AG71">
    <cfRule type="containsText" dxfId="30" priority="45" operator="containsText" text="X">
      <formula>NOT(ISERROR(SEARCH("X",AB67)))</formula>
    </cfRule>
  </conditionalFormatting>
  <conditionalFormatting sqref="AB67:AG71">
    <cfRule type="expression" dxfId="29" priority="44">
      <formula>OR(ROW()=CELL("row"),COLUMN()=CELL("Col"))</formula>
    </cfRule>
  </conditionalFormatting>
  <conditionalFormatting sqref="AC71:AG71">
    <cfRule type="containsText" dxfId="28" priority="29" operator="containsText" text="ー">
      <formula>NOT(ISERROR(SEARCH("ー",AC71)))</formula>
    </cfRule>
  </conditionalFormatting>
  <conditionalFormatting sqref="AC71:AG71">
    <cfRule type="containsText" dxfId="27" priority="28" operator="containsText" text="X">
      <formula>NOT(ISERROR(SEARCH("X",AC71)))</formula>
    </cfRule>
  </conditionalFormatting>
  <conditionalFormatting sqref="AC73:AG74">
    <cfRule type="containsText" dxfId="26" priority="27" operator="containsText" text="ー">
      <formula>NOT(ISERROR(SEARCH("ー",AC73)))</formula>
    </cfRule>
  </conditionalFormatting>
  <conditionalFormatting sqref="AC71:AG71">
    <cfRule type="expression" dxfId="25" priority="25">
      <formula>OR(ROW()=CELL("row"),COLUMN()=CELL("Col"))</formula>
    </cfRule>
  </conditionalFormatting>
  <conditionalFormatting sqref="AC72:AG74">
    <cfRule type="expression" dxfId="24" priority="24">
      <formula>#REF!=1</formula>
    </cfRule>
  </conditionalFormatting>
  <conditionalFormatting sqref="AC72:AG74">
    <cfRule type="containsText" dxfId="23" priority="22" operator="containsText" text="×">
      <formula>NOT(ISERROR(SEARCH("×",AC72)))</formula>
    </cfRule>
    <cfRule type="containsText" dxfId="22" priority="23" operator="containsText" text="○">
      <formula>NOT(ISERROR(SEARCH("○",AC72)))</formula>
    </cfRule>
  </conditionalFormatting>
  <conditionalFormatting sqref="AC70:AG70">
    <cfRule type="containsText" dxfId="21" priority="21" operator="containsText" text="ー">
      <formula>NOT(ISERROR(SEARCH("ー",AC70)))</formula>
    </cfRule>
  </conditionalFormatting>
  <conditionalFormatting sqref="AC70:AG70">
    <cfRule type="containsText" dxfId="20" priority="20" operator="containsText" text="X">
      <formula>NOT(ISERROR(SEARCH("X",AC70)))</formula>
    </cfRule>
  </conditionalFormatting>
  <conditionalFormatting sqref="AC70:AG70">
    <cfRule type="expression" dxfId="19" priority="19">
      <formula>OR(ROW()=CELL("row"),COLUMN()=CELL("Col"))</formula>
    </cfRule>
  </conditionalFormatting>
  <conditionalFormatting sqref="AC67:AG69">
    <cfRule type="containsText" dxfId="18" priority="18" operator="containsText" text="ー">
      <formula>NOT(ISERROR(SEARCH("ー",AC67)))</formula>
    </cfRule>
  </conditionalFormatting>
  <conditionalFormatting sqref="AC67:AG69">
    <cfRule type="containsText" dxfId="17" priority="17" operator="containsText" text="X">
      <formula>NOT(ISERROR(SEARCH("X",AC67)))</formula>
    </cfRule>
  </conditionalFormatting>
  <conditionalFormatting sqref="AC67:AG69">
    <cfRule type="expression" dxfId="16" priority="16">
      <formula>OR(ROW()=CELL("row"),COLUMN()=CELL("Col"))</formula>
    </cfRule>
  </conditionalFormatting>
  <conditionalFormatting sqref="K65">
    <cfRule type="expression" dxfId="15" priority="12">
      <formula>OR(ROW()=CELL("row"),COLUMN()=CELL("Col"))</formula>
    </cfRule>
  </conditionalFormatting>
  <conditionalFormatting sqref="K62 D62">
    <cfRule type="expression" dxfId="14" priority="14">
      <formula>OR(ROW()=CELL("row"),COLUMN()=CELL("Col"))</formula>
    </cfRule>
  </conditionalFormatting>
  <conditionalFormatting sqref="K63:K64">
    <cfRule type="expression" dxfId="13" priority="13">
      <formula>OR(ROW()=CELL("row"),COLUMN()=CELL("Col"))</formula>
    </cfRule>
  </conditionalFormatting>
  <conditionalFormatting sqref="AB67:AG71">
    <cfRule type="expression" dxfId="12" priority="11">
      <formula>OR(ROW()=CELL("row"),COLUMN()=CELL("Col"))</formula>
    </cfRule>
  </conditionalFormatting>
  <conditionalFormatting sqref="D71:AA71">
    <cfRule type="expression" dxfId="11" priority="6">
      <formula>OR(ROW()=CELL("row"),COLUMN()=CELL("Col"))</formula>
    </cfRule>
  </conditionalFormatting>
  <conditionalFormatting sqref="D67:AA68">
    <cfRule type="expression" dxfId="10" priority="9">
      <formula>OR(ROW()=CELL("row"),COLUMN()=CELL("Col"))</formula>
    </cfRule>
  </conditionalFormatting>
  <conditionalFormatting sqref="D69:AA69">
    <cfRule type="expression" dxfId="9" priority="8">
      <formula>OR(ROW()=CELL("row"),COLUMN()=CELL("Col"))</formula>
    </cfRule>
  </conditionalFormatting>
  <conditionalFormatting sqref="D70:AA70">
    <cfRule type="expression" dxfId="8" priority="7">
      <formula>OR(ROW()=CELL("row"),COLUMN()=CELL("Col"))</formula>
    </cfRule>
  </conditionalFormatting>
  <conditionalFormatting sqref="K48:K50">
    <cfRule type="expression" dxfId="4" priority="2">
      <formula>OR(ROW()=CELL("row"),COLUMN()=CELL("Col"))</formula>
    </cfRule>
  </conditionalFormatting>
  <conditionalFormatting sqref="K47">
    <cfRule type="expression" dxfId="3" priority="1">
      <formula>OR(ROW()=CELL("row"),COLUMN()=CELL("Col"))</formula>
    </cfRule>
  </conditionalFormatting>
  <dataValidations count="3">
    <dataValidation type="list" showInputMessage="1" showErrorMessage="1" sqref="AB51:AB53 AB72:AG74">
      <formula1>"○,×"</formula1>
    </dataValidation>
    <dataValidation type="list" allowBlank="1" showInputMessage="1" showErrorMessage="1" sqref="AB43 AB62:AG66">
      <formula1>"Y,ー"</formula1>
    </dataValidation>
    <dataValidation type="list" allowBlank="1" showInputMessage="1" showErrorMessage="1" sqref="AB67:AG71 AB44:AB50">
      <formula1>"X,ー"</formula1>
    </dataValidation>
  </dataValidations>
  <hyperlinks>
    <hyperlink ref="J2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"/>
  <sheetViews>
    <sheetView workbookViewId="0">
      <selection activeCell="G17" sqref="G17"/>
    </sheetView>
  </sheetViews>
  <sheetFormatPr defaultRowHeight="15"/>
  <sheetData>
    <row r="2" spans="2:16">
      <c r="B2" s="19" t="s">
        <v>75</v>
      </c>
      <c r="C2" s="14"/>
      <c r="P2" s="5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Microsoft</cp:lastModifiedBy>
  <dcterms:created xsi:type="dcterms:W3CDTF">2013-07-17T10:16:58Z</dcterms:created>
  <dcterms:modified xsi:type="dcterms:W3CDTF">2017-03-22T04:09:15Z</dcterms:modified>
</cp:coreProperties>
</file>