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1985" activeTab="1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50" i="2"/>
  <c r="A5" l="1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<sst xmlns="http://schemas.openxmlformats.org/spreadsheetml/2006/main" count="187" uniqueCount="88">
  <si>
    <t>ー</t>
  </si>
  <si>
    <t>条件</t>
  </si>
  <si>
    <t>結果</t>
  </si>
  <si>
    <t>合否</t>
  </si>
  <si>
    <t>Y</t>
  </si>
  <si>
    <t>X</t>
  </si>
  <si>
    <t>ケース</t>
  </si>
  <si>
    <t>FN-1.2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</si>
  <si>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</si>
  <si>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</si>
  <si>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</si>
  <si>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</si>
  <si>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</si>
  <si>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</si>
  <si>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</si>
  <si>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</si>
  <si>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</si>
  <si>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</si>
  <si>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</si>
  <si>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</si>
  <si>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</si>
  <si>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</si>
  <si>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1~2</t>
  </si>
  <si>
    <t>2~5</t>
  </si>
  <si>
    <t>ケースID</t>
  </si>
  <si>
    <t>FN-1.1</t>
  </si>
  <si>
    <t>Điều kiện 1</t>
  </si>
  <si>
    <t>Kết quả 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</si>
  <si>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</si>
  <si>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</si>
  <si>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</si>
  <si>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</si>
  <si>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</si>
  <si>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</si>
  <si>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</si>
  <si>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</si>
  <si>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</si>
  <si>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</si>
  <si>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</si>
  <si>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</si>
  <si>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</si>
  <si>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</si>
  <si>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</si>
  <si>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</si>
  <si>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</si>
  <si>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</si>
  <si>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</si>
  <si>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</si>
  <si>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</si>
  <si>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</si>
  <si>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</si>
  <si>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</si>
  <si>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</si>
  <si>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</si>
  <si>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Trạng thái màn hình khi xuất hiện</t>
  </si>
  <si>
    <t>Kiểm tra hiển thị các thành phần giao diện của màn hình</t>
  </si>
  <si>
    <t>Thông tin đăng nhập không hợp lệ</t>
  </si>
  <si>
    <t>Đăng nhập thành công, chuyển tới màn hình thống kê tài sản</t>
  </si>
  <si>
    <t>TC-01</t>
  </si>
  <si>
    <t>Login, logout</t>
  </si>
  <si>
    <t>VuongNM</t>
  </si>
  <si>
    <t>08/02/2017</t>
  </si>
  <si>
    <t>SCR_DS_LOGIN</t>
  </si>
  <si>
    <t>Matrix</t>
  </si>
  <si>
    <t>Win10</t>
  </si>
  <si>
    <t>Màn hình Login, logout</t>
  </si>
  <si>
    <t>Link: local.qlts.sdb.bm-sms.com.vn/login
Account for testing:
Username: tamnm, password: tamnm</t>
  </si>
  <si>
    <t>Click button [Đăng nhập] trên màn hình đăng nhập</t>
  </si>
  <si>
    <t>Click link Đăng xuất ở menu bên trái các màn hình chức năng sau khi đã đăng nhập vào hệ thống</t>
  </si>
  <si>
    <t>Kiểm tra đăng xuất</t>
  </si>
  <si>
    <t>Xử lý đăng nhập, đăng xuất</t>
  </si>
  <si>
    <t>Kiểm tra đăng nhập</t>
  </si>
  <si>
    <t>Thông báo đăng nhập_ERR001: "Vui lòng nhập tên đăng nhập và mật khẩu"</t>
  </si>
  <si>
    <t>Thông báo đăng nhập_ERR002: "Vui lòng nhập đầy đủ tên đăng nhập và mật khẩu"</t>
  </si>
  <si>
    <t>Đăng nhập không thành công, trở lại màn hình đăng nhập, thông báo đăng nhập_ERR003: "Tên đăng nhập hoặc mật khẩu không đúng"</t>
  </si>
  <si>
    <t>Xóa thông tin đăng nhập của user trên session, chuyển tới màn hình đăng nhập</t>
  </si>
  <si>
    <t xml:space="preserve">Truy cập màn hình đăng nhập </t>
  </si>
  <si>
    <t>Chưa có user trên trình duyệt</t>
  </si>
  <si>
    <t>Có user trên trình duyệt</t>
  </si>
  <si>
    <t>Chuyển đến màn hình tìm kiếm tài sản</t>
  </si>
  <si>
    <t>Xuất hiện giao diện form đăng nhập căn giữa trang web, gồm có:
 - Hình ảnh avartar có liên quan đến công ty Ruby
 - Textbox tên đăng nhập
 - Textbox mật khẩu: không cho phép hiển thị ký tự vừa nhập vào
 - Button [Đăng nhập]</t>
  </si>
  <si>
    <t>○</t>
  </si>
  <si>
    <t>Không nhập tên đăng nhập và mật khẩu</t>
  </si>
  <si>
    <t>Không nhập tên đăng nhập, nhập mật khẩu</t>
  </si>
  <si>
    <t>Nhập tên đăng nhập, không nhập mật khẩu</t>
  </si>
  <si>
    <t>Nhập tên đăng nhập và mật khẩu không đúng</t>
  </si>
  <si>
    <t>Nhập tên đăng nhập và mật khẩu đúng</t>
  </si>
  <si>
    <t>1~4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</si>
</sst>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 tint="0.24994659260841701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32">
    <xf numFmtId="0" fontId="0" fillId="0" borderId="0" xfId="0"/>
    <xf numFmtId="0" fontId="3" fillId="0" borderId="0" xfId="0" applyFont="1"/>
    <xf numFmtId="0" fontId="5" fillId="0" borderId="0" xfId="0" applyFont="1" applyProtection="1"/>
    <xf numFmtId="0" fontId="3" fillId="0" borderId="0" xfId="0" applyFont="1" applyProtection="1"/>
    <xf numFmtId="0" fontId="3" fillId="3" borderId="0" xfId="0" applyFont="1" applyFill="1"/>
    <xf numFmtId="0" fontId="0" fillId="0" borderId="0" xfId="0"/>
    <xf numFmtId="0" fontId="7" fillId="8" borderId="19" xfId="0" applyFont="1" applyFill="1" applyBorder="1" applyAlignment="1" applyProtection="1">
      <alignment horizontal="center"/>
    </xf>
    <xf numFmtId="0" fontId="9" fillId="7" borderId="19" xfId="0" applyFont="1" applyFill="1" applyBorder="1" applyAlignment="1">
      <alignment horizontal="center" vertical="center"/>
    </xf>
    <xf numFmtId="0" fontId="11" fillId="0" borderId="0" xfId="1" applyFont="1" applyAlignment="1" applyProtection="1"/>
    <xf numFmtId="0" fontId="10" fillId="0" borderId="0" xfId="1" applyFont="1" applyAlignment="1" applyProtection="1"/>
    <xf numFmtId="0" fontId="3" fillId="0" borderId="0" xfId="0" applyFont="1"/>
    <xf numFmtId="0" fontId="5" fillId="9" borderId="18" xfId="0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0" fontId="14" fillId="0" borderId="0" xfId="0" applyFont="1"/>
    <xf numFmtId="0" fontId="5" fillId="9" borderId="30" xfId="0" applyFont="1" applyFill="1" applyBorder="1" applyAlignment="1" applyProtection="1">
      <alignment horizontal="center"/>
    </xf>
    <xf numFmtId="0" fontId="5" fillId="9" borderId="51" xfId="0" applyFont="1" applyFill="1" applyBorder="1" applyAlignment="1" applyProtection="1">
      <alignment horizontal="center"/>
    </xf>
    <xf numFmtId="0" fontId="9" fillId="7" borderId="29" xfId="0" applyFont="1" applyFill="1" applyBorder="1" applyAlignment="1">
      <alignment horizontal="center" vertical="center"/>
    </xf>
    <xf numFmtId="0" fontId="7" fillId="8" borderId="57" xfId="0" applyFont="1" applyFill="1" applyBorder="1" applyAlignment="1" applyProtection="1">
      <alignment horizontal="center"/>
    </xf>
    <xf numFmtId="0" fontId="5" fillId="9" borderId="3" xfId="0" applyFont="1" applyFill="1" applyBorder="1" applyAlignment="1" applyProtection="1">
      <alignment horizontal="center"/>
    </xf>
    <xf numFmtId="0" fontId="5" fillId="9" borderId="58" xfId="0" applyFont="1" applyFill="1" applyBorder="1" applyAlignment="1" applyProtection="1">
      <alignment horizontal="center"/>
    </xf>
    <xf numFmtId="0" fontId="7" fillId="8" borderId="24" xfId="0" applyFont="1" applyFill="1" applyBorder="1" applyAlignment="1" applyProtection="1">
      <alignment horizontal="center"/>
    </xf>
    <xf numFmtId="0" fontId="0" fillId="0" borderId="0" xfId="1" applyFont="1" applyAlignment="1" applyProtection="1"/>
    <xf numFmtId="0" fontId="5" fillId="9" borderId="18" xfId="0" applyFont="1" applyFill="1" applyBorder="1" applyAlignment="1" applyProtection="1">
      <alignment horizontal="center" vertical="center"/>
    </xf>
    <xf numFmtId="0" fontId="3" fillId="0" borderId="0" xfId="0" applyFont="1" applyAlignment="1">
      <alignment wrapText="1"/>
    </xf>
    <xf numFmtId="49" fontId="15" fillId="0" borderId="3" xfId="0" applyNumberFormat="1" applyFont="1" applyFill="1" applyBorder="1" applyAlignment="1" applyProtection="1">
      <alignment horizontal="left" vertical="top" wrapText="1"/>
      <protection locked="0"/>
    </xf>
    <xf numFmtId="0" fontId="16" fillId="4" borderId="3" xfId="0" applyFont="1" applyFill="1" applyBorder="1" applyAlignment="1" applyProtection="1">
      <alignment horizontal="center" vertical="center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vertical="top"/>
    </xf>
    <xf numFmtId="0" fontId="5" fillId="4" borderId="5" xfId="0" applyFont="1" applyFill="1" applyBorder="1" applyAlignment="1" applyProtection="1">
      <alignment vertical="top"/>
    </xf>
    <xf numFmtId="49" fontId="3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3" xfId="0" applyFont="1" applyFill="1" applyBorder="1" applyAlignment="1" applyProtection="1">
      <alignment vertical="top"/>
      <protection locked="0"/>
    </xf>
    <xf numFmtId="0" fontId="3" fillId="0" borderId="3" xfId="0" applyFont="1" applyFill="1" applyBorder="1" applyAlignment="1"/>
    <xf numFmtId="0" fontId="3" fillId="0" borderId="3" xfId="0" applyFont="1" applyFill="1" applyBorder="1" applyAlignment="1" applyProtection="1">
      <alignment vertical="top" wrapText="1"/>
      <protection locked="0"/>
    </xf>
    <xf numFmtId="0" fontId="3" fillId="2" borderId="5" xfId="0" applyFont="1" applyFill="1" applyBorder="1" applyAlignment="1" applyProtection="1">
      <alignment vertical="top" wrapText="1"/>
      <protection locked="0"/>
    </xf>
    <xf numFmtId="0" fontId="3" fillId="4" borderId="8" xfId="0" applyFont="1" applyFill="1" applyBorder="1" applyAlignment="1" applyProtection="1">
      <alignment vertical="top"/>
    </xf>
    <xf numFmtId="0" fontId="3" fillId="4" borderId="9" xfId="0" applyFont="1" applyFill="1" applyBorder="1" applyAlignment="1" applyProtection="1">
      <alignment vertical="top" wrapText="1"/>
    </xf>
    <xf numFmtId="0" fontId="3" fillId="0" borderId="3" xfId="0" applyFont="1" applyBorder="1"/>
    <xf numFmtId="0" fontId="3" fillId="4" borderId="10" xfId="0" applyFont="1" applyFill="1" applyBorder="1" applyAlignment="1" applyProtection="1">
      <alignment vertical="top"/>
    </xf>
    <xf numFmtId="0" fontId="3" fillId="4" borderId="2" xfId="0" applyFont="1" applyFill="1" applyBorder="1" applyAlignment="1" applyProtection="1">
      <alignment vertical="top" wrapText="1"/>
    </xf>
    <xf numFmtId="0" fontId="5" fillId="4" borderId="6" xfId="0" applyFont="1" applyFill="1" applyBorder="1" applyAlignment="1" applyProtection="1">
      <alignment vertical="top"/>
    </xf>
    <xf numFmtId="0" fontId="5" fillId="4" borderId="7" xfId="0" applyFont="1" applyFill="1" applyBorder="1" applyAlignment="1" applyProtection="1">
      <alignment vertical="top"/>
    </xf>
    <xf numFmtId="0" fontId="5" fillId="4" borderId="4" xfId="0" applyFont="1" applyFill="1" applyBorder="1" applyAlignment="1" applyProtection="1">
      <alignment vertical="top"/>
    </xf>
    <xf numFmtId="0" fontId="5" fillId="4" borderId="5" xfId="0" applyFont="1" applyFill="1" applyBorder="1" applyAlignment="1" applyProtection="1">
      <alignment vertical="top"/>
    </xf>
    <xf numFmtId="0" fontId="7" fillId="10" borderId="40" xfId="0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47" xfId="0" applyFont="1" applyFill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46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7" fillId="10" borderId="38" xfId="0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8" fillId="7" borderId="25" xfId="0" applyNumberFormat="1" applyFont="1" applyFill="1" applyBorder="1" applyAlignment="1">
      <alignment horizontal="center" vertical="center"/>
    </xf>
    <xf numFmtId="14" fontId="8" fillId="7" borderId="26" xfId="0" applyNumberFormat="1" applyFont="1" applyFill="1" applyBorder="1" applyAlignment="1">
      <alignment horizontal="center" vertical="center"/>
    </xf>
    <xf numFmtId="14" fontId="8" fillId="7" borderId="27" xfId="0" applyNumberFormat="1" applyFont="1" applyFill="1" applyBorder="1" applyAlignment="1">
      <alignment horizontal="center" vertical="center"/>
    </xf>
    <xf numFmtId="14" fontId="8" fillId="7" borderId="28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 applyProtection="1">
      <alignment horizontal="left" wrapText="1"/>
    </xf>
    <xf numFmtId="0" fontId="7" fillId="11" borderId="2" xfId="0" applyFont="1" applyFill="1" applyBorder="1" applyAlignment="1" applyProtection="1">
      <alignment horizontal="left" wrapText="1"/>
    </xf>
    <xf numFmtId="0" fontId="7" fillId="11" borderId="11" xfId="0" applyFont="1" applyFill="1" applyBorder="1" applyAlignment="1" applyProtection="1">
      <alignment horizontal="left" wrapText="1"/>
    </xf>
    <xf numFmtId="0" fontId="7" fillId="11" borderId="5" xfId="0" applyFont="1" applyFill="1" applyBorder="1" applyAlignment="1" applyProtection="1">
      <alignment horizontal="left" wrapText="1"/>
    </xf>
    <xf numFmtId="0" fontId="7" fillId="11" borderId="11" xfId="0" applyFont="1" applyFill="1" applyBorder="1" applyAlignment="1" applyProtection="1">
      <alignment horizontal="left" vertical="top" wrapText="1"/>
    </xf>
    <xf numFmtId="0" fontId="7" fillId="11" borderId="5" xfId="0" applyFont="1" applyFill="1" applyBorder="1" applyAlignment="1" applyProtection="1">
      <alignment horizontal="left" vertical="top" wrapText="1"/>
    </xf>
    <xf numFmtId="0" fontId="7" fillId="11" borderId="10" xfId="0" applyFont="1" applyFill="1" applyBorder="1" applyAlignment="1" applyProtection="1">
      <alignment horizontal="left" wrapText="1"/>
    </xf>
    <xf numFmtId="0" fontId="7" fillId="11" borderId="68" xfId="0" applyFont="1" applyFill="1" applyBorder="1" applyAlignment="1" applyProtection="1">
      <alignment horizontal="left" wrapText="1"/>
    </xf>
    <xf numFmtId="0" fontId="7" fillId="11" borderId="4" xfId="0" applyFont="1" applyFill="1" applyBorder="1" applyAlignment="1" applyProtection="1">
      <alignment horizontal="left" wrapText="1"/>
    </xf>
    <xf numFmtId="0" fontId="7" fillId="11" borderId="64" xfId="0" applyFont="1" applyFill="1" applyBorder="1" applyAlignment="1" applyProtection="1">
      <alignment horizontal="left" vertical="center" wrapText="1"/>
    </xf>
    <xf numFmtId="0" fontId="7" fillId="11" borderId="65" xfId="0" applyFont="1" applyFill="1" applyBorder="1" applyAlignment="1" applyProtection="1">
      <alignment horizontal="left" vertical="center" wrapText="1"/>
    </xf>
    <xf numFmtId="0" fontId="7" fillId="11" borderId="66" xfId="0" applyFont="1" applyFill="1" applyBorder="1" applyAlignment="1" applyProtection="1">
      <alignment horizontal="left" vertical="center" wrapText="1"/>
    </xf>
    <xf numFmtId="0" fontId="7" fillId="11" borderId="67" xfId="0" applyFont="1" applyFill="1" applyBorder="1" applyAlignment="1" applyProtection="1">
      <alignment horizontal="left" vertical="center" wrapText="1"/>
    </xf>
    <xf numFmtId="0" fontId="7" fillId="11" borderId="21" xfId="0" applyFont="1" applyFill="1" applyBorder="1" applyAlignment="1" applyProtection="1">
      <alignment horizontal="left" vertical="center" wrapText="1"/>
    </xf>
    <xf numFmtId="0" fontId="7" fillId="11" borderId="22" xfId="0" applyFont="1" applyFill="1" applyBorder="1" applyAlignment="1" applyProtection="1">
      <alignment horizontal="left" vertical="center" wrapText="1"/>
    </xf>
    <xf numFmtId="0" fontId="7" fillId="11" borderId="59" xfId="0" applyFont="1" applyFill="1" applyBorder="1" applyAlignment="1" applyProtection="1">
      <alignment horizontal="left" vertical="top" wrapText="1"/>
    </xf>
    <xf numFmtId="0" fontId="7" fillId="11" borderId="60" xfId="0" applyFont="1" applyFill="1" applyBorder="1" applyAlignment="1" applyProtection="1">
      <alignment horizontal="left" vertical="top" wrapText="1"/>
    </xf>
    <xf numFmtId="0" fontId="7" fillId="11" borderId="61" xfId="0" applyFont="1" applyFill="1" applyBorder="1" applyAlignment="1" applyProtection="1">
      <alignment horizontal="left" vertical="top" wrapText="1"/>
    </xf>
    <xf numFmtId="0" fontId="7" fillId="11" borderId="6" xfId="0" applyFont="1" applyFill="1" applyBorder="1" applyAlignment="1" applyProtection="1">
      <alignment horizontal="center" vertical="center" wrapText="1"/>
    </xf>
    <xf numFmtId="0" fontId="7" fillId="11" borderId="12" xfId="0" applyFont="1" applyFill="1" applyBorder="1" applyAlignment="1" applyProtection="1">
      <alignment horizontal="center" vertical="center" wrapText="1"/>
    </xf>
    <xf numFmtId="0" fontId="7" fillId="11" borderId="7" xfId="0" applyFont="1" applyFill="1" applyBorder="1" applyAlignment="1" applyProtection="1">
      <alignment horizontal="center" vertical="center" wrapText="1"/>
    </xf>
    <xf numFmtId="0" fontId="7" fillId="11" borderId="8" xfId="0" applyFont="1" applyFill="1" applyBorder="1" applyAlignment="1" applyProtection="1">
      <alignment horizontal="center" vertical="center" wrapText="1"/>
    </xf>
    <xf numFmtId="0" fontId="7" fillId="11" borderId="0" xfId="0" applyFont="1" applyFill="1" applyBorder="1" applyAlignment="1" applyProtection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 wrapText="1"/>
    </xf>
    <xf numFmtId="0" fontId="7" fillId="11" borderId="62" xfId="0" applyFont="1" applyFill="1" applyBorder="1" applyAlignment="1" applyProtection="1">
      <alignment horizontal="center" vertical="center" wrapText="1"/>
    </xf>
    <xf numFmtId="0" fontId="7" fillId="11" borderId="70" xfId="0" applyFont="1" applyFill="1" applyBorder="1" applyAlignment="1" applyProtection="1">
      <alignment horizontal="center" vertical="center" wrapText="1"/>
    </xf>
    <xf numFmtId="0" fontId="7" fillId="11" borderId="63" xfId="0" applyFont="1" applyFill="1" applyBorder="1" applyAlignment="1" applyProtection="1">
      <alignment horizontal="center" vertical="center" wrapText="1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 applyProtection="1">
      <alignment horizontal="center" vertical="center"/>
    </xf>
    <xf numFmtId="0" fontId="5" fillId="8" borderId="62" xfId="0" applyFont="1" applyFill="1" applyBorder="1" applyAlignment="1" applyProtection="1">
      <alignment horizontal="center" vertical="center"/>
    </xf>
    <xf numFmtId="0" fontId="5" fillId="8" borderId="63" xfId="0" applyFont="1" applyFill="1" applyBorder="1" applyAlignment="1" applyProtection="1">
      <alignment horizontal="center" vertical="center"/>
    </xf>
    <xf numFmtId="0" fontId="12" fillId="6" borderId="4" xfId="2" applyFont="1" applyFill="1" applyBorder="1" applyAlignment="1">
      <alignment horizontal="center" vertical="center" wrapText="1"/>
    </xf>
    <xf numFmtId="0" fontId="12" fillId="6" borderId="11" xfId="2" applyFont="1" applyFill="1" applyBorder="1" applyAlignment="1">
      <alignment horizontal="center" vertical="center" wrapText="1"/>
    </xf>
    <xf numFmtId="0" fontId="12" fillId="6" borderId="56" xfId="2" applyFont="1" applyFill="1" applyBorder="1" applyAlignment="1">
      <alignment horizontal="center" vertical="center" wrapText="1"/>
    </xf>
    <xf numFmtId="0" fontId="12" fillId="6" borderId="50" xfId="2" applyFont="1" applyFill="1" applyBorder="1" applyAlignment="1">
      <alignment horizontal="center" vertical="center" wrapText="1"/>
    </xf>
    <xf numFmtId="0" fontId="12" fillId="6" borderId="12" xfId="2" applyFont="1" applyFill="1" applyBorder="1" applyAlignment="1">
      <alignment horizontal="center" vertical="center" wrapText="1"/>
    </xf>
    <xf numFmtId="0" fontId="12" fillId="6" borderId="7" xfId="2" applyFont="1" applyFill="1" applyBorder="1" applyAlignment="1">
      <alignment horizontal="center" vertical="center" wrapText="1"/>
    </xf>
    <xf numFmtId="0" fontId="12" fillId="6" borderId="5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8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7" fillId="11" borderId="74" xfId="0" applyFont="1" applyFill="1" applyBorder="1" applyAlignment="1" applyProtection="1">
      <alignment horizontal="left" vertical="center" wrapText="1"/>
    </xf>
    <xf numFmtId="0" fontId="7" fillId="11" borderId="69" xfId="0" applyFont="1" applyFill="1" applyBorder="1" applyAlignment="1" applyProtection="1">
      <alignment horizontal="left" vertical="center" wrapText="1"/>
    </xf>
    <xf numFmtId="0" fontId="7" fillId="11" borderId="75" xfId="0" applyFont="1" applyFill="1" applyBorder="1" applyAlignment="1" applyProtection="1">
      <alignment horizontal="left" vertical="center" wrapText="1"/>
    </xf>
    <xf numFmtId="0" fontId="3" fillId="8" borderId="20" xfId="0" applyFont="1" applyFill="1" applyBorder="1" applyAlignment="1" applyProtection="1">
      <alignment horizontal="center"/>
    </xf>
    <xf numFmtId="0" fontId="3" fillId="8" borderId="21" xfId="0" applyFont="1" applyFill="1" applyBorder="1" applyAlignment="1" applyProtection="1">
      <alignment horizontal="center"/>
    </xf>
    <xf numFmtId="0" fontId="3" fillId="8" borderId="36" xfId="0" applyFont="1" applyFill="1" applyBorder="1" applyAlignment="1" applyProtection="1">
      <alignment horizontal="center"/>
    </xf>
    <xf numFmtId="0" fontId="3" fillId="8" borderId="22" xfId="0" applyFont="1" applyFill="1" applyBorder="1" applyAlignment="1" applyProtection="1">
      <alignment horizontal="center"/>
    </xf>
    <xf numFmtId="0" fontId="5" fillId="8" borderId="3" xfId="0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/>
    </xf>
    <xf numFmtId="0" fontId="3" fillId="8" borderId="11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0" fontId="5" fillId="8" borderId="23" xfId="0" applyFont="1" applyFill="1" applyBorder="1" applyAlignment="1" applyProtection="1">
      <alignment horizontal="center" vertical="center"/>
    </xf>
    <xf numFmtId="0" fontId="5" fillId="8" borderId="36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left" wrapText="1"/>
    </xf>
    <xf numFmtId="0" fontId="7" fillId="11" borderId="72" xfId="0" applyFont="1" applyFill="1" applyBorder="1" applyAlignment="1" applyProtection="1">
      <alignment horizontal="left" wrapText="1"/>
    </xf>
    <xf numFmtId="0" fontId="7" fillId="11" borderId="71" xfId="0" applyFont="1" applyFill="1" applyBorder="1" applyAlignment="1" applyProtection="1">
      <alignment horizontal="left" wrapText="1"/>
    </xf>
    <xf numFmtId="0" fontId="7" fillId="11" borderId="34" xfId="0" applyFont="1" applyFill="1" applyBorder="1" applyAlignment="1" applyProtection="1">
      <alignment horizontal="left" wrapText="1"/>
    </xf>
    <xf numFmtId="0" fontId="7" fillId="11" borderId="35" xfId="0" applyFont="1" applyFill="1" applyBorder="1" applyAlignment="1" applyProtection="1">
      <alignment horizontal="left" wrapText="1"/>
    </xf>
    <xf numFmtId="0" fontId="7" fillId="11" borderId="73" xfId="0" applyFont="1" applyFill="1" applyBorder="1" applyAlignment="1" applyProtection="1">
      <alignment horizontal="left" wrapText="1"/>
    </xf>
    <xf numFmtId="0" fontId="7" fillId="11" borderId="36" xfId="0" applyFont="1" applyFill="1" applyBorder="1" applyAlignment="1" applyProtection="1">
      <alignment horizontal="left" wrapText="1"/>
    </xf>
    <xf numFmtId="0" fontId="7" fillId="11" borderId="24" xfId="0" applyFont="1" applyFill="1" applyBorder="1" applyAlignment="1" applyProtection="1">
      <alignment horizontal="left" wrapText="1"/>
    </xf>
    <xf numFmtId="0" fontId="7" fillId="11" borderId="3" xfId="0" applyFont="1" applyFill="1" applyBorder="1" applyAlignment="1" applyProtection="1">
      <alignment horizontal="left" vertical="center" wrapText="1"/>
    </xf>
    <xf numFmtId="0" fontId="13" fillId="0" borderId="13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6" xfId="2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13" fillId="0" borderId="4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11" borderId="20" xfId="0" applyFont="1" applyFill="1" applyBorder="1" applyAlignment="1" applyProtection="1">
      <alignment horizontal="left" wrapText="1"/>
    </xf>
    <xf numFmtId="0" fontId="7" fillId="11" borderId="21" xfId="0" applyFont="1" applyFill="1" applyBorder="1" applyAlignment="1" applyProtection="1">
      <alignment horizontal="left" wrapText="1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 applyProtection="1">
      <alignment horizontal="left"/>
    </xf>
    <xf numFmtId="0" fontId="7" fillId="3" borderId="21" xfId="0" applyFont="1" applyFill="1" applyBorder="1" applyAlignment="1" applyProtection="1">
      <alignment horizontal="left"/>
    </xf>
    <xf numFmtId="0" fontId="7" fillId="11" borderId="52" xfId="0" applyFont="1" applyFill="1" applyBorder="1" applyAlignment="1" applyProtection="1">
      <alignment horizontal="left" wrapText="1"/>
    </xf>
    <xf numFmtId="0" fontId="7" fillId="11" borderId="53" xfId="0" applyFont="1" applyFill="1" applyBorder="1" applyAlignment="1" applyProtection="1">
      <alignment horizontal="left" wrapText="1"/>
    </xf>
    <xf numFmtId="0" fontId="3" fillId="0" borderId="15" xfId="0" applyFont="1" applyBorder="1" applyAlignment="1">
      <alignment horizontal="left" vertical="top"/>
    </xf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5" fillId="8" borderId="24" xfId="0" applyFont="1" applyFill="1" applyBorder="1" applyAlignment="1" applyProtection="1">
      <alignment horizontal="center" vertical="center"/>
    </xf>
    <xf numFmtId="0" fontId="5" fillId="8" borderId="26" xfId="0" applyFont="1" applyFill="1" applyBorder="1" applyAlignment="1" applyProtection="1">
      <alignment horizontal="center" vertical="center"/>
    </xf>
    <xf numFmtId="0" fontId="5" fillId="8" borderId="31" xfId="0" applyFont="1" applyFill="1" applyBorder="1" applyAlignment="1" applyProtection="1">
      <alignment horizontal="center" vertical="center"/>
    </xf>
    <xf numFmtId="0" fontId="5" fillId="8" borderId="3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left" vertical="center"/>
    </xf>
    <xf numFmtId="0" fontId="7" fillId="3" borderId="36" xfId="0" applyFont="1" applyFill="1" applyBorder="1" applyAlignment="1" applyProtection="1">
      <alignment horizontal="left" vertical="center"/>
    </xf>
    <xf numFmtId="0" fontId="7" fillId="3" borderId="24" xfId="0" applyFont="1" applyFill="1" applyBorder="1" applyAlignment="1" applyProtection="1">
      <alignment horizontal="left" vertical="center"/>
    </xf>
    <xf numFmtId="0" fontId="7" fillId="3" borderId="27" xfId="0" applyFont="1" applyFill="1" applyBorder="1" applyAlignment="1" applyProtection="1">
      <alignment horizontal="left" vertical="center"/>
    </xf>
    <xf numFmtId="0" fontId="7" fillId="3" borderId="37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horizontal="left" vertical="center"/>
    </xf>
    <xf numFmtId="0" fontId="5" fillId="8" borderId="54" xfId="0" applyFont="1" applyFill="1" applyBorder="1" applyAlignment="1" applyProtection="1">
      <alignment horizontal="center" vertical="center"/>
    </xf>
    <xf numFmtId="0" fontId="5" fillId="8" borderId="55" xfId="0" applyFont="1" applyFill="1" applyBorder="1" applyAlignment="1" applyProtection="1">
      <alignment horizontal="center" vertical="center"/>
    </xf>
    <xf numFmtId="0" fontId="4" fillId="5" borderId="10" xfId="0" applyFont="1" applyFill="1" applyBorder="1" applyAlignment="1" applyProtection="1">
      <alignment horizontal="center"/>
    </xf>
    <xf numFmtId="0" fontId="4" fillId="5" borderId="2" xfId="0" applyFont="1" applyFill="1" applyBorder="1" applyAlignment="1" applyProtection="1">
      <alignment horizontal="center"/>
    </xf>
    <xf numFmtId="0" fontId="3" fillId="3" borderId="4" xfId="0" applyFont="1" applyFill="1" applyBorder="1" applyProtection="1"/>
    <xf numFmtId="0" fontId="3" fillId="3" borderId="5" xfId="0" applyFont="1" applyFill="1" applyBorder="1" applyProtection="1"/>
    <xf numFmtId="0" fontId="4" fillId="5" borderId="1" xfId="0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/>
    </xf>
    <xf numFmtId="0" fontId="3" fillId="2" borderId="5" xfId="1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 2" xfId="2"/>
  </cellStyles>
  <dxfs count="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</xdr:row>
      <xdr:rowOff>0</xdr:rowOff>
    </xdr:from>
    <xdr:to>
      <xdr:col>29</xdr:col>
      <xdr:colOff>60960</xdr:colOff>
      <xdr:row>3</xdr:row>
      <xdr:rowOff>129540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P15" sqref="P15"/>
    </sheetView>
  </sheetViews>
  <sheetFormatPr defaultColWidth="8.85546875" defaultRowHeight="15"/>
  <cols>
    <col min="1" max="1" width="8.85546875" style="13"/>
    <col min="2" max="2" width="12.7109375" style="13" customWidth="1"/>
    <col min="3" max="3" width="25" style="13" customWidth="1"/>
    <col min="4" max="4" width="8.85546875" style="13"/>
    <col min="5" max="5" width="11.7109375" style="13" customWidth="1"/>
    <col min="6" max="6" width="9.7109375" style="13" customWidth="1"/>
    <col min="7" max="7" width="10.85546875" style="13" customWidth="1"/>
    <col min="8" max="8" width="9.5703125" style="13" customWidth="1"/>
    <col min="9" max="9" width="10" style="13" customWidth="1"/>
    <col min="10" max="11" width="11.42578125" style="13" customWidth="1"/>
    <col min="12" max="16384" width="8.85546875" style="13"/>
  </cols>
  <sheetData>
    <row r="1" spans="1:11" ht="25.5">
      <c r="A1" s="42" t="s">
        <v>45</v>
      </c>
      <c r="B1" s="43"/>
      <c r="C1" s="25" t="s">
        <v>58</v>
      </c>
      <c r="E1" s="26" t="s">
        <v>35</v>
      </c>
      <c r="F1" s="27" t="s">
        <v>36</v>
      </c>
      <c r="G1" s="27" t="s">
        <v>37</v>
      </c>
      <c r="H1" s="27" t="s">
        <v>43</v>
      </c>
      <c r="I1" s="27" t="s">
        <v>44</v>
      </c>
      <c r="J1" s="27" t="s">
        <v>41</v>
      </c>
      <c r="K1" s="27" t="s">
        <v>42</v>
      </c>
    </row>
    <row r="2" spans="1:11">
      <c r="A2" s="28" t="s">
        <v>31</v>
      </c>
      <c r="B2" s="29"/>
      <c r="C2" s="30" t="s">
        <v>59</v>
      </c>
      <c r="E2" s="31" t="s">
        <v>63</v>
      </c>
      <c r="F2" s="31">
        <v>9</v>
      </c>
      <c r="G2" s="31"/>
      <c r="H2" s="31"/>
      <c r="I2" s="31"/>
      <c r="J2" s="32"/>
      <c r="K2" s="31"/>
    </row>
    <row r="3" spans="1:11">
      <c r="A3" s="42" t="s">
        <v>29</v>
      </c>
      <c r="B3" s="43"/>
      <c r="C3" s="30" t="s">
        <v>60</v>
      </c>
      <c r="E3" s="31"/>
      <c r="F3" s="31"/>
      <c r="G3" s="31"/>
      <c r="H3" s="31"/>
      <c r="I3" s="31"/>
      <c r="J3" s="32"/>
      <c r="K3" s="31"/>
    </row>
    <row r="4" spans="1:11">
      <c r="A4" s="42" t="s">
        <v>30</v>
      </c>
      <c r="B4" s="43"/>
      <c r="C4" s="30" t="s">
        <v>61</v>
      </c>
      <c r="E4" s="31"/>
      <c r="F4" s="31"/>
      <c r="G4" s="31"/>
      <c r="H4" s="31"/>
      <c r="I4" s="31"/>
      <c r="J4" s="32"/>
      <c r="K4" s="31"/>
    </row>
    <row r="5" spans="1:11">
      <c r="A5" s="42" t="s">
        <v>32</v>
      </c>
      <c r="B5" s="43"/>
      <c r="C5" s="30"/>
      <c r="E5" s="31"/>
      <c r="F5" s="31"/>
      <c r="G5" s="31"/>
      <c r="H5" s="31"/>
      <c r="I5" s="31"/>
      <c r="J5" s="32"/>
      <c r="K5" s="31"/>
    </row>
    <row r="6" spans="1:11">
      <c r="A6" s="42" t="s">
        <v>33</v>
      </c>
      <c r="B6" s="43"/>
      <c r="C6" s="33" t="s">
        <v>62</v>
      </c>
      <c r="E6" s="31"/>
      <c r="F6" s="31"/>
      <c r="G6" s="31"/>
      <c r="H6" s="31"/>
      <c r="I6" s="31"/>
      <c r="J6" s="32"/>
      <c r="K6" s="31"/>
    </row>
    <row r="7" spans="1:11">
      <c r="A7" s="40" t="s">
        <v>34</v>
      </c>
      <c r="B7" s="41"/>
      <c r="C7" s="34"/>
      <c r="E7" s="31"/>
      <c r="F7" s="31"/>
      <c r="G7" s="31"/>
      <c r="H7" s="31"/>
      <c r="I7" s="31"/>
      <c r="J7" s="32"/>
      <c r="K7" s="31"/>
    </row>
    <row r="8" spans="1:11">
      <c r="A8" s="35"/>
      <c r="B8" s="36"/>
      <c r="C8" s="34"/>
      <c r="E8" s="31"/>
      <c r="F8" s="33"/>
      <c r="G8" s="31"/>
      <c r="H8" s="31"/>
      <c r="I8" s="31"/>
      <c r="J8" s="32"/>
      <c r="K8" s="31"/>
    </row>
    <row r="9" spans="1:11">
      <c r="A9" s="35"/>
      <c r="B9" s="36"/>
      <c r="C9" s="34"/>
      <c r="E9" s="31"/>
      <c r="F9" s="31"/>
      <c r="G9" s="31"/>
      <c r="H9" s="31"/>
      <c r="I9" s="31"/>
      <c r="J9" s="32"/>
      <c r="K9" s="31"/>
    </row>
    <row r="10" spans="1:11">
      <c r="A10" s="35"/>
      <c r="B10" s="36"/>
      <c r="C10" s="34"/>
      <c r="E10" s="31"/>
      <c r="F10" s="37"/>
      <c r="G10" s="37"/>
      <c r="H10" s="37"/>
      <c r="I10" s="37"/>
      <c r="J10" s="37"/>
      <c r="K10" s="37"/>
    </row>
    <row r="11" spans="1:11">
      <c r="A11" s="35"/>
      <c r="B11" s="36"/>
      <c r="C11" s="34"/>
      <c r="E11" s="31"/>
      <c r="F11" s="37"/>
      <c r="G11" s="37"/>
      <c r="H11" s="37"/>
      <c r="I11" s="37"/>
      <c r="J11" s="37"/>
      <c r="K11" s="37"/>
    </row>
    <row r="12" spans="1:11">
      <c r="A12" s="35"/>
      <c r="B12" s="36"/>
      <c r="C12" s="34"/>
      <c r="E12" s="31"/>
      <c r="F12" s="37"/>
      <c r="G12" s="37"/>
      <c r="H12" s="37"/>
      <c r="I12" s="37"/>
      <c r="J12" s="37"/>
      <c r="K12" s="37"/>
    </row>
    <row r="13" spans="1:11">
      <c r="A13" s="35"/>
      <c r="B13" s="36"/>
      <c r="C13" s="34"/>
      <c r="E13" s="31"/>
      <c r="F13" s="37"/>
      <c r="G13" s="37"/>
      <c r="H13" s="37"/>
      <c r="I13" s="37"/>
      <c r="J13" s="37"/>
      <c r="K13" s="37"/>
    </row>
    <row r="14" spans="1:11">
      <c r="A14" s="35"/>
      <c r="B14" s="36"/>
      <c r="C14" s="34"/>
      <c r="E14" s="31"/>
      <c r="F14" s="37"/>
      <c r="G14" s="37"/>
      <c r="H14" s="37"/>
      <c r="I14" s="37"/>
      <c r="J14" s="37"/>
      <c r="K14" s="37"/>
    </row>
    <row r="15" spans="1:11">
      <c r="A15" s="35"/>
      <c r="B15" s="36"/>
      <c r="C15" s="34"/>
      <c r="E15" s="31"/>
      <c r="F15" s="37"/>
      <c r="G15" s="37"/>
      <c r="H15" s="37"/>
      <c r="I15" s="37"/>
      <c r="J15" s="37"/>
      <c r="K15" s="37"/>
    </row>
    <row r="16" spans="1:11">
      <c r="A16" s="38"/>
      <c r="B16" s="39"/>
      <c r="C16" s="34"/>
      <c r="E16" s="31"/>
      <c r="F16" s="31">
        <f t="shared" ref="F16:G16" si="0">SUM(F2:F9)</f>
        <v>9</v>
      </c>
      <c r="G16" s="31">
        <f t="shared" si="0"/>
        <v>0</v>
      </c>
      <c r="H16" s="31">
        <f>SUM(H2:H9)</f>
        <v>0</v>
      </c>
      <c r="I16" s="31">
        <f>SUM(I2:I9)</f>
        <v>0</v>
      </c>
      <c r="J16" s="31">
        <f t="shared" ref="J16:K16" si="1">SUM(J2:J9)</f>
        <v>0</v>
      </c>
      <c r="K16" s="31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tabSelected="1" view="pageBreakPreview" zoomScale="115" zoomScaleNormal="100" zoomScaleSheetLayoutView="115" workbookViewId="0">
      <selection activeCell="AG18" sqref="AG18"/>
    </sheetView>
  </sheetViews>
  <sheetFormatPr defaultRowHeight="15"/>
  <cols>
    <col min="1" max="3" width="3.7109375" customWidth="1"/>
    <col min="4" max="4" width="4.7109375" customWidth="1"/>
    <col min="5" max="11" width="3.7109375" customWidth="1"/>
    <col min="12" max="13" width="3.7109375" style="5" customWidth="1"/>
    <col min="14" max="14" width="3.7109375" customWidth="1"/>
    <col min="15" max="22" width="3.7109375" style="5" customWidth="1"/>
    <col min="23" max="32" width="3.7109375" customWidth="1"/>
  </cols>
  <sheetData>
    <row r="1" spans="1:26">
      <c r="A1" s="99" t="s">
        <v>28</v>
      </c>
      <c r="B1" s="46"/>
      <c r="C1" s="44" t="s">
        <v>15</v>
      </c>
      <c r="D1" s="46"/>
      <c r="E1" s="44" t="s">
        <v>39</v>
      </c>
      <c r="F1" s="45"/>
      <c r="G1" s="45"/>
      <c r="H1" s="45"/>
      <c r="I1" s="45"/>
      <c r="J1" s="45"/>
      <c r="K1" s="45"/>
      <c r="L1" s="44" t="s">
        <v>40</v>
      </c>
      <c r="M1" s="46"/>
      <c r="N1" s="44" t="s">
        <v>41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</row>
    <row r="2" spans="1:26">
      <c r="A2" s="74">
        <v>1</v>
      </c>
      <c r="B2" s="75"/>
      <c r="C2" s="65" t="s">
        <v>10</v>
      </c>
      <c r="D2" s="66"/>
      <c r="E2" s="47" t="s">
        <v>11</v>
      </c>
      <c r="F2" s="48"/>
      <c r="G2" s="65" t="s">
        <v>12</v>
      </c>
      <c r="H2" s="66"/>
      <c r="I2" s="67"/>
      <c r="J2" s="100">
        <v>7</v>
      </c>
      <c r="K2" s="100"/>
      <c r="L2" s="47"/>
      <c r="M2" s="49"/>
      <c r="N2" s="47" t="s">
        <v>66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9"/>
    </row>
    <row r="3" spans="1:26">
      <c r="A3" s="76"/>
      <c r="B3" s="77"/>
      <c r="C3" s="68"/>
      <c r="D3" s="69"/>
      <c r="E3" s="50"/>
      <c r="F3" s="51"/>
      <c r="G3" s="65" t="s">
        <v>13</v>
      </c>
      <c r="H3" s="66"/>
      <c r="I3" s="67"/>
      <c r="J3" s="100"/>
      <c r="K3" s="100"/>
      <c r="L3" s="50"/>
      <c r="M3" s="52"/>
      <c r="N3" s="50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</row>
    <row r="4" spans="1:26">
      <c r="A4" s="80"/>
      <c r="B4" s="81"/>
      <c r="C4" s="68"/>
      <c r="D4" s="69"/>
      <c r="E4" s="56"/>
      <c r="F4" s="58"/>
      <c r="G4" s="101" t="s">
        <v>14</v>
      </c>
      <c r="H4" s="102"/>
      <c r="I4" s="103"/>
      <c r="J4" s="100"/>
      <c r="K4" s="100"/>
      <c r="L4" s="56"/>
      <c r="M4" s="57"/>
      <c r="N4" s="56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7"/>
    </row>
    <row r="5" spans="1:26">
      <c r="A5" s="74">
        <v>2</v>
      </c>
      <c r="B5" s="75"/>
      <c r="C5" s="68"/>
      <c r="D5" s="69"/>
      <c r="E5" s="85" t="s">
        <v>15</v>
      </c>
      <c r="F5" s="86"/>
      <c r="G5" s="91" t="s">
        <v>64</v>
      </c>
      <c r="H5" s="92"/>
      <c r="I5" s="93"/>
      <c r="J5" s="94"/>
      <c r="K5" s="94"/>
      <c r="L5" s="47"/>
      <c r="M5" s="49"/>
      <c r="N5" s="4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</row>
    <row r="6" spans="1:26">
      <c r="A6" s="76"/>
      <c r="B6" s="77"/>
      <c r="C6" s="68"/>
      <c r="D6" s="69"/>
      <c r="E6" s="87"/>
      <c r="F6" s="88"/>
      <c r="G6" s="91" t="s">
        <v>16</v>
      </c>
      <c r="H6" s="92"/>
      <c r="I6" s="93"/>
      <c r="J6" s="94"/>
      <c r="K6" s="94"/>
      <c r="L6" s="50"/>
      <c r="M6" s="52"/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</row>
    <row r="7" spans="1:26">
      <c r="A7" s="80"/>
      <c r="B7" s="81"/>
      <c r="C7" s="68"/>
      <c r="D7" s="69"/>
      <c r="E7" s="89"/>
      <c r="F7" s="90"/>
      <c r="G7" s="95" t="s">
        <v>17</v>
      </c>
      <c r="H7" s="96"/>
      <c r="I7" s="97"/>
      <c r="J7" s="94"/>
      <c r="K7" s="94"/>
      <c r="L7" s="56"/>
      <c r="M7" s="57"/>
      <c r="N7" s="56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7"/>
    </row>
    <row r="8" spans="1:26">
      <c r="A8" s="74">
        <v>3</v>
      </c>
      <c r="B8" s="75"/>
      <c r="C8" s="68"/>
      <c r="D8" s="69"/>
      <c r="E8" s="98" t="s">
        <v>18</v>
      </c>
      <c r="F8" s="98"/>
      <c r="G8" s="47"/>
      <c r="H8" s="48"/>
      <c r="I8" s="48"/>
      <c r="J8" s="48"/>
      <c r="K8" s="48"/>
      <c r="L8" s="47"/>
      <c r="M8" s="49"/>
      <c r="N8" s="47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</row>
    <row r="9" spans="1:26">
      <c r="A9" s="76"/>
      <c r="B9" s="77"/>
      <c r="C9" s="68"/>
      <c r="D9" s="69"/>
      <c r="E9" s="98"/>
      <c r="F9" s="98"/>
      <c r="G9" s="50"/>
      <c r="H9" s="51"/>
      <c r="I9" s="51"/>
      <c r="J9" s="51"/>
      <c r="K9" s="51"/>
      <c r="L9" s="50"/>
      <c r="M9" s="52"/>
      <c r="N9" s="50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</row>
    <row r="10" spans="1:26" ht="28.15" customHeight="1">
      <c r="A10" s="80"/>
      <c r="B10" s="81"/>
      <c r="C10" s="68"/>
      <c r="D10" s="69"/>
      <c r="E10" s="98"/>
      <c r="F10" s="98"/>
      <c r="G10" s="56"/>
      <c r="H10" s="58"/>
      <c r="I10" s="58"/>
      <c r="J10" s="58"/>
      <c r="K10" s="58"/>
      <c r="L10" s="56"/>
      <c r="M10" s="57"/>
      <c r="N10" s="56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7"/>
    </row>
    <row r="11" spans="1:26">
      <c r="A11" s="74">
        <v>4</v>
      </c>
      <c r="B11" s="75"/>
      <c r="C11" s="68"/>
      <c r="D11" s="69"/>
      <c r="E11" s="85"/>
      <c r="F11" s="86"/>
      <c r="G11" s="47"/>
      <c r="H11" s="48"/>
      <c r="I11" s="48"/>
      <c r="J11" s="48"/>
      <c r="K11" s="48"/>
      <c r="L11" s="47"/>
      <c r="M11" s="49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</row>
    <row r="12" spans="1:26">
      <c r="A12" s="76"/>
      <c r="B12" s="77"/>
      <c r="C12" s="68"/>
      <c r="D12" s="69"/>
      <c r="E12" s="87"/>
      <c r="F12" s="88"/>
      <c r="G12" s="50"/>
      <c r="H12" s="51"/>
      <c r="I12" s="51"/>
      <c r="J12" s="51"/>
      <c r="K12" s="51"/>
      <c r="L12" s="50"/>
      <c r="M12" s="52"/>
      <c r="N12" s="50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</row>
    <row r="13" spans="1:26">
      <c r="A13" s="80"/>
      <c r="B13" s="81"/>
      <c r="C13" s="68"/>
      <c r="D13" s="69"/>
      <c r="E13" s="89"/>
      <c r="F13" s="90"/>
      <c r="G13" s="56"/>
      <c r="H13" s="58"/>
      <c r="I13" s="58"/>
      <c r="J13" s="58"/>
      <c r="K13" s="58"/>
      <c r="L13" s="56"/>
      <c r="M13" s="57"/>
      <c r="N13" s="56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7"/>
    </row>
    <row r="14" spans="1:26">
      <c r="A14" s="74">
        <v>5</v>
      </c>
      <c r="B14" s="75"/>
      <c r="C14" s="68"/>
      <c r="D14" s="69"/>
      <c r="E14" s="47"/>
      <c r="F14" s="48"/>
      <c r="G14" s="47"/>
      <c r="H14" s="48"/>
      <c r="I14" s="48"/>
      <c r="J14" s="48"/>
      <c r="K14" s="48"/>
      <c r="L14" s="47"/>
      <c r="M14" s="49"/>
      <c r="N14" s="4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</row>
    <row r="15" spans="1:26">
      <c r="A15" s="76"/>
      <c r="B15" s="77"/>
      <c r="C15" s="68"/>
      <c r="D15" s="69"/>
      <c r="E15" s="50"/>
      <c r="F15" s="51"/>
      <c r="G15" s="50"/>
      <c r="H15" s="51"/>
      <c r="I15" s="51"/>
      <c r="J15" s="51"/>
      <c r="K15" s="51"/>
      <c r="L15" s="50"/>
      <c r="M15" s="52"/>
      <c r="N15" s="50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</row>
    <row r="16" spans="1:26">
      <c r="A16" s="80"/>
      <c r="B16" s="81"/>
      <c r="C16" s="71"/>
      <c r="D16" s="72"/>
      <c r="E16" s="56"/>
      <c r="F16" s="58"/>
      <c r="G16" s="56"/>
      <c r="H16" s="58"/>
      <c r="I16" s="58"/>
      <c r="J16" s="58"/>
      <c r="K16" s="58"/>
      <c r="L16" s="56"/>
      <c r="M16" s="57"/>
      <c r="N16" s="56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7"/>
    </row>
    <row r="17" spans="1:26" s="5" customFormat="1" ht="14.45" customHeight="1">
      <c r="A17" s="74">
        <v>6</v>
      </c>
      <c r="B17" s="75"/>
      <c r="C17" s="59" t="s">
        <v>19</v>
      </c>
      <c r="D17" s="60"/>
      <c r="E17" s="59" t="s">
        <v>20</v>
      </c>
      <c r="F17" s="82"/>
      <c r="G17" s="82"/>
      <c r="H17" s="82"/>
      <c r="I17" s="82"/>
      <c r="J17" s="82"/>
      <c r="K17" s="60"/>
      <c r="L17" s="65"/>
      <c r="M17" s="67"/>
      <c r="N17" s="65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</row>
    <row r="18" spans="1:26" ht="14.45" customHeight="1">
      <c r="A18" s="76"/>
      <c r="B18" s="77"/>
      <c r="C18" s="61"/>
      <c r="D18" s="62"/>
      <c r="E18" s="63"/>
      <c r="F18" s="83"/>
      <c r="G18" s="83"/>
      <c r="H18" s="83"/>
      <c r="I18" s="83"/>
      <c r="J18" s="83"/>
      <c r="K18" s="64"/>
      <c r="L18" s="68"/>
      <c r="M18" s="70"/>
      <c r="N18" s="68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0"/>
    </row>
    <row r="19" spans="1:26" ht="14.45" customHeight="1">
      <c r="A19" s="76"/>
      <c r="B19" s="77"/>
      <c r="C19" s="61"/>
      <c r="D19" s="62"/>
      <c r="E19" s="61" t="s">
        <v>21</v>
      </c>
      <c r="F19" s="84"/>
      <c r="G19" s="84"/>
      <c r="H19" s="84"/>
      <c r="I19" s="84"/>
      <c r="J19" s="84"/>
      <c r="K19" s="62"/>
      <c r="L19" s="68"/>
      <c r="M19" s="70"/>
      <c r="N19" s="68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70"/>
    </row>
    <row r="20" spans="1:26">
      <c r="A20" s="80"/>
      <c r="B20" s="81"/>
      <c r="C20" s="63"/>
      <c r="D20" s="64"/>
      <c r="E20" s="63"/>
      <c r="F20" s="83"/>
      <c r="G20" s="83"/>
      <c r="H20" s="83"/>
      <c r="I20" s="83"/>
      <c r="J20" s="83"/>
      <c r="K20" s="64"/>
      <c r="L20" s="71"/>
      <c r="M20" s="73"/>
      <c r="N20" s="71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</row>
    <row r="21" spans="1:26">
      <c r="A21" s="74">
        <v>7</v>
      </c>
      <c r="B21" s="75"/>
      <c r="C21" s="47" t="s">
        <v>38</v>
      </c>
      <c r="D21" s="48"/>
      <c r="E21" s="47"/>
      <c r="F21" s="48"/>
      <c r="G21" s="47"/>
      <c r="H21" s="48"/>
      <c r="I21" s="48"/>
      <c r="J21" s="48"/>
      <c r="K21" s="49"/>
      <c r="L21" s="47"/>
      <c r="M21" s="49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</row>
    <row r="22" spans="1:26">
      <c r="A22" s="76"/>
      <c r="B22" s="77"/>
      <c r="C22" s="50"/>
      <c r="D22" s="51"/>
      <c r="E22" s="50"/>
      <c r="F22" s="51"/>
      <c r="G22" s="50"/>
      <c r="H22" s="51"/>
      <c r="I22" s="51"/>
      <c r="J22" s="51"/>
      <c r="K22" s="52"/>
      <c r="L22" s="50"/>
      <c r="M22" s="52"/>
      <c r="N22" s="50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</row>
    <row r="23" spans="1:26" ht="15.75" thickBot="1">
      <c r="A23" s="78"/>
      <c r="B23" s="79"/>
      <c r="C23" s="53"/>
      <c r="D23" s="54"/>
      <c r="E23" s="53"/>
      <c r="F23" s="54"/>
      <c r="G23" s="53"/>
      <c r="H23" s="54"/>
      <c r="I23" s="54"/>
      <c r="J23" s="54"/>
      <c r="K23" s="55"/>
      <c r="L23" s="53"/>
      <c r="M23" s="55"/>
      <c r="N23" s="53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U71"/>
  <sheetViews>
    <sheetView topLeftCell="A41" zoomScaleNormal="100" workbookViewId="0">
      <selection activeCell="E74" sqref="E74"/>
    </sheetView>
  </sheetViews>
  <sheetFormatPr defaultColWidth="3.42578125" defaultRowHeight="15" outlineLevelRow="1"/>
  <cols>
    <col min="1" max="1" width="3.42578125" style="1"/>
    <col min="2" max="2" width="5.42578125" style="13" customWidth="1"/>
    <col min="3" max="15" width="3.42578125" style="1"/>
    <col min="16" max="19" width="3.42578125" style="10"/>
    <col min="20" max="16384" width="3.42578125" style="1"/>
  </cols>
  <sheetData>
    <row r="1" spans="1:99">
      <c r="A1" s="224" t="s">
        <v>46</v>
      </c>
      <c r="B1" s="225"/>
      <c r="C1" s="224" t="s">
        <v>47</v>
      </c>
      <c r="D1" s="228"/>
      <c r="E1" s="228"/>
      <c r="F1" s="228"/>
      <c r="G1" s="228"/>
      <c r="H1" s="228"/>
      <c r="I1" s="228"/>
      <c r="J1" s="228"/>
      <c r="K1" s="228"/>
      <c r="L1" s="228"/>
      <c r="M1" s="225"/>
    </row>
    <row r="2" spans="1:99">
      <c r="A2" s="226" t="s">
        <v>25</v>
      </c>
      <c r="B2" s="227"/>
      <c r="C2" s="229" t="s">
        <v>54</v>
      </c>
      <c r="D2" s="230"/>
      <c r="E2" s="230"/>
      <c r="F2" s="230"/>
      <c r="G2" s="230"/>
      <c r="H2" s="230"/>
      <c r="I2" s="230"/>
      <c r="J2" s="230"/>
      <c r="K2" s="230"/>
      <c r="L2" s="230"/>
      <c r="M2" s="231"/>
    </row>
    <row r="3" spans="1:99" s="4" customFormat="1">
      <c r="A3" s="226" t="s">
        <v>7</v>
      </c>
      <c r="B3" s="227"/>
      <c r="C3" s="229" t="s">
        <v>70</v>
      </c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1"/>
      <c r="O3" s="1"/>
      <c r="P3" s="10"/>
      <c r="Q3" s="10"/>
      <c r="R3" s="10"/>
      <c r="S3" s="10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5" spans="1:99" s="12" customFormat="1" ht="18.75">
      <c r="A5" s="8" t="str">
        <f>A2&amp;"  "&amp;C2</f>
        <v>FN-1.1  Trạng thái màn hình khi xuất hiện</v>
      </c>
      <c r="B5" s="8"/>
      <c r="C5" s="9"/>
      <c r="D5" s="9"/>
    </row>
    <row r="6" spans="1:99" s="12" customFormat="1" hidden="1" outlineLevel="1">
      <c r="B6" s="13"/>
    </row>
    <row r="7" spans="1:99" hidden="1" outlineLevel="1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99" hidden="1" outlineLevel="1">
      <c r="C8" s="3"/>
      <c r="D8" s="143" t="s">
        <v>8</v>
      </c>
      <c r="E8" s="144"/>
      <c r="F8" s="144"/>
      <c r="G8" s="144"/>
      <c r="H8" s="144"/>
      <c r="I8" s="144"/>
      <c r="J8" s="145"/>
      <c r="K8" s="146" t="s">
        <v>9</v>
      </c>
      <c r="L8" s="147"/>
      <c r="M8" s="147"/>
      <c r="N8" s="147"/>
      <c r="O8" s="147"/>
      <c r="P8" s="147"/>
      <c r="Q8" s="147"/>
      <c r="R8" s="147"/>
      <c r="S8" s="147"/>
      <c r="T8" s="148"/>
      <c r="U8" s="143" t="s">
        <v>24</v>
      </c>
      <c r="V8" s="144"/>
      <c r="W8" s="144"/>
      <c r="X8" s="144"/>
      <c r="Y8" s="144"/>
      <c r="Z8" s="144"/>
      <c r="AA8" s="144"/>
      <c r="AB8" s="144"/>
      <c r="AC8" s="13"/>
    </row>
    <row r="9" spans="1:99" hidden="1" outlineLevel="1">
      <c r="C9" s="3"/>
      <c r="D9" s="150"/>
      <c r="E9" s="151"/>
      <c r="F9" s="151"/>
      <c r="G9" s="151"/>
      <c r="H9" s="151"/>
      <c r="I9" s="151"/>
      <c r="J9" s="190"/>
      <c r="K9" s="209"/>
      <c r="L9" s="159"/>
      <c r="M9" s="159"/>
      <c r="N9" s="159"/>
      <c r="O9" s="159"/>
      <c r="P9" s="159"/>
      <c r="Q9" s="159"/>
      <c r="R9" s="159"/>
      <c r="S9" s="159"/>
      <c r="T9" s="160"/>
      <c r="U9" s="161" t="s">
        <v>22</v>
      </c>
      <c r="V9" s="162"/>
      <c r="W9" s="162"/>
      <c r="X9" s="162"/>
      <c r="Y9" s="162"/>
      <c r="Z9" s="162"/>
      <c r="AA9" s="162"/>
      <c r="AB9" s="162"/>
      <c r="AC9" s="13"/>
    </row>
    <row r="10" spans="1:99" hidden="1" outlineLevel="1">
      <c r="C10" s="3"/>
      <c r="D10" s="153"/>
      <c r="E10" s="154"/>
      <c r="F10" s="154"/>
      <c r="G10" s="154"/>
      <c r="H10" s="154"/>
      <c r="I10" s="154"/>
      <c r="J10" s="191"/>
      <c r="K10" s="193"/>
      <c r="L10" s="164"/>
      <c r="M10" s="164"/>
      <c r="N10" s="164"/>
      <c r="O10" s="164"/>
      <c r="P10" s="164"/>
      <c r="Q10" s="164"/>
      <c r="R10" s="164"/>
      <c r="S10" s="164"/>
      <c r="T10" s="165"/>
      <c r="U10" s="161" t="s">
        <v>23</v>
      </c>
      <c r="V10" s="162"/>
      <c r="W10" s="162"/>
      <c r="X10" s="162"/>
      <c r="Y10" s="162"/>
      <c r="Z10" s="162"/>
      <c r="AA10" s="162"/>
      <c r="AB10" s="162"/>
      <c r="AC10" s="13"/>
    </row>
    <row r="11" spans="1:99" hidden="1" outlineLevel="1">
      <c r="C11" s="3"/>
      <c r="D11" s="153"/>
      <c r="E11" s="154"/>
      <c r="F11" s="154"/>
      <c r="G11" s="154"/>
      <c r="H11" s="154"/>
      <c r="I11" s="154"/>
      <c r="J11" s="191"/>
      <c r="K11" s="193"/>
      <c r="L11" s="164"/>
      <c r="M11" s="164"/>
      <c r="N11" s="164"/>
      <c r="O11" s="164"/>
      <c r="P11" s="164"/>
      <c r="Q11" s="164"/>
      <c r="R11" s="164"/>
      <c r="S11" s="164"/>
      <c r="T11" s="165"/>
      <c r="U11" s="161">
        <v>6</v>
      </c>
      <c r="V11" s="162"/>
      <c r="W11" s="162"/>
      <c r="X11" s="162"/>
      <c r="Y11" s="162"/>
      <c r="Z11" s="162"/>
      <c r="AA11" s="162"/>
      <c r="AB11" s="162"/>
      <c r="AC11" s="13"/>
    </row>
    <row r="12" spans="1:99" hidden="1" outlineLevel="1">
      <c r="C12" s="3"/>
      <c r="D12" s="153"/>
      <c r="E12" s="154"/>
      <c r="F12" s="154"/>
      <c r="G12" s="154"/>
      <c r="H12" s="154"/>
      <c r="I12" s="154"/>
      <c r="J12" s="191"/>
      <c r="K12" s="193"/>
      <c r="L12" s="164"/>
      <c r="M12" s="164"/>
      <c r="N12" s="164"/>
      <c r="O12" s="164"/>
      <c r="P12" s="164"/>
      <c r="Q12" s="164"/>
      <c r="R12" s="164"/>
      <c r="S12" s="164"/>
      <c r="T12" s="165"/>
      <c r="U12" s="161">
        <v>7</v>
      </c>
      <c r="V12" s="162"/>
      <c r="W12" s="162"/>
      <c r="X12" s="162"/>
      <c r="Y12" s="162"/>
      <c r="Z12" s="162"/>
      <c r="AA12" s="162"/>
      <c r="AB12" s="162"/>
      <c r="AC12" s="13"/>
    </row>
    <row r="13" spans="1:99" hidden="1" outlineLevel="1">
      <c r="C13" s="3"/>
      <c r="D13" s="156"/>
      <c r="E13" s="157"/>
      <c r="F13" s="157"/>
      <c r="G13" s="157"/>
      <c r="H13" s="157"/>
      <c r="I13" s="157"/>
      <c r="J13" s="192"/>
      <c r="K13" s="193"/>
      <c r="L13" s="164"/>
      <c r="M13" s="164"/>
      <c r="N13" s="164"/>
      <c r="O13" s="164"/>
      <c r="P13" s="164"/>
      <c r="Q13" s="164"/>
      <c r="R13" s="164"/>
      <c r="S13" s="164"/>
      <c r="T13" s="165"/>
      <c r="U13" s="161">
        <v>8</v>
      </c>
      <c r="V13" s="162"/>
      <c r="W13" s="162"/>
      <c r="X13" s="162"/>
      <c r="Y13" s="162"/>
      <c r="Z13" s="162"/>
      <c r="AA13" s="162"/>
      <c r="AB13" s="162"/>
      <c r="AC13" s="13"/>
    </row>
    <row r="14" spans="1:99" hidden="1" outlineLevel="1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"/>
      <c r="U14" s="3"/>
      <c r="V14" s="3"/>
      <c r="W14" s="3"/>
      <c r="X14" s="3"/>
      <c r="Y14" s="3"/>
      <c r="Z14" s="3"/>
      <c r="AA14" s="3"/>
      <c r="AB14" s="3"/>
      <c r="AC14" s="13"/>
    </row>
    <row r="15" spans="1:99" hidden="1" outlineLevel="1">
      <c r="C15" s="3"/>
      <c r="D15" s="169" t="s">
        <v>6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3"/>
    </row>
    <row r="16" spans="1:99" hidden="1" outlineLevel="1">
      <c r="C16" s="3"/>
      <c r="D16" s="177" t="s">
        <v>1</v>
      </c>
      <c r="E16" s="212"/>
      <c r="F16" s="216" t="s">
        <v>26</v>
      </c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8"/>
      <c r="U16" s="205"/>
      <c r="V16" s="206"/>
      <c r="W16" s="206"/>
      <c r="X16" s="206"/>
      <c r="Y16" s="206"/>
      <c r="Z16" s="206"/>
      <c r="AA16" s="206"/>
      <c r="AB16" s="206"/>
      <c r="AC16" s="13"/>
    </row>
    <row r="17" spans="3:29" hidden="1" outlineLevel="1">
      <c r="C17" s="3"/>
      <c r="D17" s="179"/>
      <c r="E17" s="213"/>
      <c r="F17" s="219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1"/>
      <c r="U17" s="205"/>
      <c r="V17" s="206"/>
      <c r="W17" s="206"/>
      <c r="X17" s="206"/>
      <c r="Y17" s="206"/>
      <c r="Z17" s="206"/>
      <c r="AA17" s="206"/>
      <c r="AB17" s="206"/>
      <c r="AC17" s="13"/>
    </row>
    <row r="18" spans="3:29" hidden="1" outlineLevel="1">
      <c r="C18" s="3"/>
      <c r="D18" s="179"/>
      <c r="E18" s="213"/>
      <c r="F18" s="205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13"/>
    </row>
    <row r="19" spans="3:29" hidden="1" outlineLevel="1">
      <c r="C19" s="3"/>
      <c r="D19" s="179"/>
      <c r="E19" s="213"/>
      <c r="F19" s="205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13"/>
    </row>
    <row r="20" spans="3:29" hidden="1" outlineLevel="1">
      <c r="C20" s="3"/>
      <c r="D20" s="179"/>
      <c r="E20" s="213"/>
      <c r="F20" s="205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13"/>
    </row>
    <row r="21" spans="3:29" ht="15.75" hidden="1" outlineLevel="1" thickBot="1">
      <c r="C21" s="3"/>
      <c r="D21" s="214"/>
      <c r="E21" s="215"/>
      <c r="F21" s="210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13"/>
    </row>
    <row r="22" spans="3:29" ht="15.75" hidden="1" outlineLevel="1" thickTop="1">
      <c r="C22" s="3"/>
      <c r="D22" s="222" t="s">
        <v>2</v>
      </c>
      <c r="E22" s="223"/>
      <c r="F22" s="207" t="s">
        <v>27</v>
      </c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13"/>
    </row>
    <row r="23" spans="3:29" hidden="1" outlineLevel="1">
      <c r="C23" s="3"/>
      <c r="D23" s="179"/>
      <c r="E23" s="213"/>
      <c r="F23" s="201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13"/>
    </row>
    <row r="24" spans="3:29" hidden="1" outlineLevel="1">
      <c r="C24" s="3"/>
      <c r="D24" s="179"/>
      <c r="E24" s="213"/>
      <c r="F24" s="201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13"/>
    </row>
    <row r="25" spans="3:29" hidden="1" outlineLevel="1">
      <c r="C25" s="3"/>
      <c r="D25" s="179"/>
      <c r="E25" s="213"/>
      <c r="F25" s="201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13"/>
    </row>
    <row r="26" spans="3:29" hidden="1" outlineLevel="1">
      <c r="C26" s="3"/>
      <c r="D26" s="179"/>
      <c r="E26" s="213"/>
      <c r="F26" s="201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13"/>
    </row>
    <row r="27" spans="3:29" hidden="1" outlineLevel="1">
      <c r="C27" s="3"/>
      <c r="D27" s="179"/>
      <c r="E27" s="213"/>
      <c r="F27" s="201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13"/>
    </row>
    <row r="28" spans="3:29" hidden="1" outlineLevel="1">
      <c r="C28" s="3"/>
      <c r="D28" s="179"/>
      <c r="E28" s="213"/>
      <c r="F28" s="201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13"/>
    </row>
    <row r="29" spans="3:29" hidden="1" outlineLevel="1">
      <c r="C29" s="3"/>
      <c r="D29" s="179"/>
      <c r="E29" s="213"/>
      <c r="F29" s="201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13"/>
    </row>
    <row r="30" spans="3:29" hidden="1" outlineLevel="1">
      <c r="C30" s="3"/>
      <c r="D30" s="179"/>
      <c r="E30" s="213"/>
      <c r="F30" s="201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13"/>
    </row>
    <row r="31" spans="3:29" hidden="1" outlineLevel="1">
      <c r="C31" s="3"/>
      <c r="D31" s="179"/>
      <c r="E31" s="213"/>
      <c r="F31" s="201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13"/>
    </row>
    <row r="32" spans="3:29" hidden="1" outlineLevel="1">
      <c r="C32" s="3"/>
      <c r="D32" s="179"/>
      <c r="E32" s="213"/>
      <c r="F32" s="201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13"/>
    </row>
    <row r="33" spans="2:32" hidden="1" outlineLevel="1">
      <c r="C33" s="3"/>
      <c r="D33" s="179"/>
      <c r="E33" s="213"/>
      <c r="F33" s="201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13"/>
    </row>
    <row r="34" spans="2:32" hidden="1" outlineLevel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203" t="s">
        <v>3</v>
      </c>
      <c r="AB34" s="204"/>
      <c r="AC34" s="13"/>
    </row>
    <row r="35" spans="2:32" hidden="1" outlineLevel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04"/>
      <c r="AB35" s="105"/>
      <c r="AC35" s="13"/>
    </row>
    <row r="36" spans="2:32" hidden="1" outlineLevel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06"/>
      <c r="AB36" s="107"/>
      <c r="AC36" s="13"/>
    </row>
    <row r="37" spans="2:32" hidden="1" outlineLevel="1"/>
    <row r="38" spans="2:32" collapsed="1">
      <c r="AF38" s="24"/>
    </row>
    <row r="39" spans="2:32">
      <c r="B39" s="143" t="s">
        <v>53</v>
      </c>
      <c r="C39" s="144"/>
      <c r="D39" s="144"/>
      <c r="E39" s="144"/>
      <c r="F39" s="144"/>
      <c r="G39" s="144"/>
      <c r="H39" s="145"/>
      <c r="I39" s="146" t="s">
        <v>52</v>
      </c>
      <c r="J39" s="147"/>
      <c r="K39" s="147"/>
      <c r="L39" s="147"/>
      <c r="M39" s="147"/>
      <c r="N39" s="147"/>
      <c r="O39" s="147"/>
      <c r="P39" s="147"/>
      <c r="Q39" s="147"/>
      <c r="R39" s="148"/>
      <c r="S39" s="143" t="s">
        <v>51</v>
      </c>
      <c r="T39" s="144"/>
      <c r="U39" s="144"/>
      <c r="V39" s="144"/>
      <c r="W39" s="144"/>
      <c r="X39" s="144"/>
      <c r="Y39" s="144"/>
      <c r="Z39" s="144"/>
      <c r="AA39" s="149"/>
    </row>
    <row r="40" spans="2:32" s="13" customFormat="1" ht="32.450000000000003" customHeight="1">
      <c r="B40" s="194" t="s">
        <v>54</v>
      </c>
      <c r="C40" s="195"/>
      <c r="D40" s="195"/>
      <c r="E40" s="195"/>
      <c r="F40" s="195"/>
      <c r="G40" s="195"/>
      <c r="H40" s="196"/>
      <c r="I40" s="197" t="s">
        <v>55</v>
      </c>
      <c r="J40" s="159"/>
      <c r="K40" s="159"/>
      <c r="L40" s="159"/>
      <c r="M40" s="159"/>
      <c r="N40" s="159"/>
      <c r="O40" s="159"/>
      <c r="P40" s="159"/>
      <c r="Q40" s="159"/>
      <c r="R40" s="160"/>
      <c r="S40" s="198" t="s">
        <v>22</v>
      </c>
      <c r="T40" s="199"/>
      <c r="U40" s="199"/>
      <c r="V40" s="199"/>
      <c r="W40" s="199"/>
      <c r="X40" s="199"/>
      <c r="Y40" s="199"/>
      <c r="Z40" s="199"/>
      <c r="AA40" s="200"/>
    </row>
    <row r="42" spans="2:32">
      <c r="B42" s="169" t="s">
        <v>48</v>
      </c>
      <c r="C42" s="170"/>
      <c r="D42" s="171"/>
      <c r="E42" s="171"/>
      <c r="F42" s="171"/>
      <c r="G42" s="171"/>
      <c r="H42" s="171"/>
      <c r="I42" s="171"/>
      <c r="J42" s="171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2"/>
      <c r="AB42" s="6">
        <v>1</v>
      </c>
      <c r="AC42" s="6">
        <v>2</v>
      </c>
    </row>
    <row r="43" spans="2:32" ht="15.75" customHeight="1" thickBot="1">
      <c r="B43" s="177" t="s">
        <v>49</v>
      </c>
      <c r="C43" s="178"/>
      <c r="D43" s="181" t="s">
        <v>76</v>
      </c>
      <c r="E43" s="181"/>
      <c r="F43" s="181"/>
      <c r="G43" s="181"/>
      <c r="H43" s="181"/>
      <c r="I43" s="181"/>
      <c r="J43" s="181"/>
      <c r="K43" s="183" t="s">
        <v>78</v>
      </c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5"/>
      <c r="AB43" s="16" t="s">
        <v>4</v>
      </c>
      <c r="AC43" s="16" t="s">
        <v>0</v>
      </c>
    </row>
    <row r="44" spans="2:32" s="13" customFormat="1" ht="16.5" thickTop="1" thickBot="1">
      <c r="B44" s="179"/>
      <c r="C44" s="180"/>
      <c r="D44" s="182"/>
      <c r="E44" s="182"/>
      <c r="F44" s="182"/>
      <c r="G44" s="182"/>
      <c r="H44" s="182"/>
      <c r="I44" s="182"/>
      <c r="J44" s="182"/>
      <c r="K44" s="186" t="s">
        <v>77</v>
      </c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8"/>
      <c r="AB44" s="16" t="s">
        <v>0</v>
      </c>
      <c r="AC44" s="16" t="s">
        <v>4</v>
      </c>
    </row>
    <row r="45" spans="2:32" ht="17.25" customHeight="1" thickTop="1">
      <c r="B45" s="173" t="s">
        <v>50</v>
      </c>
      <c r="C45" s="173"/>
      <c r="D45" s="181" t="s">
        <v>79</v>
      </c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1" t="s">
        <v>5</v>
      </c>
      <c r="AC45" s="11" t="s">
        <v>5</v>
      </c>
    </row>
    <row r="46" spans="2:32" ht="92.25" customHeight="1">
      <c r="B46" s="173"/>
      <c r="C46" s="173"/>
      <c r="D46" s="189" t="s">
        <v>80</v>
      </c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1" t="s">
        <v>5</v>
      </c>
      <c r="AC46" s="11" t="s">
        <v>5</v>
      </c>
    </row>
    <row r="47" spans="2:32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04" t="s">
        <v>40</v>
      </c>
      <c r="Z47" s="105"/>
      <c r="AA47" s="17">
        <v>1</v>
      </c>
      <c r="AB47" s="7" t="s">
        <v>81</v>
      </c>
      <c r="AC47" s="7" t="s">
        <v>81</v>
      </c>
    </row>
    <row r="48" spans="2:32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04"/>
      <c r="Z48" s="105"/>
      <c r="AA48" s="7">
        <v>2</v>
      </c>
      <c r="AB48" s="7" t="s">
        <v>81</v>
      </c>
      <c r="AC48" s="7" t="s">
        <v>81</v>
      </c>
    </row>
    <row r="49" spans="1:33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06"/>
      <c r="Z49" s="107"/>
      <c r="AA49" s="7">
        <v>3</v>
      </c>
      <c r="AB49" s="7"/>
      <c r="AC49" s="7"/>
    </row>
    <row r="50" spans="1:33" ht="18.75">
      <c r="A50" s="8" t="str">
        <f>A3&amp;"  "&amp;C3</f>
        <v>FN-1.2  Xử lý đăng nhập, đăng xuất</v>
      </c>
    </row>
    <row r="52" spans="1:33">
      <c r="B52" s="143" t="s">
        <v>53</v>
      </c>
      <c r="C52" s="144"/>
      <c r="D52" s="144"/>
      <c r="E52" s="144"/>
      <c r="F52" s="144"/>
      <c r="G52" s="144"/>
      <c r="H52" s="145"/>
      <c r="I52" s="146" t="s">
        <v>52</v>
      </c>
      <c r="J52" s="147"/>
      <c r="K52" s="147"/>
      <c r="L52" s="147"/>
      <c r="M52" s="147"/>
      <c r="N52" s="147"/>
      <c r="O52" s="147"/>
      <c r="P52" s="147"/>
      <c r="Q52" s="147"/>
      <c r="R52" s="148"/>
      <c r="S52" s="143" t="s">
        <v>51</v>
      </c>
      <c r="T52" s="144"/>
      <c r="U52" s="144"/>
      <c r="V52" s="144"/>
      <c r="W52" s="144"/>
      <c r="X52" s="144"/>
      <c r="Y52" s="144"/>
      <c r="Z52" s="144"/>
      <c r="AA52" s="149"/>
    </row>
    <row r="53" spans="1:33">
      <c r="B53" s="150" t="s">
        <v>70</v>
      </c>
      <c r="C53" s="151"/>
      <c r="D53" s="151"/>
      <c r="E53" s="151"/>
      <c r="F53" s="151"/>
      <c r="G53" s="151"/>
      <c r="H53" s="152"/>
      <c r="I53" s="159" t="s">
        <v>56</v>
      </c>
      <c r="J53" s="159"/>
      <c r="K53" s="159"/>
      <c r="L53" s="159"/>
      <c r="M53" s="159"/>
      <c r="N53" s="159"/>
      <c r="O53" s="159"/>
      <c r="P53" s="159"/>
      <c r="Q53" s="159"/>
      <c r="R53" s="160"/>
      <c r="S53" s="161" t="s">
        <v>87</v>
      </c>
      <c r="T53" s="162"/>
      <c r="U53" s="162"/>
      <c r="V53" s="162"/>
      <c r="W53" s="162"/>
      <c r="X53" s="162"/>
      <c r="Y53" s="162"/>
      <c r="Z53" s="162"/>
      <c r="AA53" s="163"/>
    </row>
    <row r="54" spans="1:33">
      <c r="B54" s="153"/>
      <c r="C54" s="154"/>
      <c r="D54" s="154"/>
      <c r="E54" s="154"/>
      <c r="F54" s="154"/>
      <c r="G54" s="154"/>
      <c r="H54" s="155"/>
      <c r="I54" s="164" t="s">
        <v>71</v>
      </c>
      <c r="J54" s="164"/>
      <c r="K54" s="164"/>
      <c r="L54" s="164"/>
      <c r="M54" s="164"/>
      <c r="N54" s="164"/>
      <c r="O54" s="164"/>
      <c r="P54" s="164"/>
      <c r="Q54" s="164"/>
      <c r="R54" s="165"/>
      <c r="S54" s="161">
        <v>5</v>
      </c>
      <c r="T54" s="162"/>
      <c r="U54" s="162"/>
      <c r="V54" s="162"/>
      <c r="W54" s="162"/>
      <c r="X54" s="162"/>
      <c r="Y54" s="162"/>
      <c r="Z54" s="162"/>
      <c r="AA54" s="163"/>
    </row>
    <row r="55" spans="1:33">
      <c r="B55" s="156"/>
      <c r="C55" s="157"/>
      <c r="D55" s="157"/>
      <c r="E55" s="157"/>
      <c r="F55" s="157"/>
      <c r="G55" s="157"/>
      <c r="H55" s="158"/>
      <c r="I55" s="164" t="s">
        <v>69</v>
      </c>
      <c r="J55" s="164"/>
      <c r="K55" s="164"/>
      <c r="L55" s="164"/>
      <c r="M55" s="164"/>
      <c r="N55" s="164"/>
      <c r="O55" s="164"/>
      <c r="P55" s="164"/>
      <c r="Q55" s="164"/>
      <c r="R55" s="165"/>
      <c r="S55" s="161">
        <v>6</v>
      </c>
      <c r="T55" s="162"/>
      <c r="U55" s="162"/>
      <c r="V55" s="162"/>
      <c r="W55" s="162"/>
      <c r="X55" s="162"/>
      <c r="Y55" s="162"/>
      <c r="Z55" s="162"/>
      <c r="AA55" s="163"/>
    </row>
    <row r="57" spans="1:33">
      <c r="B57" s="174" t="s">
        <v>48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6"/>
      <c r="AB57" s="21">
        <v>1</v>
      </c>
      <c r="AC57" s="18">
        <v>2</v>
      </c>
      <c r="AD57" s="18">
        <v>3</v>
      </c>
      <c r="AE57" s="18">
        <v>4</v>
      </c>
      <c r="AF57" s="18">
        <v>5</v>
      </c>
      <c r="AG57" s="18">
        <v>6</v>
      </c>
    </row>
    <row r="58" spans="1:33" s="13" customFormat="1" ht="15" customHeight="1">
      <c r="B58" s="139" t="s">
        <v>49</v>
      </c>
      <c r="C58" s="140"/>
      <c r="D58" s="126" t="s">
        <v>67</v>
      </c>
      <c r="E58" s="127"/>
      <c r="F58" s="127"/>
      <c r="G58" s="127"/>
      <c r="H58" s="127"/>
      <c r="I58" s="127"/>
      <c r="J58" s="128"/>
      <c r="K58" s="108" t="s">
        <v>82</v>
      </c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9"/>
      <c r="AB58" s="19" t="s">
        <v>4</v>
      </c>
      <c r="AC58" s="19" t="s">
        <v>0</v>
      </c>
      <c r="AD58" s="19" t="s">
        <v>0</v>
      </c>
      <c r="AE58" s="19" t="s">
        <v>0</v>
      </c>
      <c r="AF58" s="19" t="s">
        <v>0</v>
      </c>
      <c r="AG58" s="19" t="s">
        <v>0</v>
      </c>
    </row>
    <row r="59" spans="1:33" s="13" customFormat="1">
      <c r="B59" s="135"/>
      <c r="C59" s="136"/>
      <c r="D59" s="129"/>
      <c r="E59" s="130"/>
      <c r="F59" s="130"/>
      <c r="G59" s="130"/>
      <c r="H59" s="130"/>
      <c r="I59" s="130"/>
      <c r="J59" s="131"/>
      <c r="K59" s="110" t="s">
        <v>83</v>
      </c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1"/>
      <c r="AB59" s="19" t="s">
        <v>0</v>
      </c>
      <c r="AC59" s="19" t="s">
        <v>4</v>
      </c>
      <c r="AD59" s="19" t="s">
        <v>0</v>
      </c>
      <c r="AE59" s="19" t="s">
        <v>0</v>
      </c>
      <c r="AF59" s="19" t="s">
        <v>0</v>
      </c>
      <c r="AG59" s="19" t="s">
        <v>0</v>
      </c>
    </row>
    <row r="60" spans="1:33" s="13" customFormat="1" ht="15.75" customHeight="1">
      <c r="B60" s="135"/>
      <c r="C60" s="136"/>
      <c r="D60" s="129"/>
      <c r="E60" s="130"/>
      <c r="F60" s="130"/>
      <c r="G60" s="130"/>
      <c r="H60" s="130"/>
      <c r="I60" s="130"/>
      <c r="J60" s="131"/>
      <c r="K60" s="110" t="s">
        <v>84</v>
      </c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1"/>
      <c r="AB60" s="19" t="s">
        <v>0</v>
      </c>
      <c r="AC60" s="19" t="s">
        <v>0</v>
      </c>
      <c r="AD60" s="19" t="s">
        <v>4</v>
      </c>
      <c r="AE60" s="19" t="s">
        <v>0</v>
      </c>
      <c r="AF60" s="19" t="s">
        <v>0</v>
      </c>
      <c r="AG60" s="19" t="s">
        <v>0</v>
      </c>
    </row>
    <row r="61" spans="1:33" s="13" customFormat="1" ht="15.75" customHeight="1">
      <c r="B61" s="135"/>
      <c r="C61" s="136"/>
      <c r="D61" s="129"/>
      <c r="E61" s="130"/>
      <c r="F61" s="130"/>
      <c r="G61" s="130"/>
      <c r="H61" s="130"/>
      <c r="I61" s="130"/>
      <c r="J61" s="131"/>
      <c r="K61" s="112" t="s">
        <v>85</v>
      </c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3"/>
      <c r="AB61" s="19" t="s">
        <v>0</v>
      </c>
      <c r="AC61" s="19" t="s">
        <v>0</v>
      </c>
      <c r="AD61" s="19" t="s">
        <v>0</v>
      </c>
      <c r="AE61" s="19" t="s">
        <v>4</v>
      </c>
      <c r="AF61" s="19" t="s">
        <v>0</v>
      </c>
      <c r="AG61" s="19" t="s">
        <v>0</v>
      </c>
    </row>
    <row r="62" spans="1:33" s="13" customFormat="1" ht="15.75" customHeight="1" thickBot="1">
      <c r="B62" s="135"/>
      <c r="C62" s="136"/>
      <c r="D62" s="132"/>
      <c r="E62" s="133"/>
      <c r="F62" s="133"/>
      <c r="G62" s="133"/>
      <c r="H62" s="133"/>
      <c r="I62" s="133"/>
      <c r="J62" s="134"/>
      <c r="K62" s="123" t="s">
        <v>86</v>
      </c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5"/>
      <c r="AB62" s="20" t="s">
        <v>0</v>
      </c>
      <c r="AC62" s="19" t="s">
        <v>0</v>
      </c>
      <c r="AD62" s="19" t="s">
        <v>0</v>
      </c>
      <c r="AE62" s="19" t="s">
        <v>0</v>
      </c>
      <c r="AF62" s="19" t="s">
        <v>4</v>
      </c>
      <c r="AG62" s="19" t="s">
        <v>0</v>
      </c>
    </row>
    <row r="63" spans="1:33" s="13" customFormat="1" ht="22.5" customHeight="1" thickTop="1" thickBot="1">
      <c r="B63" s="141"/>
      <c r="C63" s="142"/>
      <c r="D63" s="166" t="s">
        <v>68</v>
      </c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8"/>
      <c r="AB63" s="20" t="s">
        <v>0</v>
      </c>
      <c r="AC63" s="20" t="s">
        <v>0</v>
      </c>
      <c r="AD63" s="20" t="s">
        <v>0</v>
      </c>
      <c r="AE63" s="20" t="s">
        <v>0</v>
      </c>
      <c r="AF63" s="20" t="s">
        <v>0</v>
      </c>
      <c r="AG63" s="20" t="s">
        <v>4</v>
      </c>
    </row>
    <row r="64" spans="1:33" ht="15" customHeight="1" thickTop="1">
      <c r="B64" s="135" t="s">
        <v>50</v>
      </c>
      <c r="C64" s="136"/>
      <c r="D64" s="114" t="s">
        <v>72</v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15"/>
      <c r="AB64" s="15" t="s">
        <v>5</v>
      </c>
      <c r="AC64" s="15" t="s">
        <v>0</v>
      </c>
      <c r="AD64" s="15" t="s">
        <v>0</v>
      </c>
      <c r="AE64" s="15" t="s">
        <v>0</v>
      </c>
      <c r="AF64" s="15" t="s">
        <v>0</v>
      </c>
      <c r="AG64" s="15" t="s">
        <v>0</v>
      </c>
    </row>
    <row r="65" spans="2:33" ht="13.9" customHeight="1">
      <c r="B65" s="135"/>
      <c r="C65" s="136"/>
      <c r="D65" s="116" t="s">
        <v>73</v>
      </c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1"/>
      <c r="AB65" s="11" t="s">
        <v>0</v>
      </c>
      <c r="AC65" s="11" t="s">
        <v>5</v>
      </c>
      <c r="AD65" s="11" t="s">
        <v>5</v>
      </c>
      <c r="AE65" s="11" t="s">
        <v>0</v>
      </c>
      <c r="AF65" s="11" t="s">
        <v>0</v>
      </c>
      <c r="AG65" s="11" t="s">
        <v>0</v>
      </c>
    </row>
    <row r="66" spans="2:33" ht="28.15" customHeight="1">
      <c r="B66" s="135"/>
      <c r="C66" s="136"/>
      <c r="D66" s="117" t="s">
        <v>74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9"/>
      <c r="AB66" s="23" t="s">
        <v>0</v>
      </c>
      <c r="AC66" s="23" t="s">
        <v>0</v>
      </c>
      <c r="AD66" s="23" t="s">
        <v>0</v>
      </c>
      <c r="AE66" s="23" t="s">
        <v>5</v>
      </c>
      <c r="AF66" s="23" t="s">
        <v>0</v>
      </c>
      <c r="AG66" s="23" t="s">
        <v>0</v>
      </c>
    </row>
    <row r="67" spans="2:33" ht="18.600000000000001" customHeight="1">
      <c r="B67" s="135"/>
      <c r="C67" s="136"/>
      <c r="D67" s="120" t="s">
        <v>57</v>
      </c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2"/>
      <c r="AB67" s="11" t="s">
        <v>0</v>
      </c>
      <c r="AC67" s="11" t="s">
        <v>0</v>
      </c>
      <c r="AD67" s="11" t="s">
        <v>0</v>
      </c>
      <c r="AE67" s="11" t="s">
        <v>0</v>
      </c>
      <c r="AF67" s="11" t="s">
        <v>5</v>
      </c>
      <c r="AG67" s="11" t="s">
        <v>0</v>
      </c>
    </row>
    <row r="68" spans="2:33" ht="16.899999999999999" customHeight="1">
      <c r="B68" s="137"/>
      <c r="C68" s="138"/>
      <c r="D68" s="120" t="s">
        <v>75</v>
      </c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2"/>
      <c r="AB68" s="11" t="s">
        <v>0</v>
      </c>
      <c r="AC68" s="11" t="s">
        <v>0</v>
      </c>
      <c r="AD68" s="11" t="s">
        <v>0</v>
      </c>
      <c r="AE68" s="11" t="s">
        <v>0</v>
      </c>
      <c r="AF68" s="11" t="s">
        <v>0</v>
      </c>
      <c r="AG68" s="11" t="s">
        <v>5</v>
      </c>
    </row>
    <row r="69" spans="2:33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04" t="s">
        <v>40</v>
      </c>
      <c r="Z69" s="105"/>
      <c r="AA69" s="17">
        <v>1</v>
      </c>
      <c r="AB69" s="17" t="s">
        <v>81</v>
      </c>
      <c r="AC69" s="17" t="s">
        <v>81</v>
      </c>
      <c r="AD69" s="17" t="s">
        <v>81</v>
      </c>
      <c r="AE69" s="17" t="s">
        <v>81</v>
      </c>
      <c r="AF69" s="17" t="s">
        <v>81</v>
      </c>
      <c r="AG69" s="17" t="s">
        <v>81</v>
      </c>
    </row>
    <row r="70" spans="2:33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04"/>
      <c r="Z70" s="105"/>
      <c r="AA70" s="7">
        <v>2</v>
      </c>
      <c r="AB70" s="7" t="s">
        <v>81</v>
      </c>
      <c r="AC70" s="7" t="s">
        <v>81</v>
      </c>
      <c r="AD70" s="7" t="s">
        <v>81</v>
      </c>
      <c r="AE70" s="7" t="s">
        <v>81</v>
      </c>
      <c r="AF70" s="7" t="s">
        <v>81</v>
      </c>
      <c r="AG70" s="7" t="s">
        <v>81</v>
      </c>
    </row>
    <row r="71" spans="2:33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06"/>
      <c r="Z71" s="107"/>
      <c r="AA71" s="7">
        <v>3</v>
      </c>
      <c r="AB71" s="7"/>
      <c r="AC71" s="7"/>
      <c r="AD71" s="7"/>
      <c r="AE71" s="7"/>
      <c r="AF71" s="7"/>
      <c r="AG71" s="7"/>
    </row>
  </sheetData>
  <mergeCells count="84">
    <mergeCell ref="A1:B1"/>
    <mergeCell ref="A2:B2"/>
    <mergeCell ref="A3:B3"/>
    <mergeCell ref="C1:M1"/>
    <mergeCell ref="C2:M2"/>
    <mergeCell ref="C3:M3"/>
    <mergeCell ref="F30:AB30"/>
    <mergeCell ref="D15:AB15"/>
    <mergeCell ref="D16:E21"/>
    <mergeCell ref="F16:T17"/>
    <mergeCell ref="U16:AB16"/>
    <mergeCell ref="U17:AB17"/>
    <mergeCell ref="D22:E33"/>
    <mergeCell ref="F32:AB32"/>
    <mergeCell ref="F33:AB33"/>
    <mergeCell ref="AA34:AB36"/>
    <mergeCell ref="F18:AB18"/>
    <mergeCell ref="F22:AB22"/>
    <mergeCell ref="F23:AB23"/>
    <mergeCell ref="F19:AB19"/>
    <mergeCell ref="F20:AB20"/>
    <mergeCell ref="F28:AB28"/>
    <mergeCell ref="F29:AB29"/>
    <mergeCell ref="F31:AB31"/>
    <mergeCell ref="F27:AB27"/>
    <mergeCell ref="F26:AB26"/>
    <mergeCell ref="F25:AB25"/>
    <mergeCell ref="F24:AB24"/>
    <mergeCell ref="F21:AB21"/>
    <mergeCell ref="B39:H39"/>
    <mergeCell ref="I39:R39"/>
    <mergeCell ref="S39:AA39"/>
    <mergeCell ref="B40:H40"/>
    <mergeCell ref="I40:R40"/>
    <mergeCell ref="S40:AA40"/>
    <mergeCell ref="D8:J8"/>
    <mergeCell ref="K8:T8"/>
    <mergeCell ref="D9:J13"/>
    <mergeCell ref="K10:T10"/>
    <mergeCell ref="U10:AB10"/>
    <mergeCell ref="K11:T11"/>
    <mergeCell ref="U11:AB11"/>
    <mergeCell ref="K12:T12"/>
    <mergeCell ref="U12:AB12"/>
    <mergeCell ref="K13:T13"/>
    <mergeCell ref="U13:AB13"/>
    <mergeCell ref="U8:AB8"/>
    <mergeCell ref="K9:T9"/>
    <mergeCell ref="U9:AB9"/>
    <mergeCell ref="B42:AA42"/>
    <mergeCell ref="B45:C46"/>
    <mergeCell ref="B57:AA57"/>
    <mergeCell ref="B43:C44"/>
    <mergeCell ref="D43:J44"/>
    <mergeCell ref="K43:AA43"/>
    <mergeCell ref="K44:AA44"/>
    <mergeCell ref="D45:AA45"/>
    <mergeCell ref="D46:AA46"/>
    <mergeCell ref="Y47:Z49"/>
    <mergeCell ref="B64:C68"/>
    <mergeCell ref="B58:C63"/>
    <mergeCell ref="B52:H52"/>
    <mergeCell ref="I52:R52"/>
    <mergeCell ref="S52:AA52"/>
    <mergeCell ref="B53:H55"/>
    <mergeCell ref="I53:R53"/>
    <mergeCell ref="S53:AA53"/>
    <mergeCell ref="I54:R54"/>
    <mergeCell ref="S54:AA54"/>
    <mergeCell ref="I55:R55"/>
    <mergeCell ref="S55:AA55"/>
    <mergeCell ref="D63:AA63"/>
    <mergeCell ref="Y69:Z71"/>
    <mergeCell ref="K58:AA58"/>
    <mergeCell ref="K59:AA59"/>
    <mergeCell ref="K60:AA60"/>
    <mergeCell ref="K61:AA61"/>
    <mergeCell ref="D64:AA64"/>
    <mergeCell ref="D65:AA65"/>
    <mergeCell ref="D66:AA66"/>
    <mergeCell ref="D67:AA67"/>
    <mergeCell ref="D68:AA68"/>
    <mergeCell ref="K62:AA62"/>
    <mergeCell ref="D58:J62"/>
  </mergeCells>
  <conditionalFormatting sqref="AA48:AC49 AA47 B52:B54 I52 AA69 AA70:AG71 D8:D9 L14 D14 K8 K11 V14:AB14 U11:U14 B39:B40 I39 AB43:AC46 AB58:AG68">
    <cfRule type="containsText" dxfId="9" priority="1962" operator="containsText" text="ー">
      <formula>NOT(ISERROR(SEARCH("ー",B8)))</formula>
    </cfRule>
  </conditionalFormatting>
  <conditionalFormatting sqref="AB57 AC57:AG62 AB42:AC46 AB58:AG68">
    <cfRule type="containsText" dxfId="8" priority="1907" operator="containsText" text="X">
      <formula>NOT(ISERROR(SEARCH("X",AB42)))</formula>
    </cfRule>
  </conditionalFormatting>
  <conditionalFormatting sqref="AB43:AC44 AB58:AG68">
    <cfRule type="containsText" dxfId="7" priority="1846" operator="containsText" text="Y">
      <formula>NOT(ISERROR(SEARCH("Y",AB43)))</formula>
    </cfRule>
  </conditionalFormatting>
  <conditionalFormatting sqref="D64:AG68 D58 U16:U17 G22:AB33 F16 F18:F33 D43 K43:K44 K44:AA44 AB43:AC46 K58:K62 AB58:AG68">
    <cfRule type="expression" dxfId="6" priority="107">
      <formula>OR(ROW()=CELL("row"),COLUMN()=CELL("Col"))</formula>
    </cfRule>
  </conditionalFormatting>
  <conditionalFormatting sqref="AC69:AG71 AB47:AC49">
    <cfRule type="expression" dxfId="5" priority="71">
      <formula>#REF!=1</formula>
    </cfRule>
  </conditionalFormatting>
  <conditionalFormatting sqref="AB47:AC49 AB69:AG71">
    <cfRule type="containsText" dxfId="4" priority="69" operator="containsText" text="×">
      <formula>NOT(ISERROR(SEARCH("×",AB47)))</formula>
    </cfRule>
    <cfRule type="containsText" dxfId="3" priority="70" operator="containsText" text="○">
      <formula>NOT(ISERROR(SEARCH("○",AB47)))</formula>
    </cfRule>
  </conditionalFormatting>
  <conditionalFormatting sqref="AB69:AB71 AC69:AG69">
    <cfRule type="expression" dxfId="2" priority="51">
      <formula>#REF!=1</formula>
    </cfRule>
  </conditionalFormatting>
  <dataValidations count="3">
    <dataValidation type="list" showInputMessage="1" showErrorMessage="1" sqref="AB47:AC49 AB69:AG71">
      <formula1>"○,×"</formula1>
    </dataValidation>
    <dataValidation type="list" allowBlank="1" showInputMessage="1" showErrorMessage="1" sqref="AB43:AC44 AB58:AG63">
      <formula1>"Y,ー"</formula1>
    </dataValidation>
    <dataValidation type="list" allowBlank="1" showInputMessage="1" showErrorMessage="1" sqref="AB64:AG68 AB45:AC46">
      <formula1>"X,ー"</formula1>
    </dataValidation>
  </dataValidations>
  <hyperlinks>
    <hyperlink ref="J2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workbookViewId="0">
      <selection activeCell="G17" sqref="G17"/>
    </sheetView>
  </sheetViews>
  <sheetFormatPr defaultRowHeight="15"/>
  <sheetData>
    <row r="2" spans="2:16">
      <c r="B2" s="22" t="s">
        <v>65</v>
      </c>
      <c r="C2" s="14"/>
      <c r="P2" s="5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sonnv</cp:lastModifiedBy>
  <dcterms:created xsi:type="dcterms:W3CDTF">2013-07-17T10:16:58Z</dcterms:created>
  <dcterms:modified xsi:type="dcterms:W3CDTF">2017-03-24T01:05:22Z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4ecb9150-377b-4af5-ae55-f168715c7cb7</vt:lpwstr>
  </property>
</Properties>
</file>