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1985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103" i="2"/>
  <c r="A67"/>
  <c r="A23" l="1"/>
  <c r="A7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<sst xmlns="http://schemas.openxmlformats.org/spreadsheetml/2006/main" count="889" uniqueCount="155">
  <si>
    <t>ー</t>
  </si>
  <si>
    <t>条件</t>
  </si>
  <si>
    <t>結果</t>
  </si>
  <si>
    <t>合否</t>
  </si>
  <si>
    <t>Y</t>
  </si>
  <si>
    <t>X</t>
  </si>
  <si>
    <t>ケース</t>
  </si>
  <si>
    <t>FN-1.2</t>
  </si>
  <si>
    <t>FN-1.3</t>
  </si>
  <si>
    <t>大項目</t>
  </si>
  <si>
    <t>中項目</t>
  </si>
  <si>
    <t>Windows</t>
  </si>
  <si>
    <t>Browser</t>
  </si>
  <si>
    <t>Safari</t>
  </si>
  <si>
    <t>Firefox</t>
  </si>
  <si>
    <t>IE</t>
  </si>
  <si>
    <t>OS</t>
  </si>
  <si>
    <t>Win7</t>
  </si>
  <si>
    <t>Winvista</t>
  </si>
  <si>
    <t>Kích thước màn hinh</t>
  </si>
  <si>
    <t>IOS</t>
  </si>
  <si>
    <t>Version: 8.4.1</t>
  </si>
  <si>
    <t>Device Model: 4S</t>
  </si>
  <si>
    <t>1~2</t>
  </si>
  <si>
    <t>2~5</t>
  </si>
  <si>
    <t>ケースID</t>
  </si>
  <si>
    <t>FN-1.1</t>
  </si>
  <si>
    <t>Điều kiện 1</t>
  </si>
  <si>
    <t>Kết quả 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</si>
  <si>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</si>
  <si>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</si>
  <si>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</si>
  <si>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</si>
  <si>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</si>
  <si>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</si>
  <si>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</si>
  <si>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</si>
  <si>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</si>
  <si>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</si>
  <si>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</si>
  <si>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</si>
  <si>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</si>
  <si>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</si>
  <si>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</si>
  <si>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</si>
  <si>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</si>
  <si>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</si>
  <si>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</si>
  <si>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</si>
  <si>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</si>
  <si>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</si>
  <si>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</si>
  <si>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</si>
  <si>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</si>
  <si>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</si>
  <si>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Trạng thái màn hình khi xuất hiện</t>
  </si>
  <si>
    <t>Kiểm tra hiển thị link Đăng xuất</t>
  </si>
  <si>
    <t>Kiểm tra hiển thị các thành phần giao diện của màn hình</t>
  </si>
  <si>
    <t>Matrix</t>
  </si>
  <si>
    <t>Win10</t>
  </si>
  <si>
    <t>Màn hình Login, logout</t>
  </si>
  <si>
    <t>Kiểm tra hiển thị tên đăng nhập</t>
  </si>
  <si>
    <t>TC-02</t>
  </si>
  <si>
    <t>Categories</t>
  </si>
  <si>
    <t>NghiaDT</t>
  </si>
  <si>
    <t>10/02/2017</t>
  </si>
  <si>
    <t>SCR_DS_CATEGORIES</t>
  </si>
  <si>
    <t>○</t>
  </si>
  <si>
    <t>Link: http://local.qlts.sdb.bm-sms.com.vn/hardwares/categories
User: nghiadt
Pass: nghiadt</t>
  </si>
  <si>
    <t>Hiển thị username đăng nhập và link đăng xuất</t>
  </si>
  <si>
    <t>Điều kiện vào màn hình</t>
  </si>
  <si>
    <t>Đã đăng nhập thành công</t>
  </si>
  <si>
    <t>Chưa đăng nhập</t>
  </si>
  <si>
    <t>Hiển thị màn hình Login</t>
  </si>
  <si>
    <t>Hiển thị Tên đăng nhập và link Đăng xuất bên dưới phần hiển thị tên đăng nhập</t>
  </si>
  <si>
    <t>Xuất hiện màn hình Cài đặt hệ thống</t>
  </si>
  <si>
    <t>Chọn đơn vị tiền mặc định</t>
  </si>
  <si>
    <t>Để trống số ngày chờ duyệt</t>
  </si>
  <si>
    <t>Để số ngày chờ duyệt là chữ cái</t>
  </si>
  <si>
    <t>Để số ngày chờ duyệt là ký tự đặc biệt</t>
  </si>
  <si>
    <t>1~4</t>
  </si>
  <si>
    <t>Vào đường dẫn đến màn hình chờ duyệt</t>
  </si>
  <si>
    <t>Hiển thị màn hình chờ duyệt</t>
  </si>
  <si>
    <t>FN-1.4</t>
  </si>
  <si>
    <t>Vào màn hình chờ duyệt</t>
  </si>
  <si>
    <t>Hiển thị label tiêu đề "DANH SÁCH TÀI SẢN ĐANG CHỜ DUYỆT"</t>
  </si>
  <si>
    <t>Duyệt và Hủy yêu cầu</t>
  </si>
  <si>
    <t>Thay đổi dữ liệu của bảng khi chọn loại yêu cầu hoặc chọn số trang hiển thị</t>
  </si>
  <si>
    <t>Chọn loại yêu cầu</t>
  </si>
  <si>
    <t>Thay đổi dữ liệu của bảng theo yêu cầu/chọn số bản ghi hoặc chọn trang</t>
  </si>
  <si>
    <t>Hiển thị:
 - Label "Loại yêu cầu " và selectbox để chọn loại requests
 - Giá trị của selectbox gồm: "Tất cả yêu cầu", "Cấp phát", "Thu hồi" và "Thanh lý"; giá trị mặc định là "Tất cả yêu cầu"
 - Hai button "Duyệt" và "Hủy"
 - Selectbox để chọn số bản ghi/trang
 - Bảng hiển thị danh sách tất cả tài sản đang chờ duyệt
 - Vùng phân trang để chọn trang hiển thị</t>
  </si>
  <si>
    <t>Chọn số bản ghi hiển thị/trang</t>
  </si>
  <si>
    <t>Vùng phân trang</t>
  </si>
  <si>
    <t>Chọn loại request là giá trị mặc định: "Tất cả yêu cầu"</t>
  </si>
  <si>
    <t>Chọn loại request: "Cấp phát"</t>
  </si>
  <si>
    <t>Chọn loại request: "Thu hồi"</t>
  </si>
  <si>
    <t>Chọn loại request: "Thanh lý"</t>
  </si>
  <si>
    <t>Click vào 1 số trong vùng phân trang</t>
  </si>
  <si>
    <t>Click vào [&lt;&lt;]</t>
  </si>
  <si>
    <t>Click vào [&gt;&gt;]</t>
  </si>
  <si>
    <t>Trang đang hiển thị là trang đầu tiên</t>
  </si>
  <si>
    <t>Trang đang hiển thị là trang cuối của danh sách</t>
  </si>
  <si>
    <t>Hiển thị tất cả yêu cầu cấp phát chưa được duyệt/hủy</t>
  </si>
  <si>
    <t>Hiển thị tất cả yêu cầu thu hồi chưa được duyệt/hủy</t>
  </si>
  <si>
    <t>Hiển thị tất cả yêu cầu thanh lý chưa được duyệt/hủy</t>
  </si>
  <si>
    <t>Hiển thị tất cả yêu cầu chưa được duyệt/hủy</t>
  </si>
  <si>
    <t>Hiển thị số lượng bản ghi bằng số đã chọn</t>
  </si>
  <si>
    <t>Hiển thị thông tin yêu cầu ở trang đã chọn, trang đã chọn không click được</t>
  </si>
  <si>
    <t>Ẩn [&lt;&lt;], trang đầu tiên không click được</t>
  </si>
  <si>
    <t>Ẩn [&gt;&gt;], trang cuối cùng không click được</t>
  </si>
  <si>
    <t>Hiển thị trang dữ liệu trước trang hiện tại</t>
  </si>
  <si>
    <t>Hiển thị trang dữ liệu sau trang hiện tại</t>
  </si>
  <si>
    <t>6~10</t>
  </si>
  <si>
    <t>Click [Duyệt]</t>
  </si>
  <si>
    <t>Xử lý khi click [Duyệt]</t>
  </si>
  <si>
    <t>Xử lý khi click [Hủy]</t>
  </si>
  <si>
    <t>Click [Hủy]</t>
  </si>
  <si>
    <t>Không chọn checkbox nào trong bảng</t>
  </si>
  <si>
    <t>Hiển thị pop up thông báo: "Vui lòng chọn yêu cầu để duyệt"</t>
  </si>
  <si>
    <t>Hiển thị pop up thông báo: "Vui lòng chọn yêu cầu để hủy"</t>
  </si>
  <si>
    <t>Bỏ chọn tất cả checkbox trong danh sách chờ duyệt</t>
  </si>
  <si>
    <t>Chọn tất cả các checkbox trong danh sách chờ duyệt</t>
  </si>
  <si>
    <t>Chọn checkbox của yêu cầu cấp phát</t>
  </si>
  <si>
    <t>Chọn checkbox của yêu cầu thu hồi</t>
  </si>
  <si>
    <t>Chọn checkbox của yêu cầu thanh lý</t>
  </si>
  <si>
    <t>Thêm bản ghi vào bảng hardware_management: hardware_id, user_id, allocated_date, note, created_at, updated_at</t>
  </si>
  <si>
    <t>Ghi log các thao tác với bảng hardwares</t>
  </si>
  <si>
    <t>Ghi log các thao tác với bảng hardware_management</t>
  </si>
  <si>
    <t>Hiển thị pop up thông báo: "Yêu cầu đã được duyệt"</t>
  </si>
  <si>
    <t>Hiển thị pop up thông báo: "Yêu cầu đã được hủy"</t>
  </si>
  <si>
    <t>Cập nhật requests: chuyển trạng thái của các request thành 1 (yêu cầu đã duyệt)</t>
  </si>
  <si>
    <t>Cập nhật requests: chuyển trạng thái của các request thành 2 (yêu cầu đã hủy)</t>
  </si>
  <si>
    <t>Hiển thị pop up thông báo: "Đã có lỗi khi thao tác, yêu cầu chưa được thực hiện"</t>
  </si>
  <si>
    <t>Thêm dữ liệu vào DB không thành công</t>
  </si>
  <si>
    <t>Click vào một mã tài sản trong danh sách</t>
  </si>
  <si>
    <t>Ẩn pop up</t>
  </si>
  <si>
    <t>Hiển thị pop up chứa thông tin chi tiết của tài sản đã chọn</t>
  </si>
  <si>
    <t>Thêm dữ liệu vào DB thành công</t>
  </si>
  <si>
    <t>Chọn checkbox trên tiêu đề của bảng</t>
  </si>
  <si>
    <t>Bỏ chọn checkbox trên tiêu đề của bảng</t>
  </si>
  <si>
    <t>Cập nhật hardwares: deleted_at là thời điểm duyệt và deleted_flag = 1 ở các bản ghi có hardware_id đã chọn thanh lý</t>
  </si>
  <si>
    <t>Cập nhật hardwares: trạng thái của tài sản là trạng thái được yêu cầu; updated_at là thời điểm duyệt yêu cầu ở các bản ghi có hardware_id đã chọn thu hồi</t>
  </si>
  <si>
    <t>Cập nhật retrieved-date và updated_at vào bảng hardware_management ở trường có các mã tài sản đã chọn cấp phát</t>
  </si>
  <si>
    <t>Hiển thị danh sách chờ duyệt sau khi cập nhật bảng requests</t>
  </si>
  <si>
    <t>Đã chọn check box bất kỳ trong bảng</t>
  </si>
  <si>
    <t>Click [Đóng] ở pop up chi tiết tài sản</t>
  </si>
  <si>
    <t>Click [Đóng] ở pop up thông báo</t>
  </si>
  <si>
    <t>Không mapping với DD</t>
  </si>
  <si>
    <t xml:space="preserve"> - Selectbox để chọn số bản ghi/trang: Chưa có trong DD</t>
  </si>
  <si>
    <t>×</t>
  </si>
  <si>
    <t>Chọn thứ tự trang muốn hiển thị</t>
  </si>
  <si>
    <t>Case9,10: sai</t>
  </si>
  <si>
    <t>Thiếu trường hợp trang liền kề</t>
  </si>
  <si>
    <t>Thiếu sự kiện của nút "Hủy"</t>
  </si>
  <si>
    <t>Case1,2 chuyển lên 1.3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</si>
</sst>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indexed="64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244">
    <xf numFmtId="0" fontId="0" fillId="0" borderId="0" xfId="0"/>
    <xf numFmtId="0" fontId="0" fillId="0" borderId="0" xfId="0"/>
    <xf numFmtId="0" fontId="9" fillId="7" borderId="19" xfId="0" applyFont="1" applyFill="1" applyBorder="1" applyAlignment="1">
      <alignment horizontal="center" vertical="center"/>
    </xf>
    <xf numFmtId="0" fontId="14" fillId="0" borderId="0" xfId="0" applyFont="1"/>
    <xf numFmtId="0" fontId="9" fillId="7" borderId="29" xfId="0" applyFont="1" applyFill="1" applyBorder="1" applyAlignment="1">
      <alignment horizontal="center" vertical="center"/>
    </xf>
    <xf numFmtId="0" fontId="0" fillId="0" borderId="0" xfId="1" applyFont="1" applyAlignment="1" applyProtection="1"/>
    <xf numFmtId="0" fontId="5" fillId="9" borderId="18" xfId="0" applyFont="1" applyFill="1" applyBorder="1" applyAlignment="1" applyProtection="1">
      <alignment horizontal="center" vertical="center"/>
    </xf>
    <xf numFmtId="49" fontId="16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0" xfId="0" applyFont="1"/>
    <xf numFmtId="0" fontId="18" fillId="4" borderId="3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49" fontId="17" fillId="0" borderId="3" xfId="0" applyNumberFormat="1" applyFont="1" applyFill="1" applyBorder="1" applyAlignment="1" applyProtection="1">
      <alignment horizontal="left" vertical="top" wrapText="1"/>
      <protection locked="0"/>
    </xf>
    <xf numFmtId="0" fontId="17" fillId="0" borderId="3" xfId="0" applyFont="1" applyFill="1" applyBorder="1" applyAlignment="1" applyProtection="1">
      <alignment vertical="top"/>
      <protection locked="0"/>
    </xf>
    <xf numFmtId="0" fontId="17" fillId="0" borderId="3" xfId="0" applyFont="1" applyFill="1" applyBorder="1" applyAlignment="1"/>
    <xf numFmtId="0" fontId="17" fillId="0" borderId="3" xfId="0" applyFont="1" applyFill="1" applyBorder="1" applyAlignment="1" applyProtection="1">
      <alignment vertical="top" wrapText="1"/>
      <protection locked="0"/>
    </xf>
    <xf numFmtId="0" fontId="17" fillId="2" borderId="5" xfId="0" applyFont="1" applyFill="1" applyBorder="1" applyAlignment="1" applyProtection="1">
      <alignment vertical="top" wrapText="1"/>
      <protection locked="0"/>
    </xf>
    <xf numFmtId="0" fontId="17" fillId="4" borderId="8" xfId="0" applyFont="1" applyFill="1" applyBorder="1" applyAlignment="1" applyProtection="1">
      <alignment vertical="top"/>
    </xf>
    <xf numFmtId="0" fontId="17" fillId="4" borderId="9" xfId="0" applyFont="1" applyFill="1" applyBorder="1" applyAlignment="1" applyProtection="1">
      <alignment vertical="top" wrapText="1"/>
    </xf>
    <xf numFmtId="0" fontId="17" fillId="0" borderId="3" xfId="0" applyFont="1" applyBorder="1"/>
    <xf numFmtId="0" fontId="17" fillId="4" borderId="10" xfId="0" applyFont="1" applyFill="1" applyBorder="1" applyAlignment="1" applyProtection="1">
      <alignment vertical="top"/>
    </xf>
    <xf numFmtId="0" fontId="17" fillId="4" borderId="2" xfId="0" applyFont="1" applyFill="1" applyBorder="1" applyAlignment="1" applyProtection="1">
      <alignment vertical="top" wrapText="1"/>
    </xf>
    <xf numFmtId="0" fontId="5" fillId="9" borderId="51" xfId="0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7" fillId="11" borderId="12" xfId="0" applyFont="1" applyFill="1" applyBorder="1" applyAlignment="1" applyProtection="1">
      <alignment horizontal="left" vertical="center"/>
    </xf>
    <xf numFmtId="0" fontId="7" fillId="11" borderId="7" xfId="0" applyFont="1" applyFill="1" applyBorder="1" applyAlignment="1" applyProtection="1">
      <alignment horizontal="left" vertical="center"/>
    </xf>
    <xf numFmtId="0" fontId="7" fillId="11" borderId="4" xfId="0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vertical="center"/>
    </xf>
    <xf numFmtId="0" fontId="11" fillId="0" borderId="0" xfId="1" applyFont="1" applyAlignment="1" applyProtection="1">
      <alignment vertical="center"/>
    </xf>
    <xf numFmtId="0" fontId="10" fillId="0" borderId="0" xfId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7" fillId="8" borderId="19" xfId="0" applyFont="1" applyFill="1" applyBorder="1" applyAlignment="1" applyProtection="1">
      <alignment horizontal="center" vertical="center"/>
    </xf>
    <xf numFmtId="0" fontId="5" fillId="9" borderId="29" xfId="0" applyFont="1" applyFill="1" applyBorder="1" applyAlignment="1" applyProtection="1">
      <alignment horizontal="center" vertical="center"/>
    </xf>
    <xf numFmtId="0" fontId="5" fillId="9" borderId="19" xfId="0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7" fillId="8" borderId="24" xfId="0" applyFont="1" applyFill="1" applyBorder="1" applyAlignment="1" applyProtection="1">
      <alignment horizontal="center" vertical="center"/>
    </xf>
    <xf numFmtId="0" fontId="7" fillId="8" borderId="58" xfId="0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11" borderId="6" xfId="0" applyFont="1" applyFill="1" applyBorder="1" applyAlignment="1" applyProtection="1">
      <alignment horizontal="left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9" borderId="62" xfId="0" applyFont="1" applyFill="1" applyBorder="1" applyAlignment="1" applyProtection="1">
      <alignment horizontal="center" vertical="center"/>
    </xf>
    <xf numFmtId="0" fontId="23" fillId="9" borderId="3" xfId="0" applyFont="1" applyFill="1" applyBorder="1" applyAlignment="1" applyProtection="1">
      <alignment horizontal="center" vertical="center"/>
    </xf>
    <xf numFmtId="0" fontId="23" fillId="9" borderId="30" xfId="0" applyFont="1" applyFill="1" applyBorder="1" applyAlignment="1" applyProtection="1">
      <alignment horizontal="center" vertical="center"/>
    </xf>
    <xf numFmtId="0" fontId="15" fillId="4" borderId="6" xfId="0" applyFont="1" applyFill="1" applyBorder="1" applyAlignment="1" applyProtection="1">
      <alignment vertical="top"/>
    </xf>
    <xf numFmtId="0" fontId="15" fillId="4" borderId="7" xfId="0" applyFont="1" applyFill="1" applyBorder="1" applyAlignment="1" applyProtection="1">
      <alignment vertical="top"/>
    </xf>
    <xf numFmtId="0" fontId="15" fillId="4" borderId="4" xfId="0" applyFont="1" applyFill="1" applyBorder="1" applyAlignment="1" applyProtection="1">
      <alignment vertical="top"/>
    </xf>
    <xf numFmtId="0" fontId="15" fillId="4" borderId="5" xfId="0" applyFont="1" applyFill="1" applyBorder="1" applyAlignment="1" applyProtection="1">
      <alignment vertical="top"/>
    </xf>
    <xf numFmtId="0" fontId="19" fillId="10" borderId="40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0" borderId="7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47" xfId="0" applyFont="1" applyFill="1" applyBorder="1" applyAlignment="1">
      <alignment vertical="center" wrapText="1"/>
    </xf>
    <xf numFmtId="0" fontId="19" fillId="0" borderId="48" xfId="0" applyFont="1" applyFill="1" applyBorder="1" applyAlignment="1">
      <alignment vertical="center" wrapText="1"/>
    </xf>
    <xf numFmtId="0" fontId="19" fillId="0" borderId="46" xfId="0" applyFont="1" applyFill="1" applyBorder="1" applyAlignment="1">
      <alignment vertical="center" wrapText="1"/>
    </xf>
    <xf numFmtId="0" fontId="19" fillId="0" borderId="10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4" fontId="19" fillId="0" borderId="12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10" borderId="38" xfId="0" applyFont="1" applyFill="1" applyBorder="1" applyAlignment="1">
      <alignment horizontal="center" vertical="center"/>
    </xf>
    <xf numFmtId="164" fontId="19" fillId="0" borderId="3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 applyProtection="1">
      <alignment horizontal="left" vertical="center"/>
    </xf>
    <xf numFmtId="0" fontId="7" fillId="11" borderId="11" xfId="0" applyFont="1" applyFill="1" applyBorder="1" applyAlignment="1" applyProtection="1">
      <alignment horizontal="left" vertical="center"/>
    </xf>
    <xf numFmtId="0" fontId="7" fillId="11" borderId="5" xfId="0" applyFont="1" applyFill="1" applyBorder="1" applyAlignment="1" applyProtection="1">
      <alignment horizontal="left" vertical="center"/>
    </xf>
    <xf numFmtId="0" fontId="12" fillId="6" borderId="4" xfId="2" applyFont="1" applyFill="1" applyBorder="1" applyAlignment="1">
      <alignment horizontal="center" vertical="center"/>
    </xf>
    <xf numFmtId="0" fontId="12" fillId="6" borderId="11" xfId="2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2" fillId="6" borderId="50" xfId="2" applyFont="1" applyFill="1" applyBorder="1" applyAlignment="1">
      <alignment horizontal="center" vertical="center"/>
    </xf>
    <xf numFmtId="0" fontId="12" fillId="6" borderId="12" xfId="2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center" vertical="center"/>
    </xf>
    <xf numFmtId="0" fontId="12" fillId="6" borderId="5" xfId="2" applyFont="1" applyFill="1" applyBorder="1" applyAlignment="1">
      <alignment horizontal="center" vertical="center"/>
    </xf>
    <xf numFmtId="0" fontId="22" fillId="0" borderId="3" xfId="2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4" fontId="8" fillId="7" borderId="25" xfId="0" applyNumberFormat="1" applyFont="1" applyFill="1" applyBorder="1" applyAlignment="1">
      <alignment horizontal="center" vertical="center"/>
    </xf>
    <xf numFmtId="14" fontId="8" fillId="7" borderId="26" xfId="0" applyNumberFormat="1" applyFont="1" applyFill="1" applyBorder="1" applyAlignment="1">
      <alignment horizontal="center" vertical="center"/>
    </xf>
    <xf numFmtId="14" fontId="8" fillId="7" borderId="27" xfId="0" applyNumberFormat="1" applyFont="1" applyFill="1" applyBorder="1" applyAlignment="1">
      <alignment horizontal="center" vertical="center"/>
    </xf>
    <xf numFmtId="14" fontId="8" fillId="7" borderId="28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 applyProtection="1">
      <alignment horizontal="center" vertical="center"/>
    </xf>
    <xf numFmtId="0" fontId="5" fillId="8" borderId="8" xfId="0" applyFont="1" applyFill="1" applyBorder="1" applyAlignment="1" applyProtection="1">
      <alignment horizontal="center" vertical="center"/>
    </xf>
    <xf numFmtId="0" fontId="5" fillId="8" borderId="9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left" vertical="center" wrapText="1"/>
    </xf>
    <xf numFmtId="0" fontId="7" fillId="11" borderId="10" xfId="0" applyFont="1" applyFill="1" applyBorder="1" applyAlignment="1" applyProtection="1">
      <alignment horizontal="left" vertical="center" wrapText="1"/>
    </xf>
    <xf numFmtId="0" fontId="7" fillId="11" borderId="1" xfId="0" applyFont="1" applyFill="1" applyBorder="1" applyAlignment="1" applyProtection="1">
      <alignment horizontal="left" vertical="center" wrapText="1"/>
    </xf>
    <xf numFmtId="0" fontId="7" fillId="11" borderId="60" xfId="0" applyFont="1" applyFill="1" applyBorder="1" applyAlignment="1" applyProtection="1">
      <alignment horizontal="left" vertical="center" wrapText="1"/>
    </xf>
    <xf numFmtId="0" fontId="7" fillId="11" borderId="59" xfId="0" applyFont="1" applyFill="1" applyBorder="1" applyAlignment="1" applyProtection="1">
      <alignment horizontal="left" vertical="center" wrapText="1"/>
    </xf>
    <xf numFmtId="0" fontId="7" fillId="11" borderId="21" xfId="0" applyFont="1" applyFill="1" applyBorder="1" applyAlignment="1" applyProtection="1">
      <alignment horizontal="left" vertical="center" wrapText="1"/>
    </xf>
    <xf numFmtId="0" fontId="7" fillId="11" borderId="22" xfId="0" applyFont="1" applyFill="1" applyBorder="1" applyAlignment="1" applyProtection="1">
      <alignment horizontal="left" vertical="center" wrapText="1"/>
    </xf>
    <xf numFmtId="0" fontId="7" fillId="11" borderId="10" xfId="0" applyFont="1" applyFill="1" applyBorder="1" applyAlignment="1" applyProtection="1">
      <alignment horizontal="left" vertical="center"/>
    </xf>
    <xf numFmtId="0" fontId="7" fillId="11" borderId="1" xfId="0" applyFont="1" applyFill="1" applyBorder="1" applyAlignment="1" applyProtection="1">
      <alignment horizontal="left" vertical="center"/>
    </xf>
    <xf numFmtId="0" fontId="7" fillId="11" borderId="60" xfId="0" applyFont="1" applyFill="1" applyBorder="1" applyAlignment="1" applyProtection="1">
      <alignment horizontal="left" vertical="center"/>
    </xf>
    <xf numFmtId="0" fontId="7" fillId="11" borderId="4" xfId="0" applyFont="1" applyFill="1" applyBorder="1" applyAlignment="1" applyProtection="1">
      <alignment horizontal="left" vertical="center" wrapText="1"/>
    </xf>
    <xf numFmtId="0" fontId="7" fillId="11" borderId="11" xfId="0" applyFont="1" applyFill="1" applyBorder="1" applyAlignment="1" applyProtection="1">
      <alignment horizontal="left" vertical="center" wrapText="1"/>
    </xf>
    <xf numFmtId="0" fontId="7" fillId="11" borderId="61" xfId="0" applyFont="1" applyFill="1" applyBorder="1" applyAlignment="1" applyProtection="1">
      <alignment horizontal="left" vertical="center" wrapText="1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horizontal="center" vertical="center"/>
    </xf>
    <xf numFmtId="0" fontId="7" fillId="11" borderId="6" xfId="0" applyFont="1" applyFill="1" applyBorder="1" applyAlignment="1" applyProtection="1">
      <alignment horizontal="left" vertical="center"/>
    </xf>
    <xf numFmtId="0" fontId="7" fillId="11" borderId="12" xfId="0" applyFont="1" applyFill="1" applyBorder="1" applyAlignment="1" applyProtection="1">
      <alignment horizontal="left" vertical="center"/>
    </xf>
    <xf numFmtId="0" fontId="7" fillId="11" borderId="7" xfId="0" applyFont="1" applyFill="1" applyBorder="1" applyAlignment="1" applyProtection="1">
      <alignment horizontal="left" vertical="center"/>
    </xf>
    <xf numFmtId="0" fontId="3" fillId="8" borderId="20" xfId="0" applyFont="1" applyFill="1" applyBorder="1" applyAlignment="1" applyProtection="1">
      <alignment horizontal="center" vertical="center"/>
    </xf>
    <xf numFmtId="0" fontId="3" fillId="8" borderId="21" xfId="0" applyFont="1" applyFill="1" applyBorder="1" applyAlignment="1" applyProtection="1">
      <alignment horizontal="center" vertical="center"/>
    </xf>
    <xf numFmtId="0" fontId="5" fillId="8" borderId="23" xfId="0" applyFont="1" applyFill="1" applyBorder="1" applyAlignment="1" applyProtection="1">
      <alignment horizontal="center" vertical="center"/>
    </xf>
    <xf numFmtId="0" fontId="5" fillId="8" borderId="24" xfId="0" applyFont="1" applyFill="1" applyBorder="1" applyAlignment="1" applyProtection="1">
      <alignment horizontal="center" vertical="center"/>
    </xf>
    <xf numFmtId="0" fontId="5" fillId="8" borderId="25" xfId="0" applyFont="1" applyFill="1" applyBorder="1" applyAlignment="1" applyProtection="1">
      <alignment horizontal="center" vertical="center"/>
    </xf>
    <xf numFmtId="0" fontId="5" fillId="8" borderId="26" xfId="0" applyFont="1" applyFill="1" applyBorder="1" applyAlignment="1" applyProtection="1">
      <alignment horizontal="center" vertical="center"/>
    </xf>
    <xf numFmtId="0" fontId="5" fillId="8" borderId="31" xfId="0" applyFont="1" applyFill="1" applyBorder="1" applyAlignment="1" applyProtection="1">
      <alignment horizontal="center" vertical="center"/>
    </xf>
    <xf numFmtId="0" fontId="5" fillId="8" borderId="32" xfId="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left" vertical="center"/>
    </xf>
    <xf numFmtId="0" fontId="7" fillId="3" borderId="36" xfId="0" applyFont="1" applyFill="1" applyBorder="1" applyAlignment="1" applyProtection="1">
      <alignment horizontal="left" vertical="center"/>
    </xf>
    <xf numFmtId="0" fontId="7" fillId="3" borderId="24" xfId="0" applyFont="1" applyFill="1" applyBorder="1" applyAlignment="1" applyProtection="1">
      <alignment horizontal="left" vertical="center"/>
    </xf>
    <xf numFmtId="0" fontId="7" fillId="3" borderId="27" xfId="0" applyFont="1" applyFill="1" applyBorder="1" applyAlignment="1" applyProtection="1">
      <alignment horizontal="left" vertical="center"/>
    </xf>
    <xf numFmtId="0" fontId="7" fillId="3" borderId="37" xfId="0" applyFont="1" applyFill="1" applyBorder="1" applyAlignment="1" applyProtection="1">
      <alignment horizontal="left" vertical="center"/>
    </xf>
    <xf numFmtId="0" fontId="7" fillId="3" borderId="28" xfId="0" applyFont="1" applyFill="1" applyBorder="1" applyAlignment="1" applyProtection="1">
      <alignment horizontal="left" vertical="center"/>
    </xf>
    <xf numFmtId="0" fontId="7" fillId="3" borderId="20" xfId="0" applyFont="1" applyFill="1" applyBorder="1" applyAlignment="1" applyProtection="1">
      <alignment horizontal="left" vertical="center"/>
    </xf>
    <xf numFmtId="0" fontId="7" fillId="3" borderId="21" xfId="0" applyFont="1" applyFill="1" applyBorder="1" applyAlignment="1" applyProtection="1">
      <alignment horizontal="left" vertical="center"/>
    </xf>
    <xf numFmtId="0" fontId="5" fillId="8" borderId="55" xfId="0" applyFont="1" applyFill="1" applyBorder="1" applyAlignment="1" applyProtection="1">
      <alignment horizontal="center" vertical="center"/>
    </xf>
    <xf numFmtId="0" fontId="5" fillId="8" borderId="56" xfId="0" applyFont="1" applyFill="1" applyBorder="1" applyAlignment="1" applyProtection="1">
      <alignment horizontal="center" vertical="center"/>
    </xf>
    <xf numFmtId="0" fontId="7" fillId="11" borderId="20" xfId="0" applyFont="1" applyFill="1" applyBorder="1" applyAlignment="1" applyProtection="1">
      <alignment horizontal="left" vertical="center"/>
    </xf>
    <xf numFmtId="0" fontId="7" fillId="11" borderId="21" xfId="0" applyFont="1" applyFill="1" applyBorder="1" applyAlignment="1" applyProtection="1">
      <alignment horizontal="left" vertical="center"/>
    </xf>
    <xf numFmtId="14" fontId="8" fillId="7" borderId="23" xfId="0" applyNumberFormat="1" applyFont="1" applyFill="1" applyBorder="1" applyAlignment="1">
      <alignment horizontal="center" vertical="center"/>
    </xf>
    <xf numFmtId="14" fontId="8" fillId="7" borderId="24" xfId="0" applyNumberFormat="1" applyFont="1" applyFill="1" applyBorder="1" applyAlignment="1">
      <alignment horizontal="center" vertical="center"/>
    </xf>
    <xf numFmtId="0" fontId="20" fillId="11" borderId="10" xfId="0" applyFont="1" applyFill="1" applyBorder="1" applyAlignment="1" applyProtection="1">
      <alignment horizontal="left" vertical="center" wrapText="1"/>
    </xf>
    <xf numFmtId="0" fontId="20" fillId="11" borderId="1" xfId="0" applyFont="1" applyFill="1" applyBorder="1" applyAlignment="1" applyProtection="1">
      <alignment horizontal="left" vertical="center" wrapText="1"/>
    </xf>
    <xf numFmtId="0" fontId="20" fillId="11" borderId="2" xfId="0" applyFont="1" applyFill="1" applyBorder="1" applyAlignment="1" applyProtection="1">
      <alignment horizontal="left" vertical="center" wrapText="1"/>
    </xf>
    <xf numFmtId="0" fontId="7" fillId="11" borderId="5" xfId="0" applyFont="1" applyFill="1" applyBorder="1" applyAlignment="1" applyProtection="1">
      <alignment horizontal="left" vertical="center" wrapText="1"/>
    </xf>
    <xf numFmtId="0" fontId="7" fillId="11" borderId="52" xfId="0" applyFont="1" applyFill="1" applyBorder="1" applyAlignment="1" applyProtection="1">
      <alignment horizontal="left" vertical="center"/>
    </xf>
    <xf numFmtId="0" fontId="7" fillId="11" borderId="53" xfId="0" applyFont="1" applyFill="1" applyBorder="1" applyAlignment="1" applyProtection="1">
      <alignment horizontal="left" vertical="center"/>
    </xf>
    <xf numFmtId="0" fontId="7" fillId="3" borderId="33" xfId="0" applyFont="1" applyFill="1" applyBorder="1" applyAlignment="1" applyProtection="1">
      <alignment horizontal="left" vertical="center"/>
    </xf>
    <xf numFmtId="0" fontId="7" fillId="3" borderId="34" xfId="0" applyFont="1" applyFill="1" applyBorder="1" applyAlignment="1" applyProtection="1">
      <alignment horizontal="left" vertical="center"/>
    </xf>
    <xf numFmtId="0" fontId="7" fillId="11" borderId="23" xfId="0" applyFont="1" applyFill="1" applyBorder="1" applyAlignment="1" applyProtection="1">
      <alignment horizontal="left" vertical="center"/>
    </xf>
    <xf numFmtId="0" fontId="7" fillId="11" borderId="36" xfId="0" applyFont="1" applyFill="1" applyBorder="1" applyAlignment="1" applyProtection="1">
      <alignment horizontal="left" vertical="center"/>
    </xf>
    <xf numFmtId="0" fontId="7" fillId="11" borderId="34" xfId="0" applyFont="1" applyFill="1" applyBorder="1" applyAlignment="1" applyProtection="1">
      <alignment horizontal="left" vertical="center"/>
    </xf>
    <xf numFmtId="0" fontId="7" fillId="11" borderId="35" xfId="0" applyFont="1" applyFill="1" applyBorder="1" applyAlignment="1" applyProtection="1">
      <alignment horizontal="left" vertical="center"/>
    </xf>
    <xf numFmtId="0" fontId="5" fillId="8" borderId="3" xfId="0" applyFont="1" applyFill="1" applyBorder="1" applyAlignment="1" applyProtection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21" fillId="8" borderId="23" xfId="0" applyFont="1" applyFill="1" applyBorder="1" applyAlignment="1" applyProtection="1">
      <alignment horizontal="center" vertical="center"/>
    </xf>
    <xf numFmtId="0" fontId="21" fillId="8" borderId="36" xfId="0" applyFont="1" applyFill="1" applyBorder="1" applyAlignment="1" applyProtection="1">
      <alignment horizontal="center" vertical="center"/>
    </xf>
    <xf numFmtId="0" fontId="21" fillId="8" borderId="21" xfId="0" applyFont="1" applyFill="1" applyBorder="1" applyAlignment="1" applyProtection="1">
      <alignment horizontal="center" vertical="center"/>
    </xf>
    <xf numFmtId="0" fontId="21" fillId="8" borderId="22" xfId="0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left" vertical="center"/>
    </xf>
    <xf numFmtId="0" fontId="7" fillId="11" borderId="54" xfId="0" applyFont="1" applyFill="1" applyBorder="1" applyAlignment="1" applyProtection="1">
      <alignment horizontal="left" vertical="center"/>
    </xf>
    <xf numFmtId="0" fontId="7" fillId="11" borderId="22" xfId="0" applyFont="1" applyFill="1" applyBorder="1" applyAlignment="1" applyProtection="1">
      <alignment horizontal="lef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3" borderId="4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/>
    </xf>
    <xf numFmtId="0" fontId="4" fillId="5" borderId="8" xfId="0" applyFont="1" applyFill="1" applyBorder="1" applyAlignment="1" applyProtection="1">
      <alignment horizontal="left" vertical="center"/>
    </xf>
    <xf numFmtId="0" fontId="4" fillId="5" borderId="0" xfId="0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3" fillId="2" borderId="4" xfId="1" applyFont="1" applyFill="1" applyBorder="1" applyAlignment="1" applyProtection="1">
      <alignment horizontal="left" vertical="center" wrapText="1"/>
    </xf>
    <xf numFmtId="0" fontId="3" fillId="2" borderId="11" xfId="1" applyFont="1" applyFill="1" applyBorder="1" applyAlignment="1" applyProtection="1">
      <alignment horizontal="left" vertical="center" wrapText="1"/>
    </xf>
    <xf numFmtId="0" fontId="3" fillId="2" borderId="5" xfId="1" applyFont="1" applyFill="1" applyBorder="1" applyAlignment="1" applyProtection="1">
      <alignment horizontal="left" vertical="center" wrapText="1"/>
    </xf>
    <xf numFmtId="0" fontId="13" fillId="0" borderId="6" xfId="2" applyFont="1" applyBorder="1" applyAlignment="1">
      <alignment horizontal="left" vertical="center" wrapText="1"/>
    </xf>
    <xf numFmtId="0" fontId="13" fillId="0" borderId="12" xfId="2" applyFont="1" applyBorder="1" applyAlignment="1">
      <alignment horizontal="left" vertical="center" wrapText="1"/>
    </xf>
    <xf numFmtId="0" fontId="13" fillId="0" borderId="7" xfId="2" applyFont="1" applyBorder="1" applyAlignment="1">
      <alignment horizontal="left" vertical="center" wrapText="1"/>
    </xf>
    <xf numFmtId="0" fontId="13" fillId="0" borderId="10" xfId="2" applyFont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8" borderId="22" xfId="0" applyFont="1" applyFill="1" applyBorder="1" applyAlignment="1" applyProtection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center" wrapText="1"/>
    </xf>
    <xf numFmtId="0" fontId="7" fillId="11" borderId="59" xfId="0" applyFont="1" applyFill="1" applyBorder="1" applyAlignment="1" applyProtection="1">
      <alignment horizontal="left" vertical="center"/>
    </xf>
    <xf numFmtId="0" fontId="7" fillId="11" borderId="3" xfId="0" applyFont="1" applyFill="1" applyBorder="1" applyAlignment="1" applyProtection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15"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</xdr:row>
      <xdr:rowOff>0</xdr:rowOff>
    </xdr:from>
    <xdr:to>
      <xdr:col>29</xdr:col>
      <xdr:colOff>60960</xdr:colOff>
      <xdr:row>3</xdr:row>
      <xdr:rowOff>320040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60960</xdr:colOff>
      <xdr:row>6</xdr:row>
      <xdr:rowOff>129540</xdr:rowOff>
    </xdr:to>
    <xdr:sp macro="" textlink="">
      <xdr:nvSpPr>
        <xdr:cNvPr id="3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534150" y="561975"/>
          <a:ext cx="289560" cy="32004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4</xdr:row>
      <xdr:rowOff>0</xdr:rowOff>
    </xdr:from>
    <xdr:to>
      <xdr:col>29</xdr:col>
      <xdr:colOff>60960</xdr:colOff>
      <xdr:row>5</xdr:row>
      <xdr:rowOff>129540</xdr:rowOff>
    </xdr:to>
    <xdr:sp macro="" textlink="">
      <xdr:nvSpPr>
        <xdr:cNvPr id="4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638925" y="561975"/>
          <a:ext cx="289560" cy="320040"/>
        </a:xfrm>
        <a:prstGeom prst="rect">
          <a:avLst/>
        </a:prstGeom>
        <a:noFill/>
      </xdr:spPr>
    </xdr:sp>
    <xdr:clientData/>
  </xdr:twoCellAnchor>
  <xdr:twoCellAnchor editAs="oneCell">
    <xdr:from>
      <xdr:col>28</xdr:col>
      <xdr:colOff>0</xdr:colOff>
      <xdr:row>5</xdr:row>
      <xdr:rowOff>0</xdr:rowOff>
    </xdr:from>
    <xdr:to>
      <xdr:col>29</xdr:col>
      <xdr:colOff>60960</xdr:colOff>
      <xdr:row>6</xdr:row>
      <xdr:rowOff>129540</xdr:rowOff>
    </xdr:to>
    <xdr:sp macro="" textlink="">
      <xdr:nvSpPr>
        <xdr:cNvPr id="5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6638925" y="942975"/>
          <a:ext cx="289560" cy="32004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D6" sqref="A1:XFD1048576"/>
    </sheetView>
  </sheetViews>
  <sheetFormatPr defaultColWidth="9.140625" defaultRowHeight="14.25"/>
  <cols>
    <col min="1" max="1" width="9.140625" style="8"/>
    <col min="2" max="2" width="12.7109375" style="8" customWidth="1"/>
    <col min="3" max="3" width="25" style="8" customWidth="1"/>
    <col min="4" max="4" width="9.140625" style="8"/>
    <col min="5" max="5" width="11.7109375" style="8" customWidth="1"/>
    <col min="6" max="6" width="9.7109375" style="8" customWidth="1"/>
    <col min="7" max="7" width="10.85546875" style="8" customWidth="1"/>
    <col min="8" max="8" width="9.5703125" style="8" customWidth="1"/>
    <col min="9" max="9" width="10" style="8" customWidth="1"/>
    <col min="10" max="11" width="11.42578125" style="8" customWidth="1"/>
    <col min="12" max="16384" width="9.140625" style="8"/>
  </cols>
  <sheetData>
    <row r="1" spans="1:11" ht="38.25">
      <c r="A1" s="52" t="s">
        <v>46</v>
      </c>
      <c r="B1" s="53"/>
      <c r="C1" s="7" t="s">
        <v>62</v>
      </c>
      <c r="E1" s="9" t="s">
        <v>36</v>
      </c>
      <c r="F1" s="10" t="s">
        <v>37</v>
      </c>
      <c r="G1" s="10" t="s">
        <v>38</v>
      </c>
      <c r="H1" s="10" t="s">
        <v>44</v>
      </c>
      <c r="I1" s="10" t="s">
        <v>45</v>
      </c>
      <c r="J1" s="10" t="s">
        <v>42</v>
      </c>
      <c r="K1" s="10" t="s">
        <v>43</v>
      </c>
    </row>
    <row r="2" spans="1:11" ht="15">
      <c r="A2" s="11" t="s">
        <v>32</v>
      </c>
      <c r="B2" s="12"/>
      <c r="C2" s="13" t="s">
        <v>63</v>
      </c>
      <c r="E2" s="14" t="s">
        <v>58</v>
      </c>
      <c r="F2" s="14">
        <v>9</v>
      </c>
      <c r="G2" s="14"/>
      <c r="H2" s="14"/>
      <c r="I2" s="14"/>
      <c r="J2" s="15"/>
      <c r="K2" s="14"/>
    </row>
    <row r="3" spans="1:11" ht="15">
      <c r="A3" s="52" t="s">
        <v>30</v>
      </c>
      <c r="B3" s="53"/>
      <c r="C3" s="13" t="s">
        <v>64</v>
      </c>
      <c r="E3" s="14"/>
      <c r="F3" s="14"/>
      <c r="G3" s="14"/>
      <c r="H3" s="14"/>
      <c r="I3" s="14"/>
      <c r="J3" s="15"/>
      <c r="K3" s="14"/>
    </row>
    <row r="4" spans="1:11" ht="15">
      <c r="A4" s="52" t="s">
        <v>31</v>
      </c>
      <c r="B4" s="53"/>
      <c r="C4" s="13" t="s">
        <v>65</v>
      </c>
      <c r="E4" s="14"/>
      <c r="F4" s="14"/>
      <c r="G4" s="14"/>
      <c r="H4" s="14"/>
      <c r="I4" s="14"/>
      <c r="J4" s="15"/>
      <c r="K4" s="14"/>
    </row>
    <row r="5" spans="1:11" ht="15">
      <c r="A5" s="52" t="s">
        <v>33</v>
      </c>
      <c r="B5" s="53"/>
      <c r="C5" s="13"/>
      <c r="E5" s="14"/>
      <c r="F5" s="14"/>
      <c r="G5" s="14"/>
      <c r="H5" s="14"/>
      <c r="I5" s="14"/>
      <c r="J5" s="15"/>
      <c r="K5" s="14"/>
    </row>
    <row r="6" spans="1:11" ht="15">
      <c r="A6" s="52" t="s">
        <v>34</v>
      </c>
      <c r="B6" s="53"/>
      <c r="C6" s="16" t="s">
        <v>66</v>
      </c>
      <c r="E6" s="14"/>
      <c r="F6" s="14"/>
      <c r="G6" s="14"/>
      <c r="H6" s="14"/>
      <c r="I6" s="14"/>
      <c r="J6" s="15"/>
      <c r="K6" s="14"/>
    </row>
    <row r="7" spans="1:11" ht="15">
      <c r="A7" s="50" t="s">
        <v>35</v>
      </c>
      <c r="B7" s="51"/>
      <c r="C7" s="17"/>
      <c r="E7" s="14"/>
      <c r="F7" s="14"/>
      <c r="G7" s="14"/>
      <c r="H7" s="14"/>
      <c r="I7" s="14"/>
      <c r="J7" s="15"/>
      <c r="K7" s="14"/>
    </row>
    <row r="8" spans="1:11">
      <c r="A8" s="18"/>
      <c r="B8" s="19"/>
      <c r="C8" s="17"/>
      <c r="E8" s="14"/>
      <c r="F8" s="16"/>
      <c r="G8" s="14"/>
      <c r="H8" s="14"/>
      <c r="I8" s="14"/>
      <c r="J8" s="15"/>
      <c r="K8" s="14"/>
    </row>
    <row r="9" spans="1:11">
      <c r="A9" s="18"/>
      <c r="B9" s="19"/>
      <c r="C9" s="17"/>
      <c r="E9" s="14"/>
      <c r="F9" s="14"/>
      <c r="G9" s="14"/>
      <c r="H9" s="14"/>
      <c r="I9" s="14"/>
      <c r="J9" s="15"/>
      <c r="K9" s="14"/>
    </row>
    <row r="10" spans="1:11">
      <c r="A10" s="18"/>
      <c r="B10" s="19"/>
      <c r="C10" s="17"/>
      <c r="E10" s="14"/>
      <c r="F10" s="20"/>
      <c r="G10" s="20"/>
      <c r="H10" s="20"/>
      <c r="I10" s="20"/>
      <c r="J10" s="20"/>
      <c r="K10" s="20"/>
    </row>
    <row r="11" spans="1:11">
      <c r="A11" s="18"/>
      <c r="B11" s="19"/>
      <c r="C11" s="17"/>
      <c r="E11" s="14"/>
      <c r="F11" s="20"/>
      <c r="G11" s="20"/>
      <c r="H11" s="20"/>
      <c r="I11" s="20"/>
      <c r="J11" s="20"/>
      <c r="K11" s="20"/>
    </row>
    <row r="12" spans="1:11">
      <c r="A12" s="18"/>
      <c r="B12" s="19"/>
      <c r="C12" s="17"/>
      <c r="E12" s="14"/>
      <c r="F12" s="20"/>
      <c r="G12" s="20"/>
      <c r="H12" s="20"/>
      <c r="I12" s="20"/>
      <c r="J12" s="20"/>
      <c r="K12" s="20"/>
    </row>
    <row r="13" spans="1:11">
      <c r="A13" s="18"/>
      <c r="B13" s="19"/>
      <c r="C13" s="17"/>
      <c r="E13" s="14"/>
      <c r="F13" s="20"/>
      <c r="G13" s="20"/>
      <c r="H13" s="20"/>
      <c r="I13" s="20"/>
      <c r="J13" s="20"/>
      <c r="K13" s="20"/>
    </row>
    <row r="14" spans="1:11">
      <c r="A14" s="18"/>
      <c r="B14" s="19"/>
      <c r="C14" s="17"/>
      <c r="E14" s="14"/>
      <c r="F14" s="20"/>
      <c r="G14" s="20"/>
      <c r="H14" s="20"/>
      <c r="I14" s="20"/>
      <c r="J14" s="20"/>
      <c r="K14" s="20"/>
    </row>
    <row r="15" spans="1:11">
      <c r="A15" s="18"/>
      <c r="B15" s="19"/>
      <c r="C15" s="17"/>
      <c r="E15" s="14"/>
      <c r="F15" s="20"/>
      <c r="G15" s="20"/>
      <c r="H15" s="20"/>
      <c r="I15" s="20"/>
      <c r="J15" s="20"/>
      <c r="K15" s="20"/>
    </row>
    <row r="16" spans="1:11">
      <c r="A16" s="21"/>
      <c r="B16" s="22"/>
      <c r="C16" s="17"/>
      <c r="E16" s="14"/>
      <c r="F16" s="14">
        <f t="shared" ref="F16:G16" si="0">SUM(F2:F9)</f>
        <v>9</v>
      </c>
      <c r="G16" s="14">
        <f t="shared" si="0"/>
        <v>0</v>
      </c>
      <c r="H16" s="14">
        <f>SUM(H2:H9)</f>
        <v>0</v>
      </c>
      <c r="I16" s="14">
        <f>SUM(I2:I9)</f>
        <v>0</v>
      </c>
      <c r="J16" s="14">
        <f t="shared" ref="J16:K16" si="1">SUM(J2:J9)</f>
        <v>0</v>
      </c>
      <c r="K16" s="1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AG10" sqref="AG10"/>
    </sheetView>
  </sheetViews>
  <sheetFormatPr defaultColWidth="9.140625" defaultRowHeight="14.25"/>
  <cols>
    <col min="1" max="32" width="3.7109375" style="8" customWidth="1"/>
    <col min="33" max="16384" width="9.140625" style="8"/>
  </cols>
  <sheetData>
    <row r="1" spans="1:26">
      <c r="A1" s="109" t="s">
        <v>29</v>
      </c>
      <c r="B1" s="56"/>
      <c r="C1" s="54" t="s">
        <v>16</v>
      </c>
      <c r="D1" s="56"/>
      <c r="E1" s="54" t="s">
        <v>40</v>
      </c>
      <c r="F1" s="55"/>
      <c r="G1" s="55"/>
      <c r="H1" s="55"/>
      <c r="I1" s="55"/>
      <c r="J1" s="55"/>
      <c r="K1" s="55"/>
      <c r="L1" s="54" t="s">
        <v>41</v>
      </c>
      <c r="M1" s="56"/>
      <c r="N1" s="54" t="s">
        <v>42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6"/>
    </row>
    <row r="2" spans="1:26" ht="17.25" customHeight="1">
      <c r="A2" s="84">
        <v>1</v>
      </c>
      <c r="B2" s="85"/>
      <c r="C2" s="75" t="s">
        <v>11</v>
      </c>
      <c r="D2" s="76"/>
      <c r="E2" s="57" t="s">
        <v>12</v>
      </c>
      <c r="F2" s="58"/>
      <c r="G2" s="75" t="s">
        <v>13</v>
      </c>
      <c r="H2" s="76"/>
      <c r="I2" s="77"/>
      <c r="J2" s="110">
        <v>7</v>
      </c>
      <c r="K2" s="110"/>
      <c r="L2" s="57"/>
      <c r="M2" s="59"/>
      <c r="N2" s="57" t="s">
        <v>68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</row>
    <row r="3" spans="1:26" ht="17.25" customHeight="1">
      <c r="A3" s="86"/>
      <c r="B3" s="87"/>
      <c r="C3" s="78"/>
      <c r="D3" s="79"/>
      <c r="E3" s="60"/>
      <c r="F3" s="61"/>
      <c r="G3" s="75" t="s">
        <v>14</v>
      </c>
      <c r="H3" s="76"/>
      <c r="I3" s="77"/>
      <c r="J3" s="110"/>
      <c r="K3" s="110"/>
      <c r="L3" s="60"/>
      <c r="M3" s="62"/>
      <c r="N3" s="60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</row>
    <row r="4" spans="1:26" ht="16.5" customHeight="1">
      <c r="A4" s="90"/>
      <c r="B4" s="91"/>
      <c r="C4" s="78"/>
      <c r="D4" s="79"/>
      <c r="E4" s="66"/>
      <c r="F4" s="68"/>
      <c r="G4" s="111" t="s">
        <v>15</v>
      </c>
      <c r="H4" s="112"/>
      <c r="I4" s="113"/>
      <c r="J4" s="110"/>
      <c r="K4" s="110"/>
      <c r="L4" s="66"/>
      <c r="M4" s="67"/>
      <c r="N4" s="66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7"/>
    </row>
    <row r="5" spans="1:26">
      <c r="A5" s="84">
        <v>2</v>
      </c>
      <c r="B5" s="85"/>
      <c r="C5" s="78"/>
      <c r="D5" s="79"/>
      <c r="E5" s="95" t="s">
        <v>16</v>
      </c>
      <c r="F5" s="96"/>
      <c r="G5" s="101" t="s">
        <v>59</v>
      </c>
      <c r="H5" s="102"/>
      <c r="I5" s="103"/>
      <c r="J5" s="104"/>
      <c r="K5" s="104"/>
      <c r="L5" s="57"/>
      <c r="M5" s="59"/>
      <c r="N5" s="57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9"/>
    </row>
    <row r="6" spans="1:26">
      <c r="A6" s="86"/>
      <c r="B6" s="87"/>
      <c r="C6" s="78"/>
      <c r="D6" s="79"/>
      <c r="E6" s="97"/>
      <c r="F6" s="98"/>
      <c r="G6" s="101" t="s">
        <v>17</v>
      </c>
      <c r="H6" s="102"/>
      <c r="I6" s="103"/>
      <c r="J6" s="104"/>
      <c r="K6" s="104"/>
      <c r="L6" s="60"/>
      <c r="M6" s="62"/>
      <c r="N6" s="60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</row>
    <row r="7" spans="1:26">
      <c r="A7" s="90"/>
      <c r="B7" s="91"/>
      <c r="C7" s="78"/>
      <c r="D7" s="79"/>
      <c r="E7" s="99"/>
      <c r="F7" s="100"/>
      <c r="G7" s="105" t="s">
        <v>18</v>
      </c>
      <c r="H7" s="106"/>
      <c r="I7" s="107"/>
      <c r="J7" s="104"/>
      <c r="K7" s="104"/>
      <c r="L7" s="66"/>
      <c r="M7" s="67"/>
      <c r="N7" s="66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7"/>
    </row>
    <row r="8" spans="1:26">
      <c r="A8" s="84">
        <v>3</v>
      </c>
      <c r="B8" s="85"/>
      <c r="C8" s="78"/>
      <c r="D8" s="79"/>
      <c r="E8" s="108" t="s">
        <v>19</v>
      </c>
      <c r="F8" s="108"/>
      <c r="G8" s="57"/>
      <c r="H8" s="58"/>
      <c r="I8" s="58"/>
      <c r="J8" s="58"/>
      <c r="K8" s="58"/>
      <c r="L8" s="57"/>
      <c r="M8" s="59"/>
      <c r="N8" s="57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</row>
    <row r="9" spans="1:26">
      <c r="A9" s="86"/>
      <c r="B9" s="87"/>
      <c r="C9" s="78"/>
      <c r="D9" s="79"/>
      <c r="E9" s="108"/>
      <c r="F9" s="108"/>
      <c r="G9" s="60"/>
      <c r="H9" s="61"/>
      <c r="I9" s="61"/>
      <c r="J9" s="61"/>
      <c r="K9" s="61"/>
      <c r="L9" s="60"/>
      <c r="M9" s="62"/>
      <c r="N9" s="6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</row>
    <row r="10" spans="1:26">
      <c r="A10" s="90"/>
      <c r="B10" s="91"/>
      <c r="C10" s="78"/>
      <c r="D10" s="79"/>
      <c r="E10" s="108"/>
      <c r="F10" s="108"/>
      <c r="G10" s="66"/>
      <c r="H10" s="68"/>
      <c r="I10" s="68"/>
      <c r="J10" s="68"/>
      <c r="K10" s="68"/>
      <c r="L10" s="66"/>
      <c r="M10" s="67"/>
      <c r="N10" s="66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7"/>
    </row>
    <row r="11" spans="1:26">
      <c r="A11" s="84">
        <v>4</v>
      </c>
      <c r="B11" s="85"/>
      <c r="C11" s="78"/>
      <c r="D11" s="79"/>
      <c r="E11" s="95"/>
      <c r="F11" s="96"/>
      <c r="G11" s="57"/>
      <c r="H11" s="58"/>
      <c r="I11" s="58"/>
      <c r="J11" s="58"/>
      <c r="K11" s="58"/>
      <c r="L11" s="57"/>
      <c r="M11" s="59"/>
      <c r="N11" s="57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</row>
    <row r="12" spans="1:26">
      <c r="A12" s="86"/>
      <c r="B12" s="87"/>
      <c r="C12" s="78"/>
      <c r="D12" s="79"/>
      <c r="E12" s="97"/>
      <c r="F12" s="98"/>
      <c r="G12" s="60"/>
      <c r="H12" s="61"/>
      <c r="I12" s="61"/>
      <c r="J12" s="61"/>
      <c r="K12" s="61"/>
      <c r="L12" s="60"/>
      <c r="M12" s="62"/>
      <c r="N12" s="60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</row>
    <row r="13" spans="1:26">
      <c r="A13" s="90"/>
      <c r="B13" s="91"/>
      <c r="C13" s="78"/>
      <c r="D13" s="79"/>
      <c r="E13" s="99"/>
      <c r="F13" s="100"/>
      <c r="G13" s="66"/>
      <c r="H13" s="68"/>
      <c r="I13" s="68"/>
      <c r="J13" s="68"/>
      <c r="K13" s="68"/>
      <c r="L13" s="66"/>
      <c r="M13" s="67"/>
      <c r="N13" s="66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7"/>
    </row>
    <row r="14" spans="1:26">
      <c r="A14" s="84">
        <v>5</v>
      </c>
      <c r="B14" s="85"/>
      <c r="C14" s="78"/>
      <c r="D14" s="79"/>
      <c r="E14" s="57"/>
      <c r="F14" s="58"/>
      <c r="G14" s="57"/>
      <c r="H14" s="58"/>
      <c r="I14" s="58"/>
      <c r="J14" s="58"/>
      <c r="K14" s="58"/>
      <c r="L14" s="57"/>
      <c r="M14" s="59"/>
      <c r="N14" s="57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</row>
    <row r="15" spans="1:26">
      <c r="A15" s="86"/>
      <c r="B15" s="87"/>
      <c r="C15" s="78"/>
      <c r="D15" s="79"/>
      <c r="E15" s="60"/>
      <c r="F15" s="61"/>
      <c r="G15" s="60"/>
      <c r="H15" s="61"/>
      <c r="I15" s="61"/>
      <c r="J15" s="61"/>
      <c r="K15" s="61"/>
      <c r="L15" s="60"/>
      <c r="M15" s="62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</row>
    <row r="16" spans="1:26">
      <c r="A16" s="90"/>
      <c r="B16" s="91"/>
      <c r="C16" s="81"/>
      <c r="D16" s="82"/>
      <c r="E16" s="66"/>
      <c r="F16" s="68"/>
      <c r="G16" s="66"/>
      <c r="H16" s="68"/>
      <c r="I16" s="68"/>
      <c r="J16" s="68"/>
      <c r="K16" s="68"/>
      <c r="L16" s="66"/>
      <c r="M16" s="67"/>
      <c r="N16" s="66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7"/>
    </row>
    <row r="17" spans="1:26" ht="14.45" customHeight="1">
      <c r="A17" s="84">
        <v>6</v>
      </c>
      <c r="B17" s="85"/>
      <c r="C17" s="69" t="s">
        <v>20</v>
      </c>
      <c r="D17" s="70"/>
      <c r="E17" s="69" t="s">
        <v>21</v>
      </c>
      <c r="F17" s="92"/>
      <c r="G17" s="92"/>
      <c r="H17" s="92"/>
      <c r="I17" s="92"/>
      <c r="J17" s="92"/>
      <c r="K17" s="70"/>
      <c r="L17" s="75"/>
      <c r="M17" s="77"/>
      <c r="N17" s="75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7"/>
    </row>
    <row r="18" spans="1:26" ht="14.45" customHeight="1">
      <c r="A18" s="86"/>
      <c r="B18" s="87"/>
      <c r="C18" s="71"/>
      <c r="D18" s="72"/>
      <c r="E18" s="73"/>
      <c r="F18" s="93"/>
      <c r="G18" s="93"/>
      <c r="H18" s="93"/>
      <c r="I18" s="93"/>
      <c r="J18" s="93"/>
      <c r="K18" s="74"/>
      <c r="L18" s="78"/>
      <c r="M18" s="80"/>
      <c r="N18" s="7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0"/>
    </row>
    <row r="19" spans="1:26" ht="14.45" customHeight="1">
      <c r="A19" s="86"/>
      <c r="B19" s="87"/>
      <c r="C19" s="71"/>
      <c r="D19" s="72"/>
      <c r="E19" s="71" t="s">
        <v>22</v>
      </c>
      <c r="F19" s="94"/>
      <c r="G19" s="94"/>
      <c r="H19" s="94"/>
      <c r="I19" s="94"/>
      <c r="J19" s="94"/>
      <c r="K19" s="72"/>
      <c r="L19" s="78"/>
      <c r="M19" s="80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0"/>
    </row>
    <row r="20" spans="1:26">
      <c r="A20" s="90"/>
      <c r="B20" s="91"/>
      <c r="C20" s="73"/>
      <c r="D20" s="74"/>
      <c r="E20" s="73"/>
      <c r="F20" s="93"/>
      <c r="G20" s="93"/>
      <c r="H20" s="93"/>
      <c r="I20" s="93"/>
      <c r="J20" s="93"/>
      <c r="K20" s="74"/>
      <c r="L20" s="81"/>
      <c r="M20" s="83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3"/>
    </row>
    <row r="21" spans="1:26">
      <c r="A21" s="84">
        <v>7</v>
      </c>
      <c r="B21" s="85"/>
      <c r="C21" s="57" t="s">
        <v>39</v>
      </c>
      <c r="D21" s="58"/>
      <c r="E21" s="57"/>
      <c r="F21" s="58"/>
      <c r="G21" s="57"/>
      <c r="H21" s="58"/>
      <c r="I21" s="58"/>
      <c r="J21" s="58"/>
      <c r="K21" s="59"/>
      <c r="L21" s="57"/>
      <c r="M21" s="59"/>
      <c r="N21" s="57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9"/>
    </row>
    <row r="22" spans="1:26">
      <c r="A22" s="86"/>
      <c r="B22" s="87"/>
      <c r="C22" s="60"/>
      <c r="D22" s="61"/>
      <c r="E22" s="60"/>
      <c r="F22" s="61"/>
      <c r="G22" s="60"/>
      <c r="H22" s="61"/>
      <c r="I22" s="61"/>
      <c r="J22" s="61"/>
      <c r="K22" s="62"/>
      <c r="L22" s="60"/>
      <c r="M22" s="62"/>
      <c r="N22" s="60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</row>
    <row r="23" spans="1:26" ht="15" thickBot="1">
      <c r="A23" s="88"/>
      <c r="B23" s="89"/>
      <c r="C23" s="63"/>
      <c r="D23" s="64"/>
      <c r="E23" s="63"/>
      <c r="F23" s="64"/>
      <c r="G23" s="63"/>
      <c r="H23" s="64"/>
      <c r="I23" s="64"/>
      <c r="J23" s="64"/>
      <c r="K23" s="65"/>
      <c r="L23" s="63"/>
      <c r="M23" s="65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5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141"/>
  <sheetViews>
    <sheetView tabSelected="1" topLeftCell="A121" zoomScaleNormal="100" workbookViewId="0">
      <selection activeCell="AV134" sqref="AV134"/>
    </sheetView>
  </sheetViews>
  <sheetFormatPr defaultColWidth="3.42578125" defaultRowHeight="15" outlineLevelRow="1"/>
  <cols>
    <col min="1" max="1" width="3.42578125" style="24"/>
    <col min="2" max="2" width="5.42578125" style="24" customWidth="1"/>
    <col min="3" max="26" width="3.42578125" style="24"/>
    <col min="27" max="27" width="5" style="24" customWidth="1"/>
    <col min="28" max="41" width="3.42578125" style="24"/>
    <col min="42" max="42" width="4.140625" style="24" customWidth="1"/>
    <col min="43" max="16384" width="3.42578125" style="24"/>
  </cols>
  <sheetData>
    <row r="1" spans="1:90">
      <c r="A1" s="205" t="s">
        <v>47</v>
      </c>
      <c r="B1" s="206"/>
      <c r="C1" s="211" t="s">
        <v>48</v>
      </c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90" ht="14.45" customHeight="1">
      <c r="A2" s="207" t="s">
        <v>26</v>
      </c>
      <c r="B2" s="208"/>
      <c r="C2" s="213" t="s">
        <v>70</v>
      </c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3" spans="1:90">
      <c r="A3" s="209" t="s">
        <v>7</v>
      </c>
      <c r="B3" s="210"/>
      <c r="C3" s="213" t="s">
        <v>55</v>
      </c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</row>
    <row r="4" spans="1:90" s="32" customFormat="1" ht="30.75" customHeight="1">
      <c r="A4" s="209" t="s">
        <v>8</v>
      </c>
      <c r="B4" s="210"/>
      <c r="C4" s="214" t="s">
        <v>89</v>
      </c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6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</row>
    <row r="5" spans="1:90" s="32" customFormat="1">
      <c r="A5" s="209" t="s">
        <v>83</v>
      </c>
      <c r="B5" s="210"/>
      <c r="C5" s="213" t="s">
        <v>86</v>
      </c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</row>
    <row r="7" spans="1:90" ht="18.75">
      <c r="A7" s="33" t="str">
        <f>A2&amp;"  "&amp;C2</f>
        <v>FN-1.1  Điều kiện vào màn hình</v>
      </c>
      <c r="B7" s="33"/>
      <c r="C7" s="34"/>
      <c r="D7" s="34"/>
    </row>
    <row r="8" spans="1:90" ht="18.75">
      <c r="A8" s="33"/>
      <c r="B8" s="33"/>
      <c r="C8" s="34"/>
      <c r="D8" s="34"/>
    </row>
    <row r="9" spans="1:90" ht="18.75">
      <c r="A9" s="33"/>
      <c r="B9" s="117" t="s">
        <v>54</v>
      </c>
      <c r="C9" s="118"/>
      <c r="D9" s="118"/>
      <c r="E9" s="118"/>
      <c r="F9" s="118"/>
      <c r="G9" s="118"/>
      <c r="H9" s="119"/>
      <c r="I9" s="120" t="s">
        <v>53</v>
      </c>
      <c r="J9" s="121"/>
      <c r="K9" s="121"/>
      <c r="L9" s="121"/>
      <c r="M9" s="121"/>
      <c r="N9" s="121"/>
      <c r="O9" s="121"/>
      <c r="P9" s="121"/>
      <c r="Q9" s="121"/>
      <c r="R9" s="122"/>
      <c r="S9" s="117" t="s">
        <v>52</v>
      </c>
      <c r="T9" s="118"/>
      <c r="U9" s="118"/>
      <c r="V9" s="118"/>
      <c r="W9" s="118"/>
      <c r="X9" s="118"/>
      <c r="Y9" s="118"/>
      <c r="Z9" s="118"/>
      <c r="AA9" s="123"/>
    </row>
    <row r="10" spans="1:90" ht="18.75">
      <c r="A10" s="33"/>
      <c r="B10" s="217" t="s">
        <v>69</v>
      </c>
      <c r="C10" s="218"/>
      <c r="D10" s="218"/>
      <c r="E10" s="218"/>
      <c r="F10" s="218"/>
      <c r="G10" s="218"/>
      <c r="H10" s="219"/>
      <c r="I10" s="125" t="s">
        <v>61</v>
      </c>
      <c r="J10" s="125"/>
      <c r="K10" s="125"/>
      <c r="L10" s="125"/>
      <c r="M10" s="125"/>
      <c r="N10" s="125"/>
      <c r="O10" s="125"/>
      <c r="P10" s="125"/>
      <c r="Q10" s="125"/>
      <c r="R10" s="126"/>
      <c r="S10" s="127">
        <v>1</v>
      </c>
      <c r="T10" s="128"/>
      <c r="U10" s="128"/>
      <c r="V10" s="128"/>
      <c r="W10" s="128"/>
      <c r="X10" s="128"/>
      <c r="Y10" s="128"/>
      <c r="Z10" s="128"/>
      <c r="AA10" s="129"/>
    </row>
    <row r="11" spans="1:90" ht="18.75">
      <c r="A11" s="33"/>
      <c r="B11" s="220"/>
      <c r="C11" s="221"/>
      <c r="D11" s="221"/>
      <c r="E11" s="221"/>
      <c r="F11" s="221"/>
      <c r="G11" s="221"/>
      <c r="H11" s="222"/>
      <c r="I11" s="226" t="s">
        <v>56</v>
      </c>
      <c r="J11" s="226"/>
      <c r="K11" s="226"/>
      <c r="L11" s="226"/>
      <c r="M11" s="226"/>
      <c r="N11" s="226"/>
      <c r="O11" s="226"/>
      <c r="P11" s="226"/>
      <c r="Q11" s="226"/>
      <c r="R11" s="227"/>
      <c r="S11" s="127">
        <v>2</v>
      </c>
      <c r="T11" s="128"/>
      <c r="U11" s="128"/>
      <c r="V11" s="128"/>
      <c r="W11" s="128"/>
      <c r="X11" s="128"/>
      <c r="Y11" s="128"/>
      <c r="Z11" s="128"/>
      <c r="AA11" s="129"/>
    </row>
    <row r="12" spans="1:90" ht="18.75">
      <c r="A12" s="3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90" ht="18.75">
      <c r="A13" s="33"/>
      <c r="B13" s="198" t="s">
        <v>49</v>
      </c>
      <c r="C13" s="199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1"/>
      <c r="AB13" s="37">
        <v>1</v>
      </c>
      <c r="AC13" s="37">
        <v>2</v>
      </c>
    </row>
    <row r="14" spans="1:90" ht="18.75">
      <c r="A14" s="33"/>
      <c r="B14" s="137" t="s">
        <v>50</v>
      </c>
      <c r="C14" s="138"/>
      <c r="D14" s="177" t="s">
        <v>81</v>
      </c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202"/>
      <c r="AB14" s="6" t="s">
        <v>4</v>
      </c>
      <c r="AC14" s="6" t="s">
        <v>4</v>
      </c>
    </row>
    <row r="15" spans="1:90" ht="18.75">
      <c r="A15" s="33"/>
      <c r="B15" s="139"/>
      <c r="C15" s="140"/>
      <c r="D15" s="177" t="s">
        <v>72</v>
      </c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202"/>
      <c r="AB15" s="6" t="s">
        <v>4</v>
      </c>
      <c r="AC15" s="6"/>
    </row>
    <row r="16" spans="1:90" ht="19.5" thickBot="1">
      <c r="A16" s="33"/>
      <c r="B16" s="154"/>
      <c r="C16" s="155"/>
      <c r="D16" s="177" t="s">
        <v>71</v>
      </c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202"/>
      <c r="AB16" s="6" t="s">
        <v>0</v>
      </c>
      <c r="AC16" s="6" t="s">
        <v>4</v>
      </c>
    </row>
    <row r="17" spans="1:29" ht="20.25" thickTop="1" thickBot="1">
      <c r="A17" s="33"/>
      <c r="B17" s="166" t="s">
        <v>51</v>
      </c>
      <c r="C17" s="167"/>
      <c r="D17" s="188" t="s">
        <v>73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203"/>
      <c r="AB17" s="38" t="s">
        <v>5</v>
      </c>
      <c r="AC17" s="38" t="s">
        <v>0</v>
      </c>
    </row>
    <row r="18" spans="1:29" ht="19.5" thickTop="1">
      <c r="A18" s="33"/>
      <c r="B18" s="166"/>
      <c r="C18" s="167"/>
      <c r="D18" s="188" t="s">
        <v>82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203"/>
      <c r="AB18" s="38" t="s">
        <v>0</v>
      </c>
      <c r="AC18" s="38" t="s">
        <v>5</v>
      </c>
    </row>
    <row r="19" spans="1:29" ht="18.75">
      <c r="A19" s="33"/>
      <c r="B19" s="166"/>
      <c r="C19" s="167"/>
      <c r="D19" s="180" t="s">
        <v>74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204"/>
      <c r="AB19" s="39" t="s">
        <v>0</v>
      </c>
      <c r="AC19" s="39" t="s">
        <v>5</v>
      </c>
    </row>
    <row r="20" spans="1:29" ht="18.75">
      <c r="A20" s="33"/>
      <c r="Y20" s="182" t="s">
        <v>41</v>
      </c>
      <c r="Z20" s="183"/>
      <c r="AA20" s="2">
        <v>1</v>
      </c>
      <c r="AB20" s="2" t="s">
        <v>67</v>
      </c>
      <c r="AC20" s="2" t="s">
        <v>67</v>
      </c>
    </row>
    <row r="21" spans="1:29" ht="18.75">
      <c r="A21" s="33"/>
      <c r="Y21" s="133"/>
      <c r="Z21" s="134"/>
      <c r="AA21" s="2">
        <v>2</v>
      </c>
      <c r="AB21" s="2"/>
      <c r="AC21" s="2"/>
    </row>
    <row r="22" spans="1:29" ht="18.75">
      <c r="A22" s="33"/>
      <c r="Y22" s="135"/>
      <c r="Z22" s="136"/>
      <c r="AA22" s="2">
        <v>3</v>
      </c>
      <c r="AB22" s="2"/>
      <c r="AC22" s="2"/>
    </row>
    <row r="23" spans="1:29" ht="18.75">
      <c r="A23" s="33" t="str">
        <f>A3&amp;"  "&amp;C3</f>
        <v>FN-1.2  Trạng thái màn hình khi xuất hiện</v>
      </c>
      <c r="B23" s="33"/>
      <c r="C23" s="34"/>
      <c r="D23" s="34"/>
    </row>
    <row r="24" spans="1:29" hidden="1" outlineLevel="1"/>
    <row r="25" spans="1:29" hidden="1" outlineLevel="1"/>
    <row r="26" spans="1:29" hidden="1" outlineLevel="1">
      <c r="C26" s="35"/>
      <c r="D26" s="117" t="s">
        <v>9</v>
      </c>
      <c r="E26" s="118"/>
      <c r="F26" s="118"/>
      <c r="G26" s="118"/>
      <c r="H26" s="118"/>
      <c r="I26" s="118"/>
      <c r="J26" s="119"/>
      <c r="K26" s="120" t="s">
        <v>10</v>
      </c>
      <c r="L26" s="121"/>
      <c r="M26" s="121"/>
      <c r="N26" s="121"/>
      <c r="O26" s="121"/>
      <c r="P26" s="121"/>
      <c r="Q26" s="121"/>
      <c r="R26" s="121"/>
      <c r="S26" s="121"/>
      <c r="T26" s="122"/>
      <c r="U26" s="117" t="s">
        <v>25</v>
      </c>
      <c r="V26" s="118"/>
      <c r="W26" s="118"/>
      <c r="X26" s="118"/>
      <c r="Y26" s="118"/>
      <c r="Z26" s="118"/>
      <c r="AA26" s="118"/>
      <c r="AB26" s="118"/>
    </row>
    <row r="27" spans="1:29" hidden="1" outlineLevel="1">
      <c r="C27" s="35"/>
      <c r="D27" s="228"/>
      <c r="E27" s="229"/>
      <c r="F27" s="229"/>
      <c r="G27" s="229"/>
      <c r="H27" s="229"/>
      <c r="I27" s="229"/>
      <c r="J27" s="230"/>
      <c r="K27" s="197"/>
      <c r="L27" s="125"/>
      <c r="M27" s="125"/>
      <c r="N27" s="125"/>
      <c r="O27" s="125"/>
      <c r="P27" s="125"/>
      <c r="Q27" s="125"/>
      <c r="R27" s="125"/>
      <c r="S27" s="125"/>
      <c r="T27" s="126"/>
      <c r="U27" s="127" t="s">
        <v>23</v>
      </c>
      <c r="V27" s="128"/>
      <c r="W27" s="128"/>
      <c r="X27" s="128"/>
      <c r="Y27" s="128"/>
      <c r="Z27" s="128"/>
      <c r="AA27" s="128"/>
      <c r="AB27" s="128"/>
    </row>
    <row r="28" spans="1:29" hidden="1" outlineLevel="1">
      <c r="C28" s="35"/>
      <c r="D28" s="231"/>
      <c r="E28" s="232"/>
      <c r="F28" s="232"/>
      <c r="G28" s="232"/>
      <c r="H28" s="232"/>
      <c r="I28" s="232"/>
      <c r="J28" s="233"/>
      <c r="K28" s="237"/>
      <c r="L28" s="226"/>
      <c r="M28" s="226"/>
      <c r="N28" s="226"/>
      <c r="O28" s="226"/>
      <c r="P28" s="226"/>
      <c r="Q28" s="226"/>
      <c r="R28" s="226"/>
      <c r="S28" s="226"/>
      <c r="T28" s="227"/>
      <c r="U28" s="127" t="s">
        <v>24</v>
      </c>
      <c r="V28" s="128"/>
      <c r="W28" s="128"/>
      <c r="X28" s="128"/>
      <c r="Y28" s="128"/>
      <c r="Z28" s="128"/>
      <c r="AA28" s="128"/>
      <c r="AB28" s="128"/>
    </row>
    <row r="29" spans="1:29" hidden="1" outlineLevel="1">
      <c r="C29" s="35"/>
      <c r="D29" s="231"/>
      <c r="E29" s="232"/>
      <c r="F29" s="232"/>
      <c r="G29" s="232"/>
      <c r="H29" s="232"/>
      <c r="I29" s="232"/>
      <c r="J29" s="233"/>
      <c r="K29" s="237"/>
      <c r="L29" s="226"/>
      <c r="M29" s="226"/>
      <c r="N29" s="226"/>
      <c r="O29" s="226"/>
      <c r="P29" s="226"/>
      <c r="Q29" s="226"/>
      <c r="R29" s="226"/>
      <c r="S29" s="226"/>
      <c r="T29" s="227"/>
      <c r="U29" s="127">
        <v>6</v>
      </c>
      <c r="V29" s="128"/>
      <c r="W29" s="128"/>
      <c r="X29" s="128"/>
      <c r="Y29" s="128"/>
      <c r="Z29" s="128"/>
      <c r="AA29" s="128"/>
      <c r="AB29" s="128"/>
    </row>
    <row r="30" spans="1:29" hidden="1" outlineLevel="1">
      <c r="C30" s="35"/>
      <c r="D30" s="231"/>
      <c r="E30" s="232"/>
      <c r="F30" s="232"/>
      <c r="G30" s="232"/>
      <c r="H30" s="232"/>
      <c r="I30" s="232"/>
      <c r="J30" s="233"/>
      <c r="K30" s="237"/>
      <c r="L30" s="226"/>
      <c r="M30" s="226"/>
      <c r="N30" s="226"/>
      <c r="O30" s="226"/>
      <c r="P30" s="226"/>
      <c r="Q30" s="226"/>
      <c r="R30" s="226"/>
      <c r="S30" s="226"/>
      <c r="T30" s="227"/>
      <c r="U30" s="127">
        <v>7</v>
      </c>
      <c r="V30" s="128"/>
      <c r="W30" s="128"/>
      <c r="X30" s="128"/>
      <c r="Y30" s="128"/>
      <c r="Z30" s="128"/>
      <c r="AA30" s="128"/>
      <c r="AB30" s="128"/>
    </row>
    <row r="31" spans="1:29" hidden="1" outlineLevel="1">
      <c r="C31" s="35"/>
      <c r="D31" s="234"/>
      <c r="E31" s="235"/>
      <c r="F31" s="235"/>
      <c r="G31" s="235"/>
      <c r="H31" s="235"/>
      <c r="I31" s="235"/>
      <c r="J31" s="236"/>
      <c r="K31" s="237"/>
      <c r="L31" s="226"/>
      <c r="M31" s="226"/>
      <c r="N31" s="226"/>
      <c r="O31" s="226"/>
      <c r="P31" s="226"/>
      <c r="Q31" s="226"/>
      <c r="R31" s="226"/>
      <c r="S31" s="226"/>
      <c r="T31" s="227"/>
      <c r="U31" s="127">
        <v>8</v>
      </c>
      <c r="V31" s="128"/>
      <c r="W31" s="128"/>
      <c r="X31" s="128"/>
      <c r="Y31" s="128"/>
      <c r="Z31" s="128"/>
      <c r="AA31" s="128"/>
      <c r="AB31" s="128"/>
    </row>
    <row r="32" spans="1:29" hidden="1" outlineLevel="1"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6"/>
      <c r="U32" s="35"/>
      <c r="V32" s="35"/>
      <c r="W32" s="35"/>
      <c r="X32" s="35"/>
      <c r="Y32" s="35"/>
      <c r="Z32" s="35"/>
      <c r="AA32" s="35"/>
      <c r="AB32" s="35"/>
    </row>
    <row r="33" spans="3:28" hidden="1" outlineLevel="1">
      <c r="C33" s="35"/>
      <c r="D33" s="162" t="s">
        <v>6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</row>
    <row r="34" spans="3:28" hidden="1" outlineLevel="1">
      <c r="C34" s="35"/>
      <c r="D34" s="164" t="s">
        <v>1</v>
      </c>
      <c r="E34" s="165"/>
      <c r="F34" s="170" t="s">
        <v>27</v>
      </c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2"/>
      <c r="U34" s="176"/>
      <c r="V34" s="177"/>
      <c r="W34" s="177"/>
      <c r="X34" s="177"/>
      <c r="Y34" s="177"/>
      <c r="Z34" s="177"/>
      <c r="AA34" s="177"/>
      <c r="AB34" s="177"/>
    </row>
    <row r="35" spans="3:28" hidden="1" outlineLevel="1">
      <c r="C35" s="35"/>
      <c r="D35" s="166"/>
      <c r="E35" s="167"/>
      <c r="F35" s="173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5"/>
      <c r="U35" s="176"/>
      <c r="V35" s="177"/>
      <c r="W35" s="177"/>
      <c r="X35" s="177"/>
      <c r="Y35" s="177"/>
      <c r="Z35" s="177"/>
      <c r="AA35" s="177"/>
      <c r="AB35" s="177"/>
    </row>
    <row r="36" spans="3:28" hidden="1" outlineLevel="1">
      <c r="C36" s="35"/>
      <c r="D36" s="166"/>
      <c r="E36" s="167"/>
      <c r="F36" s="176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</row>
    <row r="37" spans="3:28" hidden="1" outlineLevel="1">
      <c r="C37" s="35"/>
      <c r="D37" s="166"/>
      <c r="E37" s="167"/>
      <c r="F37" s="176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</row>
    <row r="38" spans="3:28" hidden="1" outlineLevel="1">
      <c r="C38" s="35"/>
      <c r="D38" s="166"/>
      <c r="E38" s="167"/>
      <c r="F38" s="176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</row>
    <row r="39" spans="3:28" ht="15.75" hidden="1" outlineLevel="1" thickBot="1">
      <c r="C39" s="35"/>
      <c r="D39" s="168"/>
      <c r="E39" s="169"/>
      <c r="F39" s="190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</row>
    <row r="40" spans="3:28" ht="15.75" hidden="1" outlineLevel="1" thickTop="1">
      <c r="C40" s="35"/>
      <c r="D40" s="178" t="s">
        <v>2</v>
      </c>
      <c r="E40" s="179"/>
      <c r="F40" s="188" t="s">
        <v>28</v>
      </c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</row>
    <row r="41" spans="3:28" hidden="1" outlineLevel="1">
      <c r="C41" s="35"/>
      <c r="D41" s="166"/>
      <c r="E41" s="167"/>
      <c r="F41" s="180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</row>
    <row r="42" spans="3:28" hidden="1" outlineLevel="1">
      <c r="C42" s="35"/>
      <c r="D42" s="166"/>
      <c r="E42" s="167"/>
      <c r="F42" s="180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</row>
    <row r="43" spans="3:28" hidden="1" outlineLevel="1">
      <c r="C43" s="35"/>
      <c r="D43" s="166"/>
      <c r="E43" s="167"/>
      <c r="F43" s="180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</row>
    <row r="44" spans="3:28" hidden="1" outlineLevel="1">
      <c r="C44" s="35"/>
      <c r="D44" s="166"/>
      <c r="E44" s="167"/>
      <c r="F44" s="180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</row>
    <row r="45" spans="3:28" hidden="1" outlineLevel="1">
      <c r="C45" s="35"/>
      <c r="D45" s="166"/>
      <c r="E45" s="167"/>
      <c r="F45" s="180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</row>
    <row r="46" spans="3:28" hidden="1" outlineLevel="1">
      <c r="C46" s="35"/>
      <c r="D46" s="166"/>
      <c r="E46" s="167"/>
      <c r="F46" s="180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</row>
    <row r="47" spans="3:28" hidden="1" outlineLevel="1">
      <c r="C47" s="35"/>
      <c r="D47" s="166"/>
      <c r="E47" s="167"/>
      <c r="F47" s="180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</row>
    <row r="48" spans="3:28" hidden="1" outlineLevel="1">
      <c r="C48" s="35"/>
      <c r="D48" s="166"/>
      <c r="E48" s="167"/>
      <c r="F48" s="180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</row>
    <row r="49" spans="2:30" hidden="1" outlineLevel="1">
      <c r="C49" s="35"/>
      <c r="D49" s="166"/>
      <c r="E49" s="167"/>
      <c r="F49" s="180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</row>
    <row r="50" spans="2:30" hidden="1" outlineLevel="1">
      <c r="C50" s="35"/>
      <c r="D50" s="166"/>
      <c r="E50" s="167"/>
      <c r="F50" s="180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</row>
    <row r="51" spans="2:30" hidden="1" outlineLevel="1">
      <c r="C51" s="35"/>
      <c r="D51" s="166"/>
      <c r="E51" s="167"/>
      <c r="F51" s="180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</row>
    <row r="52" spans="2:30" hidden="1" outlineLevel="1">
      <c r="AA52" s="182" t="s">
        <v>3</v>
      </c>
      <c r="AB52" s="183"/>
    </row>
    <row r="53" spans="2:30" hidden="1" outlineLevel="1">
      <c r="AA53" s="133"/>
      <c r="AB53" s="134"/>
    </row>
    <row r="54" spans="2:30" hidden="1" outlineLevel="1">
      <c r="AA54" s="135"/>
      <c r="AB54" s="136"/>
    </row>
    <row r="55" spans="2:30" hidden="1" outlineLevel="1"/>
    <row r="56" spans="2:30" collapsed="1"/>
    <row r="57" spans="2:30">
      <c r="B57" s="117" t="s">
        <v>54</v>
      </c>
      <c r="C57" s="118"/>
      <c r="D57" s="118"/>
      <c r="E57" s="118"/>
      <c r="F57" s="118"/>
      <c r="G57" s="118"/>
      <c r="H57" s="119"/>
      <c r="I57" s="120" t="s">
        <v>53</v>
      </c>
      <c r="J57" s="121"/>
      <c r="K57" s="121"/>
      <c r="L57" s="121"/>
      <c r="M57" s="121"/>
      <c r="N57" s="121"/>
      <c r="O57" s="121"/>
      <c r="P57" s="121"/>
      <c r="Q57" s="121"/>
      <c r="R57" s="122"/>
      <c r="S57" s="117" t="s">
        <v>52</v>
      </c>
      <c r="T57" s="118"/>
      <c r="U57" s="118"/>
      <c r="V57" s="118"/>
      <c r="W57" s="118"/>
      <c r="X57" s="118"/>
      <c r="Y57" s="118"/>
      <c r="Z57" s="118"/>
      <c r="AA57" s="123"/>
    </row>
    <row r="58" spans="2:30" ht="32.450000000000003" customHeight="1">
      <c r="B58" s="223" t="s">
        <v>55</v>
      </c>
      <c r="C58" s="224"/>
      <c r="D58" s="224"/>
      <c r="E58" s="224"/>
      <c r="F58" s="224"/>
      <c r="G58" s="224"/>
      <c r="H58" s="224"/>
      <c r="I58" s="223" t="s">
        <v>57</v>
      </c>
      <c r="J58" s="224"/>
      <c r="K58" s="224"/>
      <c r="L58" s="224"/>
      <c r="M58" s="224"/>
      <c r="N58" s="224"/>
      <c r="O58" s="224"/>
      <c r="P58" s="224"/>
      <c r="Q58" s="224"/>
      <c r="R58" s="225"/>
      <c r="S58" s="127">
        <v>1</v>
      </c>
      <c r="T58" s="128"/>
      <c r="U58" s="128"/>
      <c r="V58" s="128"/>
      <c r="W58" s="128"/>
      <c r="X58" s="128"/>
      <c r="Y58" s="128"/>
      <c r="Z58" s="128"/>
      <c r="AA58" s="129"/>
    </row>
    <row r="60" spans="2:30">
      <c r="B60" s="162" t="s">
        <v>49</v>
      </c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238"/>
      <c r="AB60" s="37">
        <v>1</v>
      </c>
    </row>
    <row r="61" spans="2:30" ht="15.75" thickBot="1">
      <c r="B61" s="164" t="s">
        <v>50</v>
      </c>
      <c r="C61" s="165"/>
      <c r="D61" s="192" t="s">
        <v>84</v>
      </c>
      <c r="E61" s="193"/>
      <c r="F61" s="193"/>
      <c r="G61" s="193"/>
      <c r="H61" s="193"/>
      <c r="I61" s="193"/>
      <c r="J61" s="193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5"/>
      <c r="AB61" s="23" t="s">
        <v>4</v>
      </c>
    </row>
    <row r="62" spans="2:30" ht="31.5" customHeight="1" thickTop="1">
      <c r="B62" s="196" t="s">
        <v>51</v>
      </c>
      <c r="C62" s="196"/>
      <c r="D62" s="141" t="s">
        <v>75</v>
      </c>
      <c r="E62" s="141"/>
      <c r="F62" s="141"/>
      <c r="G62" s="141"/>
      <c r="H62" s="141"/>
      <c r="I62" s="141"/>
      <c r="J62" s="141"/>
      <c r="K62" s="184" t="s">
        <v>85</v>
      </c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6"/>
      <c r="AB62" s="6" t="s">
        <v>5</v>
      </c>
      <c r="AD62" s="24" t="s">
        <v>147</v>
      </c>
    </row>
    <row r="63" spans="2:30" ht="134.25" customHeight="1">
      <c r="B63" s="196"/>
      <c r="C63" s="196"/>
      <c r="D63" s="141"/>
      <c r="E63" s="141"/>
      <c r="F63" s="141"/>
      <c r="G63" s="141"/>
      <c r="H63" s="141"/>
      <c r="I63" s="141"/>
      <c r="J63" s="141"/>
      <c r="K63" s="151" t="s">
        <v>90</v>
      </c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87"/>
      <c r="AB63" s="6" t="s">
        <v>5</v>
      </c>
      <c r="AD63" s="24" t="s">
        <v>148</v>
      </c>
    </row>
    <row r="64" spans="2:30">
      <c r="Y64" s="182" t="s">
        <v>41</v>
      </c>
      <c r="Z64" s="183"/>
      <c r="AA64" s="2">
        <v>1</v>
      </c>
      <c r="AB64" s="2" t="s">
        <v>149</v>
      </c>
    </row>
    <row r="65" spans="1:75">
      <c r="Y65" s="133"/>
      <c r="Z65" s="134"/>
      <c r="AA65" s="2">
        <v>2</v>
      </c>
      <c r="AB65" s="2"/>
    </row>
    <row r="66" spans="1:75">
      <c r="Y66" s="135"/>
      <c r="Z66" s="136"/>
      <c r="AA66" s="2">
        <v>3</v>
      </c>
      <c r="AB66" s="2"/>
    </row>
    <row r="67" spans="1:75" ht="18.75">
      <c r="A67" s="33" t="str">
        <f>A4&amp;"  "&amp;C4</f>
        <v>FN-1.3  Thay đổi dữ liệu của bảng theo yêu cầu/chọn số bản ghi hoặc chọn trang</v>
      </c>
    </row>
    <row r="69" spans="1:75">
      <c r="B69" s="117" t="s">
        <v>54</v>
      </c>
      <c r="C69" s="118"/>
      <c r="D69" s="118"/>
      <c r="E69" s="118"/>
      <c r="F69" s="118"/>
      <c r="G69" s="118"/>
      <c r="H69" s="119"/>
      <c r="I69" s="120" t="s">
        <v>53</v>
      </c>
      <c r="J69" s="121"/>
      <c r="K69" s="121"/>
      <c r="L69" s="121"/>
      <c r="M69" s="121"/>
      <c r="N69" s="121"/>
      <c r="O69" s="121"/>
      <c r="P69" s="121"/>
      <c r="Q69" s="121"/>
      <c r="R69" s="122"/>
      <c r="S69" s="117" t="s">
        <v>52</v>
      </c>
      <c r="T69" s="118"/>
      <c r="U69" s="118"/>
      <c r="V69" s="118"/>
      <c r="W69" s="118"/>
      <c r="X69" s="118"/>
      <c r="Y69" s="118"/>
      <c r="Z69" s="118"/>
      <c r="AA69" s="123"/>
    </row>
    <row r="70" spans="1:75">
      <c r="B70" s="239" t="s">
        <v>87</v>
      </c>
      <c r="C70" s="240"/>
      <c r="D70" s="240"/>
      <c r="E70" s="240"/>
      <c r="F70" s="240"/>
      <c r="G70" s="240"/>
      <c r="H70" s="241"/>
      <c r="I70" s="125" t="s">
        <v>88</v>
      </c>
      <c r="J70" s="125"/>
      <c r="K70" s="125"/>
      <c r="L70" s="125"/>
      <c r="M70" s="125"/>
      <c r="N70" s="125"/>
      <c r="O70" s="125"/>
      <c r="P70" s="125"/>
      <c r="Q70" s="125"/>
      <c r="R70" s="126"/>
      <c r="S70" s="127" t="s">
        <v>80</v>
      </c>
      <c r="T70" s="128"/>
      <c r="U70" s="128"/>
      <c r="V70" s="128"/>
      <c r="W70" s="128"/>
      <c r="X70" s="128"/>
      <c r="Y70" s="128"/>
      <c r="Z70" s="128"/>
      <c r="AA70" s="129"/>
    </row>
    <row r="71" spans="1:75">
      <c r="B71" s="239"/>
      <c r="C71" s="240"/>
      <c r="D71" s="240"/>
      <c r="E71" s="240"/>
      <c r="F71" s="240"/>
      <c r="G71" s="240"/>
      <c r="H71" s="241"/>
      <c r="I71" s="125" t="s">
        <v>91</v>
      </c>
      <c r="J71" s="125"/>
      <c r="K71" s="125"/>
      <c r="L71" s="125"/>
      <c r="M71" s="125"/>
      <c r="N71" s="125"/>
      <c r="O71" s="125"/>
      <c r="P71" s="125"/>
      <c r="Q71" s="125"/>
      <c r="R71" s="126"/>
      <c r="S71" s="130">
        <v>5</v>
      </c>
      <c r="T71" s="131"/>
      <c r="U71" s="131"/>
      <c r="V71" s="131"/>
      <c r="W71" s="131"/>
      <c r="X71" s="131"/>
      <c r="Y71" s="131"/>
      <c r="Z71" s="131"/>
      <c r="AA71" s="132"/>
    </row>
    <row r="72" spans="1:75">
      <c r="B72" s="220"/>
      <c r="C72" s="221"/>
      <c r="D72" s="221"/>
      <c r="E72" s="221"/>
      <c r="F72" s="221"/>
      <c r="G72" s="221"/>
      <c r="H72" s="222"/>
      <c r="I72" s="125" t="s">
        <v>92</v>
      </c>
      <c r="J72" s="125"/>
      <c r="K72" s="125"/>
      <c r="L72" s="125"/>
      <c r="M72" s="125"/>
      <c r="N72" s="125"/>
      <c r="O72" s="125"/>
      <c r="P72" s="125"/>
      <c r="Q72" s="125"/>
      <c r="R72" s="126"/>
      <c r="S72" s="127" t="s">
        <v>112</v>
      </c>
      <c r="T72" s="128"/>
      <c r="U72" s="128"/>
      <c r="V72" s="128"/>
      <c r="W72" s="128"/>
      <c r="X72" s="128"/>
      <c r="Y72" s="128"/>
      <c r="Z72" s="128"/>
      <c r="AA72" s="129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</row>
    <row r="73" spans="1:75"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</row>
    <row r="74" spans="1:75">
      <c r="B74" s="156" t="s">
        <v>49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8"/>
      <c r="AB74" s="41">
        <v>1</v>
      </c>
      <c r="AC74" s="42">
        <v>2</v>
      </c>
      <c r="AD74" s="42">
        <v>3</v>
      </c>
      <c r="AE74" s="42">
        <v>4</v>
      </c>
      <c r="AF74" s="42">
        <v>5</v>
      </c>
      <c r="AG74" s="42">
        <v>6</v>
      </c>
      <c r="AH74" s="42">
        <v>7</v>
      </c>
      <c r="AI74" s="42">
        <v>8</v>
      </c>
      <c r="AJ74" s="42">
        <v>9</v>
      </c>
      <c r="AK74" s="42">
        <v>10</v>
      </c>
      <c r="AL74" s="42">
        <v>11</v>
      </c>
      <c r="AM74" s="42">
        <v>12</v>
      </c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3"/>
      <c r="BF74" s="43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</row>
    <row r="75" spans="1:75" ht="15" customHeight="1">
      <c r="B75" s="196" t="s">
        <v>50</v>
      </c>
      <c r="C75" s="196"/>
      <c r="D75" s="159" t="s">
        <v>93</v>
      </c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1"/>
      <c r="AB75" s="25" t="s">
        <v>4</v>
      </c>
      <c r="AC75" s="25" t="s">
        <v>0</v>
      </c>
      <c r="AD75" s="25" t="s">
        <v>0</v>
      </c>
      <c r="AE75" s="25" t="s">
        <v>0</v>
      </c>
      <c r="AF75" s="25" t="s">
        <v>0</v>
      </c>
      <c r="AG75" s="25" t="s">
        <v>0</v>
      </c>
      <c r="AH75" s="25" t="s">
        <v>0</v>
      </c>
      <c r="AI75" s="25" t="s">
        <v>0</v>
      </c>
      <c r="AJ75" s="25" t="s">
        <v>0</v>
      </c>
      <c r="AK75" s="25" t="s">
        <v>0</v>
      </c>
      <c r="AL75" s="25" t="s">
        <v>0</v>
      </c>
      <c r="AM75" s="25" t="s">
        <v>0</v>
      </c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Z75" s="40"/>
      <c r="BA75" s="40"/>
      <c r="BB75" s="40"/>
      <c r="BC75" s="40"/>
      <c r="BD75" s="40"/>
      <c r="BE75" s="43"/>
      <c r="BF75" s="43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</row>
    <row r="76" spans="1:75">
      <c r="B76" s="196"/>
      <c r="C76" s="196"/>
      <c r="D76" s="159" t="s">
        <v>94</v>
      </c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1"/>
      <c r="AB76" s="25" t="s">
        <v>0</v>
      </c>
      <c r="AC76" s="25" t="s">
        <v>4</v>
      </c>
      <c r="AD76" s="25" t="s">
        <v>0</v>
      </c>
      <c r="AE76" s="25" t="s">
        <v>0</v>
      </c>
      <c r="AF76" s="25" t="s">
        <v>0</v>
      </c>
      <c r="AG76" s="25" t="s">
        <v>0</v>
      </c>
      <c r="AH76" s="25" t="s">
        <v>0</v>
      </c>
      <c r="AI76" s="25" t="s">
        <v>0</v>
      </c>
      <c r="AJ76" s="25" t="s">
        <v>0</v>
      </c>
      <c r="AK76" s="25" t="s">
        <v>0</v>
      </c>
      <c r="AL76" s="25" t="s">
        <v>0</v>
      </c>
      <c r="AM76" s="25" t="s">
        <v>0</v>
      </c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3"/>
      <c r="BF76" s="43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</row>
    <row r="77" spans="1:75">
      <c r="B77" s="196"/>
      <c r="C77" s="196"/>
      <c r="D77" s="159" t="s">
        <v>95</v>
      </c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1"/>
      <c r="AB77" s="25" t="s">
        <v>0</v>
      </c>
      <c r="AC77" s="25" t="s">
        <v>0</v>
      </c>
      <c r="AD77" s="25" t="s">
        <v>4</v>
      </c>
      <c r="AE77" s="25" t="s">
        <v>0</v>
      </c>
      <c r="AF77" s="25" t="s">
        <v>0</v>
      </c>
      <c r="AG77" s="25" t="s">
        <v>0</v>
      </c>
      <c r="AH77" s="25" t="s">
        <v>0</v>
      </c>
      <c r="AI77" s="25" t="s">
        <v>0</v>
      </c>
      <c r="AJ77" s="25" t="s">
        <v>0</v>
      </c>
      <c r="AK77" s="25" t="s">
        <v>0</v>
      </c>
      <c r="AL77" s="25" t="s">
        <v>0</v>
      </c>
      <c r="AM77" s="25" t="s">
        <v>0</v>
      </c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3"/>
      <c r="BF77" s="43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</row>
    <row r="78" spans="1:75">
      <c r="B78" s="196"/>
      <c r="C78" s="196"/>
      <c r="D78" s="159" t="s">
        <v>96</v>
      </c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1"/>
      <c r="AB78" s="25" t="s">
        <v>0</v>
      </c>
      <c r="AC78" s="25" t="s">
        <v>0</v>
      </c>
      <c r="AD78" s="25" t="s">
        <v>0</v>
      </c>
      <c r="AE78" s="25" t="s">
        <v>4</v>
      </c>
      <c r="AF78" s="25" t="s">
        <v>0</v>
      </c>
      <c r="AG78" s="25" t="s">
        <v>0</v>
      </c>
      <c r="AH78" s="25" t="s">
        <v>0</v>
      </c>
      <c r="AI78" s="25" t="s">
        <v>0</v>
      </c>
      <c r="AJ78" s="25" t="s">
        <v>0</v>
      </c>
      <c r="AK78" s="25" t="s">
        <v>0</v>
      </c>
      <c r="AL78" s="25" t="s">
        <v>0</v>
      </c>
      <c r="AM78" s="25" t="s">
        <v>0</v>
      </c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</row>
    <row r="79" spans="1:75">
      <c r="B79" s="196"/>
      <c r="C79" s="196"/>
      <c r="D79" s="159" t="s">
        <v>91</v>
      </c>
      <c r="E79" s="160"/>
      <c r="F79" s="160"/>
      <c r="G79" s="160"/>
      <c r="H79" s="160"/>
      <c r="I79" s="160"/>
      <c r="J79" s="160"/>
      <c r="K79" s="160" t="s">
        <v>76</v>
      </c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1"/>
      <c r="AB79" s="25" t="s">
        <v>0</v>
      </c>
      <c r="AC79" s="25" t="s">
        <v>0</v>
      </c>
      <c r="AD79" s="25" t="s">
        <v>0</v>
      </c>
      <c r="AE79" s="25" t="s">
        <v>0</v>
      </c>
      <c r="AF79" s="25" t="s">
        <v>4</v>
      </c>
      <c r="AG79" s="25" t="s">
        <v>0</v>
      </c>
      <c r="AH79" s="25" t="s">
        <v>0</v>
      </c>
      <c r="AI79" s="25" t="s">
        <v>0</v>
      </c>
      <c r="AJ79" s="25" t="s">
        <v>0</v>
      </c>
      <c r="AK79" s="25" t="s">
        <v>0</v>
      </c>
      <c r="AL79" s="25" t="s">
        <v>0</v>
      </c>
      <c r="AM79" s="25" t="s">
        <v>0</v>
      </c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</row>
    <row r="80" spans="1:75">
      <c r="B80" s="196"/>
      <c r="C80" s="196"/>
      <c r="D80" s="159" t="s">
        <v>97</v>
      </c>
      <c r="E80" s="160"/>
      <c r="F80" s="160"/>
      <c r="G80" s="160"/>
      <c r="H80" s="160"/>
      <c r="I80" s="160"/>
      <c r="J80" s="160"/>
      <c r="K80" s="160" t="s">
        <v>77</v>
      </c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1"/>
      <c r="AB80" s="25" t="s">
        <v>0</v>
      </c>
      <c r="AC80" s="25" t="s">
        <v>0</v>
      </c>
      <c r="AD80" s="25" t="s">
        <v>0</v>
      </c>
      <c r="AE80" s="25" t="s">
        <v>0</v>
      </c>
      <c r="AF80" s="25" t="s">
        <v>0</v>
      </c>
      <c r="AG80" s="25" t="s">
        <v>4</v>
      </c>
      <c r="AH80" s="25" t="s">
        <v>0</v>
      </c>
      <c r="AI80" s="25" t="s">
        <v>0</v>
      </c>
      <c r="AJ80" s="25" t="s">
        <v>0</v>
      </c>
      <c r="AK80" s="25" t="s">
        <v>0</v>
      </c>
      <c r="AL80" s="25" t="s">
        <v>0</v>
      </c>
      <c r="AM80" s="25" t="s">
        <v>0</v>
      </c>
      <c r="AN80" s="40" t="s">
        <v>150</v>
      </c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</row>
    <row r="81" spans="2:58">
      <c r="B81" s="196"/>
      <c r="C81" s="196"/>
      <c r="D81" s="159" t="s">
        <v>100</v>
      </c>
      <c r="E81" s="160"/>
      <c r="F81" s="160"/>
      <c r="G81" s="160"/>
      <c r="H81" s="160"/>
      <c r="I81" s="160"/>
      <c r="J81" s="160"/>
      <c r="K81" s="160" t="s">
        <v>78</v>
      </c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1"/>
      <c r="AB81" s="25" t="s">
        <v>0</v>
      </c>
      <c r="AC81" s="25" t="s">
        <v>0</v>
      </c>
      <c r="AD81" s="25" t="s">
        <v>0</v>
      </c>
      <c r="AE81" s="25" t="s">
        <v>0</v>
      </c>
      <c r="AF81" s="25" t="s">
        <v>0</v>
      </c>
      <c r="AG81" s="25" t="s">
        <v>0</v>
      </c>
      <c r="AH81" s="25" t="s">
        <v>4</v>
      </c>
      <c r="AI81" s="25" t="s">
        <v>0</v>
      </c>
      <c r="AJ81" s="25" t="s">
        <v>0</v>
      </c>
      <c r="AK81" s="25" t="s">
        <v>0</v>
      </c>
      <c r="AL81" s="25" t="s">
        <v>0</v>
      </c>
      <c r="AM81" s="25" t="s">
        <v>0</v>
      </c>
      <c r="AN81" s="40" t="s">
        <v>151</v>
      </c>
      <c r="AO81" s="40"/>
      <c r="AP81" s="40"/>
      <c r="AQ81" s="40" t="s">
        <v>152</v>
      </c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</row>
    <row r="82" spans="2:58">
      <c r="B82" s="196"/>
      <c r="C82" s="196"/>
      <c r="D82" s="159" t="s">
        <v>101</v>
      </c>
      <c r="E82" s="160"/>
      <c r="F82" s="160"/>
      <c r="G82" s="160"/>
      <c r="H82" s="160"/>
      <c r="I82" s="160"/>
      <c r="J82" s="160"/>
      <c r="K82" s="160" t="s">
        <v>79</v>
      </c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1"/>
      <c r="AB82" s="25" t="s">
        <v>0</v>
      </c>
      <c r="AC82" s="25" t="s">
        <v>0</v>
      </c>
      <c r="AD82" s="25" t="s">
        <v>0</v>
      </c>
      <c r="AE82" s="25" t="s">
        <v>0</v>
      </c>
      <c r="AF82" s="25" t="s">
        <v>0</v>
      </c>
      <c r="AG82" s="25" t="s">
        <v>0</v>
      </c>
      <c r="AH82" s="25" t="s">
        <v>0</v>
      </c>
      <c r="AI82" s="25" t="s">
        <v>4</v>
      </c>
      <c r="AJ82" s="25" t="s">
        <v>0</v>
      </c>
      <c r="AK82" s="25" t="s">
        <v>0</v>
      </c>
      <c r="AL82" s="25" t="s">
        <v>0</v>
      </c>
      <c r="AM82" s="25" t="s">
        <v>0</v>
      </c>
      <c r="AN82" s="40" t="s">
        <v>153</v>
      </c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</row>
    <row r="83" spans="2:58">
      <c r="B83" s="196"/>
      <c r="C83" s="196"/>
      <c r="D83" s="159" t="s">
        <v>98</v>
      </c>
      <c r="E83" s="160"/>
      <c r="F83" s="160"/>
      <c r="G83" s="160"/>
      <c r="H83" s="160"/>
      <c r="I83" s="160"/>
      <c r="J83" s="160"/>
      <c r="K83" s="160" t="s">
        <v>78</v>
      </c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1"/>
      <c r="AB83" s="25" t="s">
        <v>0</v>
      </c>
      <c r="AC83" s="25" t="s">
        <v>0</v>
      </c>
      <c r="AD83" s="25" t="s">
        <v>0</v>
      </c>
      <c r="AE83" s="25" t="s">
        <v>0</v>
      </c>
      <c r="AF83" s="25" t="s">
        <v>0</v>
      </c>
      <c r="AG83" s="25" t="s">
        <v>0</v>
      </c>
      <c r="AH83" s="25" t="s">
        <v>0</v>
      </c>
      <c r="AI83" s="25" t="s">
        <v>0</v>
      </c>
      <c r="AJ83" s="48" t="s">
        <v>4</v>
      </c>
      <c r="AK83" s="25" t="s">
        <v>0</v>
      </c>
      <c r="AL83" s="25" t="s">
        <v>0</v>
      </c>
      <c r="AM83" s="25" t="s">
        <v>0</v>
      </c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</row>
    <row r="84" spans="2:58">
      <c r="B84" s="196"/>
      <c r="C84" s="196"/>
      <c r="D84" s="243" t="s">
        <v>99</v>
      </c>
      <c r="E84" s="243"/>
      <c r="F84" s="243"/>
      <c r="G84" s="243"/>
      <c r="H84" s="243"/>
      <c r="I84" s="243"/>
      <c r="J84" s="243"/>
      <c r="K84" s="243" t="s">
        <v>79</v>
      </c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5" t="s">
        <v>0</v>
      </c>
      <c r="AC84" s="25" t="s">
        <v>0</v>
      </c>
      <c r="AD84" s="25" t="s">
        <v>0</v>
      </c>
      <c r="AE84" s="25" t="s">
        <v>0</v>
      </c>
      <c r="AF84" s="25" t="s">
        <v>0</v>
      </c>
      <c r="AG84" s="25" t="s">
        <v>0</v>
      </c>
      <c r="AH84" s="25" t="s">
        <v>0</v>
      </c>
      <c r="AI84" s="25" t="s">
        <v>0</v>
      </c>
      <c r="AJ84" s="48" t="s">
        <v>0</v>
      </c>
      <c r="AK84" s="48" t="s">
        <v>4</v>
      </c>
      <c r="AL84" s="25" t="s">
        <v>0</v>
      </c>
      <c r="AM84" s="25" t="s">
        <v>0</v>
      </c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</row>
    <row r="85" spans="2:58">
      <c r="B85" s="196"/>
      <c r="C85" s="196"/>
      <c r="D85" s="159" t="s">
        <v>134</v>
      </c>
      <c r="E85" s="160"/>
      <c r="F85" s="160"/>
      <c r="G85" s="160"/>
      <c r="H85" s="160"/>
      <c r="I85" s="160"/>
      <c r="J85" s="160"/>
      <c r="K85" s="160" t="s">
        <v>78</v>
      </c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1"/>
      <c r="AB85" s="25" t="s">
        <v>0</v>
      </c>
      <c r="AC85" s="25" t="s">
        <v>0</v>
      </c>
      <c r="AD85" s="25" t="s">
        <v>0</v>
      </c>
      <c r="AE85" s="25" t="s">
        <v>0</v>
      </c>
      <c r="AF85" s="25" t="s">
        <v>0</v>
      </c>
      <c r="AG85" s="25" t="s">
        <v>0</v>
      </c>
      <c r="AH85" s="25" t="s">
        <v>0</v>
      </c>
      <c r="AI85" s="25" t="s">
        <v>0</v>
      </c>
      <c r="AJ85" s="48" t="s">
        <v>0</v>
      </c>
      <c r="AK85" s="48" t="s">
        <v>0</v>
      </c>
      <c r="AL85" s="25" t="s">
        <v>4</v>
      </c>
      <c r="AM85" s="25" t="s">
        <v>0</v>
      </c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</row>
    <row r="86" spans="2:58">
      <c r="B86" s="196"/>
      <c r="C86" s="196"/>
      <c r="D86" s="243" t="s">
        <v>145</v>
      </c>
      <c r="E86" s="243"/>
      <c r="F86" s="243"/>
      <c r="G86" s="243"/>
      <c r="H86" s="243"/>
      <c r="I86" s="243"/>
      <c r="J86" s="243"/>
      <c r="K86" s="243" t="s">
        <v>79</v>
      </c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5"/>
      <c r="AC86" s="25" t="s">
        <v>0</v>
      </c>
      <c r="AD86" s="25" t="s">
        <v>0</v>
      </c>
      <c r="AE86" s="25" t="s">
        <v>0</v>
      </c>
      <c r="AF86" s="25" t="s">
        <v>0</v>
      </c>
      <c r="AG86" s="25" t="s">
        <v>0</v>
      </c>
      <c r="AH86" s="25" t="s">
        <v>0</v>
      </c>
      <c r="AI86" s="25" t="s">
        <v>0</v>
      </c>
      <c r="AJ86" s="48" t="s">
        <v>0</v>
      </c>
      <c r="AK86" s="48" t="s">
        <v>0</v>
      </c>
      <c r="AL86" s="25" t="s">
        <v>0</v>
      </c>
      <c r="AM86" s="25" t="s">
        <v>4</v>
      </c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</row>
    <row r="87" spans="2:58" ht="15" customHeight="1">
      <c r="B87" s="137" t="s">
        <v>51</v>
      </c>
      <c r="C87" s="138"/>
      <c r="D87" s="148" t="s">
        <v>105</v>
      </c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50"/>
      <c r="AB87" s="26" t="s">
        <v>5</v>
      </c>
      <c r="AC87" s="26" t="s">
        <v>0</v>
      </c>
      <c r="AD87" s="26" t="s">
        <v>0</v>
      </c>
      <c r="AE87" s="26" t="s">
        <v>0</v>
      </c>
      <c r="AF87" s="26" t="s">
        <v>0</v>
      </c>
      <c r="AG87" s="26" t="s">
        <v>0</v>
      </c>
      <c r="AH87" s="26" t="s">
        <v>0</v>
      </c>
      <c r="AI87" s="26" t="s">
        <v>0</v>
      </c>
      <c r="AJ87" s="49" t="s">
        <v>0</v>
      </c>
      <c r="AK87" s="49" t="s">
        <v>0</v>
      </c>
      <c r="AL87" s="26" t="s">
        <v>0</v>
      </c>
      <c r="AM87" s="26" t="s">
        <v>0</v>
      </c>
    </row>
    <row r="88" spans="2:58" ht="15" customHeight="1">
      <c r="B88" s="139"/>
      <c r="C88" s="140"/>
      <c r="D88" s="148" t="s">
        <v>102</v>
      </c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50"/>
      <c r="AB88" s="26" t="s">
        <v>0</v>
      </c>
      <c r="AC88" s="26" t="s">
        <v>5</v>
      </c>
      <c r="AD88" s="26" t="s">
        <v>0</v>
      </c>
      <c r="AE88" s="26" t="s">
        <v>0</v>
      </c>
      <c r="AF88" s="26" t="s">
        <v>0</v>
      </c>
      <c r="AG88" s="26" t="s">
        <v>0</v>
      </c>
      <c r="AH88" s="26" t="s">
        <v>0</v>
      </c>
      <c r="AI88" s="26" t="s">
        <v>0</v>
      </c>
      <c r="AJ88" s="49" t="s">
        <v>0</v>
      </c>
      <c r="AK88" s="49" t="s">
        <v>0</v>
      </c>
      <c r="AL88" s="26" t="s">
        <v>0</v>
      </c>
      <c r="AM88" s="26" t="s">
        <v>0</v>
      </c>
    </row>
    <row r="89" spans="2:58" ht="13.9" customHeight="1">
      <c r="B89" s="139"/>
      <c r="C89" s="140"/>
      <c r="D89" s="148" t="s">
        <v>103</v>
      </c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50"/>
      <c r="AB89" s="26" t="s">
        <v>0</v>
      </c>
      <c r="AC89" s="26" t="s">
        <v>0</v>
      </c>
      <c r="AD89" s="26" t="s">
        <v>5</v>
      </c>
      <c r="AE89" s="26" t="s">
        <v>0</v>
      </c>
      <c r="AF89" s="26" t="s">
        <v>0</v>
      </c>
      <c r="AG89" s="26" t="s">
        <v>0</v>
      </c>
      <c r="AH89" s="26" t="s">
        <v>0</v>
      </c>
      <c r="AI89" s="26" t="s">
        <v>0</v>
      </c>
      <c r="AJ89" s="49" t="s">
        <v>0</v>
      </c>
      <c r="AK89" s="49" t="s">
        <v>0</v>
      </c>
      <c r="AL89" s="26" t="s">
        <v>0</v>
      </c>
      <c r="AM89" s="26" t="s">
        <v>0</v>
      </c>
    </row>
    <row r="90" spans="2:58" ht="16.5" customHeight="1">
      <c r="B90" s="139"/>
      <c r="C90" s="140"/>
      <c r="D90" s="148" t="s">
        <v>104</v>
      </c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50"/>
      <c r="AB90" s="26" t="s">
        <v>0</v>
      </c>
      <c r="AC90" s="26" t="s">
        <v>0</v>
      </c>
      <c r="AD90" s="26" t="s">
        <v>0</v>
      </c>
      <c r="AE90" s="26" t="s">
        <v>5</v>
      </c>
      <c r="AF90" s="26" t="s">
        <v>0</v>
      </c>
      <c r="AG90" s="26" t="s">
        <v>0</v>
      </c>
      <c r="AH90" s="26" t="s">
        <v>0</v>
      </c>
      <c r="AI90" s="26" t="s">
        <v>0</v>
      </c>
      <c r="AJ90" s="49" t="s">
        <v>0</v>
      </c>
      <c r="AK90" s="49" t="s">
        <v>0</v>
      </c>
      <c r="AL90" s="26" t="s">
        <v>0</v>
      </c>
      <c r="AM90" s="26" t="s">
        <v>0</v>
      </c>
    </row>
    <row r="91" spans="2:58" ht="18.600000000000001" customHeight="1">
      <c r="B91" s="139"/>
      <c r="C91" s="140"/>
      <c r="D91" s="242" t="s">
        <v>106</v>
      </c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204"/>
      <c r="AB91" s="26" t="s">
        <v>0</v>
      </c>
      <c r="AC91" s="26" t="s">
        <v>0</v>
      </c>
      <c r="AD91" s="26" t="s">
        <v>0</v>
      </c>
      <c r="AE91" s="26" t="s">
        <v>0</v>
      </c>
      <c r="AF91" s="26" t="s">
        <v>5</v>
      </c>
      <c r="AG91" s="26" t="s">
        <v>0</v>
      </c>
      <c r="AH91" s="26" t="s">
        <v>0</v>
      </c>
      <c r="AI91" s="26" t="s">
        <v>0</v>
      </c>
      <c r="AJ91" s="49" t="s">
        <v>0</v>
      </c>
      <c r="AK91" s="49" t="s">
        <v>0</v>
      </c>
      <c r="AL91" s="26" t="s">
        <v>0</v>
      </c>
      <c r="AM91" s="26" t="s">
        <v>0</v>
      </c>
    </row>
    <row r="92" spans="2:58" ht="15" customHeight="1">
      <c r="B92" s="139"/>
      <c r="C92" s="140"/>
      <c r="D92" s="148" t="s">
        <v>107</v>
      </c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50"/>
      <c r="AB92" s="26" t="s">
        <v>0</v>
      </c>
      <c r="AC92" s="26" t="s">
        <v>0</v>
      </c>
      <c r="AD92" s="26" t="s">
        <v>0</v>
      </c>
      <c r="AE92" s="26" t="s">
        <v>0</v>
      </c>
      <c r="AF92" s="26" t="s">
        <v>0</v>
      </c>
      <c r="AG92" s="26" t="s">
        <v>5</v>
      </c>
      <c r="AH92" s="26" t="s">
        <v>0</v>
      </c>
      <c r="AI92" s="26" t="s">
        <v>0</v>
      </c>
      <c r="AJ92" s="49" t="s">
        <v>0</v>
      </c>
      <c r="AK92" s="49" t="s">
        <v>0</v>
      </c>
      <c r="AL92" s="26" t="s">
        <v>0</v>
      </c>
      <c r="AM92" s="26" t="s">
        <v>0</v>
      </c>
    </row>
    <row r="93" spans="2:58" ht="15" customHeight="1">
      <c r="B93" s="139"/>
      <c r="C93" s="140"/>
      <c r="D93" s="148" t="s">
        <v>108</v>
      </c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50"/>
      <c r="AB93" s="26" t="s">
        <v>0</v>
      </c>
      <c r="AC93" s="26" t="s">
        <v>0</v>
      </c>
      <c r="AD93" s="26" t="s">
        <v>0</v>
      </c>
      <c r="AE93" s="26" t="s">
        <v>0</v>
      </c>
      <c r="AF93" s="26" t="s">
        <v>0</v>
      </c>
      <c r="AG93" s="26" t="s">
        <v>0</v>
      </c>
      <c r="AH93" s="26" t="s">
        <v>5</v>
      </c>
      <c r="AI93" s="26" t="s">
        <v>0</v>
      </c>
      <c r="AJ93" s="49" t="s">
        <v>0</v>
      </c>
      <c r="AK93" s="49" t="s">
        <v>0</v>
      </c>
      <c r="AL93" s="26" t="s">
        <v>0</v>
      </c>
      <c r="AM93" s="26" t="s">
        <v>0</v>
      </c>
    </row>
    <row r="94" spans="2:58" ht="13.9" customHeight="1">
      <c r="B94" s="139"/>
      <c r="C94" s="140"/>
      <c r="D94" s="148" t="s">
        <v>109</v>
      </c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50"/>
      <c r="AB94" s="26" t="s">
        <v>0</v>
      </c>
      <c r="AC94" s="26" t="s">
        <v>0</v>
      </c>
      <c r="AD94" s="26" t="s">
        <v>0</v>
      </c>
      <c r="AE94" s="26" t="s">
        <v>0</v>
      </c>
      <c r="AF94" s="26" t="s">
        <v>0</v>
      </c>
      <c r="AG94" s="26" t="s">
        <v>0</v>
      </c>
      <c r="AH94" s="26" t="s">
        <v>0</v>
      </c>
      <c r="AI94" s="26" t="s">
        <v>5</v>
      </c>
      <c r="AJ94" s="49" t="s">
        <v>0</v>
      </c>
      <c r="AK94" s="49" t="s">
        <v>0</v>
      </c>
      <c r="AL94" s="26" t="s">
        <v>0</v>
      </c>
      <c r="AM94" s="26" t="s">
        <v>0</v>
      </c>
    </row>
    <row r="95" spans="2:58" ht="16.5" customHeight="1">
      <c r="B95" s="139"/>
      <c r="C95" s="140"/>
      <c r="D95" s="148" t="s">
        <v>110</v>
      </c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50"/>
      <c r="AB95" s="26" t="s">
        <v>0</v>
      </c>
      <c r="AC95" s="26" t="s">
        <v>0</v>
      </c>
      <c r="AD95" s="26" t="s">
        <v>0</v>
      </c>
      <c r="AE95" s="26" t="s">
        <v>0</v>
      </c>
      <c r="AF95" s="26" t="s">
        <v>0</v>
      </c>
      <c r="AG95" s="26" t="s">
        <v>0</v>
      </c>
      <c r="AH95" s="26" t="s">
        <v>0</v>
      </c>
      <c r="AI95" s="26" t="s">
        <v>0</v>
      </c>
      <c r="AJ95" s="49" t="s">
        <v>5</v>
      </c>
      <c r="AK95" s="49" t="s">
        <v>0</v>
      </c>
      <c r="AL95" s="26" t="s">
        <v>0</v>
      </c>
      <c r="AM95" s="26" t="s">
        <v>0</v>
      </c>
    </row>
    <row r="96" spans="2:58" ht="18.600000000000001" customHeight="1">
      <c r="B96" s="139"/>
      <c r="C96" s="140"/>
      <c r="D96" s="148" t="s">
        <v>111</v>
      </c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50"/>
      <c r="AB96" s="26" t="s">
        <v>0</v>
      </c>
      <c r="AC96" s="26" t="s">
        <v>0</v>
      </c>
      <c r="AD96" s="26" t="s">
        <v>0</v>
      </c>
      <c r="AE96" s="26" t="s">
        <v>0</v>
      </c>
      <c r="AF96" s="26" t="s">
        <v>0</v>
      </c>
      <c r="AG96" s="26" t="s">
        <v>0</v>
      </c>
      <c r="AH96" s="26" t="s">
        <v>0</v>
      </c>
      <c r="AI96" s="26" t="s">
        <v>0</v>
      </c>
      <c r="AJ96" s="26" t="s">
        <v>0</v>
      </c>
      <c r="AK96" s="49" t="s">
        <v>5</v>
      </c>
      <c r="AL96" s="26" t="s">
        <v>0</v>
      </c>
      <c r="AM96" s="26" t="s">
        <v>0</v>
      </c>
    </row>
    <row r="97" spans="1:41" ht="16.5" customHeight="1">
      <c r="B97" s="46"/>
      <c r="C97" s="46"/>
      <c r="D97" s="148" t="s">
        <v>136</v>
      </c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50"/>
      <c r="AB97" s="26" t="s">
        <v>0</v>
      </c>
      <c r="AC97" s="26" t="s">
        <v>0</v>
      </c>
      <c r="AD97" s="26" t="s">
        <v>0</v>
      </c>
      <c r="AE97" s="26" t="s">
        <v>0</v>
      </c>
      <c r="AF97" s="26" t="s">
        <v>0</v>
      </c>
      <c r="AG97" s="26" t="s">
        <v>0</v>
      </c>
      <c r="AH97" s="26" t="s">
        <v>0</v>
      </c>
      <c r="AI97" s="26" t="s">
        <v>0</v>
      </c>
      <c r="AJ97" s="26" t="s">
        <v>0</v>
      </c>
      <c r="AK97" s="26" t="s">
        <v>0</v>
      </c>
      <c r="AL97" s="26" t="s">
        <v>5</v>
      </c>
      <c r="AM97" s="26" t="s">
        <v>0</v>
      </c>
    </row>
    <row r="98" spans="1:41" ht="18.600000000000001" customHeight="1">
      <c r="B98" s="46"/>
      <c r="C98" s="46"/>
      <c r="D98" s="148" t="s">
        <v>135</v>
      </c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50"/>
      <c r="AB98" s="26" t="s">
        <v>0</v>
      </c>
      <c r="AC98" s="26" t="s">
        <v>0</v>
      </c>
      <c r="AD98" s="26" t="s">
        <v>0</v>
      </c>
      <c r="AE98" s="26" t="s">
        <v>0</v>
      </c>
      <c r="AF98" s="26" t="s">
        <v>0</v>
      </c>
      <c r="AG98" s="26" t="s">
        <v>0</v>
      </c>
      <c r="AH98" s="26" t="s">
        <v>0</v>
      </c>
      <c r="AI98" s="26" t="s">
        <v>0</v>
      </c>
      <c r="AJ98" s="26" t="s">
        <v>0</v>
      </c>
      <c r="AK98" s="26" t="s">
        <v>0</v>
      </c>
      <c r="AL98" s="26" t="s">
        <v>0</v>
      </c>
      <c r="AM98" s="26" t="s">
        <v>5</v>
      </c>
    </row>
    <row r="99" spans="1:41">
      <c r="Y99" s="133" t="s">
        <v>41</v>
      </c>
      <c r="Z99" s="134"/>
      <c r="AA99" s="4">
        <v>1</v>
      </c>
      <c r="AB99" s="2" t="s">
        <v>67</v>
      </c>
      <c r="AC99" s="2" t="s">
        <v>67</v>
      </c>
      <c r="AD99" s="2" t="s">
        <v>67</v>
      </c>
      <c r="AE99" s="2" t="s">
        <v>67</v>
      </c>
      <c r="AF99" s="2" t="s">
        <v>67</v>
      </c>
      <c r="AG99" s="2" t="s">
        <v>67</v>
      </c>
      <c r="AH99" s="2" t="s">
        <v>67</v>
      </c>
      <c r="AI99" s="2" t="s">
        <v>67</v>
      </c>
      <c r="AJ99" s="2" t="s">
        <v>67</v>
      </c>
      <c r="AK99" s="2" t="s">
        <v>67</v>
      </c>
      <c r="AL99" s="2" t="s">
        <v>67</v>
      </c>
      <c r="AM99" s="2" t="s">
        <v>67</v>
      </c>
    </row>
    <row r="100" spans="1:41">
      <c r="Y100" s="133"/>
      <c r="Z100" s="134"/>
      <c r="AA100" s="2">
        <v>2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41">
      <c r="Y101" s="135"/>
      <c r="Z101" s="136"/>
      <c r="AA101" s="2">
        <v>3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3" spans="1:41" ht="18.75">
      <c r="A103" s="33" t="str">
        <f>A5&amp;"  "&amp;C5</f>
        <v>FN-1.4  Duyệt và Hủy yêu cầu</v>
      </c>
    </row>
    <row r="105" spans="1:41">
      <c r="C105" s="117" t="s">
        <v>54</v>
      </c>
      <c r="D105" s="118"/>
      <c r="E105" s="118"/>
      <c r="F105" s="118"/>
      <c r="G105" s="118"/>
      <c r="H105" s="118"/>
      <c r="I105" s="119"/>
      <c r="J105" s="120" t="s">
        <v>53</v>
      </c>
      <c r="K105" s="121"/>
      <c r="L105" s="121"/>
      <c r="M105" s="121"/>
      <c r="N105" s="121"/>
      <c r="O105" s="121"/>
      <c r="P105" s="121"/>
      <c r="Q105" s="121"/>
      <c r="R105" s="121"/>
      <c r="S105" s="122"/>
      <c r="T105" s="117" t="s">
        <v>52</v>
      </c>
      <c r="U105" s="118"/>
      <c r="V105" s="118"/>
      <c r="W105" s="118"/>
      <c r="X105" s="118"/>
      <c r="Y105" s="118"/>
      <c r="Z105" s="118"/>
      <c r="AA105" s="118"/>
      <c r="AB105" s="123"/>
    </row>
    <row r="106" spans="1:41" ht="24" customHeight="1">
      <c r="C106" s="124" t="s">
        <v>87</v>
      </c>
      <c r="D106" s="124"/>
      <c r="E106" s="124"/>
      <c r="F106" s="124"/>
      <c r="G106" s="124"/>
      <c r="H106" s="124"/>
      <c r="I106" s="124"/>
      <c r="J106" s="125" t="s">
        <v>114</v>
      </c>
      <c r="K106" s="125"/>
      <c r="L106" s="125"/>
      <c r="M106" s="125"/>
      <c r="N106" s="125"/>
      <c r="O106" s="125"/>
      <c r="P106" s="125"/>
      <c r="Q106" s="125"/>
      <c r="R106" s="125"/>
      <c r="S106" s="126"/>
      <c r="T106" s="127" t="s">
        <v>80</v>
      </c>
      <c r="U106" s="128"/>
      <c r="V106" s="128"/>
      <c r="W106" s="128"/>
      <c r="X106" s="128"/>
      <c r="Y106" s="128"/>
      <c r="Z106" s="128"/>
      <c r="AA106" s="128"/>
      <c r="AB106" s="129"/>
    </row>
    <row r="107" spans="1:41" ht="24" customHeight="1">
      <c r="C107" s="124"/>
      <c r="D107" s="124"/>
      <c r="E107" s="124"/>
      <c r="F107" s="124"/>
      <c r="G107" s="124"/>
      <c r="H107" s="124"/>
      <c r="I107" s="124"/>
      <c r="J107" s="125" t="s">
        <v>115</v>
      </c>
      <c r="K107" s="125"/>
      <c r="L107" s="125"/>
      <c r="M107" s="125"/>
      <c r="N107" s="125"/>
      <c r="O107" s="125"/>
      <c r="P107" s="125"/>
      <c r="Q107" s="125"/>
      <c r="R107" s="125"/>
      <c r="S107" s="126"/>
      <c r="T107" s="130">
        <v>5</v>
      </c>
      <c r="U107" s="131"/>
      <c r="V107" s="131"/>
      <c r="W107" s="131"/>
      <c r="X107" s="131"/>
      <c r="Y107" s="131"/>
      <c r="Z107" s="131"/>
      <c r="AA107" s="131"/>
      <c r="AB107" s="132"/>
    </row>
    <row r="108" spans="1:41">
      <c r="AC108" s="24" t="s">
        <v>154</v>
      </c>
      <c r="AK108" s="40"/>
      <c r="AL108" s="40"/>
    </row>
    <row r="109" spans="1:41">
      <c r="C109" s="156" t="s">
        <v>49</v>
      </c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8"/>
      <c r="AC109" s="41">
        <v>1</v>
      </c>
      <c r="AD109" s="42">
        <v>2</v>
      </c>
      <c r="AE109" s="41">
        <v>3</v>
      </c>
      <c r="AF109" s="42">
        <v>4</v>
      </c>
      <c r="AG109" s="41">
        <v>5</v>
      </c>
      <c r="AH109" s="42">
        <v>6</v>
      </c>
      <c r="AI109" s="41">
        <v>7</v>
      </c>
      <c r="AJ109" s="42">
        <v>8</v>
      </c>
      <c r="AK109" s="41">
        <v>9</v>
      </c>
      <c r="AL109" s="42">
        <v>10</v>
      </c>
      <c r="AM109" s="41">
        <v>11</v>
      </c>
      <c r="AN109" s="42">
        <v>12</v>
      </c>
      <c r="AO109" s="41">
        <v>13</v>
      </c>
    </row>
    <row r="110" spans="1:41">
      <c r="C110" s="137" t="s">
        <v>50</v>
      </c>
      <c r="D110" s="138"/>
      <c r="E110" s="159" t="s">
        <v>138</v>
      </c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1"/>
      <c r="AC110" s="25" t="s">
        <v>4</v>
      </c>
      <c r="AD110" s="25" t="s">
        <v>0</v>
      </c>
      <c r="AE110" s="25" t="s">
        <v>0</v>
      </c>
      <c r="AF110" s="25" t="s">
        <v>0</v>
      </c>
      <c r="AG110" s="25" t="s">
        <v>0</v>
      </c>
      <c r="AH110" s="25" t="s">
        <v>0</v>
      </c>
      <c r="AI110" s="25" t="s">
        <v>0</v>
      </c>
      <c r="AJ110" s="25" t="s">
        <v>0</v>
      </c>
      <c r="AK110" s="25" t="s">
        <v>0</v>
      </c>
      <c r="AL110" s="25" t="s">
        <v>0</v>
      </c>
      <c r="AM110" s="25" t="s">
        <v>0</v>
      </c>
      <c r="AN110" s="25" t="s">
        <v>0</v>
      </c>
      <c r="AO110" s="25" t="s">
        <v>0</v>
      </c>
    </row>
    <row r="111" spans="1:41">
      <c r="C111" s="139"/>
      <c r="D111" s="140"/>
      <c r="E111" s="114" t="s">
        <v>139</v>
      </c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6"/>
      <c r="AC111" s="25" t="s">
        <v>0</v>
      </c>
      <c r="AD111" s="25" t="s">
        <v>4</v>
      </c>
      <c r="AE111" s="25" t="s">
        <v>0</v>
      </c>
      <c r="AF111" s="25" t="s">
        <v>0</v>
      </c>
      <c r="AG111" s="25" t="s">
        <v>0</v>
      </c>
      <c r="AH111" s="25" t="s">
        <v>0</v>
      </c>
      <c r="AI111" s="25" t="s">
        <v>0</v>
      </c>
      <c r="AJ111" s="25" t="s">
        <v>0</v>
      </c>
      <c r="AK111" s="25" t="s">
        <v>0</v>
      </c>
      <c r="AL111" s="25" t="s">
        <v>0</v>
      </c>
      <c r="AM111" s="25" t="s">
        <v>0</v>
      </c>
      <c r="AN111" s="25" t="s">
        <v>0</v>
      </c>
      <c r="AO111" s="25" t="s">
        <v>0</v>
      </c>
    </row>
    <row r="112" spans="1:41">
      <c r="C112" s="139"/>
      <c r="D112" s="140"/>
      <c r="E112" s="45" t="s">
        <v>113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30"/>
      <c r="AC112" s="25" t="s">
        <v>0</v>
      </c>
      <c r="AD112" s="25" t="s">
        <v>0</v>
      </c>
      <c r="AE112" s="25" t="s">
        <v>4</v>
      </c>
      <c r="AF112" s="25" t="s">
        <v>4</v>
      </c>
      <c r="AG112" s="25" t="s">
        <v>4</v>
      </c>
      <c r="AH112" s="25" t="s">
        <v>4</v>
      </c>
      <c r="AI112" s="25" t="s">
        <v>4</v>
      </c>
      <c r="AJ112" s="25" t="s">
        <v>4</v>
      </c>
      <c r="AK112" s="25" t="s">
        <v>4</v>
      </c>
      <c r="AL112" s="25" t="s">
        <v>4</v>
      </c>
      <c r="AM112" s="25" t="s">
        <v>0</v>
      </c>
      <c r="AN112" s="25" t="s">
        <v>0</v>
      </c>
      <c r="AO112" s="25" t="s">
        <v>0</v>
      </c>
    </row>
    <row r="113" spans="3:41">
      <c r="C113" s="139"/>
      <c r="D113" s="140"/>
      <c r="E113" s="114" t="s">
        <v>116</v>
      </c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6"/>
      <c r="AC113" s="25" t="s">
        <v>0</v>
      </c>
      <c r="AD113" s="25" t="s">
        <v>0</v>
      </c>
      <c r="AE113" s="25" t="s">
        <v>0</v>
      </c>
      <c r="AF113" s="25" t="s">
        <v>0</v>
      </c>
      <c r="AG113" s="25" t="s">
        <v>0</v>
      </c>
      <c r="AH113" s="25" t="s">
        <v>0</v>
      </c>
      <c r="AI113" s="25" t="s">
        <v>0</v>
      </c>
      <c r="AJ113" s="25" t="s">
        <v>0</v>
      </c>
      <c r="AK113" s="25" t="s">
        <v>0</v>
      </c>
      <c r="AL113" s="25" t="s">
        <v>0</v>
      </c>
      <c r="AM113" s="25" t="s">
        <v>4</v>
      </c>
      <c r="AN113" s="25" t="s">
        <v>4</v>
      </c>
      <c r="AO113" s="25" t="s">
        <v>0</v>
      </c>
    </row>
    <row r="114" spans="3:41">
      <c r="C114" s="139"/>
      <c r="D114" s="140"/>
      <c r="E114" s="114" t="s">
        <v>117</v>
      </c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6"/>
      <c r="AC114" s="25" t="s">
        <v>0</v>
      </c>
      <c r="AD114" s="25" t="s">
        <v>0</v>
      </c>
      <c r="AE114" s="25" t="s">
        <v>4</v>
      </c>
      <c r="AF114" s="25" t="s">
        <v>0</v>
      </c>
      <c r="AG114" s="25" t="s">
        <v>0</v>
      </c>
      <c r="AH114" s="25" t="s">
        <v>0</v>
      </c>
      <c r="AI114" s="25" t="s">
        <v>0</v>
      </c>
      <c r="AJ114" s="25" t="s">
        <v>0</v>
      </c>
      <c r="AK114" s="25" t="s">
        <v>0</v>
      </c>
      <c r="AL114" s="25" t="s">
        <v>0</v>
      </c>
      <c r="AM114" s="25" t="s">
        <v>4</v>
      </c>
      <c r="AN114" s="25" t="s">
        <v>0</v>
      </c>
      <c r="AO114" s="25" t="s">
        <v>0</v>
      </c>
    </row>
    <row r="115" spans="3:41">
      <c r="C115" s="139"/>
      <c r="D115" s="140"/>
      <c r="E115" s="114" t="s">
        <v>144</v>
      </c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6"/>
      <c r="AC115" s="25" t="s">
        <v>0</v>
      </c>
      <c r="AD115" s="25" t="s">
        <v>0</v>
      </c>
      <c r="AE115" s="25" t="s">
        <v>4</v>
      </c>
      <c r="AF115" s="25" t="s">
        <v>0</v>
      </c>
      <c r="AG115" s="25" t="s">
        <v>0</v>
      </c>
      <c r="AH115" s="25" t="s">
        <v>0</v>
      </c>
      <c r="AI115" s="25" t="s">
        <v>0</v>
      </c>
      <c r="AJ115" s="25" t="s">
        <v>0</v>
      </c>
      <c r="AK115" s="25" t="s">
        <v>0</v>
      </c>
      <c r="AL115" s="25" t="s">
        <v>4</v>
      </c>
      <c r="AM115" s="25" t="s">
        <v>0</v>
      </c>
      <c r="AN115" s="25" t="s">
        <v>4</v>
      </c>
      <c r="AO115" s="25" t="s">
        <v>0</v>
      </c>
    </row>
    <row r="116" spans="3:41">
      <c r="C116" s="139"/>
      <c r="D116" s="140"/>
      <c r="E116" s="114" t="s">
        <v>122</v>
      </c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6"/>
      <c r="AC116" s="25" t="s">
        <v>0</v>
      </c>
      <c r="AD116" s="25" t="s">
        <v>0</v>
      </c>
      <c r="AE116" s="25" t="s">
        <v>0</v>
      </c>
      <c r="AF116" s="25" t="s">
        <v>4</v>
      </c>
      <c r="AG116" s="25" t="s">
        <v>4</v>
      </c>
      <c r="AH116" s="25" t="s">
        <v>4</v>
      </c>
      <c r="AI116" s="25" t="s">
        <v>0</v>
      </c>
      <c r="AJ116" s="25" t="s">
        <v>0</v>
      </c>
      <c r="AK116" s="25" t="s">
        <v>0</v>
      </c>
      <c r="AL116" s="25" t="s">
        <v>0</v>
      </c>
      <c r="AM116" s="25" t="s">
        <v>0</v>
      </c>
      <c r="AN116" s="25" t="s">
        <v>0</v>
      </c>
      <c r="AO116" s="25" t="s">
        <v>0</v>
      </c>
    </row>
    <row r="117" spans="3:41">
      <c r="C117" s="139"/>
      <c r="D117" s="140"/>
      <c r="E117" s="114" t="s">
        <v>123</v>
      </c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6"/>
      <c r="AC117" s="25" t="s">
        <v>0</v>
      </c>
      <c r="AD117" s="25" t="s">
        <v>0</v>
      </c>
      <c r="AE117" s="25" t="s">
        <v>0</v>
      </c>
      <c r="AF117" s="25" t="s">
        <v>0</v>
      </c>
      <c r="AG117" s="25" t="s">
        <v>4</v>
      </c>
      <c r="AH117" s="25" t="s">
        <v>4</v>
      </c>
      <c r="AI117" s="25" t="s">
        <v>4</v>
      </c>
      <c r="AJ117" s="25" t="s">
        <v>4</v>
      </c>
      <c r="AK117" s="25" t="s">
        <v>0</v>
      </c>
      <c r="AL117" s="25" t="s">
        <v>0</v>
      </c>
      <c r="AM117" s="25" t="s">
        <v>0</v>
      </c>
      <c r="AN117" s="25" t="s">
        <v>0</v>
      </c>
      <c r="AO117" s="25" t="s">
        <v>0</v>
      </c>
    </row>
    <row r="118" spans="3:41">
      <c r="C118" s="139"/>
      <c r="D118" s="140"/>
      <c r="E118" s="114" t="s">
        <v>124</v>
      </c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6"/>
      <c r="AC118" s="25" t="s">
        <v>0</v>
      </c>
      <c r="AD118" s="25" t="s">
        <v>0</v>
      </c>
      <c r="AE118" s="25" t="s">
        <v>0</v>
      </c>
      <c r="AF118" s="25" t="s">
        <v>0</v>
      </c>
      <c r="AG118" s="25" t="s">
        <v>0</v>
      </c>
      <c r="AH118" s="25" t="s">
        <v>4</v>
      </c>
      <c r="AI118" s="25" t="s">
        <v>0</v>
      </c>
      <c r="AJ118" s="25" t="s">
        <v>4</v>
      </c>
      <c r="AK118" s="25" t="s">
        <v>4</v>
      </c>
      <c r="AL118" s="25" t="s">
        <v>0</v>
      </c>
      <c r="AM118" s="25" t="s">
        <v>0</v>
      </c>
      <c r="AN118" s="25" t="s">
        <v>0</v>
      </c>
      <c r="AO118" s="25" t="s">
        <v>0</v>
      </c>
    </row>
    <row r="119" spans="3:41">
      <c r="C119" s="139"/>
      <c r="D119" s="140"/>
      <c r="E119" s="31" t="s">
        <v>137</v>
      </c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8"/>
      <c r="AC119" s="25" t="s">
        <v>0</v>
      </c>
      <c r="AD119" s="25" t="s">
        <v>0</v>
      </c>
      <c r="AE119" s="25" t="s">
        <v>0</v>
      </c>
      <c r="AF119" s="25" t="s">
        <v>4</v>
      </c>
      <c r="AG119" s="25" t="s">
        <v>4</v>
      </c>
      <c r="AH119" s="25" t="s">
        <v>4</v>
      </c>
      <c r="AI119" s="25" t="s">
        <v>4</v>
      </c>
      <c r="AJ119" s="25" t="s">
        <v>4</v>
      </c>
      <c r="AK119" s="25" t="s">
        <v>4</v>
      </c>
      <c r="AL119" s="25" t="s">
        <v>0</v>
      </c>
      <c r="AM119" s="25" t="s">
        <v>0</v>
      </c>
      <c r="AN119" s="25" t="s">
        <v>0</v>
      </c>
      <c r="AO119" s="25" t="s">
        <v>0</v>
      </c>
    </row>
    <row r="120" spans="3:41">
      <c r="C120" s="139"/>
      <c r="D120" s="140"/>
      <c r="E120" s="114" t="s">
        <v>133</v>
      </c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6"/>
      <c r="AC120" s="25" t="s">
        <v>0</v>
      </c>
      <c r="AD120" s="25" t="s">
        <v>0</v>
      </c>
      <c r="AE120" s="25" t="s">
        <v>0</v>
      </c>
      <c r="AF120" s="25" t="s">
        <v>0</v>
      </c>
      <c r="AG120" s="25" t="s">
        <v>0</v>
      </c>
      <c r="AH120" s="25" t="s">
        <v>0</v>
      </c>
      <c r="AI120" s="25" t="s">
        <v>0</v>
      </c>
      <c r="AJ120" s="25" t="s">
        <v>0</v>
      </c>
      <c r="AK120" s="25" t="s">
        <v>0</v>
      </c>
      <c r="AL120" s="25" t="s">
        <v>4</v>
      </c>
      <c r="AM120" s="25" t="s">
        <v>0</v>
      </c>
      <c r="AN120" s="25" t="s">
        <v>0</v>
      </c>
      <c r="AO120" s="25" t="s">
        <v>0</v>
      </c>
    </row>
    <row r="121" spans="3:41">
      <c r="C121" s="154"/>
      <c r="D121" s="155"/>
      <c r="E121" s="114" t="s">
        <v>146</v>
      </c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6"/>
      <c r="AC121" s="25" t="s">
        <v>0</v>
      </c>
      <c r="AD121" s="25" t="s">
        <v>0</v>
      </c>
      <c r="AE121" s="25" t="s">
        <v>0</v>
      </c>
      <c r="AF121" s="25" t="s">
        <v>0</v>
      </c>
      <c r="AG121" s="25" t="s">
        <v>0</v>
      </c>
      <c r="AH121" s="25" t="s">
        <v>0</v>
      </c>
      <c r="AI121" s="25" t="s">
        <v>0</v>
      </c>
      <c r="AJ121" s="25" t="s">
        <v>0</v>
      </c>
      <c r="AK121" s="25" t="s">
        <v>0</v>
      </c>
      <c r="AL121" s="25" t="s">
        <v>0</v>
      </c>
      <c r="AM121" s="25" t="s">
        <v>0</v>
      </c>
      <c r="AN121" s="25" t="s">
        <v>0</v>
      </c>
      <c r="AO121" s="25" t="s">
        <v>4</v>
      </c>
    </row>
    <row r="122" spans="3:41">
      <c r="C122" s="137" t="s">
        <v>51</v>
      </c>
      <c r="D122" s="138"/>
      <c r="E122" s="141" t="s">
        <v>121</v>
      </c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47" t="s">
        <v>5</v>
      </c>
      <c r="AD122" s="26" t="s">
        <v>0</v>
      </c>
      <c r="AE122" s="26" t="s">
        <v>0</v>
      </c>
      <c r="AF122" s="26" t="s">
        <v>0</v>
      </c>
      <c r="AG122" s="26" t="s">
        <v>0</v>
      </c>
      <c r="AH122" s="26" t="s">
        <v>0</v>
      </c>
      <c r="AI122" s="26" t="s">
        <v>0</v>
      </c>
      <c r="AJ122" s="26" t="s">
        <v>0</v>
      </c>
      <c r="AK122" s="26" t="s">
        <v>0</v>
      </c>
      <c r="AL122" s="26" t="s">
        <v>0</v>
      </c>
      <c r="AM122" s="26" t="s">
        <v>0</v>
      </c>
      <c r="AN122" s="26" t="s">
        <v>0</v>
      </c>
      <c r="AO122" s="26" t="s">
        <v>0</v>
      </c>
    </row>
    <row r="123" spans="3:41">
      <c r="C123" s="139"/>
      <c r="D123" s="140"/>
      <c r="E123" s="142" t="s">
        <v>120</v>
      </c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4"/>
      <c r="AC123" s="26" t="s">
        <v>0</v>
      </c>
      <c r="AD123" s="26" t="s">
        <v>5</v>
      </c>
      <c r="AE123" s="26" t="s">
        <v>0</v>
      </c>
      <c r="AF123" s="26" t="s">
        <v>0</v>
      </c>
      <c r="AG123" s="26" t="s">
        <v>0</v>
      </c>
      <c r="AH123" s="26" t="s">
        <v>0</v>
      </c>
      <c r="AI123" s="26" t="s">
        <v>0</v>
      </c>
      <c r="AJ123" s="26" t="s">
        <v>0</v>
      </c>
      <c r="AK123" s="26" t="s">
        <v>0</v>
      </c>
      <c r="AL123" s="26" t="s">
        <v>0</v>
      </c>
      <c r="AM123" s="26" t="s">
        <v>0</v>
      </c>
      <c r="AN123" s="26" t="s">
        <v>0</v>
      </c>
      <c r="AO123" s="26" t="s">
        <v>0</v>
      </c>
    </row>
    <row r="124" spans="3:41">
      <c r="C124" s="139"/>
      <c r="D124" s="140"/>
      <c r="E124" s="141" t="s">
        <v>118</v>
      </c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47" t="s">
        <v>0</v>
      </c>
      <c r="AD124" s="26" t="s">
        <v>0</v>
      </c>
      <c r="AE124" s="26" t="s">
        <v>5</v>
      </c>
      <c r="AF124" s="26" t="s">
        <v>0</v>
      </c>
      <c r="AG124" s="26" t="s">
        <v>0</v>
      </c>
      <c r="AH124" s="26" t="s">
        <v>0</v>
      </c>
      <c r="AI124" s="26" t="s">
        <v>0</v>
      </c>
      <c r="AJ124" s="26" t="s">
        <v>0</v>
      </c>
      <c r="AK124" s="26" t="s">
        <v>0</v>
      </c>
      <c r="AL124" s="26" t="s">
        <v>0</v>
      </c>
      <c r="AM124" s="26" t="s">
        <v>0</v>
      </c>
      <c r="AN124" s="26" t="s">
        <v>0</v>
      </c>
      <c r="AO124" s="26" t="s">
        <v>0</v>
      </c>
    </row>
    <row r="125" spans="3:41">
      <c r="C125" s="139"/>
      <c r="D125" s="140"/>
      <c r="E125" s="141" t="s">
        <v>119</v>
      </c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26" t="s">
        <v>0</v>
      </c>
      <c r="AD125" s="26" t="s">
        <v>0</v>
      </c>
      <c r="AE125" s="26" t="s">
        <v>0</v>
      </c>
      <c r="AF125" s="26" t="s">
        <v>0</v>
      </c>
      <c r="AG125" s="26" t="s">
        <v>0</v>
      </c>
      <c r="AH125" s="26" t="s">
        <v>0</v>
      </c>
      <c r="AI125" s="26" t="s">
        <v>0</v>
      </c>
      <c r="AJ125" s="26" t="s">
        <v>0</v>
      </c>
      <c r="AK125" s="26" t="s">
        <v>0</v>
      </c>
      <c r="AL125" s="26" t="s">
        <v>0</v>
      </c>
      <c r="AM125" s="26" t="s">
        <v>5</v>
      </c>
      <c r="AN125" s="26" t="s">
        <v>0</v>
      </c>
      <c r="AO125" s="26" t="s">
        <v>0</v>
      </c>
    </row>
    <row r="126" spans="3:41">
      <c r="C126" s="139"/>
      <c r="D126" s="140"/>
      <c r="E126" s="141" t="s">
        <v>128</v>
      </c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26" t="s">
        <v>0</v>
      </c>
      <c r="AD126" s="26" t="s">
        <v>0</v>
      </c>
      <c r="AE126" s="26" t="s">
        <v>0</v>
      </c>
      <c r="AF126" s="26" t="s">
        <v>5</v>
      </c>
      <c r="AG126" s="26" t="s">
        <v>5</v>
      </c>
      <c r="AH126" s="26" t="s">
        <v>5</v>
      </c>
      <c r="AI126" s="26" t="s">
        <v>5</v>
      </c>
      <c r="AJ126" s="26" t="s">
        <v>5</v>
      </c>
      <c r="AK126" s="26" t="s">
        <v>5</v>
      </c>
      <c r="AL126" s="26" t="s">
        <v>0</v>
      </c>
      <c r="AM126" s="26" t="s">
        <v>0</v>
      </c>
      <c r="AN126" s="26" t="s">
        <v>0</v>
      </c>
      <c r="AO126" s="26" t="s">
        <v>0</v>
      </c>
    </row>
    <row r="127" spans="3:41">
      <c r="C127" s="139"/>
      <c r="D127" s="140"/>
      <c r="E127" s="141" t="s">
        <v>129</v>
      </c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26" t="s">
        <v>0</v>
      </c>
      <c r="AD127" s="26" t="s">
        <v>0</v>
      </c>
      <c r="AE127" s="26" t="s">
        <v>0</v>
      </c>
      <c r="AF127" s="26" t="s">
        <v>0</v>
      </c>
      <c r="AG127" s="26" t="s">
        <v>0</v>
      </c>
      <c r="AH127" s="26" t="s">
        <v>0</v>
      </c>
      <c r="AI127" s="26" t="s">
        <v>0</v>
      </c>
      <c r="AJ127" s="26" t="s">
        <v>0</v>
      </c>
      <c r="AK127" s="26" t="s">
        <v>0</v>
      </c>
      <c r="AL127" s="26" t="s">
        <v>0</v>
      </c>
      <c r="AM127" s="26" t="s">
        <v>0</v>
      </c>
      <c r="AN127" s="26" t="s">
        <v>5</v>
      </c>
      <c r="AO127" s="26" t="s">
        <v>0</v>
      </c>
    </row>
    <row r="128" spans="3:41">
      <c r="C128" s="139"/>
      <c r="D128" s="140"/>
      <c r="E128" s="141" t="s">
        <v>132</v>
      </c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26" t="s">
        <v>0</v>
      </c>
      <c r="AD128" s="26" t="s">
        <v>0</v>
      </c>
      <c r="AE128" s="26" t="s">
        <v>0</v>
      </c>
      <c r="AF128" s="26" t="s">
        <v>0</v>
      </c>
      <c r="AG128" s="26" t="s">
        <v>0</v>
      </c>
      <c r="AH128" s="26" t="s">
        <v>0</v>
      </c>
      <c r="AI128" s="26" t="s">
        <v>0</v>
      </c>
      <c r="AJ128" s="26" t="s">
        <v>0</v>
      </c>
      <c r="AK128" s="26" t="s">
        <v>0</v>
      </c>
      <c r="AL128" s="26" t="s">
        <v>5</v>
      </c>
      <c r="AM128" s="26" t="s">
        <v>0</v>
      </c>
      <c r="AN128" s="26" t="s">
        <v>0</v>
      </c>
      <c r="AO128" s="26" t="s">
        <v>0</v>
      </c>
    </row>
    <row r="129" spans="3:41">
      <c r="C129" s="139"/>
      <c r="D129" s="140"/>
      <c r="E129" s="141" t="s">
        <v>135</v>
      </c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26" t="s">
        <v>0</v>
      </c>
      <c r="AD129" s="26" t="s">
        <v>0</v>
      </c>
      <c r="AE129" s="26" t="s">
        <v>0</v>
      </c>
      <c r="AF129" s="26" t="s">
        <v>0</v>
      </c>
      <c r="AG129" s="26" t="s">
        <v>0</v>
      </c>
      <c r="AH129" s="26" t="s">
        <v>0</v>
      </c>
      <c r="AI129" s="26" t="s">
        <v>0</v>
      </c>
      <c r="AJ129" s="26" t="s">
        <v>0</v>
      </c>
      <c r="AK129" s="26" t="s">
        <v>0</v>
      </c>
      <c r="AL129" s="26" t="s">
        <v>0</v>
      </c>
      <c r="AM129" s="26" t="s">
        <v>0</v>
      </c>
      <c r="AN129" s="26" t="s">
        <v>0</v>
      </c>
      <c r="AO129" s="26" t="s">
        <v>5</v>
      </c>
    </row>
    <row r="130" spans="3:41">
      <c r="C130" s="139"/>
      <c r="D130" s="140"/>
      <c r="E130" s="141" t="s">
        <v>143</v>
      </c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26" t="s">
        <v>0</v>
      </c>
      <c r="AD130" s="26" t="s">
        <v>0</v>
      </c>
      <c r="AE130" s="26" t="s">
        <v>0</v>
      </c>
      <c r="AF130" s="26" t="s">
        <v>5</v>
      </c>
      <c r="AG130" s="26" t="s">
        <v>5</v>
      </c>
      <c r="AH130" s="26" t="s">
        <v>5</v>
      </c>
      <c r="AI130" s="26" t="s">
        <v>5</v>
      </c>
      <c r="AJ130" s="26" t="s">
        <v>5</v>
      </c>
      <c r="AK130" s="26" t="s">
        <v>5</v>
      </c>
      <c r="AL130" s="26" t="s">
        <v>0</v>
      </c>
      <c r="AM130" s="26" t="s">
        <v>0</v>
      </c>
      <c r="AN130" s="26" t="s">
        <v>0</v>
      </c>
      <c r="AO130" s="26" t="s">
        <v>0</v>
      </c>
    </row>
    <row r="131" spans="3:41" ht="31.5" customHeight="1">
      <c r="C131" s="139"/>
      <c r="D131" s="140"/>
      <c r="E131" s="145" t="s">
        <v>125</v>
      </c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7"/>
      <c r="AC131" s="26" t="s">
        <v>0</v>
      </c>
      <c r="AD131" s="26" t="s">
        <v>0</v>
      </c>
      <c r="AE131" s="26" t="s">
        <v>0</v>
      </c>
      <c r="AF131" s="26" t="s">
        <v>5</v>
      </c>
      <c r="AG131" s="26" t="s">
        <v>5</v>
      </c>
      <c r="AH131" s="26" t="s">
        <v>0</v>
      </c>
      <c r="AI131" s="26" t="s">
        <v>0</v>
      </c>
      <c r="AJ131" s="26" t="s">
        <v>0</v>
      </c>
      <c r="AK131" s="26" t="s">
        <v>0</v>
      </c>
      <c r="AL131" s="26" t="s">
        <v>0</v>
      </c>
      <c r="AM131" s="26" t="s">
        <v>0</v>
      </c>
      <c r="AN131" s="26" t="s">
        <v>0</v>
      </c>
      <c r="AO131" s="26" t="s">
        <v>0</v>
      </c>
    </row>
    <row r="132" spans="3:41" ht="31.5" customHeight="1">
      <c r="C132" s="139"/>
      <c r="D132" s="140"/>
      <c r="E132" s="142" t="s">
        <v>142</v>
      </c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4"/>
      <c r="AC132" s="26" t="s">
        <v>0</v>
      </c>
      <c r="AD132" s="26" t="s">
        <v>0</v>
      </c>
      <c r="AE132" s="26" t="s">
        <v>0</v>
      </c>
      <c r="AF132" s="26" t="s">
        <v>0</v>
      </c>
      <c r="AG132" s="26" t="s">
        <v>5</v>
      </c>
      <c r="AH132" s="26" t="s">
        <v>5</v>
      </c>
      <c r="AI132" s="26" t="s">
        <v>0</v>
      </c>
      <c r="AJ132" s="26" t="s">
        <v>0</v>
      </c>
      <c r="AK132" s="26" t="s">
        <v>0</v>
      </c>
      <c r="AL132" s="26" t="s">
        <v>0</v>
      </c>
      <c r="AM132" s="26" t="s">
        <v>0</v>
      </c>
      <c r="AN132" s="26" t="s">
        <v>0</v>
      </c>
      <c r="AO132" s="26" t="s">
        <v>0</v>
      </c>
    </row>
    <row r="133" spans="3:41" ht="36" customHeight="1">
      <c r="C133" s="139"/>
      <c r="D133" s="140"/>
      <c r="E133" s="142" t="s">
        <v>141</v>
      </c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4"/>
      <c r="AC133" s="26" t="s">
        <v>0</v>
      </c>
      <c r="AD133" s="26" t="s">
        <v>0</v>
      </c>
      <c r="AE133" s="26" t="s">
        <v>0</v>
      </c>
      <c r="AF133" s="26" t="s">
        <v>5</v>
      </c>
      <c r="AG133" s="26" t="s">
        <v>5</v>
      </c>
      <c r="AH133" s="26" t="s">
        <v>5</v>
      </c>
      <c r="AI133" s="26" t="s">
        <v>5</v>
      </c>
      <c r="AJ133" s="26" t="s">
        <v>5</v>
      </c>
      <c r="AK133" s="26" t="s">
        <v>0</v>
      </c>
      <c r="AL133" s="26" t="s">
        <v>0</v>
      </c>
      <c r="AM133" s="26" t="s">
        <v>0</v>
      </c>
      <c r="AN133" s="26" t="s">
        <v>0</v>
      </c>
      <c r="AO133" s="26" t="s">
        <v>0</v>
      </c>
    </row>
    <row r="134" spans="3:41" ht="31.5" customHeight="1">
      <c r="C134" s="139"/>
      <c r="D134" s="140"/>
      <c r="E134" s="142" t="s">
        <v>140</v>
      </c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4"/>
      <c r="AC134" s="26" t="s">
        <v>0</v>
      </c>
      <c r="AD134" s="26" t="s">
        <v>0</v>
      </c>
      <c r="AE134" s="26" t="s">
        <v>0</v>
      </c>
      <c r="AF134" s="26" t="s">
        <v>0</v>
      </c>
      <c r="AG134" s="26" t="s">
        <v>0</v>
      </c>
      <c r="AH134" s="26" t="s">
        <v>5</v>
      </c>
      <c r="AI134" s="26" t="s">
        <v>0</v>
      </c>
      <c r="AJ134" s="26" t="s">
        <v>5</v>
      </c>
      <c r="AK134" s="26" t="s">
        <v>5</v>
      </c>
      <c r="AL134" s="26" t="s">
        <v>0</v>
      </c>
      <c r="AM134" s="26" t="s">
        <v>0</v>
      </c>
      <c r="AN134" s="26" t="s">
        <v>0</v>
      </c>
      <c r="AO134" s="26" t="s">
        <v>0</v>
      </c>
    </row>
    <row r="135" spans="3:41" ht="18" customHeight="1">
      <c r="C135" s="139"/>
      <c r="D135" s="140"/>
      <c r="E135" s="142" t="s">
        <v>126</v>
      </c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  <c r="AA135" s="143"/>
      <c r="AB135" s="144"/>
      <c r="AC135" s="26" t="s">
        <v>0</v>
      </c>
      <c r="AD135" s="26" t="s">
        <v>0</v>
      </c>
      <c r="AE135" s="26" t="s">
        <v>0</v>
      </c>
      <c r="AF135" s="26" t="s">
        <v>5</v>
      </c>
      <c r="AG135" s="26" t="s">
        <v>5</v>
      </c>
      <c r="AH135" s="26" t="s">
        <v>5</v>
      </c>
      <c r="AI135" s="26" t="s">
        <v>5</v>
      </c>
      <c r="AJ135" s="26" t="s">
        <v>5</v>
      </c>
      <c r="AK135" s="26" t="s">
        <v>5</v>
      </c>
      <c r="AL135" s="26" t="s">
        <v>0</v>
      </c>
      <c r="AM135" s="26" t="s">
        <v>0</v>
      </c>
      <c r="AN135" s="26" t="s">
        <v>0</v>
      </c>
      <c r="AO135" s="26" t="s">
        <v>0</v>
      </c>
    </row>
    <row r="136" spans="3:41" ht="18" customHeight="1">
      <c r="C136" s="139"/>
      <c r="D136" s="140"/>
      <c r="E136" s="151" t="s">
        <v>127</v>
      </c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3"/>
      <c r="AC136" s="26" t="s">
        <v>0</v>
      </c>
      <c r="AD136" s="26" t="s">
        <v>0</v>
      </c>
      <c r="AE136" s="26" t="s">
        <v>0</v>
      </c>
      <c r="AF136" s="26" t="s">
        <v>5</v>
      </c>
      <c r="AG136" s="26" t="s">
        <v>5</v>
      </c>
      <c r="AH136" s="26" t="s">
        <v>5</v>
      </c>
      <c r="AI136" s="26" t="s">
        <v>5</v>
      </c>
      <c r="AJ136" s="26" t="s">
        <v>5</v>
      </c>
      <c r="AK136" s="26" t="s">
        <v>0</v>
      </c>
      <c r="AL136" s="26" t="s">
        <v>0</v>
      </c>
      <c r="AM136" s="26" t="s">
        <v>0</v>
      </c>
      <c r="AN136" s="26" t="s">
        <v>0</v>
      </c>
      <c r="AO136" s="26" t="s">
        <v>0</v>
      </c>
    </row>
    <row r="137" spans="3:41" ht="15" customHeight="1">
      <c r="C137" s="139"/>
      <c r="D137" s="140"/>
      <c r="E137" s="142" t="s">
        <v>130</v>
      </c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  <c r="AA137" s="143"/>
      <c r="AB137" s="144"/>
      <c r="AC137" s="26" t="s">
        <v>0</v>
      </c>
      <c r="AD137" s="26" t="s">
        <v>0</v>
      </c>
      <c r="AE137" s="26" t="s">
        <v>0</v>
      </c>
      <c r="AF137" s="26" t="s">
        <v>5</v>
      </c>
      <c r="AG137" s="26" t="s">
        <v>5</v>
      </c>
      <c r="AH137" s="26" t="s">
        <v>5</v>
      </c>
      <c r="AI137" s="26" t="s">
        <v>5</v>
      </c>
      <c r="AJ137" s="26" t="s">
        <v>5</v>
      </c>
      <c r="AK137" s="26" t="s">
        <v>5</v>
      </c>
      <c r="AL137" s="26" t="s">
        <v>0</v>
      </c>
      <c r="AM137" s="26" t="s">
        <v>0</v>
      </c>
      <c r="AN137" s="26" t="s">
        <v>0</v>
      </c>
      <c r="AO137" s="26" t="s">
        <v>0</v>
      </c>
    </row>
    <row r="138" spans="3:41" ht="18" customHeight="1">
      <c r="C138" s="139"/>
      <c r="D138" s="140"/>
      <c r="E138" s="142" t="s">
        <v>131</v>
      </c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  <c r="AA138" s="143"/>
      <c r="AB138" s="144"/>
      <c r="AC138" s="26" t="s">
        <v>0</v>
      </c>
      <c r="AD138" s="26" t="s">
        <v>0</v>
      </c>
      <c r="AE138" s="26" t="s">
        <v>0</v>
      </c>
      <c r="AF138" s="26" t="s">
        <v>0</v>
      </c>
      <c r="AG138" s="26" t="s">
        <v>0</v>
      </c>
      <c r="AH138" s="26" t="s">
        <v>0</v>
      </c>
      <c r="AI138" s="26" t="s">
        <v>0</v>
      </c>
      <c r="AJ138" s="26" t="s">
        <v>0</v>
      </c>
      <c r="AK138" s="26" t="s">
        <v>0</v>
      </c>
      <c r="AL138" s="26" t="s">
        <v>0</v>
      </c>
      <c r="AM138" s="26" t="s">
        <v>0</v>
      </c>
      <c r="AN138" s="26" t="s">
        <v>5</v>
      </c>
      <c r="AO138" s="26" t="s">
        <v>0</v>
      </c>
    </row>
    <row r="139" spans="3:41">
      <c r="Z139" s="133" t="s">
        <v>41</v>
      </c>
      <c r="AA139" s="134"/>
      <c r="AB139" s="4">
        <v>1</v>
      </c>
      <c r="AC139" s="2" t="s">
        <v>67</v>
      </c>
      <c r="AD139" s="2" t="s">
        <v>67</v>
      </c>
      <c r="AE139" s="2" t="s">
        <v>67</v>
      </c>
      <c r="AF139" s="2" t="s">
        <v>67</v>
      </c>
      <c r="AG139" s="2" t="s">
        <v>67</v>
      </c>
      <c r="AH139" s="2" t="s">
        <v>67</v>
      </c>
      <c r="AI139" s="2" t="s">
        <v>67</v>
      </c>
      <c r="AJ139" s="2" t="s">
        <v>67</v>
      </c>
      <c r="AK139" s="2" t="s">
        <v>67</v>
      </c>
      <c r="AL139" s="2" t="s">
        <v>67</v>
      </c>
      <c r="AM139" s="2" t="s">
        <v>67</v>
      </c>
      <c r="AN139" s="2" t="s">
        <v>67</v>
      </c>
      <c r="AO139" s="2" t="s">
        <v>67</v>
      </c>
    </row>
    <row r="140" spans="3:41">
      <c r="Z140" s="133"/>
      <c r="AA140" s="134"/>
      <c r="AB140" s="2">
        <v>2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3:41">
      <c r="Z141" s="135"/>
      <c r="AA141" s="136"/>
      <c r="AB141" s="2">
        <v>3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</sheetData>
  <mergeCells count="156">
    <mergeCell ref="I71:R71"/>
    <mergeCell ref="I70:R70"/>
    <mergeCell ref="D90:AA90"/>
    <mergeCell ref="D91:AA91"/>
    <mergeCell ref="B75:C86"/>
    <mergeCell ref="D89:AA89"/>
    <mergeCell ref="D88:AA88"/>
    <mergeCell ref="D87:AA87"/>
    <mergeCell ref="D76:AA76"/>
    <mergeCell ref="D77:AA77"/>
    <mergeCell ref="D78:AA78"/>
    <mergeCell ref="D79:AA79"/>
    <mergeCell ref="D80:AA80"/>
    <mergeCell ref="D81:AA81"/>
    <mergeCell ref="D84:AA84"/>
    <mergeCell ref="D85:AA85"/>
    <mergeCell ref="D86:AA86"/>
    <mergeCell ref="S9:AA9"/>
    <mergeCell ref="B10:H11"/>
    <mergeCell ref="I10:R10"/>
    <mergeCell ref="S10:AA10"/>
    <mergeCell ref="Y99:Z101"/>
    <mergeCell ref="B58:H58"/>
    <mergeCell ref="I58:R58"/>
    <mergeCell ref="S58:AA58"/>
    <mergeCell ref="I11:R11"/>
    <mergeCell ref="S11:AA11"/>
    <mergeCell ref="D27:J31"/>
    <mergeCell ref="K28:T28"/>
    <mergeCell ref="U28:AB28"/>
    <mergeCell ref="K29:T29"/>
    <mergeCell ref="U29:AB29"/>
    <mergeCell ref="K30:T30"/>
    <mergeCell ref="U30:AB30"/>
    <mergeCell ref="K31:T31"/>
    <mergeCell ref="U31:AB31"/>
    <mergeCell ref="B60:AA60"/>
    <mergeCell ref="B61:C61"/>
    <mergeCell ref="B70:H72"/>
    <mergeCell ref="I72:R72"/>
    <mergeCell ref="S72:AA72"/>
    <mergeCell ref="A1:B1"/>
    <mergeCell ref="A2:B2"/>
    <mergeCell ref="A3:B3"/>
    <mergeCell ref="A4:B4"/>
    <mergeCell ref="B9:H9"/>
    <mergeCell ref="I9:R9"/>
    <mergeCell ref="A5:B5"/>
    <mergeCell ref="C1:Q1"/>
    <mergeCell ref="C2:Q2"/>
    <mergeCell ref="C3:Q3"/>
    <mergeCell ref="C4:Q4"/>
    <mergeCell ref="C5:Q5"/>
    <mergeCell ref="U26:AB26"/>
    <mergeCell ref="K27:T27"/>
    <mergeCell ref="U27:AB27"/>
    <mergeCell ref="Y20:Z22"/>
    <mergeCell ref="B13:AA13"/>
    <mergeCell ref="D14:AA14"/>
    <mergeCell ref="B17:C19"/>
    <mergeCell ref="D17:AA17"/>
    <mergeCell ref="D19:AA19"/>
    <mergeCell ref="D26:J26"/>
    <mergeCell ref="K26:T26"/>
    <mergeCell ref="B14:C16"/>
    <mergeCell ref="D16:AA16"/>
    <mergeCell ref="D15:AA15"/>
    <mergeCell ref="D18:AA18"/>
    <mergeCell ref="S69:AA69"/>
    <mergeCell ref="AA52:AB54"/>
    <mergeCell ref="F36:AB36"/>
    <mergeCell ref="F40:AB40"/>
    <mergeCell ref="F46:AB46"/>
    <mergeCell ref="F47:AB47"/>
    <mergeCell ref="B57:H57"/>
    <mergeCell ref="I57:R57"/>
    <mergeCell ref="S57:AA57"/>
    <mergeCell ref="F49:AB49"/>
    <mergeCell ref="F45:AB45"/>
    <mergeCell ref="F44:AB44"/>
    <mergeCell ref="F43:AB43"/>
    <mergeCell ref="F42:AB42"/>
    <mergeCell ref="F39:AB39"/>
    <mergeCell ref="F48:AB48"/>
    <mergeCell ref="F38:AB38"/>
    <mergeCell ref="D61:AA61"/>
    <mergeCell ref="B62:C63"/>
    <mergeCell ref="D96:AA96"/>
    <mergeCell ref="B87:C96"/>
    <mergeCell ref="D82:AA82"/>
    <mergeCell ref="D83:AA83"/>
    <mergeCell ref="D33:AB33"/>
    <mergeCell ref="D34:E39"/>
    <mergeCell ref="F34:T35"/>
    <mergeCell ref="U34:AB34"/>
    <mergeCell ref="U35:AB35"/>
    <mergeCell ref="D40:E51"/>
    <mergeCell ref="F50:AB50"/>
    <mergeCell ref="S70:AA70"/>
    <mergeCell ref="S71:AA71"/>
    <mergeCell ref="Y64:Z66"/>
    <mergeCell ref="D62:J63"/>
    <mergeCell ref="K62:AA62"/>
    <mergeCell ref="K63:AA63"/>
    <mergeCell ref="F51:AB51"/>
    <mergeCell ref="F41:AB41"/>
    <mergeCell ref="F37:AB37"/>
    <mergeCell ref="B74:AA74"/>
    <mergeCell ref="B69:H69"/>
    <mergeCell ref="I69:R69"/>
    <mergeCell ref="D75:AA75"/>
    <mergeCell ref="D92:AA92"/>
    <mergeCell ref="D93:AA93"/>
    <mergeCell ref="D94:AA94"/>
    <mergeCell ref="D95:AA95"/>
    <mergeCell ref="E135:AB135"/>
    <mergeCell ref="E136:AB136"/>
    <mergeCell ref="E126:AB126"/>
    <mergeCell ref="E127:AB127"/>
    <mergeCell ref="E128:AB128"/>
    <mergeCell ref="E129:AB129"/>
    <mergeCell ref="E130:AB130"/>
    <mergeCell ref="D97:AA97"/>
    <mergeCell ref="D98:AA98"/>
    <mergeCell ref="E120:AB120"/>
    <mergeCell ref="E116:AB116"/>
    <mergeCell ref="E117:AB117"/>
    <mergeCell ref="E118:AB118"/>
    <mergeCell ref="E115:AB115"/>
    <mergeCell ref="E121:AB121"/>
    <mergeCell ref="C110:D121"/>
    <mergeCell ref="E114:AB114"/>
    <mergeCell ref="C109:AB109"/>
    <mergeCell ref="E110:AB110"/>
    <mergeCell ref="E111:AB111"/>
    <mergeCell ref="Z139:AA141"/>
    <mergeCell ref="C122:D138"/>
    <mergeCell ref="E124:AB124"/>
    <mergeCell ref="E125:AB125"/>
    <mergeCell ref="E122:AB122"/>
    <mergeCell ref="E123:AB123"/>
    <mergeCell ref="E131:AB131"/>
    <mergeCell ref="E132:AB132"/>
    <mergeCell ref="E133:AB133"/>
    <mergeCell ref="E134:AB134"/>
    <mergeCell ref="E137:AB137"/>
    <mergeCell ref="E138:AB138"/>
    <mergeCell ref="E113:AB113"/>
    <mergeCell ref="C105:I105"/>
    <mergeCell ref="J105:S105"/>
    <mergeCell ref="T105:AB105"/>
    <mergeCell ref="C106:I107"/>
    <mergeCell ref="J106:S106"/>
    <mergeCell ref="T106:AB106"/>
    <mergeCell ref="J107:S107"/>
    <mergeCell ref="T107:AB107"/>
  </mergeCells>
  <conditionalFormatting sqref="AB139 AB140:AL141 AA99 AA65:AB66 AA64 B69:B72 I69 D26:D27 L32 D32 K26 K29 V32:AB32 U29:U32 AA20 I57 AB61:AB63 B9:B10 J12 B12 I9 S12:AB12 AA21:AC22 AB14:AC20 B57 AA100:AK101 C105:C107 J105 AB75:AK99 AL75:AM101 AB97:AM98 AC115:AN115 AC119:AN120 AC110:AL139 AJ110:AO141">
    <cfRule type="containsText" dxfId="14" priority="2022" operator="containsText" text="ー">
      <formula>NOT(ISERROR(SEARCH("ー",B9)))</formula>
    </cfRule>
  </conditionalFormatting>
  <conditionalFormatting sqref="AB60:AB63 AB13:AC19 AB74:AM98 AC109:AO138">
    <cfRule type="containsText" dxfId="13" priority="1967" operator="containsText" text="X">
      <formula>NOT(ISERROR(SEARCH("X",AB13)))</formula>
    </cfRule>
  </conditionalFormatting>
  <conditionalFormatting sqref="AB64:AB66 AB20:AC22 AB99:AM101 AC139:AO141">
    <cfRule type="containsText" dxfId="12" priority="1968" operator="containsText" text="×">
      <formula>NOT(ISERROR(SEARCH("×",AB20)))</formula>
    </cfRule>
    <cfRule type="containsText" dxfId="11" priority="1969" operator="containsText" text="○">
      <formula>NOT(ISERROR(SEARCH("○",AB20)))</formula>
    </cfRule>
  </conditionalFormatting>
  <conditionalFormatting sqref="AB61 AB14:AC16 AB75:AM98 AC110:AO138">
    <cfRule type="containsText" dxfId="10" priority="1906" operator="containsText" text="Y">
      <formula>NOT(ISERROR(SEARCH("Y",AB14)))</formula>
    </cfRule>
  </conditionalFormatting>
  <conditionalFormatting sqref="E131:E138 F131:AB137 E138:AB138 D17:AB19 AB14:AC19 U34:U35 G40:AB51 F34 F36:F51 D62 D61:AA61 K62:K63 AB61:AB63 D14:D16 D87:AD98 D92:AH98 AB75:AM98 D97:AM98 E122:AL130 E135:AL136 AC131:AL138 AC115:AN115 AC119:AN120 AC110:AL121 AJ110:AO138">
    <cfRule type="expression" dxfId="9" priority="167">
      <formula>OR(ROW()=CELL("row"),COLUMN()=CELL("Col"))</formula>
    </cfRule>
  </conditionalFormatting>
  <conditionalFormatting sqref="AB64:AB66 AB20:AC22 AB99:AM101 AC139:AO141">
    <cfRule type="expression" dxfId="8" priority="151">
      <formula>#REF!=1</formula>
    </cfRule>
  </conditionalFormatting>
  <dataValidations count="3">
    <dataValidation type="list" showInputMessage="1" showErrorMessage="1" sqref="AB64:AB66 AB99:AM101 AB20:AC22 AC139:AO141">
      <formula1>"○,×"</formula1>
    </dataValidation>
    <dataValidation type="list" allowBlank="1" showInputMessage="1" showErrorMessage="1" sqref="AB17:AC19 AB62:AB63 AB87:AM98 AC122:AO138">
      <formula1>"X,ー"</formula1>
    </dataValidation>
    <dataValidation type="list" allowBlank="1" showInputMessage="1" showErrorMessage="1" sqref="AB61 AB75:AM86 AB14:AC16 AC110:AO121">
      <formula1>"Y,ー"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workbookViewId="0">
      <selection activeCell="G17" sqref="G17"/>
    </sheetView>
  </sheetViews>
  <sheetFormatPr defaultRowHeight="15"/>
  <sheetData>
    <row r="2" spans="2:16">
      <c r="B2" s="5" t="s">
        <v>60</v>
      </c>
      <c r="C2" s="3"/>
      <c r="P2" s="1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vuongnm</dc:creator>
  <cp:lastModifiedBy>NghiaDT</cp:lastModifiedBy>
  <dcterms:created xsi:type="dcterms:W3CDTF">2013-07-17T10:16:58Z</dcterms:created>
  <dcterms:modified xsi:type="dcterms:W3CDTF">2017-03-16T01:21:05Z</dcterms:modified>
</cp:coreProperties>
</file>