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actice projects\coursera\"/>
    </mc:Choice>
  </mc:AlternateContent>
  <xr:revisionPtr revIDLastSave="0" documentId="13_ncr:1_{BC45A5B7-1476-411C-932F-0ED4EE7ACAF4}" xr6:coauthVersionLast="47" xr6:coauthVersionMax="47" xr10:uidLastSave="{00000000-0000-0000-0000-000000000000}"/>
  <bookViews>
    <workbookView xWindow="9510" yWindow="0" windowWidth="9780" windowHeight="10890" firstSheet="1" activeTab="1" xr2:uid="{00000000-000D-0000-FFFF-FFFF00000000}"/>
  </bookViews>
  <sheets>
    <sheet name="Sheet2" sheetId="17" r:id="rId1"/>
    <sheet name="Sheet1" sheetId="18" r:id="rId2"/>
    <sheet name="Seasonally Adjusted" sheetId="15" r:id="rId3"/>
  </sheets>
  <definedNames>
    <definedName name="A3348582J">#REF!,#REF!</definedName>
    <definedName name="A3348582J_Data">#REF!</definedName>
    <definedName name="A3348582J_Latest">#REF!</definedName>
    <definedName name="A3348585R">#REF!,#REF!</definedName>
    <definedName name="A3348585R_Data">#REF!</definedName>
    <definedName name="A3348585R_Latest">#REF!</definedName>
    <definedName name="A3348588W">#REF!,#REF!</definedName>
    <definedName name="A3348588W_Data">#REF!</definedName>
    <definedName name="A3348588W_Latest">#REF!</definedName>
    <definedName name="A3348591K">#REF!,#REF!</definedName>
    <definedName name="A3348591K_Data">#REF!</definedName>
    <definedName name="A3348591K_Latest">#REF!</definedName>
    <definedName name="A3348594T">#REF!,#REF!</definedName>
    <definedName name="A3348594T_Data">#REF!</definedName>
    <definedName name="A3348594T_Latest">#REF!</definedName>
    <definedName name="A3348597X">#REF!,#REF!</definedName>
    <definedName name="A3348597X_Data">#REF!</definedName>
    <definedName name="A3348597X_Latest">#REF!</definedName>
    <definedName name="A3348600A">#REF!,#REF!</definedName>
    <definedName name="A3348600A_Data">#REF!</definedName>
    <definedName name="A3348600A_Latest">#REF!</definedName>
    <definedName name="A3348603J">#REF!,#REF!</definedName>
    <definedName name="A3348603J_Data">#REF!</definedName>
    <definedName name="A3348603J_Latest">#REF!</definedName>
    <definedName name="A3348606R">#REF!,#REF!</definedName>
    <definedName name="A3348606R_Data">#REF!</definedName>
    <definedName name="A3348606R_Latest">#REF!</definedName>
    <definedName name="A3348609W">#REF!,#REF!</definedName>
    <definedName name="A3348609W_Data">#REF!</definedName>
    <definedName name="A3348609W_Latest">#REF!</definedName>
    <definedName name="A3348612K">#REF!,#REF!</definedName>
    <definedName name="A3348612K_Data">#REF!</definedName>
    <definedName name="A3348612K_Latest">#REF!</definedName>
    <definedName name="A3348615T">#REF!,#REF!</definedName>
    <definedName name="A3348615T_Data">#REF!</definedName>
    <definedName name="A3348615T_Latest">#REF!</definedName>
    <definedName name="A3348618X">#REF!,#REF!</definedName>
    <definedName name="A3348618X_Data">#REF!</definedName>
    <definedName name="A3348618X_Latest">#REF!</definedName>
    <definedName name="A3348621L">#REF!,#REF!</definedName>
    <definedName name="A3348621L_Data">#REF!</definedName>
    <definedName name="A3348621L_Latest">#REF!</definedName>
    <definedName name="A3348624V">#REF!,#REF!</definedName>
    <definedName name="A3348624V_Data">#REF!</definedName>
    <definedName name="A3348624V_Latest">#REF!</definedName>
    <definedName name="A3348627A">#REF!,#REF!</definedName>
    <definedName name="A3348627A_Data">#REF!</definedName>
    <definedName name="A3348627A_Latest">#REF!</definedName>
    <definedName name="A3348630R">#REF!,#REF!</definedName>
    <definedName name="A3348630R_Data">#REF!</definedName>
    <definedName name="A3348630R_Latest">#REF!</definedName>
    <definedName name="A3348633W">#REF!,#REF!</definedName>
    <definedName name="A3348633W_Data">#REF!</definedName>
    <definedName name="A3348633W_Latest">#REF!</definedName>
    <definedName name="A3348636C">#REF!,#REF!</definedName>
    <definedName name="A3348636C_Data">#REF!</definedName>
    <definedName name="A3348636C_Latest">#REF!</definedName>
    <definedName name="A3348639K">#REF!,#REF!</definedName>
    <definedName name="A3348639K_Data">#REF!</definedName>
    <definedName name="A3348639K_Latest">#REF!</definedName>
    <definedName name="A3348642X">#REF!,#REF!</definedName>
    <definedName name="A3348642X_Data">#REF!</definedName>
    <definedName name="A3348642X_Latest">#REF!</definedName>
    <definedName name="Date_Range">#REF!,#REF!</definedName>
    <definedName name="Date_Range_Data">#REF!</definedName>
  </definedNames>
  <calcPr calcId="191029"/>
</workbook>
</file>

<file path=xl/calcChain.xml><?xml version="1.0" encoding="utf-8"?>
<calcChain xmlns="http://schemas.openxmlformats.org/spreadsheetml/2006/main">
  <c r="D121" i="15" l="1"/>
  <c r="E38" i="17" l="1"/>
  <c r="C131" i="15"/>
  <c r="C124" i="15"/>
  <c r="C127" i="15"/>
  <c r="C129" i="15"/>
  <c r="C123" i="15"/>
  <c r="C133" i="15"/>
  <c r="C128" i="15"/>
  <c r="C130" i="15"/>
  <c r="C132" i="15"/>
  <c r="C122" i="15"/>
  <c r="C125" i="15"/>
  <c r="C121" i="15"/>
  <c r="C126" i="15"/>
</calcChain>
</file>

<file path=xl/sharedStrings.xml><?xml version="1.0" encoding="utf-8"?>
<sst xmlns="http://schemas.openxmlformats.org/spreadsheetml/2006/main" count="64" uniqueCount="34">
  <si>
    <t>Forecast</t>
  </si>
  <si>
    <t>Date</t>
  </si>
  <si>
    <t>Time</t>
  </si>
  <si>
    <t xml:space="preserve">Turnover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</si>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</sst>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-yyyy"/>
    <numFmt numFmtId="165" formatCode="0.0;\-0.0;0.0;@"/>
    <numFmt numFmtId="166" formatCode="0.00;\-0.00;0.00;@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5" fontId="1" fillId="0" borderId="0" xfId="0" applyNumberFormat="1" applyFont="1"/>
    <xf numFmtId="164" fontId="1" fillId="0" borderId="0" xfId="0" applyNumberFormat="1" applyFont="1" applyAlignment="1">
      <alignment horizontal="left"/>
    </xf>
    <xf numFmtId="166" fontId="0" fillId="0" borderId="0" xfId="0" applyNumberFormat="1"/>
    <xf numFmtId="0" fontId="0" fillId="2" borderId="0" xfId="0" applyFill="1"/>
    <xf numFmtId="164" fontId="0" fillId="0" borderId="0" xfId="0" applyNumberForma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'Seasonally Adjusted'!$C$1</c:f>
              <c:strCache>
                <c:ptCount val="1"/>
                <c:pt idx="0">
                  <c:v>Turnover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7.3149387576552927E-2"/>
                  <c:y val="-9.97575823855351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'Seasonally Adjusted'!$B$2:$B$334</c:f>
              <c:numCache>
                <c:formatCode>mmm\-yyyy</c:formatCode>
                <c:ptCount val="333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  <c:pt idx="24">
                  <c:v>41275</c:v>
                </c:pt>
                <c:pt idx="25">
                  <c:v>41306</c:v>
                </c:pt>
                <c:pt idx="26">
                  <c:v>41334</c:v>
                </c:pt>
                <c:pt idx="27">
                  <c:v>41365</c:v>
                </c:pt>
                <c:pt idx="28">
                  <c:v>41395</c:v>
                </c:pt>
                <c:pt idx="29">
                  <c:v>41426</c:v>
                </c:pt>
                <c:pt idx="30">
                  <c:v>41456</c:v>
                </c:pt>
                <c:pt idx="31">
                  <c:v>41487</c:v>
                </c:pt>
                <c:pt idx="32">
                  <c:v>41518</c:v>
                </c:pt>
                <c:pt idx="33">
                  <c:v>41548</c:v>
                </c:pt>
                <c:pt idx="34">
                  <c:v>41579</c:v>
                </c:pt>
                <c:pt idx="35">
                  <c:v>41609</c:v>
                </c:pt>
                <c:pt idx="36">
                  <c:v>41640</c:v>
                </c:pt>
                <c:pt idx="37">
                  <c:v>41671</c:v>
                </c:pt>
                <c:pt idx="38">
                  <c:v>41699</c:v>
                </c:pt>
                <c:pt idx="39">
                  <c:v>41730</c:v>
                </c:pt>
                <c:pt idx="40">
                  <c:v>41760</c:v>
                </c:pt>
                <c:pt idx="41">
                  <c:v>41791</c:v>
                </c:pt>
                <c:pt idx="42">
                  <c:v>41821</c:v>
                </c:pt>
                <c:pt idx="43">
                  <c:v>41852</c:v>
                </c:pt>
                <c:pt idx="44">
                  <c:v>41883</c:v>
                </c:pt>
                <c:pt idx="45">
                  <c:v>41913</c:v>
                </c:pt>
                <c:pt idx="46">
                  <c:v>41944</c:v>
                </c:pt>
                <c:pt idx="47">
                  <c:v>41974</c:v>
                </c:pt>
                <c:pt idx="48">
                  <c:v>42005</c:v>
                </c:pt>
                <c:pt idx="49">
                  <c:v>42036</c:v>
                </c:pt>
                <c:pt idx="50">
                  <c:v>42064</c:v>
                </c:pt>
                <c:pt idx="51">
                  <c:v>42095</c:v>
                </c:pt>
                <c:pt idx="52">
                  <c:v>42125</c:v>
                </c:pt>
                <c:pt idx="53">
                  <c:v>42156</c:v>
                </c:pt>
                <c:pt idx="54">
                  <c:v>42186</c:v>
                </c:pt>
                <c:pt idx="55">
                  <c:v>42217</c:v>
                </c:pt>
                <c:pt idx="56">
                  <c:v>42248</c:v>
                </c:pt>
                <c:pt idx="57">
                  <c:v>42278</c:v>
                </c:pt>
                <c:pt idx="58">
                  <c:v>42309</c:v>
                </c:pt>
                <c:pt idx="59">
                  <c:v>42339</c:v>
                </c:pt>
                <c:pt idx="60">
                  <c:v>42370</c:v>
                </c:pt>
                <c:pt idx="61">
                  <c:v>42401</c:v>
                </c:pt>
                <c:pt idx="62">
                  <c:v>42430</c:v>
                </c:pt>
                <c:pt idx="63">
                  <c:v>42461</c:v>
                </c:pt>
                <c:pt idx="64">
                  <c:v>42491</c:v>
                </c:pt>
                <c:pt idx="65">
                  <c:v>42522</c:v>
                </c:pt>
                <c:pt idx="66">
                  <c:v>42552</c:v>
                </c:pt>
                <c:pt idx="67">
                  <c:v>42583</c:v>
                </c:pt>
                <c:pt idx="68">
                  <c:v>42614</c:v>
                </c:pt>
                <c:pt idx="69">
                  <c:v>42644</c:v>
                </c:pt>
                <c:pt idx="70">
                  <c:v>42675</c:v>
                </c:pt>
                <c:pt idx="71">
                  <c:v>42705</c:v>
                </c:pt>
                <c:pt idx="72">
                  <c:v>42736</c:v>
                </c:pt>
                <c:pt idx="73">
                  <c:v>42767</c:v>
                </c:pt>
                <c:pt idx="74">
                  <c:v>42795</c:v>
                </c:pt>
                <c:pt idx="75">
                  <c:v>42826</c:v>
                </c:pt>
                <c:pt idx="76">
                  <c:v>42856</c:v>
                </c:pt>
                <c:pt idx="77">
                  <c:v>42887</c:v>
                </c:pt>
                <c:pt idx="78">
                  <c:v>42917</c:v>
                </c:pt>
                <c:pt idx="79">
                  <c:v>42948</c:v>
                </c:pt>
                <c:pt idx="80">
                  <c:v>42979</c:v>
                </c:pt>
                <c:pt idx="81">
                  <c:v>43009</c:v>
                </c:pt>
                <c:pt idx="82">
                  <c:v>43040</c:v>
                </c:pt>
                <c:pt idx="83">
                  <c:v>43070</c:v>
                </c:pt>
                <c:pt idx="84">
                  <c:v>43101</c:v>
                </c:pt>
                <c:pt idx="85">
                  <c:v>43132</c:v>
                </c:pt>
                <c:pt idx="86">
                  <c:v>43160</c:v>
                </c:pt>
                <c:pt idx="87">
                  <c:v>43191</c:v>
                </c:pt>
                <c:pt idx="88">
                  <c:v>43221</c:v>
                </c:pt>
                <c:pt idx="89">
                  <c:v>43252</c:v>
                </c:pt>
                <c:pt idx="90">
                  <c:v>43282</c:v>
                </c:pt>
                <c:pt idx="91">
                  <c:v>43313</c:v>
                </c:pt>
                <c:pt idx="92">
                  <c:v>43344</c:v>
                </c:pt>
                <c:pt idx="93">
                  <c:v>43374</c:v>
                </c:pt>
                <c:pt idx="94">
                  <c:v>43405</c:v>
                </c:pt>
                <c:pt idx="95">
                  <c:v>43435</c:v>
                </c:pt>
                <c:pt idx="96">
                  <c:v>43466</c:v>
                </c:pt>
                <c:pt idx="97">
                  <c:v>43497</c:v>
                </c:pt>
                <c:pt idx="98">
                  <c:v>43525</c:v>
                </c:pt>
                <c:pt idx="99">
                  <c:v>43556</c:v>
                </c:pt>
                <c:pt idx="100">
                  <c:v>43586</c:v>
                </c:pt>
                <c:pt idx="101">
                  <c:v>43617</c:v>
                </c:pt>
                <c:pt idx="102">
                  <c:v>43647</c:v>
                </c:pt>
                <c:pt idx="103">
                  <c:v>43678</c:v>
                </c:pt>
                <c:pt idx="104">
                  <c:v>43709</c:v>
                </c:pt>
                <c:pt idx="105">
                  <c:v>43739</c:v>
                </c:pt>
                <c:pt idx="106">
                  <c:v>43770</c:v>
                </c:pt>
                <c:pt idx="107">
                  <c:v>43800</c:v>
                </c:pt>
                <c:pt idx="108">
                  <c:v>43831</c:v>
                </c:pt>
                <c:pt idx="109">
                  <c:v>43862</c:v>
                </c:pt>
                <c:pt idx="110">
                  <c:v>43891</c:v>
                </c:pt>
                <c:pt idx="111">
                  <c:v>43922</c:v>
                </c:pt>
                <c:pt idx="112">
                  <c:v>43952</c:v>
                </c:pt>
                <c:pt idx="113">
                  <c:v>43983</c:v>
                </c:pt>
                <c:pt idx="114">
                  <c:v>44013</c:v>
                </c:pt>
                <c:pt idx="115">
                  <c:v>44044</c:v>
                </c:pt>
                <c:pt idx="116">
                  <c:v>44075</c:v>
                </c:pt>
                <c:pt idx="117">
                  <c:v>44105</c:v>
                </c:pt>
                <c:pt idx="118">
                  <c:v>44136</c:v>
                </c:pt>
                <c:pt idx="119">
                  <c:v>44166</c:v>
                </c:pt>
                <c:pt idx="120">
                  <c:v>44197</c:v>
                </c:pt>
                <c:pt idx="121">
                  <c:v>44228</c:v>
                </c:pt>
                <c:pt idx="122">
                  <c:v>44256</c:v>
                </c:pt>
                <c:pt idx="123">
                  <c:v>44287</c:v>
                </c:pt>
                <c:pt idx="124">
                  <c:v>44317</c:v>
                </c:pt>
                <c:pt idx="125">
                  <c:v>44348</c:v>
                </c:pt>
                <c:pt idx="126">
                  <c:v>44378</c:v>
                </c:pt>
                <c:pt idx="127">
                  <c:v>44409</c:v>
                </c:pt>
                <c:pt idx="128">
                  <c:v>44440</c:v>
                </c:pt>
                <c:pt idx="129">
                  <c:v>44470</c:v>
                </c:pt>
                <c:pt idx="130">
                  <c:v>44501</c:v>
                </c:pt>
                <c:pt idx="131">
                  <c:v>44531</c:v>
                </c:pt>
              </c:numCache>
            </c:numRef>
          </c:cat>
          <c:val>
            <c:numRef>
              <c:f>'Seasonally Adjusted'!$C$2:$C$334</c:f>
              <c:numCache>
                <c:formatCode>0.00;\-0.00;0.00;@</c:formatCode>
                <c:ptCount val="333"/>
                <c:pt idx="0">
                  <c:v>7956.2</c:v>
                </c:pt>
                <c:pt idx="1">
                  <c:v>7858</c:v>
                </c:pt>
                <c:pt idx="2">
                  <c:v>7919.2</c:v>
                </c:pt>
                <c:pt idx="3">
                  <c:v>8052.1</c:v>
                </c:pt>
                <c:pt idx="4">
                  <c:v>8066.3</c:v>
                </c:pt>
                <c:pt idx="5">
                  <c:v>8066.7</c:v>
                </c:pt>
                <c:pt idx="6">
                  <c:v>8086.2</c:v>
                </c:pt>
                <c:pt idx="7">
                  <c:v>8052.4</c:v>
                </c:pt>
                <c:pt idx="8">
                  <c:v>8044.4</c:v>
                </c:pt>
                <c:pt idx="9">
                  <c:v>8077.6</c:v>
                </c:pt>
                <c:pt idx="10">
                  <c:v>8113.3</c:v>
                </c:pt>
                <c:pt idx="11">
                  <c:v>8123.7</c:v>
                </c:pt>
                <c:pt idx="12">
                  <c:v>8275.1</c:v>
                </c:pt>
                <c:pt idx="13">
                  <c:v>8297.1</c:v>
                </c:pt>
                <c:pt idx="14">
                  <c:v>8255.2000000000007</c:v>
                </c:pt>
                <c:pt idx="15">
                  <c:v>8292.6</c:v>
                </c:pt>
                <c:pt idx="16">
                  <c:v>8311</c:v>
                </c:pt>
                <c:pt idx="17">
                  <c:v>8334.5</c:v>
                </c:pt>
                <c:pt idx="18">
                  <c:v>8430</c:v>
                </c:pt>
                <c:pt idx="19">
                  <c:v>8463.2999999999993</c:v>
                </c:pt>
                <c:pt idx="20">
                  <c:v>8438.5</c:v>
                </c:pt>
                <c:pt idx="21">
                  <c:v>8452.2000000000007</c:v>
                </c:pt>
                <c:pt idx="22">
                  <c:v>8510.5</c:v>
                </c:pt>
                <c:pt idx="23">
                  <c:v>8477.6</c:v>
                </c:pt>
                <c:pt idx="24">
                  <c:v>8477.7000000000007</c:v>
                </c:pt>
                <c:pt idx="25">
                  <c:v>8513.9</c:v>
                </c:pt>
                <c:pt idx="26">
                  <c:v>8582.2000000000007</c:v>
                </c:pt>
                <c:pt idx="27">
                  <c:v>8610.2000000000007</c:v>
                </c:pt>
                <c:pt idx="28">
                  <c:v>8637.7000000000007</c:v>
                </c:pt>
                <c:pt idx="29">
                  <c:v>8731.7000000000007</c:v>
                </c:pt>
                <c:pt idx="30">
                  <c:v>8746.5</c:v>
                </c:pt>
                <c:pt idx="31">
                  <c:v>8765.1</c:v>
                </c:pt>
                <c:pt idx="32">
                  <c:v>8812.7999999999993</c:v>
                </c:pt>
                <c:pt idx="33">
                  <c:v>8874.4</c:v>
                </c:pt>
                <c:pt idx="34">
                  <c:v>8859.5</c:v>
                </c:pt>
                <c:pt idx="35">
                  <c:v>8842.7000000000007</c:v>
                </c:pt>
                <c:pt idx="36">
                  <c:v>8933.2000000000007</c:v>
                </c:pt>
                <c:pt idx="37">
                  <c:v>8972.1</c:v>
                </c:pt>
                <c:pt idx="38">
                  <c:v>9022.5</c:v>
                </c:pt>
                <c:pt idx="39">
                  <c:v>9008.4</c:v>
                </c:pt>
                <c:pt idx="40">
                  <c:v>9009.7000000000007</c:v>
                </c:pt>
                <c:pt idx="41">
                  <c:v>9028.2999999999993</c:v>
                </c:pt>
                <c:pt idx="42">
                  <c:v>9099.2000000000007</c:v>
                </c:pt>
                <c:pt idx="43">
                  <c:v>9130.9</c:v>
                </c:pt>
                <c:pt idx="44">
                  <c:v>9143.7000000000007</c:v>
                </c:pt>
                <c:pt idx="45">
                  <c:v>9156.4</c:v>
                </c:pt>
                <c:pt idx="46">
                  <c:v>9158.7999999999993</c:v>
                </c:pt>
                <c:pt idx="47">
                  <c:v>9412</c:v>
                </c:pt>
                <c:pt idx="48">
                  <c:v>9506.4</c:v>
                </c:pt>
                <c:pt idx="49">
                  <c:v>9413.9</c:v>
                </c:pt>
                <c:pt idx="50">
                  <c:v>9453.9</c:v>
                </c:pt>
                <c:pt idx="51">
                  <c:v>9458.2999999999993</c:v>
                </c:pt>
                <c:pt idx="52">
                  <c:v>9495.9</c:v>
                </c:pt>
                <c:pt idx="53">
                  <c:v>9569.2000000000007</c:v>
                </c:pt>
                <c:pt idx="54">
                  <c:v>9604.9</c:v>
                </c:pt>
                <c:pt idx="55">
                  <c:v>9645.7000000000007</c:v>
                </c:pt>
                <c:pt idx="56">
                  <c:v>9674.7999999999993</c:v>
                </c:pt>
                <c:pt idx="57">
                  <c:v>9705.2000000000007</c:v>
                </c:pt>
                <c:pt idx="58">
                  <c:v>9742.9</c:v>
                </c:pt>
                <c:pt idx="59">
                  <c:v>9733.1</c:v>
                </c:pt>
                <c:pt idx="60">
                  <c:v>9724.7000000000007</c:v>
                </c:pt>
                <c:pt idx="61">
                  <c:v>9801.1</c:v>
                </c:pt>
                <c:pt idx="62">
                  <c:v>9798.2999999999993</c:v>
                </c:pt>
                <c:pt idx="63">
                  <c:v>9813.7000000000007</c:v>
                </c:pt>
                <c:pt idx="64">
                  <c:v>9867.7000000000007</c:v>
                </c:pt>
                <c:pt idx="65">
                  <c:v>9894.4</c:v>
                </c:pt>
                <c:pt idx="66">
                  <c:v>9886.4</c:v>
                </c:pt>
                <c:pt idx="67">
                  <c:v>9923</c:v>
                </c:pt>
                <c:pt idx="68">
                  <c:v>9942.5</c:v>
                </c:pt>
                <c:pt idx="69">
                  <c:v>10013.5</c:v>
                </c:pt>
                <c:pt idx="70">
                  <c:v>10038.299999999999</c:v>
                </c:pt>
                <c:pt idx="71">
                  <c:v>10057.9</c:v>
                </c:pt>
                <c:pt idx="72">
                  <c:v>10054.9</c:v>
                </c:pt>
                <c:pt idx="73">
                  <c:v>10041.5</c:v>
                </c:pt>
                <c:pt idx="74">
                  <c:v>10082</c:v>
                </c:pt>
                <c:pt idx="75">
                  <c:v>10035.9</c:v>
                </c:pt>
                <c:pt idx="76">
                  <c:v>10091.6</c:v>
                </c:pt>
                <c:pt idx="77">
                  <c:v>10101.200000000001</c:v>
                </c:pt>
                <c:pt idx="78">
                  <c:v>10114</c:v>
                </c:pt>
                <c:pt idx="79">
                  <c:v>10213.9</c:v>
                </c:pt>
                <c:pt idx="80">
                  <c:v>10264.4</c:v>
                </c:pt>
                <c:pt idx="81">
                  <c:v>10265.9</c:v>
                </c:pt>
                <c:pt idx="82">
                  <c:v>10342.700000000001</c:v>
                </c:pt>
                <c:pt idx="83">
                  <c:v>10351.799999999999</c:v>
                </c:pt>
                <c:pt idx="84">
                  <c:v>10394.4</c:v>
                </c:pt>
                <c:pt idx="85">
                  <c:v>10402.200000000001</c:v>
                </c:pt>
                <c:pt idx="86">
                  <c:v>10371.299999999999</c:v>
                </c:pt>
                <c:pt idx="87">
                  <c:v>10434.200000000001</c:v>
                </c:pt>
                <c:pt idx="88">
                  <c:v>10458.799999999999</c:v>
                </c:pt>
                <c:pt idx="89">
                  <c:v>10477.9</c:v>
                </c:pt>
                <c:pt idx="90">
                  <c:v>10493.5</c:v>
                </c:pt>
                <c:pt idx="91">
                  <c:v>10462.799999999999</c:v>
                </c:pt>
                <c:pt idx="92">
                  <c:v>10548.3</c:v>
                </c:pt>
                <c:pt idx="93">
                  <c:v>10574.4</c:v>
                </c:pt>
                <c:pt idx="94">
                  <c:v>10573</c:v>
                </c:pt>
                <c:pt idx="95">
                  <c:v>10662.2</c:v>
                </c:pt>
                <c:pt idx="96">
                  <c:v>10658</c:v>
                </c:pt>
                <c:pt idx="97">
                  <c:v>10674.7</c:v>
                </c:pt>
                <c:pt idx="98">
                  <c:v>10771.8</c:v>
                </c:pt>
                <c:pt idx="99">
                  <c:v>10821.2</c:v>
                </c:pt>
                <c:pt idx="100">
                  <c:v>10851.5</c:v>
                </c:pt>
                <c:pt idx="101">
                  <c:v>10896.4</c:v>
                </c:pt>
                <c:pt idx="102">
                  <c:v>10926.6</c:v>
                </c:pt>
                <c:pt idx="103">
                  <c:v>10937.9</c:v>
                </c:pt>
                <c:pt idx="104">
                  <c:v>10976.2</c:v>
                </c:pt>
                <c:pt idx="105">
                  <c:v>10990</c:v>
                </c:pt>
                <c:pt idx="106">
                  <c:v>11019</c:v>
                </c:pt>
                <c:pt idx="107">
                  <c:v>11073.2</c:v>
                </c:pt>
                <c:pt idx="108">
                  <c:v>11112.5</c:v>
                </c:pt>
                <c:pt idx="109">
                  <c:v>11197.5</c:v>
                </c:pt>
                <c:pt idx="110">
                  <c:v>11257.5</c:v>
                </c:pt>
                <c:pt idx="111">
                  <c:v>11252.6</c:v>
                </c:pt>
                <c:pt idx="112">
                  <c:v>11230.1</c:v>
                </c:pt>
                <c:pt idx="113">
                  <c:v>11224.3</c:v>
                </c:pt>
                <c:pt idx="114">
                  <c:v>11269.3</c:v>
                </c:pt>
                <c:pt idx="115">
                  <c:v>11305.5</c:v>
                </c:pt>
                <c:pt idx="116">
                  <c:v>11331.9</c:v>
                </c:pt>
                <c:pt idx="117">
                  <c:v>11348.6</c:v>
                </c:pt>
                <c:pt idx="118">
                  <c:v>11418.2</c:v>
                </c:pt>
                <c:pt idx="119">
                  <c:v>11457.649589163095</c:v>
                </c:pt>
                <c:pt idx="120">
                  <c:v>11457.649589163095</c:v>
                </c:pt>
                <c:pt idx="121">
                  <c:v>11488.06469219823</c:v>
                </c:pt>
                <c:pt idx="122">
                  <c:v>11515.536398165448</c:v>
                </c:pt>
                <c:pt idx="123">
                  <c:v>11545.951501200583</c:v>
                </c:pt>
                <c:pt idx="124">
                  <c:v>11575.385471879748</c:v>
                </c:pt>
                <c:pt idx="125">
                  <c:v>11605.800574914883</c:v>
                </c:pt>
                <c:pt idx="126">
                  <c:v>11635.234545594049</c:v>
                </c:pt>
                <c:pt idx="127">
                  <c:v>11665.649648629184</c:v>
                </c:pt>
                <c:pt idx="128">
                  <c:v>11696.064751664318</c:v>
                </c:pt>
                <c:pt idx="129">
                  <c:v>11725.498722343484</c:v>
                </c:pt>
                <c:pt idx="130">
                  <c:v>11755.913825378619</c:v>
                </c:pt>
                <c:pt idx="131">
                  <c:v>11785.347796057784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B-43D4-A4D8-4A0D1F4CE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497448"/>
        <c:axId val="436503568"/>
      </c:lineChart>
      <c:dateAx>
        <c:axId val="436497448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03568"/>
        <c:crosses val="autoZero"/>
        <c:auto val="1"/>
        <c:lblOffset val="100"/>
        <c:baseTimeUnit val="months"/>
      </c:dateAx>
      <c:valAx>
        <c:axId val="4365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\-0.00;0.0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97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121</xdr:row>
      <xdr:rowOff>155575</xdr:rowOff>
    </xdr:from>
    <xdr:to>
      <xdr:col>13</xdr:col>
      <xdr:colOff>66675</xdr:colOff>
      <xdr:row>136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721EF0-A971-6DED-F1B4-1D3ADF8D2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6BAB6-48BE-44CC-9804-381388077C30}">
  <dimension ref="A1:I144"/>
  <sheetViews>
    <sheetView workbookViewId="0">
      <selection activeCell="E18" sqref="E18"/>
    </sheetView>
  </sheetViews>
  <sheetFormatPr defaultRowHeight="14.5" x14ac:dyDescent="0.35"/>
  <cols>
    <col min="1" max="1" width="17.26953125" bestFit="1" customWidth="1"/>
    <col min="2" max="2" width="12.453125" bestFit="1" customWidth="1"/>
    <col min="3" max="3" width="13.54296875" bestFit="1" customWidth="1"/>
    <col min="5" max="5" width="11.81640625" bestFit="1" customWidth="1"/>
  </cols>
  <sheetData>
    <row r="1" spans="1:9" x14ac:dyDescent="0.35">
      <c r="A1" t="s">
        <v>4</v>
      </c>
    </row>
    <row r="2" spans="1:9" ht="15" thickBot="1" x14ac:dyDescent="0.4"/>
    <row r="3" spans="1:9" x14ac:dyDescent="0.35">
      <c r="A3" s="9" t="s">
        <v>5</v>
      </c>
      <c r="B3" s="9"/>
    </row>
    <row r="4" spans="1:9" x14ac:dyDescent="0.35">
      <c r="A4" t="s">
        <v>6</v>
      </c>
      <c r="B4">
        <v>0.9980415390819336</v>
      </c>
    </row>
    <row r="5" spans="1:9" x14ac:dyDescent="0.35">
      <c r="A5" t="s">
        <v>7</v>
      </c>
      <c r="B5">
        <v>0.99608691373303471</v>
      </c>
    </row>
    <row r="6" spans="1:9" x14ac:dyDescent="0.35">
      <c r="A6" t="s">
        <v>8</v>
      </c>
      <c r="B6">
        <v>0.99605375198500956</v>
      </c>
    </row>
    <row r="7" spans="1:9" x14ac:dyDescent="0.35">
      <c r="A7" t="s">
        <v>9</v>
      </c>
      <c r="B7">
        <v>65.385624583174661</v>
      </c>
    </row>
    <row r="8" spans="1:9" ht="15" thickBot="1" x14ac:dyDescent="0.4">
      <c r="A8" s="7" t="s">
        <v>10</v>
      </c>
      <c r="B8" s="7">
        <v>120</v>
      </c>
    </row>
    <row r="10" spans="1:9" ht="15" thickBot="1" x14ac:dyDescent="0.4">
      <c r="A10" t="s">
        <v>11</v>
      </c>
    </row>
    <row r="11" spans="1:9" x14ac:dyDescent="0.35">
      <c r="A11" s="8"/>
      <c r="B11" s="8" t="s">
        <v>16</v>
      </c>
      <c r="C11" s="8" t="s">
        <v>17</v>
      </c>
      <c r="D11" s="8" t="s">
        <v>18</v>
      </c>
      <c r="E11" s="8" t="s">
        <v>19</v>
      </c>
      <c r="F11" s="8" t="s">
        <v>20</v>
      </c>
    </row>
    <row r="12" spans="1:9" x14ac:dyDescent="0.35">
      <c r="A12" t="s">
        <v>12</v>
      </c>
      <c r="B12">
        <v>1</v>
      </c>
      <c r="C12">
        <v>128417547.82746509</v>
      </c>
      <c r="D12">
        <v>128417547.82746509</v>
      </c>
      <c r="E12">
        <v>30037.225811444558</v>
      </c>
      <c r="F12">
        <v>6.6767027073739829E-144</v>
      </c>
    </row>
    <row r="13" spans="1:9" x14ac:dyDescent="0.35">
      <c r="A13" t="s">
        <v>13</v>
      </c>
      <c r="B13">
        <v>118</v>
      </c>
      <c r="C13">
        <v>504483.02845155878</v>
      </c>
      <c r="D13">
        <v>4275.2799021318542</v>
      </c>
    </row>
    <row r="14" spans="1:9" ht="15" thickBot="1" x14ac:dyDescent="0.4">
      <c r="A14" s="7" t="s">
        <v>14</v>
      </c>
      <c r="B14" s="7">
        <v>119</v>
      </c>
      <c r="C14" s="7">
        <v>128922030.85591665</v>
      </c>
      <c r="D14" s="7"/>
      <c r="E14" s="7"/>
      <c r="F14" s="7"/>
    </row>
    <row r="15" spans="1:9" ht="15" thickBot="1" x14ac:dyDescent="0.4"/>
    <row r="16" spans="1:9" x14ac:dyDescent="0.35">
      <c r="A16" s="8"/>
      <c r="B16" s="8" t="s">
        <v>21</v>
      </c>
      <c r="C16" s="8" t="s">
        <v>9</v>
      </c>
      <c r="D16" s="8" t="s">
        <v>22</v>
      </c>
      <c r="E16" s="8" t="s">
        <v>23</v>
      </c>
      <c r="F16" s="8" t="s">
        <v>24</v>
      </c>
      <c r="G16" s="8" t="s">
        <v>25</v>
      </c>
      <c r="H16" s="8" t="s">
        <v>26</v>
      </c>
      <c r="I16" s="8" t="s">
        <v>27</v>
      </c>
    </row>
    <row r="17" spans="1:9" x14ac:dyDescent="0.35">
      <c r="A17" t="s">
        <v>15</v>
      </c>
      <c r="B17">
        <v>-31905.457147736477</v>
      </c>
      <c r="C17">
        <v>239.84532737413127</v>
      </c>
      <c r="D17">
        <v>-133.02513539472719</v>
      </c>
      <c r="E17">
        <v>2.0561829067940388E-130</v>
      </c>
      <c r="F17">
        <v>-32380.416193653262</v>
      </c>
      <c r="G17">
        <v>-31430.498101819692</v>
      </c>
      <c r="H17">
        <v>-32380.416193653262</v>
      </c>
      <c r="I17">
        <v>-31430.498101819692</v>
      </c>
    </row>
    <row r="18" spans="1:9" ht="15" thickBot="1" x14ac:dyDescent="0.4">
      <c r="A18" s="7" t="s">
        <v>28</v>
      </c>
      <c r="B18" s="7">
        <v>0.98113235597211512</v>
      </c>
      <c r="C18" s="7">
        <v>5.6610590952277835E-3</v>
      </c>
      <c r="D18" s="7">
        <v>173.3125091026165</v>
      </c>
      <c r="E18" s="14">
        <v>6.6767027073743596E-144</v>
      </c>
      <c r="F18" s="7">
        <v>0.96992191774434122</v>
      </c>
      <c r="G18" s="7">
        <v>0.99234279419988902</v>
      </c>
      <c r="H18" s="7">
        <v>0.96992191774434122</v>
      </c>
      <c r="I18" s="7">
        <v>0.99234279419988902</v>
      </c>
    </row>
    <row r="22" spans="1:9" x14ac:dyDescent="0.35">
      <c r="A22" t="s">
        <v>29</v>
      </c>
    </row>
    <row r="23" spans="1:9" ht="15" thickBot="1" x14ac:dyDescent="0.4"/>
    <row r="24" spans="1:9" x14ac:dyDescent="0.35">
      <c r="A24" s="8" t="s">
        <v>30</v>
      </c>
      <c r="B24" s="8" t="s">
        <v>31</v>
      </c>
      <c r="C24" s="8" t="s">
        <v>32</v>
      </c>
    </row>
    <row r="25" spans="1:9" x14ac:dyDescent="0.35">
      <c r="A25">
        <v>1</v>
      </c>
      <c r="B25">
        <v>7873.5730927969598</v>
      </c>
      <c r="C25">
        <v>82.626907203039991</v>
      </c>
    </row>
    <row r="26" spans="1:9" x14ac:dyDescent="0.35">
      <c r="A26">
        <v>2</v>
      </c>
      <c r="B26">
        <v>7903.9881958320948</v>
      </c>
      <c r="C26">
        <v>-45.988195832094789</v>
      </c>
    </row>
    <row r="27" spans="1:9" x14ac:dyDescent="0.35">
      <c r="A27">
        <v>3</v>
      </c>
      <c r="B27">
        <v>7931.4599017993132</v>
      </c>
      <c r="C27">
        <v>-12.259901799313411</v>
      </c>
    </row>
    <row r="28" spans="1:9" x14ac:dyDescent="0.35">
      <c r="A28">
        <v>4</v>
      </c>
      <c r="B28">
        <v>7961.8750048344482</v>
      </c>
      <c r="C28">
        <v>90.224995165552173</v>
      </c>
    </row>
    <row r="29" spans="1:9" x14ac:dyDescent="0.35">
      <c r="A29">
        <v>5</v>
      </c>
      <c r="B29">
        <v>7991.3089755136134</v>
      </c>
      <c r="C29">
        <v>74.991024486386777</v>
      </c>
    </row>
    <row r="30" spans="1:9" x14ac:dyDescent="0.35">
      <c r="A30">
        <v>6</v>
      </c>
      <c r="B30">
        <v>8021.7240785487484</v>
      </c>
      <c r="C30">
        <v>44.975921451251452</v>
      </c>
    </row>
    <row r="31" spans="1:9" x14ac:dyDescent="0.35">
      <c r="A31">
        <v>7</v>
      </c>
      <c r="B31">
        <v>8051.1580492279136</v>
      </c>
      <c r="C31">
        <v>35.041950772086238</v>
      </c>
    </row>
    <row r="32" spans="1:9" x14ac:dyDescent="0.35">
      <c r="A32">
        <v>8</v>
      </c>
      <c r="B32">
        <v>8081.5731522630485</v>
      </c>
      <c r="C32">
        <v>-29.173152263048905</v>
      </c>
    </row>
    <row r="33" spans="1:5" x14ac:dyDescent="0.35">
      <c r="A33">
        <v>9</v>
      </c>
      <c r="B33">
        <v>8111.9882552981835</v>
      </c>
      <c r="C33">
        <v>-67.588255298183867</v>
      </c>
    </row>
    <row r="34" spans="1:5" x14ac:dyDescent="0.35">
      <c r="A34">
        <v>10</v>
      </c>
      <c r="B34">
        <v>8141.4222259773487</v>
      </c>
      <c r="C34">
        <v>-63.822225977348353</v>
      </c>
    </row>
    <row r="35" spans="1:5" x14ac:dyDescent="0.35">
      <c r="A35">
        <v>11</v>
      </c>
      <c r="B35">
        <v>8171.8373290124837</v>
      </c>
      <c r="C35">
        <v>-58.537329012483497</v>
      </c>
    </row>
    <row r="36" spans="1:5" x14ac:dyDescent="0.35">
      <c r="A36">
        <v>12</v>
      </c>
      <c r="B36">
        <v>8201.2712996916416</v>
      </c>
      <c r="C36">
        <v>-77.571299691641798</v>
      </c>
    </row>
    <row r="37" spans="1:5" x14ac:dyDescent="0.35">
      <c r="A37">
        <v>13</v>
      </c>
      <c r="B37">
        <v>8231.6864027267839</v>
      </c>
      <c r="C37">
        <v>43.41359727321651</v>
      </c>
    </row>
    <row r="38" spans="1:5" x14ac:dyDescent="0.35">
      <c r="A38">
        <v>14</v>
      </c>
      <c r="B38">
        <v>8262.1015057619188</v>
      </c>
      <c r="C38">
        <v>34.998494238081548</v>
      </c>
      <c r="E38">
        <f>11377.4-C25</f>
        <v>11294.773092796961</v>
      </c>
    </row>
    <row r="39" spans="1:5" x14ac:dyDescent="0.35">
      <c r="A39">
        <v>15</v>
      </c>
      <c r="B39">
        <v>8290.554344085107</v>
      </c>
      <c r="C39">
        <v>-35.354344085106277</v>
      </c>
    </row>
    <row r="40" spans="1:5" x14ac:dyDescent="0.35">
      <c r="A40">
        <v>16</v>
      </c>
      <c r="B40">
        <v>8320.969447120242</v>
      </c>
      <c r="C40">
        <v>-28.369447120241603</v>
      </c>
    </row>
    <row r="41" spans="1:5" x14ac:dyDescent="0.35">
      <c r="A41">
        <v>17</v>
      </c>
      <c r="B41">
        <v>8350.4034177994072</v>
      </c>
      <c r="C41">
        <v>-39.40341779940718</v>
      </c>
    </row>
    <row r="42" spans="1:5" x14ac:dyDescent="0.35">
      <c r="A42">
        <v>18</v>
      </c>
      <c r="B42">
        <v>8380.8185208345421</v>
      </c>
      <c r="C42">
        <v>-46.318520834542142</v>
      </c>
    </row>
    <row r="43" spans="1:5" x14ac:dyDescent="0.35">
      <c r="A43">
        <v>19</v>
      </c>
      <c r="B43">
        <v>8410.2524915137074</v>
      </c>
      <c r="C43">
        <v>19.747508486292645</v>
      </c>
    </row>
    <row r="44" spans="1:5" x14ac:dyDescent="0.35">
      <c r="A44">
        <v>20</v>
      </c>
      <c r="B44">
        <v>8440.6675945488423</v>
      </c>
      <c r="C44">
        <v>22.632405451156956</v>
      </c>
    </row>
    <row r="45" spans="1:5" x14ac:dyDescent="0.35">
      <c r="A45">
        <v>21</v>
      </c>
      <c r="B45">
        <v>8471.0826975839773</v>
      </c>
      <c r="C45">
        <v>-32.582697583977279</v>
      </c>
    </row>
    <row r="46" spans="1:5" x14ac:dyDescent="0.35">
      <c r="A46">
        <v>22</v>
      </c>
      <c r="B46">
        <v>8500.5166682631425</v>
      </c>
      <c r="C46">
        <v>-48.316668263141764</v>
      </c>
    </row>
    <row r="47" spans="1:5" x14ac:dyDescent="0.35">
      <c r="A47">
        <v>23</v>
      </c>
      <c r="B47">
        <v>8530.9317712982775</v>
      </c>
      <c r="C47">
        <v>-20.431771298277454</v>
      </c>
    </row>
    <row r="48" spans="1:5" x14ac:dyDescent="0.35">
      <c r="A48">
        <v>24</v>
      </c>
      <c r="B48">
        <v>8560.3657419774427</v>
      </c>
      <c r="C48">
        <v>-82.765741977442303</v>
      </c>
    </row>
    <row r="49" spans="1:3" x14ac:dyDescent="0.35">
      <c r="A49">
        <v>25</v>
      </c>
      <c r="B49">
        <v>8590.7808450125776</v>
      </c>
      <c r="C49">
        <v>-113.0808450125769</v>
      </c>
    </row>
    <row r="50" spans="1:3" x14ac:dyDescent="0.35">
      <c r="A50">
        <v>26</v>
      </c>
      <c r="B50">
        <v>8621.1959480477126</v>
      </c>
      <c r="C50">
        <v>-107.29594804771295</v>
      </c>
    </row>
    <row r="51" spans="1:3" x14ac:dyDescent="0.35">
      <c r="A51">
        <v>27</v>
      </c>
      <c r="B51">
        <v>8648.667654014931</v>
      </c>
      <c r="C51">
        <v>-66.467654014930304</v>
      </c>
    </row>
    <row r="52" spans="1:3" x14ac:dyDescent="0.35">
      <c r="A52">
        <v>28</v>
      </c>
      <c r="B52">
        <v>8679.082757050066</v>
      </c>
      <c r="C52">
        <v>-68.882757050065266</v>
      </c>
    </row>
    <row r="53" spans="1:3" x14ac:dyDescent="0.35">
      <c r="A53">
        <v>29</v>
      </c>
      <c r="B53">
        <v>8708.5167277292312</v>
      </c>
      <c r="C53">
        <v>-70.816727729230479</v>
      </c>
    </row>
    <row r="54" spans="1:3" x14ac:dyDescent="0.35">
      <c r="A54">
        <v>30</v>
      </c>
      <c r="B54">
        <v>8738.9318307643662</v>
      </c>
      <c r="C54">
        <v>-7.2318307643654407</v>
      </c>
    </row>
    <row r="55" spans="1:3" x14ac:dyDescent="0.35">
      <c r="A55">
        <v>31</v>
      </c>
      <c r="B55">
        <v>8768.3658014435241</v>
      </c>
      <c r="C55">
        <v>-21.865801443524106</v>
      </c>
    </row>
    <row r="56" spans="1:3" x14ac:dyDescent="0.35">
      <c r="A56">
        <v>32</v>
      </c>
      <c r="B56">
        <v>8798.7809044786663</v>
      </c>
      <c r="C56">
        <v>-33.68090447866598</v>
      </c>
    </row>
    <row r="57" spans="1:3" x14ac:dyDescent="0.35">
      <c r="A57">
        <v>33</v>
      </c>
      <c r="B57">
        <v>8829.1960075138013</v>
      </c>
      <c r="C57">
        <v>-16.396007513802033</v>
      </c>
    </row>
    <row r="58" spans="1:3" x14ac:dyDescent="0.35">
      <c r="A58">
        <v>34</v>
      </c>
      <c r="B58">
        <v>8858.6299781929592</v>
      </c>
      <c r="C58">
        <v>15.770021807040393</v>
      </c>
    </row>
    <row r="59" spans="1:3" x14ac:dyDescent="0.35">
      <c r="A59">
        <v>35</v>
      </c>
      <c r="B59">
        <v>8889.0450812280942</v>
      </c>
      <c r="C59">
        <v>-29.545081228094205</v>
      </c>
    </row>
    <row r="60" spans="1:3" x14ac:dyDescent="0.35">
      <c r="A60">
        <v>36</v>
      </c>
      <c r="B60">
        <v>8918.4790519072594</v>
      </c>
      <c r="C60">
        <v>-75.77905190725869</v>
      </c>
    </row>
    <row r="61" spans="1:3" x14ac:dyDescent="0.35">
      <c r="A61">
        <v>37</v>
      </c>
      <c r="B61">
        <v>8948.8941549423944</v>
      </c>
      <c r="C61">
        <v>-15.694154942393652</v>
      </c>
    </row>
    <row r="62" spans="1:3" x14ac:dyDescent="0.35">
      <c r="A62">
        <v>38</v>
      </c>
      <c r="B62">
        <v>8979.3092579775293</v>
      </c>
      <c r="C62">
        <v>-7.2092579775289778</v>
      </c>
    </row>
    <row r="63" spans="1:3" x14ac:dyDescent="0.35">
      <c r="A63">
        <v>39</v>
      </c>
      <c r="B63">
        <v>9006.7809639447551</v>
      </c>
      <c r="C63">
        <v>15.719036055244942</v>
      </c>
    </row>
    <row r="64" spans="1:3" x14ac:dyDescent="0.35">
      <c r="A64">
        <v>40</v>
      </c>
      <c r="B64">
        <v>9037.19606697989</v>
      </c>
      <c r="C64">
        <v>-28.796066979890384</v>
      </c>
    </row>
    <row r="65" spans="1:3" x14ac:dyDescent="0.35">
      <c r="A65">
        <v>41</v>
      </c>
      <c r="B65">
        <v>9066.630037659048</v>
      </c>
      <c r="C65">
        <v>-56.93003765904723</v>
      </c>
    </row>
    <row r="66" spans="1:3" x14ac:dyDescent="0.35">
      <c r="A66">
        <v>42</v>
      </c>
      <c r="B66">
        <v>9097.0451406941829</v>
      </c>
      <c r="C66">
        <v>-68.745140694183647</v>
      </c>
    </row>
    <row r="67" spans="1:3" x14ac:dyDescent="0.35">
      <c r="A67">
        <v>43</v>
      </c>
      <c r="B67">
        <v>9126.4791113733481</v>
      </c>
      <c r="C67">
        <v>-27.279111373347405</v>
      </c>
    </row>
    <row r="68" spans="1:3" x14ac:dyDescent="0.35">
      <c r="A68">
        <v>44</v>
      </c>
      <c r="B68">
        <v>9156.8942144084831</v>
      </c>
      <c r="C68">
        <v>-25.994214408483458</v>
      </c>
    </row>
    <row r="69" spans="1:3" x14ac:dyDescent="0.35">
      <c r="A69">
        <v>45</v>
      </c>
      <c r="B69">
        <v>9187.3093174436181</v>
      </c>
      <c r="C69">
        <v>-43.609317443617329</v>
      </c>
    </row>
    <row r="70" spans="1:3" x14ac:dyDescent="0.35">
      <c r="A70">
        <v>46</v>
      </c>
      <c r="B70">
        <v>9216.7432881227833</v>
      </c>
      <c r="C70">
        <v>-60.343288122783633</v>
      </c>
    </row>
    <row r="71" spans="1:3" x14ac:dyDescent="0.35">
      <c r="A71">
        <v>47</v>
      </c>
      <c r="B71">
        <v>9247.1583911579182</v>
      </c>
      <c r="C71">
        <v>-88.358391157918959</v>
      </c>
    </row>
    <row r="72" spans="1:3" x14ac:dyDescent="0.35">
      <c r="A72">
        <v>48</v>
      </c>
      <c r="B72">
        <v>9276.5923618370834</v>
      </c>
      <c r="C72">
        <v>135.40763816291656</v>
      </c>
    </row>
    <row r="73" spans="1:3" x14ac:dyDescent="0.35">
      <c r="A73">
        <v>49</v>
      </c>
      <c r="B73">
        <v>9307.0074648722184</v>
      </c>
      <c r="C73">
        <v>199.39253512778123</v>
      </c>
    </row>
    <row r="74" spans="1:3" x14ac:dyDescent="0.35">
      <c r="A74">
        <v>50</v>
      </c>
      <c r="B74">
        <v>9337.4225679073534</v>
      </c>
      <c r="C74">
        <v>76.477432092646268</v>
      </c>
    </row>
    <row r="75" spans="1:3" x14ac:dyDescent="0.35">
      <c r="A75">
        <v>51</v>
      </c>
      <c r="B75">
        <v>9364.8942738745718</v>
      </c>
      <c r="C75">
        <v>89.005726125427827</v>
      </c>
    </row>
    <row r="76" spans="1:3" x14ac:dyDescent="0.35">
      <c r="A76">
        <v>52</v>
      </c>
      <c r="B76">
        <v>9395.3093769097068</v>
      </c>
      <c r="C76">
        <v>62.990623090292502</v>
      </c>
    </row>
    <row r="77" spans="1:3" x14ac:dyDescent="0.35">
      <c r="A77">
        <v>53</v>
      </c>
      <c r="B77">
        <v>9424.743347588872</v>
      </c>
      <c r="C77">
        <v>71.156652411127652</v>
      </c>
    </row>
    <row r="78" spans="1:3" x14ac:dyDescent="0.35">
      <c r="A78">
        <v>54</v>
      </c>
      <c r="B78">
        <v>9455.1584506240069</v>
      </c>
      <c r="C78">
        <v>114.04154937599378</v>
      </c>
    </row>
    <row r="79" spans="1:3" x14ac:dyDescent="0.35">
      <c r="A79">
        <v>55</v>
      </c>
      <c r="B79">
        <v>9484.5924213031722</v>
      </c>
      <c r="C79">
        <v>120.30757869682748</v>
      </c>
    </row>
    <row r="80" spans="1:3" x14ac:dyDescent="0.35">
      <c r="A80">
        <v>56</v>
      </c>
      <c r="B80">
        <v>9515.0075243383071</v>
      </c>
      <c r="C80">
        <v>130.69247566169361</v>
      </c>
    </row>
    <row r="81" spans="1:3" x14ac:dyDescent="0.35">
      <c r="A81">
        <v>57</v>
      </c>
      <c r="B81">
        <v>9545.4226273734421</v>
      </c>
      <c r="C81">
        <v>129.37737262655719</v>
      </c>
    </row>
    <row r="82" spans="1:3" x14ac:dyDescent="0.35">
      <c r="A82">
        <v>58</v>
      </c>
      <c r="B82">
        <v>9574.8565980526073</v>
      </c>
      <c r="C82">
        <v>130.34340194739343</v>
      </c>
    </row>
    <row r="83" spans="1:3" x14ac:dyDescent="0.35">
      <c r="A83">
        <v>59</v>
      </c>
      <c r="B83">
        <v>9605.2717010877423</v>
      </c>
      <c r="C83">
        <v>137.62829891225738</v>
      </c>
    </row>
    <row r="84" spans="1:3" x14ac:dyDescent="0.35">
      <c r="A84">
        <v>60</v>
      </c>
      <c r="B84">
        <v>9634.7056717669075</v>
      </c>
      <c r="C84">
        <v>98.394328233092892</v>
      </c>
    </row>
    <row r="85" spans="1:3" x14ac:dyDescent="0.35">
      <c r="A85">
        <v>61</v>
      </c>
      <c r="B85">
        <v>9665.1207748020424</v>
      </c>
      <c r="C85">
        <v>59.579225197958294</v>
      </c>
    </row>
    <row r="86" spans="1:3" x14ac:dyDescent="0.35">
      <c r="A86">
        <v>62</v>
      </c>
      <c r="B86">
        <v>9695.5358778371774</v>
      </c>
      <c r="C86">
        <v>105.56412216282297</v>
      </c>
    </row>
    <row r="87" spans="1:3" x14ac:dyDescent="0.35">
      <c r="A87">
        <v>63</v>
      </c>
      <c r="B87">
        <v>9723.9887161603656</v>
      </c>
      <c r="C87">
        <v>74.311283839633688</v>
      </c>
    </row>
    <row r="88" spans="1:3" x14ac:dyDescent="0.35">
      <c r="A88">
        <v>64</v>
      </c>
      <c r="B88">
        <v>9754.4038191955005</v>
      </c>
      <c r="C88">
        <v>59.296180804500182</v>
      </c>
    </row>
    <row r="89" spans="1:3" x14ac:dyDescent="0.35">
      <c r="A89">
        <v>65</v>
      </c>
      <c r="B89">
        <v>9783.8377898746658</v>
      </c>
      <c r="C89">
        <v>83.862210125334968</v>
      </c>
    </row>
    <row r="90" spans="1:3" x14ac:dyDescent="0.35">
      <c r="A90">
        <v>66</v>
      </c>
      <c r="B90">
        <v>9814.2528929098007</v>
      </c>
      <c r="C90">
        <v>80.147107090198915</v>
      </c>
    </row>
    <row r="91" spans="1:3" x14ac:dyDescent="0.35">
      <c r="A91">
        <v>67</v>
      </c>
      <c r="B91">
        <v>9843.6868635889659</v>
      </c>
      <c r="C91">
        <v>42.713136411033702</v>
      </c>
    </row>
    <row r="92" spans="1:3" x14ac:dyDescent="0.35">
      <c r="A92">
        <v>68</v>
      </c>
      <c r="B92">
        <v>9874.1019666241009</v>
      </c>
      <c r="C92">
        <v>48.898033375899104</v>
      </c>
    </row>
    <row r="93" spans="1:3" x14ac:dyDescent="0.35">
      <c r="A93">
        <v>69</v>
      </c>
      <c r="B93">
        <v>9904.5170696592359</v>
      </c>
      <c r="C93">
        <v>37.982930340764142</v>
      </c>
    </row>
    <row r="94" spans="1:3" x14ac:dyDescent="0.35">
      <c r="A94">
        <v>70</v>
      </c>
      <c r="B94">
        <v>9933.9510403384011</v>
      </c>
      <c r="C94">
        <v>79.548959661598929</v>
      </c>
    </row>
    <row r="95" spans="1:3" x14ac:dyDescent="0.35">
      <c r="A95">
        <v>71</v>
      </c>
      <c r="B95">
        <v>9964.366143373536</v>
      </c>
      <c r="C95">
        <v>73.933856626463239</v>
      </c>
    </row>
    <row r="96" spans="1:3" x14ac:dyDescent="0.35">
      <c r="A96">
        <v>72</v>
      </c>
      <c r="B96">
        <v>9993.8001140527012</v>
      </c>
      <c r="C96">
        <v>64.09988594729839</v>
      </c>
    </row>
    <row r="97" spans="1:3" x14ac:dyDescent="0.35">
      <c r="A97">
        <v>73</v>
      </c>
      <c r="B97">
        <v>10024.215217087836</v>
      </c>
      <c r="C97">
        <v>30.684782912163428</v>
      </c>
    </row>
    <row r="98" spans="1:3" x14ac:dyDescent="0.35">
      <c r="A98">
        <v>74</v>
      </c>
      <c r="B98">
        <v>10054.630320122971</v>
      </c>
      <c r="C98">
        <v>-13.13032012297117</v>
      </c>
    </row>
    <row r="99" spans="1:3" x14ac:dyDescent="0.35">
      <c r="A99">
        <v>75</v>
      </c>
      <c r="B99">
        <v>10082.10202609019</v>
      </c>
      <c r="C99">
        <v>-0.10202609018961084</v>
      </c>
    </row>
    <row r="100" spans="1:3" x14ac:dyDescent="0.35">
      <c r="A100">
        <v>76</v>
      </c>
      <c r="B100">
        <v>10112.517129125325</v>
      </c>
      <c r="C100">
        <v>-76.617129125324936</v>
      </c>
    </row>
    <row r="101" spans="1:3" x14ac:dyDescent="0.35">
      <c r="A101">
        <v>77</v>
      </c>
      <c r="B101">
        <v>10141.95109980449</v>
      </c>
      <c r="C101">
        <v>-50.351099804489422</v>
      </c>
    </row>
    <row r="102" spans="1:3" x14ac:dyDescent="0.35">
      <c r="A102">
        <v>78</v>
      </c>
      <c r="B102">
        <v>10172.366202839625</v>
      </c>
      <c r="C102">
        <v>-71.16620283962402</v>
      </c>
    </row>
    <row r="103" spans="1:3" x14ac:dyDescent="0.35">
      <c r="A103">
        <v>79</v>
      </c>
      <c r="B103">
        <v>10201.80017351879</v>
      </c>
      <c r="C103">
        <v>-87.800173518789961</v>
      </c>
    </row>
    <row r="104" spans="1:3" x14ac:dyDescent="0.35">
      <c r="A104">
        <v>80</v>
      </c>
      <c r="B104">
        <v>10232.215276553925</v>
      </c>
      <c r="C104">
        <v>-18.315276553925287</v>
      </c>
    </row>
    <row r="105" spans="1:3" x14ac:dyDescent="0.35">
      <c r="A105">
        <v>81</v>
      </c>
      <c r="B105">
        <v>10262.63037958906</v>
      </c>
      <c r="C105">
        <v>1.7696204109397513</v>
      </c>
    </row>
    <row r="106" spans="1:3" x14ac:dyDescent="0.35">
      <c r="A106">
        <v>82</v>
      </c>
      <c r="B106">
        <v>10292.064350268225</v>
      </c>
      <c r="C106">
        <v>-26.164350268225462</v>
      </c>
    </row>
    <row r="107" spans="1:3" x14ac:dyDescent="0.35">
      <c r="A107">
        <v>83</v>
      </c>
      <c r="B107">
        <v>10322.47945330336</v>
      </c>
      <c r="C107">
        <v>20.220546696640668</v>
      </c>
    </row>
    <row r="108" spans="1:3" x14ac:dyDescent="0.35">
      <c r="A108">
        <v>84</v>
      </c>
      <c r="B108">
        <v>10351.913423982518</v>
      </c>
      <c r="C108">
        <v>-0.1134239825187251</v>
      </c>
    </row>
    <row r="109" spans="1:3" x14ac:dyDescent="0.35">
      <c r="A109">
        <v>85</v>
      </c>
      <c r="B109">
        <v>10382.32852701766</v>
      </c>
      <c r="C109">
        <v>12.071472982339401</v>
      </c>
    </row>
    <row r="110" spans="1:3" x14ac:dyDescent="0.35">
      <c r="A110">
        <v>86</v>
      </c>
      <c r="B110">
        <v>10412.743630052795</v>
      </c>
      <c r="C110">
        <v>-10.54363005279447</v>
      </c>
    </row>
    <row r="111" spans="1:3" x14ac:dyDescent="0.35">
      <c r="A111">
        <v>87</v>
      </c>
      <c r="B111">
        <v>10440.215336020014</v>
      </c>
      <c r="C111">
        <v>-68.915336020014365</v>
      </c>
    </row>
    <row r="112" spans="1:3" x14ac:dyDescent="0.35">
      <c r="A112">
        <v>88</v>
      </c>
      <c r="B112">
        <v>10470.630439055149</v>
      </c>
      <c r="C112">
        <v>-36.430439055147872</v>
      </c>
    </row>
    <row r="113" spans="1:3" x14ac:dyDescent="0.35">
      <c r="A113">
        <v>89</v>
      </c>
      <c r="B113">
        <v>10500.064409734314</v>
      </c>
      <c r="C113">
        <v>-41.26440973431454</v>
      </c>
    </row>
    <row r="114" spans="1:3" x14ac:dyDescent="0.35">
      <c r="A114">
        <v>90</v>
      </c>
      <c r="B114">
        <v>10530.479512769449</v>
      </c>
      <c r="C114">
        <v>-52.579512769449138</v>
      </c>
    </row>
    <row r="115" spans="1:3" x14ac:dyDescent="0.35">
      <c r="A115">
        <v>91</v>
      </c>
      <c r="B115">
        <v>10559.913483448607</v>
      </c>
      <c r="C115">
        <v>-66.413483448606712</v>
      </c>
    </row>
    <row r="116" spans="1:3" x14ac:dyDescent="0.35">
      <c r="A116">
        <v>92</v>
      </c>
      <c r="B116">
        <v>10590.328586483742</v>
      </c>
      <c r="C116">
        <v>-127.5285864837424</v>
      </c>
    </row>
    <row r="117" spans="1:3" x14ac:dyDescent="0.35">
      <c r="A117">
        <v>93</v>
      </c>
      <c r="B117">
        <v>10620.743689518884</v>
      </c>
      <c r="C117">
        <v>-72.443689518884639</v>
      </c>
    </row>
    <row r="118" spans="1:3" x14ac:dyDescent="0.35">
      <c r="A118">
        <v>94</v>
      </c>
      <c r="B118">
        <v>10650.177660198042</v>
      </c>
      <c r="C118">
        <v>-75.777660198042213</v>
      </c>
    </row>
    <row r="119" spans="1:3" x14ac:dyDescent="0.35">
      <c r="A119">
        <v>95</v>
      </c>
      <c r="B119">
        <v>10680.592763233177</v>
      </c>
      <c r="C119">
        <v>-107.59276323317681</v>
      </c>
    </row>
    <row r="120" spans="1:3" x14ac:dyDescent="0.35">
      <c r="A120">
        <v>96</v>
      </c>
      <c r="B120">
        <v>10710.026733912342</v>
      </c>
      <c r="C120">
        <v>-47.826733912341297</v>
      </c>
    </row>
    <row r="121" spans="1:3" x14ac:dyDescent="0.35">
      <c r="A121">
        <v>97</v>
      </c>
      <c r="B121">
        <v>10740.441836947477</v>
      </c>
      <c r="C121">
        <v>-82.441836947476986</v>
      </c>
    </row>
    <row r="122" spans="1:3" x14ac:dyDescent="0.35">
      <c r="A122">
        <v>98</v>
      </c>
      <c r="B122">
        <v>10770.856939982612</v>
      </c>
      <c r="C122">
        <v>-96.15693998261122</v>
      </c>
    </row>
    <row r="123" spans="1:3" x14ac:dyDescent="0.35">
      <c r="A123">
        <v>99</v>
      </c>
      <c r="B123">
        <v>10798.32864594983</v>
      </c>
      <c r="C123">
        <v>-26.528645949831116</v>
      </c>
    </row>
    <row r="124" spans="1:3" x14ac:dyDescent="0.35">
      <c r="A124">
        <v>100</v>
      </c>
      <c r="B124">
        <v>10828.743748984973</v>
      </c>
      <c r="C124">
        <v>-7.5437489849718986</v>
      </c>
    </row>
    <row r="125" spans="1:3" x14ac:dyDescent="0.35">
      <c r="A125">
        <v>101</v>
      </c>
      <c r="B125">
        <v>10858.177719664131</v>
      </c>
      <c r="C125">
        <v>-6.6777196641305636</v>
      </c>
    </row>
    <row r="126" spans="1:3" x14ac:dyDescent="0.35">
      <c r="A126">
        <v>102</v>
      </c>
      <c r="B126">
        <v>10888.592822699266</v>
      </c>
      <c r="C126">
        <v>7.8071773007341108</v>
      </c>
    </row>
    <row r="127" spans="1:3" x14ac:dyDescent="0.35">
      <c r="A127">
        <v>103</v>
      </c>
      <c r="B127">
        <v>10918.026793378431</v>
      </c>
      <c r="C127">
        <v>8.573206621569625</v>
      </c>
    </row>
    <row r="128" spans="1:3" x14ac:dyDescent="0.35">
      <c r="A128">
        <v>104</v>
      </c>
      <c r="B128">
        <v>10948.441896413566</v>
      </c>
      <c r="C128">
        <v>-10.541896413566064</v>
      </c>
    </row>
    <row r="129" spans="1:3" x14ac:dyDescent="0.35">
      <c r="A129">
        <v>105</v>
      </c>
      <c r="B129">
        <v>10978.856999448701</v>
      </c>
      <c r="C129">
        <v>-2.6569994486999349</v>
      </c>
    </row>
    <row r="130" spans="1:3" x14ac:dyDescent="0.35">
      <c r="A130">
        <v>106</v>
      </c>
      <c r="B130">
        <v>11008.290970127866</v>
      </c>
      <c r="C130">
        <v>-18.290970127865876</v>
      </c>
    </row>
    <row r="131" spans="1:3" x14ac:dyDescent="0.35">
      <c r="A131">
        <v>107</v>
      </c>
      <c r="B131">
        <v>11038.706073163001</v>
      </c>
      <c r="C131">
        <v>-19.706073163000838</v>
      </c>
    </row>
    <row r="132" spans="1:3" x14ac:dyDescent="0.35">
      <c r="A132">
        <v>108</v>
      </c>
      <c r="B132">
        <v>11068.140043842166</v>
      </c>
      <c r="C132">
        <v>5.0599561578346766</v>
      </c>
    </row>
    <row r="133" spans="1:3" x14ac:dyDescent="0.35">
      <c r="A133">
        <v>109</v>
      </c>
      <c r="B133">
        <v>11098.555146877301</v>
      </c>
      <c r="C133">
        <v>13.944853122698987</v>
      </c>
    </row>
    <row r="134" spans="1:3" x14ac:dyDescent="0.35">
      <c r="A134">
        <v>110</v>
      </c>
      <c r="B134">
        <v>11128.970249912436</v>
      </c>
      <c r="C134">
        <v>68.529750087564025</v>
      </c>
    </row>
    <row r="135" spans="1:3" x14ac:dyDescent="0.35">
      <c r="A135">
        <v>111</v>
      </c>
      <c r="B135">
        <v>11157.423088235624</v>
      </c>
      <c r="C135">
        <v>100.07691176437584</v>
      </c>
    </row>
    <row r="136" spans="1:3" x14ac:dyDescent="0.35">
      <c r="A136">
        <v>112</v>
      </c>
      <c r="B136">
        <v>11187.838191270766</v>
      </c>
      <c r="C136">
        <v>64.761808729233962</v>
      </c>
    </row>
    <row r="137" spans="1:3" x14ac:dyDescent="0.35">
      <c r="A137">
        <v>113</v>
      </c>
      <c r="B137">
        <v>11217.272161949924</v>
      </c>
      <c r="C137">
        <v>12.827838050076025</v>
      </c>
    </row>
    <row r="138" spans="1:3" x14ac:dyDescent="0.35">
      <c r="A138">
        <v>114</v>
      </c>
      <c r="B138">
        <v>11247.687264985059</v>
      </c>
      <c r="C138">
        <v>-23.387264985060028</v>
      </c>
    </row>
    <row r="139" spans="1:3" x14ac:dyDescent="0.35">
      <c r="A139">
        <v>115</v>
      </c>
      <c r="B139">
        <v>11277.121235664225</v>
      </c>
      <c r="C139">
        <v>-7.8212356642252416</v>
      </c>
    </row>
    <row r="140" spans="1:3" x14ac:dyDescent="0.35">
      <c r="A140">
        <v>116</v>
      </c>
      <c r="B140">
        <v>11307.536338699359</v>
      </c>
      <c r="C140">
        <v>-2.0363386993594759</v>
      </c>
    </row>
    <row r="141" spans="1:3" x14ac:dyDescent="0.35">
      <c r="A141">
        <v>117</v>
      </c>
      <c r="B141">
        <v>11337.951441734494</v>
      </c>
      <c r="C141">
        <v>-6.0514417344948015</v>
      </c>
    </row>
    <row r="142" spans="1:3" x14ac:dyDescent="0.35">
      <c r="A142">
        <v>118</v>
      </c>
      <c r="B142">
        <v>11367.38541241366</v>
      </c>
      <c r="C142">
        <v>-18.785412413659287</v>
      </c>
    </row>
    <row r="143" spans="1:3" x14ac:dyDescent="0.35">
      <c r="A143">
        <v>119</v>
      </c>
      <c r="B143">
        <v>11397.800515448795</v>
      </c>
      <c r="C143">
        <v>20.399484551206115</v>
      </c>
    </row>
    <row r="144" spans="1:3" ht="15" thickBot="1" x14ac:dyDescent="0.4">
      <c r="A144" s="7">
        <v>120</v>
      </c>
      <c r="B144" s="7">
        <v>11427.23448612796</v>
      </c>
      <c r="C144" s="7">
        <v>-49.83448612796019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95FEE-31DD-40BC-BDC3-3CCA05D6E023}">
  <dimension ref="A1:I156"/>
  <sheetViews>
    <sheetView tabSelected="1" topLeftCell="A4" workbookViewId="0">
      <selection activeCell="E18" sqref="E18"/>
    </sheetView>
  </sheetViews>
  <sheetFormatPr defaultRowHeight="14.5" x14ac:dyDescent="0.35"/>
  <cols>
    <col min="1" max="1" width="17.26953125" bestFit="1" customWidth="1"/>
    <col min="2" max="2" width="12.453125" bestFit="1" customWidth="1"/>
    <col min="3" max="3" width="13.54296875" bestFit="1" customWidth="1"/>
    <col min="4" max="4" width="12.453125" bestFit="1" customWidth="1"/>
    <col min="5" max="5" width="11.81640625" bestFit="1" customWidth="1"/>
    <col min="6" max="9" width="12.453125" bestFit="1" customWidth="1"/>
  </cols>
  <sheetData>
    <row r="1" spans="1:9" x14ac:dyDescent="0.35">
      <c r="A1" t="s">
        <v>4</v>
      </c>
    </row>
    <row r="2" spans="1:9" ht="15" thickBot="1" x14ac:dyDescent="0.4"/>
    <row r="3" spans="1:9" x14ac:dyDescent="0.35">
      <c r="A3" s="13" t="s">
        <v>5</v>
      </c>
      <c r="B3" s="13"/>
    </row>
    <row r="4" spans="1:9" x14ac:dyDescent="0.35">
      <c r="A4" s="10" t="s">
        <v>6</v>
      </c>
      <c r="B4" s="10">
        <v>0.99852756823769839</v>
      </c>
    </row>
    <row r="5" spans="1:9" x14ac:dyDescent="0.35">
      <c r="A5" s="10" t="s">
        <v>7</v>
      </c>
      <c r="B5" s="10">
        <v>0.99705730453069141</v>
      </c>
    </row>
    <row r="6" spans="1:9" x14ac:dyDescent="0.35">
      <c r="A6" s="10" t="s">
        <v>8</v>
      </c>
      <c r="B6" s="10">
        <v>0.99703466841169675</v>
      </c>
    </row>
    <row r="7" spans="1:9" x14ac:dyDescent="0.35">
      <c r="A7" s="10" t="s">
        <v>9</v>
      </c>
      <c r="B7" s="10">
        <v>62.29477249654758</v>
      </c>
    </row>
    <row r="8" spans="1:9" ht="15" thickBot="1" x14ac:dyDescent="0.4">
      <c r="A8" s="11" t="s">
        <v>10</v>
      </c>
      <c r="B8" s="11">
        <v>132</v>
      </c>
    </row>
    <row r="10" spans="1:9" ht="15" thickBot="1" x14ac:dyDescent="0.4">
      <c r="A10" t="s">
        <v>11</v>
      </c>
    </row>
    <row r="11" spans="1:9" x14ac:dyDescent="0.35">
      <c r="A11" s="12"/>
      <c r="B11" s="12" t="s">
        <v>16</v>
      </c>
      <c r="C11" s="12" t="s">
        <v>17</v>
      </c>
      <c r="D11" s="12" t="s">
        <v>18</v>
      </c>
      <c r="E11" s="12" t="s">
        <v>19</v>
      </c>
      <c r="F11" s="12" t="s">
        <v>20</v>
      </c>
    </row>
    <row r="12" spans="1:9" x14ac:dyDescent="0.35">
      <c r="A12" s="10" t="s">
        <v>12</v>
      </c>
      <c r="B12" s="10">
        <v>1</v>
      </c>
      <c r="C12" s="10">
        <v>170931207.04317522</v>
      </c>
      <c r="D12" s="10">
        <v>170931207.04317522</v>
      </c>
      <c r="E12" s="10">
        <v>44047.184270632788</v>
      </c>
      <c r="F12" s="10">
        <v>2.0568815427287733E-166</v>
      </c>
    </row>
    <row r="13" spans="1:9" x14ac:dyDescent="0.35">
      <c r="A13" s="10" t="s">
        <v>13</v>
      </c>
      <c r="B13" s="10">
        <v>130</v>
      </c>
      <c r="C13" s="10">
        <v>504483.02845156071</v>
      </c>
      <c r="D13" s="10">
        <v>3880.6386803966207</v>
      </c>
      <c r="E13" s="10"/>
      <c r="F13" s="10"/>
    </row>
    <row r="14" spans="1:9" ht="15" thickBot="1" x14ac:dyDescent="0.4">
      <c r="A14" s="11" t="s">
        <v>14</v>
      </c>
      <c r="B14" s="11">
        <v>131</v>
      </c>
      <c r="C14" s="11">
        <v>171435690.07162678</v>
      </c>
      <c r="D14" s="11"/>
      <c r="E14" s="11"/>
      <c r="F14" s="11"/>
    </row>
    <row r="15" spans="1:9" ht="15" thickBot="1" x14ac:dyDescent="0.4"/>
    <row r="16" spans="1:9" x14ac:dyDescent="0.35">
      <c r="A16" s="12"/>
      <c r="B16" s="12" t="s">
        <v>21</v>
      </c>
      <c r="C16" s="12" t="s">
        <v>9</v>
      </c>
      <c r="D16" s="12" t="s">
        <v>22</v>
      </c>
      <c r="E16" s="12" t="s">
        <v>23</v>
      </c>
      <c r="F16" s="12" t="s">
        <v>24</v>
      </c>
      <c r="G16" s="12" t="s">
        <v>25</v>
      </c>
      <c r="H16" s="12" t="s">
        <v>26</v>
      </c>
      <c r="I16" s="12" t="s">
        <v>27</v>
      </c>
    </row>
    <row r="17" spans="1:9" x14ac:dyDescent="0.35">
      <c r="A17" s="10" t="s">
        <v>15</v>
      </c>
      <c r="B17" s="10">
        <v>-31905.457147736532</v>
      </c>
      <c r="C17" s="10">
        <v>198.92881149154022</v>
      </c>
      <c r="D17" s="10">
        <v>-160.38630557591887</v>
      </c>
      <c r="E17" s="10">
        <v>2.7382942574222768E-151</v>
      </c>
      <c r="F17" s="10">
        <v>-32299.014010470259</v>
      </c>
      <c r="G17" s="10">
        <v>-31511.900285002805</v>
      </c>
      <c r="H17" s="10">
        <v>-32299.014010470259</v>
      </c>
      <c r="I17" s="10">
        <v>-31511.900285002805</v>
      </c>
    </row>
    <row r="18" spans="1:9" ht="15" thickBot="1" x14ac:dyDescent="0.4">
      <c r="A18" s="11" t="s">
        <v>33</v>
      </c>
      <c r="B18" s="11">
        <v>0.98113235597211634</v>
      </c>
      <c r="C18" s="11">
        <v>4.6748590654160926E-3</v>
      </c>
      <c r="D18" s="11">
        <v>209.87421058965961</v>
      </c>
      <c r="E18" s="11">
        <v>2.0568815427287733E-166</v>
      </c>
      <c r="F18" s="11">
        <v>0.97188370639887078</v>
      </c>
      <c r="G18" s="11">
        <v>0.9903810055453619</v>
      </c>
      <c r="H18" s="11">
        <v>0.97188370639887078</v>
      </c>
      <c r="I18" s="11">
        <v>0.9903810055453619</v>
      </c>
    </row>
    <row r="22" spans="1:9" x14ac:dyDescent="0.35">
      <c r="A22" t="s">
        <v>29</v>
      </c>
    </row>
    <row r="23" spans="1:9" ht="15" thickBot="1" x14ac:dyDescent="0.4"/>
    <row r="24" spans="1:9" x14ac:dyDescent="0.35">
      <c r="A24" s="12" t="s">
        <v>30</v>
      </c>
      <c r="B24" s="12" t="s">
        <v>31</v>
      </c>
      <c r="C24" s="12" t="s">
        <v>32</v>
      </c>
    </row>
    <row r="25" spans="1:9" x14ac:dyDescent="0.35">
      <c r="A25" s="10">
        <v>1</v>
      </c>
      <c r="B25" s="10">
        <v>7873.5730927969562</v>
      </c>
      <c r="C25" s="10">
        <v>82.626907203043629</v>
      </c>
    </row>
    <row r="26" spans="1:9" x14ac:dyDescent="0.35">
      <c r="A26" s="10">
        <v>2</v>
      </c>
      <c r="B26" s="10">
        <v>7903.9881958320912</v>
      </c>
      <c r="C26" s="10">
        <v>-45.988195832091151</v>
      </c>
    </row>
    <row r="27" spans="1:9" x14ac:dyDescent="0.35">
      <c r="A27" s="10">
        <v>3</v>
      </c>
      <c r="B27" s="10">
        <v>7931.4599017993096</v>
      </c>
      <c r="C27" s="10">
        <v>-12.259901799309773</v>
      </c>
    </row>
    <row r="28" spans="1:9" x14ac:dyDescent="0.35">
      <c r="A28" s="10">
        <v>4</v>
      </c>
      <c r="B28" s="10">
        <v>7961.8750048344446</v>
      </c>
      <c r="C28" s="10">
        <v>90.224995165555811</v>
      </c>
    </row>
    <row r="29" spans="1:9" x14ac:dyDescent="0.35">
      <c r="A29" s="10">
        <v>5</v>
      </c>
      <c r="B29" s="10">
        <v>7991.3089755136098</v>
      </c>
      <c r="C29" s="10">
        <v>74.991024486390415</v>
      </c>
    </row>
    <row r="30" spans="1:9" x14ac:dyDescent="0.35">
      <c r="A30" s="10">
        <v>6</v>
      </c>
      <c r="B30" s="10">
        <v>8021.7240785487447</v>
      </c>
      <c r="C30" s="10">
        <v>44.97592145125509</v>
      </c>
    </row>
    <row r="31" spans="1:9" x14ac:dyDescent="0.35">
      <c r="A31" s="10">
        <v>7</v>
      </c>
      <c r="B31" s="10">
        <v>8051.1580492279099</v>
      </c>
      <c r="C31" s="10">
        <v>35.041950772089876</v>
      </c>
    </row>
    <row r="32" spans="1:9" x14ac:dyDescent="0.35">
      <c r="A32" s="10">
        <v>8</v>
      </c>
      <c r="B32" s="10">
        <v>8081.5731522630449</v>
      </c>
      <c r="C32" s="10">
        <v>-29.173152263045267</v>
      </c>
    </row>
    <row r="33" spans="1:3" x14ac:dyDescent="0.35">
      <c r="A33" s="10">
        <v>9</v>
      </c>
      <c r="B33" s="10">
        <v>8111.9882552981799</v>
      </c>
      <c r="C33" s="10">
        <v>-67.588255298180229</v>
      </c>
    </row>
    <row r="34" spans="1:3" x14ac:dyDescent="0.35">
      <c r="A34" s="10">
        <v>10</v>
      </c>
      <c r="B34" s="10">
        <v>8141.4222259773378</v>
      </c>
      <c r="C34" s="10">
        <v>-63.822225977337439</v>
      </c>
    </row>
    <row r="35" spans="1:3" x14ac:dyDescent="0.35">
      <c r="A35" s="10">
        <v>11</v>
      </c>
      <c r="B35" s="10">
        <v>8171.83732901248</v>
      </c>
      <c r="C35" s="10">
        <v>-58.537329012479859</v>
      </c>
    </row>
    <row r="36" spans="1:3" x14ac:dyDescent="0.35">
      <c r="A36" s="10">
        <v>12</v>
      </c>
      <c r="B36" s="10">
        <v>8201.271299691638</v>
      </c>
      <c r="C36" s="10">
        <v>-77.57129969163816</v>
      </c>
    </row>
    <row r="37" spans="1:3" x14ac:dyDescent="0.35">
      <c r="A37" s="10">
        <v>13</v>
      </c>
      <c r="B37" s="10">
        <v>8231.6864027267729</v>
      </c>
      <c r="C37" s="10">
        <v>43.413597273227424</v>
      </c>
    </row>
    <row r="38" spans="1:3" x14ac:dyDescent="0.35">
      <c r="A38" s="10">
        <v>14</v>
      </c>
      <c r="B38" s="10">
        <v>8262.1015057619079</v>
      </c>
      <c r="C38" s="10">
        <v>34.998494238092462</v>
      </c>
    </row>
    <row r="39" spans="1:3" x14ac:dyDescent="0.35">
      <c r="A39" s="10">
        <v>15</v>
      </c>
      <c r="B39" s="10">
        <v>8290.5543440851034</v>
      </c>
      <c r="C39" s="10">
        <v>-35.354344085102639</v>
      </c>
    </row>
    <row r="40" spans="1:3" x14ac:dyDescent="0.35">
      <c r="A40" s="10">
        <v>16</v>
      </c>
      <c r="B40" s="10">
        <v>8320.9694471202383</v>
      </c>
      <c r="C40" s="10">
        <v>-28.369447120237965</v>
      </c>
    </row>
    <row r="41" spans="1:3" x14ac:dyDescent="0.35">
      <c r="A41" s="10">
        <v>17</v>
      </c>
      <c r="B41" s="10">
        <v>8350.4034177994035</v>
      </c>
      <c r="C41" s="10">
        <v>-39.403417799403542</v>
      </c>
    </row>
    <row r="42" spans="1:3" x14ac:dyDescent="0.35">
      <c r="A42" s="10">
        <v>18</v>
      </c>
      <c r="B42" s="10">
        <v>8380.8185208345385</v>
      </c>
      <c r="C42" s="10">
        <v>-46.318520834538504</v>
      </c>
    </row>
    <row r="43" spans="1:3" x14ac:dyDescent="0.35">
      <c r="A43" s="10">
        <v>19</v>
      </c>
      <c r="B43" s="10">
        <v>8410.2524915137037</v>
      </c>
      <c r="C43" s="10">
        <v>19.747508486296283</v>
      </c>
    </row>
    <row r="44" spans="1:3" x14ac:dyDescent="0.35">
      <c r="A44" s="10">
        <v>20</v>
      </c>
      <c r="B44" s="10">
        <v>8440.6675945488387</v>
      </c>
      <c r="C44" s="10">
        <v>22.632405451160594</v>
      </c>
    </row>
    <row r="45" spans="1:3" x14ac:dyDescent="0.35">
      <c r="A45" s="10">
        <v>21</v>
      </c>
      <c r="B45" s="10">
        <v>8471.0826975839736</v>
      </c>
      <c r="C45" s="10">
        <v>-32.582697583973641</v>
      </c>
    </row>
    <row r="46" spans="1:3" x14ac:dyDescent="0.35">
      <c r="A46" s="10">
        <v>22</v>
      </c>
      <c r="B46" s="10">
        <v>8500.5166682631389</v>
      </c>
      <c r="C46" s="10">
        <v>-48.316668263138126</v>
      </c>
    </row>
    <row r="47" spans="1:3" x14ac:dyDescent="0.35">
      <c r="A47" s="10">
        <v>23</v>
      </c>
      <c r="B47" s="10">
        <v>8530.9317712982738</v>
      </c>
      <c r="C47" s="10">
        <v>-20.431771298273816</v>
      </c>
    </row>
    <row r="48" spans="1:3" x14ac:dyDescent="0.35">
      <c r="A48" s="10">
        <v>24</v>
      </c>
      <c r="B48" s="10">
        <v>8560.3657419774318</v>
      </c>
      <c r="C48" s="10">
        <v>-82.765741977431389</v>
      </c>
    </row>
    <row r="49" spans="1:3" x14ac:dyDescent="0.35">
      <c r="A49" s="10">
        <v>25</v>
      </c>
      <c r="B49" s="10">
        <v>8590.780845012574</v>
      </c>
      <c r="C49" s="10">
        <v>-113.08084501257326</v>
      </c>
    </row>
    <row r="50" spans="1:3" x14ac:dyDescent="0.35">
      <c r="A50" s="10">
        <v>26</v>
      </c>
      <c r="B50" s="10">
        <v>8621.195948047709</v>
      </c>
      <c r="C50" s="10">
        <v>-107.29594804770932</v>
      </c>
    </row>
    <row r="51" spans="1:3" x14ac:dyDescent="0.35">
      <c r="A51" s="10">
        <v>27</v>
      </c>
      <c r="B51" s="10">
        <v>8648.6676540149274</v>
      </c>
      <c r="C51" s="10">
        <v>-66.467654014926666</v>
      </c>
    </row>
    <row r="52" spans="1:3" x14ac:dyDescent="0.35">
      <c r="A52" s="10">
        <v>28</v>
      </c>
      <c r="B52" s="10">
        <v>8679.0827570500624</v>
      </c>
      <c r="C52" s="10">
        <v>-68.882757050061628</v>
      </c>
    </row>
    <row r="53" spans="1:3" x14ac:dyDescent="0.35">
      <c r="A53" s="10">
        <v>29</v>
      </c>
      <c r="B53" s="10">
        <v>8708.5167277292276</v>
      </c>
      <c r="C53" s="10">
        <v>-70.816727729226841</v>
      </c>
    </row>
    <row r="54" spans="1:3" x14ac:dyDescent="0.35">
      <c r="A54" s="10">
        <v>30</v>
      </c>
      <c r="B54" s="10">
        <v>8738.9318307643625</v>
      </c>
      <c r="C54" s="10">
        <v>-7.2318307643618027</v>
      </c>
    </row>
    <row r="55" spans="1:3" x14ac:dyDescent="0.35">
      <c r="A55" s="10">
        <v>31</v>
      </c>
      <c r="B55" s="10">
        <v>8768.3658014435205</v>
      </c>
      <c r="C55" s="10">
        <v>-21.865801443520468</v>
      </c>
    </row>
    <row r="56" spans="1:3" x14ac:dyDescent="0.35">
      <c r="A56" s="10">
        <v>32</v>
      </c>
      <c r="B56" s="10">
        <v>8798.7809044786627</v>
      </c>
      <c r="C56" s="10">
        <v>-33.680904478662342</v>
      </c>
    </row>
    <row r="57" spans="1:3" x14ac:dyDescent="0.35">
      <c r="A57" s="10">
        <v>33</v>
      </c>
      <c r="B57" s="10">
        <v>8829.1960075137977</v>
      </c>
      <c r="C57" s="10">
        <v>-16.396007513798395</v>
      </c>
    </row>
    <row r="58" spans="1:3" x14ac:dyDescent="0.35">
      <c r="A58" s="10">
        <v>34</v>
      </c>
      <c r="B58" s="10">
        <v>8858.6299781929556</v>
      </c>
      <c r="C58" s="10">
        <v>15.770021807044031</v>
      </c>
    </row>
    <row r="59" spans="1:3" x14ac:dyDescent="0.35">
      <c r="A59" s="10">
        <v>35</v>
      </c>
      <c r="B59" s="10">
        <v>8889.0450812280906</v>
      </c>
      <c r="C59" s="10">
        <v>-29.545081228090567</v>
      </c>
    </row>
    <row r="60" spans="1:3" x14ac:dyDescent="0.35">
      <c r="A60" s="10">
        <v>36</v>
      </c>
      <c r="B60" s="10">
        <v>8918.4790519072558</v>
      </c>
      <c r="C60" s="10">
        <v>-75.779051907255052</v>
      </c>
    </row>
    <row r="61" spans="1:3" x14ac:dyDescent="0.35">
      <c r="A61" s="10">
        <v>37</v>
      </c>
      <c r="B61" s="10">
        <v>8948.8941549423907</v>
      </c>
      <c r="C61" s="10">
        <v>-15.694154942390014</v>
      </c>
    </row>
    <row r="62" spans="1:3" x14ac:dyDescent="0.35">
      <c r="A62" s="10">
        <v>38</v>
      </c>
      <c r="B62" s="10">
        <v>8979.3092579775257</v>
      </c>
      <c r="C62" s="10">
        <v>-7.2092579775253398</v>
      </c>
    </row>
    <row r="63" spans="1:3" x14ac:dyDescent="0.35">
      <c r="A63" s="10">
        <v>39</v>
      </c>
      <c r="B63" s="10">
        <v>9006.7809639447441</v>
      </c>
      <c r="C63" s="10">
        <v>15.719036055255856</v>
      </c>
    </row>
    <row r="64" spans="1:3" x14ac:dyDescent="0.35">
      <c r="A64" s="10">
        <v>40</v>
      </c>
      <c r="B64" s="10">
        <v>9037.1960669798864</v>
      </c>
      <c r="C64" s="10">
        <v>-28.796066979886746</v>
      </c>
    </row>
    <row r="65" spans="1:3" x14ac:dyDescent="0.35">
      <c r="A65" s="10">
        <v>41</v>
      </c>
      <c r="B65" s="10">
        <v>9066.6300376590443</v>
      </c>
      <c r="C65" s="10">
        <v>-56.930037659043592</v>
      </c>
    </row>
    <row r="66" spans="1:3" x14ac:dyDescent="0.35">
      <c r="A66" s="10">
        <v>42</v>
      </c>
      <c r="B66" s="10">
        <v>9097.0451406941793</v>
      </c>
      <c r="C66" s="10">
        <v>-68.745140694180009</v>
      </c>
    </row>
    <row r="67" spans="1:3" x14ac:dyDescent="0.35">
      <c r="A67" s="10">
        <v>43</v>
      </c>
      <c r="B67" s="10">
        <v>9126.4791113733445</v>
      </c>
      <c r="C67" s="10">
        <v>-27.279111373343767</v>
      </c>
    </row>
    <row r="68" spans="1:3" x14ac:dyDescent="0.35">
      <c r="A68" s="10">
        <v>44</v>
      </c>
      <c r="B68" s="10">
        <v>9156.8942144084795</v>
      </c>
      <c r="C68" s="10">
        <v>-25.99421440847982</v>
      </c>
    </row>
    <row r="69" spans="1:3" x14ac:dyDescent="0.35">
      <c r="A69" s="10">
        <v>45</v>
      </c>
      <c r="B69" s="10">
        <v>9187.3093174436144</v>
      </c>
      <c r="C69" s="10">
        <v>-43.609317443613691</v>
      </c>
    </row>
    <row r="70" spans="1:3" x14ac:dyDescent="0.35">
      <c r="A70" s="10">
        <v>46</v>
      </c>
      <c r="B70" s="10">
        <v>9216.7432881227796</v>
      </c>
      <c r="C70" s="10">
        <v>-60.343288122779995</v>
      </c>
    </row>
    <row r="71" spans="1:3" x14ac:dyDescent="0.35">
      <c r="A71" s="10">
        <v>47</v>
      </c>
      <c r="B71" s="10">
        <v>9247.1583911579146</v>
      </c>
      <c r="C71" s="10">
        <v>-88.358391157915321</v>
      </c>
    </row>
    <row r="72" spans="1:3" x14ac:dyDescent="0.35">
      <c r="A72" s="10">
        <v>48</v>
      </c>
      <c r="B72" s="10">
        <v>9276.5923618370798</v>
      </c>
      <c r="C72" s="10">
        <v>135.40763816292019</v>
      </c>
    </row>
    <row r="73" spans="1:3" x14ac:dyDescent="0.35">
      <c r="A73" s="10">
        <v>49</v>
      </c>
      <c r="B73" s="10">
        <v>9307.0074648722148</v>
      </c>
      <c r="C73" s="10">
        <v>199.39253512778487</v>
      </c>
    </row>
    <row r="74" spans="1:3" x14ac:dyDescent="0.35">
      <c r="A74" s="10">
        <v>50</v>
      </c>
      <c r="B74" s="10">
        <v>9337.4225679073497</v>
      </c>
      <c r="C74" s="10">
        <v>76.477432092649906</v>
      </c>
    </row>
    <row r="75" spans="1:3" x14ac:dyDescent="0.35">
      <c r="A75" s="10">
        <v>51</v>
      </c>
      <c r="B75" s="10">
        <v>9364.8942738745682</v>
      </c>
      <c r="C75" s="10">
        <v>89.005726125431465</v>
      </c>
    </row>
    <row r="76" spans="1:3" x14ac:dyDescent="0.35">
      <c r="A76" s="10">
        <v>52</v>
      </c>
      <c r="B76" s="10">
        <v>9395.3093769097031</v>
      </c>
      <c r="C76" s="10">
        <v>62.99062309029614</v>
      </c>
    </row>
    <row r="77" spans="1:3" x14ac:dyDescent="0.35">
      <c r="A77" s="10">
        <v>53</v>
      </c>
      <c r="B77" s="10">
        <v>9424.7433475888683</v>
      </c>
      <c r="C77" s="10">
        <v>71.15665241113129</v>
      </c>
    </row>
    <row r="78" spans="1:3" x14ac:dyDescent="0.35">
      <c r="A78" s="10">
        <v>54</v>
      </c>
      <c r="B78" s="10">
        <v>9455.1584506240033</v>
      </c>
      <c r="C78" s="10">
        <v>114.04154937599742</v>
      </c>
    </row>
    <row r="79" spans="1:3" x14ac:dyDescent="0.35">
      <c r="A79" s="10">
        <v>55</v>
      </c>
      <c r="B79" s="10">
        <v>9484.5924213031685</v>
      </c>
      <c r="C79" s="10">
        <v>120.30757869683111</v>
      </c>
    </row>
    <row r="80" spans="1:3" x14ac:dyDescent="0.35">
      <c r="A80" s="10">
        <v>56</v>
      </c>
      <c r="B80" s="10">
        <v>9515.0075243383035</v>
      </c>
      <c r="C80" s="10">
        <v>130.69247566169724</v>
      </c>
    </row>
    <row r="81" spans="1:3" x14ac:dyDescent="0.35">
      <c r="A81" s="10">
        <v>57</v>
      </c>
      <c r="B81" s="10">
        <v>9545.4226273734384</v>
      </c>
      <c r="C81" s="10">
        <v>129.37737262656083</v>
      </c>
    </row>
    <row r="82" spans="1:3" x14ac:dyDescent="0.35">
      <c r="A82" s="10">
        <v>58</v>
      </c>
      <c r="B82" s="10">
        <v>9574.8565980526037</v>
      </c>
      <c r="C82" s="10">
        <v>130.34340194739707</v>
      </c>
    </row>
    <row r="83" spans="1:3" x14ac:dyDescent="0.35">
      <c r="A83" s="10">
        <v>59</v>
      </c>
      <c r="B83" s="10">
        <v>9605.2717010877386</v>
      </c>
      <c r="C83" s="10">
        <v>137.62829891226102</v>
      </c>
    </row>
    <row r="84" spans="1:3" x14ac:dyDescent="0.35">
      <c r="A84" s="10">
        <v>60</v>
      </c>
      <c r="B84" s="10">
        <v>9634.7056717669038</v>
      </c>
      <c r="C84" s="10">
        <v>98.39432823309653</v>
      </c>
    </row>
    <row r="85" spans="1:3" x14ac:dyDescent="0.35">
      <c r="A85" s="10">
        <v>61</v>
      </c>
      <c r="B85" s="10">
        <v>9665.1207748020388</v>
      </c>
      <c r="C85" s="10">
        <v>59.579225197961932</v>
      </c>
    </row>
    <row r="86" spans="1:3" x14ac:dyDescent="0.35">
      <c r="A86" s="10">
        <v>62</v>
      </c>
      <c r="B86" s="10">
        <v>9695.5358778371738</v>
      </c>
      <c r="C86" s="10">
        <v>105.56412216282661</v>
      </c>
    </row>
    <row r="87" spans="1:3" x14ac:dyDescent="0.35">
      <c r="A87" s="10">
        <v>63</v>
      </c>
      <c r="B87" s="10">
        <v>9723.9887161603619</v>
      </c>
      <c r="C87" s="10">
        <v>74.311283839637326</v>
      </c>
    </row>
    <row r="88" spans="1:3" x14ac:dyDescent="0.35">
      <c r="A88" s="10">
        <v>64</v>
      </c>
      <c r="B88" s="10">
        <v>9754.4038191954969</v>
      </c>
      <c r="C88" s="10">
        <v>59.29618080450382</v>
      </c>
    </row>
    <row r="89" spans="1:3" x14ac:dyDescent="0.35">
      <c r="A89" s="10">
        <v>65</v>
      </c>
      <c r="B89" s="10">
        <v>9783.8377898746621</v>
      </c>
      <c r="C89" s="10">
        <v>83.862210125338606</v>
      </c>
    </row>
    <row r="90" spans="1:3" x14ac:dyDescent="0.35">
      <c r="A90" s="10">
        <v>66</v>
      </c>
      <c r="B90" s="10">
        <v>9814.2528929097971</v>
      </c>
      <c r="C90" s="10">
        <v>80.147107090202553</v>
      </c>
    </row>
    <row r="91" spans="1:3" x14ac:dyDescent="0.35">
      <c r="A91" s="10">
        <v>67</v>
      </c>
      <c r="B91" s="10">
        <v>9843.6868635889623</v>
      </c>
      <c r="C91" s="10">
        <v>42.71313641103734</v>
      </c>
    </row>
    <row r="92" spans="1:3" x14ac:dyDescent="0.35">
      <c r="A92" s="10">
        <v>68</v>
      </c>
      <c r="B92" s="10">
        <v>9874.1019666240973</v>
      </c>
      <c r="C92" s="10">
        <v>48.898033375902742</v>
      </c>
    </row>
    <row r="93" spans="1:3" x14ac:dyDescent="0.35">
      <c r="A93" s="10">
        <v>69</v>
      </c>
      <c r="B93" s="10">
        <v>9904.5170696592322</v>
      </c>
      <c r="C93" s="10">
        <v>37.98293034076778</v>
      </c>
    </row>
    <row r="94" spans="1:3" x14ac:dyDescent="0.35">
      <c r="A94" s="10">
        <v>70</v>
      </c>
      <c r="B94" s="10">
        <v>9933.9510403383974</v>
      </c>
      <c r="C94" s="10">
        <v>79.548959661602566</v>
      </c>
    </row>
    <row r="95" spans="1:3" x14ac:dyDescent="0.35">
      <c r="A95" s="10">
        <v>71</v>
      </c>
      <c r="B95" s="10">
        <v>9964.3661433735324</v>
      </c>
      <c r="C95" s="10">
        <v>73.933856626466877</v>
      </c>
    </row>
    <row r="96" spans="1:3" x14ac:dyDescent="0.35">
      <c r="A96" s="10">
        <v>72</v>
      </c>
      <c r="B96" s="10">
        <v>9993.8001140526976</v>
      </c>
      <c r="C96" s="10">
        <v>64.099885947302027</v>
      </c>
    </row>
    <row r="97" spans="1:3" x14ac:dyDescent="0.35">
      <c r="A97" s="10">
        <v>73</v>
      </c>
      <c r="B97" s="10">
        <v>10024.215217087833</v>
      </c>
      <c r="C97" s="10">
        <v>30.684782912167066</v>
      </c>
    </row>
    <row r="98" spans="1:3" x14ac:dyDescent="0.35">
      <c r="A98" s="10">
        <v>74</v>
      </c>
      <c r="B98" s="10">
        <v>10054.630320122968</v>
      </c>
      <c r="C98" s="10">
        <v>-13.130320122967532</v>
      </c>
    </row>
    <row r="99" spans="1:3" x14ac:dyDescent="0.35">
      <c r="A99" s="10">
        <v>75</v>
      </c>
      <c r="B99" s="10">
        <v>10082.102026090186</v>
      </c>
      <c r="C99" s="10">
        <v>-0.10202609018597286</v>
      </c>
    </row>
    <row r="100" spans="1:3" x14ac:dyDescent="0.35">
      <c r="A100" s="10">
        <v>76</v>
      </c>
      <c r="B100" s="10">
        <v>10112.517129125321</v>
      </c>
      <c r="C100" s="10">
        <v>-76.617129125321298</v>
      </c>
    </row>
    <row r="101" spans="1:3" x14ac:dyDescent="0.35">
      <c r="A101" s="10">
        <v>77</v>
      </c>
      <c r="B101" s="10">
        <v>10141.951099804486</v>
      </c>
      <c r="C101" s="10">
        <v>-50.351099804485784</v>
      </c>
    </row>
    <row r="102" spans="1:3" x14ac:dyDescent="0.35">
      <c r="A102" s="10">
        <v>78</v>
      </c>
      <c r="B102" s="10">
        <v>10172.366202839621</v>
      </c>
      <c r="C102" s="10">
        <v>-71.166202839620382</v>
      </c>
    </row>
    <row r="103" spans="1:3" x14ac:dyDescent="0.35">
      <c r="A103" s="10">
        <v>79</v>
      </c>
      <c r="B103" s="10">
        <v>10201.800173518786</v>
      </c>
      <c r="C103" s="10">
        <v>-87.800173518786323</v>
      </c>
    </row>
    <row r="104" spans="1:3" x14ac:dyDescent="0.35">
      <c r="A104" s="10">
        <v>80</v>
      </c>
      <c r="B104" s="10">
        <v>10232.215276553921</v>
      </c>
      <c r="C104" s="10">
        <v>-18.315276553921649</v>
      </c>
    </row>
    <row r="105" spans="1:3" x14ac:dyDescent="0.35">
      <c r="A105" s="10">
        <v>81</v>
      </c>
      <c r="B105" s="10">
        <v>10262.630379589056</v>
      </c>
      <c r="C105" s="10">
        <v>1.7696204109433893</v>
      </c>
    </row>
    <row r="106" spans="1:3" x14ac:dyDescent="0.35">
      <c r="A106" s="10">
        <v>82</v>
      </c>
      <c r="B106" s="10">
        <v>10292.064350268221</v>
      </c>
      <c r="C106" s="10">
        <v>-26.164350268221824</v>
      </c>
    </row>
    <row r="107" spans="1:3" x14ac:dyDescent="0.35">
      <c r="A107" s="10">
        <v>83</v>
      </c>
      <c r="B107" s="10">
        <v>10322.479453303356</v>
      </c>
      <c r="C107" s="10">
        <v>20.220546696644305</v>
      </c>
    </row>
    <row r="108" spans="1:3" x14ac:dyDescent="0.35">
      <c r="A108" s="10">
        <v>84</v>
      </c>
      <c r="B108" s="10">
        <v>10351.913423982522</v>
      </c>
      <c r="C108" s="10">
        <v>-0.11342398252236308</v>
      </c>
    </row>
    <row r="109" spans="1:3" x14ac:dyDescent="0.35">
      <c r="A109" s="10">
        <v>85</v>
      </c>
      <c r="B109" s="10">
        <v>10382.328527017657</v>
      </c>
      <c r="C109" s="10">
        <v>12.071472982343039</v>
      </c>
    </row>
    <row r="110" spans="1:3" x14ac:dyDescent="0.35">
      <c r="A110" s="10">
        <v>86</v>
      </c>
      <c r="B110" s="10">
        <v>10412.743630052792</v>
      </c>
      <c r="C110" s="10">
        <v>-10.543630052790832</v>
      </c>
    </row>
    <row r="111" spans="1:3" x14ac:dyDescent="0.35">
      <c r="A111" s="10">
        <v>87</v>
      </c>
      <c r="B111" s="10">
        <v>10440.21533602001</v>
      </c>
      <c r="C111" s="10">
        <v>-68.915336020010727</v>
      </c>
    </row>
    <row r="112" spans="1:3" x14ac:dyDescent="0.35">
      <c r="A112" s="10">
        <v>88</v>
      </c>
      <c r="B112" s="10">
        <v>10470.630439055145</v>
      </c>
      <c r="C112" s="10">
        <v>-36.430439055144234</v>
      </c>
    </row>
    <row r="113" spans="1:3" x14ac:dyDescent="0.35">
      <c r="A113" s="10">
        <v>89</v>
      </c>
      <c r="B113" s="10">
        <v>10500.06440973431</v>
      </c>
      <c r="C113" s="10">
        <v>-41.264409734310902</v>
      </c>
    </row>
    <row r="114" spans="1:3" x14ac:dyDescent="0.35">
      <c r="A114" s="10">
        <v>90</v>
      </c>
      <c r="B114" s="10">
        <v>10530.479512769445</v>
      </c>
      <c r="C114" s="10">
        <v>-52.5795127694455</v>
      </c>
    </row>
    <row r="115" spans="1:3" x14ac:dyDescent="0.35">
      <c r="A115" s="10">
        <v>91</v>
      </c>
      <c r="B115" s="10">
        <v>10559.91348344861</v>
      </c>
      <c r="C115" s="10">
        <v>-66.41348344861035</v>
      </c>
    </row>
    <row r="116" spans="1:3" x14ac:dyDescent="0.35">
      <c r="A116" s="10">
        <v>92</v>
      </c>
      <c r="B116" s="10">
        <v>10590.328586483745</v>
      </c>
      <c r="C116" s="10">
        <v>-127.52858648374604</v>
      </c>
    </row>
    <row r="117" spans="1:3" x14ac:dyDescent="0.35">
      <c r="A117" s="10">
        <v>93</v>
      </c>
      <c r="B117" s="10">
        <v>10620.74368951888</v>
      </c>
      <c r="C117" s="10">
        <v>-72.443689518881001</v>
      </c>
    </row>
    <row r="118" spans="1:3" x14ac:dyDescent="0.35">
      <c r="A118" s="10">
        <v>94</v>
      </c>
      <c r="B118" s="10">
        <v>10650.177660198045</v>
      </c>
      <c r="C118" s="10">
        <v>-75.777660198045851</v>
      </c>
    </row>
    <row r="119" spans="1:3" x14ac:dyDescent="0.35">
      <c r="A119" s="10">
        <v>95</v>
      </c>
      <c r="B119" s="10">
        <v>10680.59276323318</v>
      </c>
      <c r="C119" s="10">
        <v>-107.59276323318045</v>
      </c>
    </row>
    <row r="120" spans="1:3" x14ac:dyDescent="0.35">
      <c r="A120" s="10">
        <v>96</v>
      </c>
      <c r="B120" s="10">
        <v>10710.026733912338</v>
      </c>
      <c r="C120" s="10">
        <v>-47.826733912337659</v>
      </c>
    </row>
    <row r="121" spans="1:3" x14ac:dyDescent="0.35">
      <c r="A121" s="10">
        <v>97</v>
      </c>
      <c r="B121" s="10">
        <v>10740.441836947481</v>
      </c>
      <c r="C121" s="10">
        <v>-82.441836947480624</v>
      </c>
    </row>
    <row r="122" spans="1:3" x14ac:dyDescent="0.35">
      <c r="A122" s="10">
        <v>98</v>
      </c>
      <c r="B122" s="10">
        <v>10770.856939982616</v>
      </c>
      <c r="C122" s="10">
        <v>-96.156939982614858</v>
      </c>
    </row>
    <row r="123" spans="1:3" x14ac:dyDescent="0.35">
      <c r="A123" s="10">
        <v>99</v>
      </c>
      <c r="B123" s="10">
        <v>10798.328645949834</v>
      </c>
      <c r="C123" s="10">
        <v>-26.528645949834754</v>
      </c>
    </row>
    <row r="124" spans="1:3" x14ac:dyDescent="0.35">
      <c r="A124" s="10">
        <v>100</v>
      </c>
      <c r="B124" s="10">
        <v>10828.743748984969</v>
      </c>
      <c r="C124" s="10">
        <v>-7.5437489849682606</v>
      </c>
    </row>
    <row r="125" spans="1:3" x14ac:dyDescent="0.35">
      <c r="A125" s="10">
        <v>101</v>
      </c>
      <c r="B125" s="10">
        <v>10858.177719664134</v>
      </c>
      <c r="C125" s="10">
        <v>-6.6777196641342016</v>
      </c>
    </row>
    <row r="126" spans="1:3" x14ac:dyDescent="0.35">
      <c r="A126" s="10">
        <v>102</v>
      </c>
      <c r="B126" s="10">
        <v>10888.592822699269</v>
      </c>
      <c r="C126" s="10">
        <v>7.8071773007304728</v>
      </c>
    </row>
    <row r="127" spans="1:3" x14ac:dyDescent="0.35">
      <c r="A127" s="10">
        <v>103</v>
      </c>
      <c r="B127" s="10">
        <v>10918.026793378427</v>
      </c>
      <c r="C127" s="10">
        <v>8.573206621573263</v>
      </c>
    </row>
    <row r="128" spans="1:3" x14ac:dyDescent="0.35">
      <c r="A128" s="10">
        <v>104</v>
      </c>
      <c r="B128" s="10">
        <v>10948.441896413569</v>
      </c>
      <c r="C128" s="10">
        <v>-10.541896413569702</v>
      </c>
    </row>
    <row r="129" spans="1:3" x14ac:dyDescent="0.35">
      <c r="A129" s="10">
        <v>105</v>
      </c>
      <c r="B129" s="10">
        <v>10978.856999448704</v>
      </c>
      <c r="C129" s="10">
        <v>-2.6569994487035729</v>
      </c>
    </row>
    <row r="130" spans="1:3" x14ac:dyDescent="0.35">
      <c r="A130" s="10">
        <v>106</v>
      </c>
      <c r="B130" s="10">
        <v>11008.290970127862</v>
      </c>
      <c r="C130" s="10">
        <v>-18.290970127862238</v>
      </c>
    </row>
    <row r="131" spans="1:3" x14ac:dyDescent="0.35">
      <c r="A131" s="10">
        <v>107</v>
      </c>
      <c r="B131" s="10">
        <v>11038.706073162997</v>
      </c>
      <c r="C131" s="10">
        <v>-19.7060731629972</v>
      </c>
    </row>
    <row r="132" spans="1:3" x14ac:dyDescent="0.35">
      <c r="A132" s="10">
        <v>108</v>
      </c>
      <c r="B132" s="10">
        <v>11068.140043842162</v>
      </c>
      <c r="C132" s="10">
        <v>5.0599561578383145</v>
      </c>
    </row>
    <row r="133" spans="1:3" x14ac:dyDescent="0.35">
      <c r="A133" s="10">
        <v>109</v>
      </c>
      <c r="B133" s="10">
        <v>11098.555146877297</v>
      </c>
      <c r="C133" s="10">
        <v>13.944853122702625</v>
      </c>
    </row>
    <row r="134" spans="1:3" x14ac:dyDescent="0.35">
      <c r="A134" s="10">
        <v>110</v>
      </c>
      <c r="B134" s="10">
        <v>11128.970249912432</v>
      </c>
      <c r="C134" s="10">
        <v>68.529750087567663</v>
      </c>
    </row>
    <row r="135" spans="1:3" x14ac:dyDescent="0.35">
      <c r="A135" s="10">
        <v>111</v>
      </c>
      <c r="B135" s="10">
        <v>11157.423088235628</v>
      </c>
      <c r="C135" s="10">
        <v>100.0769117643722</v>
      </c>
    </row>
    <row r="136" spans="1:3" x14ac:dyDescent="0.35">
      <c r="A136" s="10">
        <v>112</v>
      </c>
      <c r="B136" s="10">
        <v>11187.838191270763</v>
      </c>
      <c r="C136" s="10">
        <v>64.7618087292376</v>
      </c>
    </row>
    <row r="137" spans="1:3" x14ac:dyDescent="0.35">
      <c r="A137" s="10">
        <v>113</v>
      </c>
      <c r="B137" s="10">
        <v>11217.272161949928</v>
      </c>
      <c r="C137" s="10">
        <v>12.827838050072387</v>
      </c>
    </row>
    <row r="138" spans="1:3" x14ac:dyDescent="0.35">
      <c r="A138" s="10">
        <v>114</v>
      </c>
      <c r="B138" s="10">
        <v>11247.687264985063</v>
      </c>
      <c r="C138" s="10">
        <v>-23.387264985063666</v>
      </c>
    </row>
    <row r="139" spans="1:3" x14ac:dyDescent="0.35">
      <c r="A139" s="10">
        <v>115</v>
      </c>
      <c r="B139" s="10">
        <v>11277.121235664228</v>
      </c>
      <c r="C139" s="10">
        <v>-7.8212356642288796</v>
      </c>
    </row>
    <row r="140" spans="1:3" x14ac:dyDescent="0.35">
      <c r="A140" s="10">
        <v>116</v>
      </c>
      <c r="B140" s="10">
        <v>11307.536338699363</v>
      </c>
      <c r="C140" s="10">
        <v>-2.0363386993631138</v>
      </c>
    </row>
    <row r="141" spans="1:3" x14ac:dyDescent="0.35">
      <c r="A141" s="10">
        <v>117</v>
      </c>
      <c r="B141" s="10">
        <v>11337.951441734498</v>
      </c>
      <c r="C141" s="10">
        <v>-6.0514417344984395</v>
      </c>
    </row>
    <row r="142" spans="1:3" x14ac:dyDescent="0.35">
      <c r="A142" s="10">
        <v>118</v>
      </c>
      <c r="B142" s="10">
        <v>11367.385412413663</v>
      </c>
      <c r="C142" s="10">
        <v>-18.785412413662925</v>
      </c>
    </row>
    <row r="143" spans="1:3" x14ac:dyDescent="0.35">
      <c r="A143" s="10">
        <v>119</v>
      </c>
      <c r="B143" s="10">
        <v>11397.800515448798</v>
      </c>
      <c r="C143" s="10">
        <v>20.399484551202477</v>
      </c>
    </row>
    <row r="144" spans="1:3" x14ac:dyDescent="0.35">
      <c r="A144" s="10">
        <v>120</v>
      </c>
      <c r="B144" s="10">
        <v>11427.234486127956</v>
      </c>
      <c r="C144" s="10">
        <v>-49.834486127956552</v>
      </c>
    </row>
    <row r="145" spans="1:3" x14ac:dyDescent="0.35">
      <c r="A145" s="10">
        <v>121</v>
      </c>
      <c r="B145" s="10">
        <v>11457.649589163091</v>
      </c>
      <c r="C145" s="10">
        <v>3.637978807091713E-12</v>
      </c>
    </row>
    <row r="146" spans="1:3" x14ac:dyDescent="0.35">
      <c r="A146" s="10">
        <v>122</v>
      </c>
      <c r="B146" s="10">
        <v>11488.064692198233</v>
      </c>
      <c r="C146" s="10">
        <v>-3.637978807091713E-12</v>
      </c>
    </row>
    <row r="147" spans="1:3" x14ac:dyDescent="0.35">
      <c r="A147" s="10">
        <v>123</v>
      </c>
      <c r="B147" s="10">
        <v>11515.536398165452</v>
      </c>
      <c r="C147" s="10">
        <v>-3.637978807091713E-12</v>
      </c>
    </row>
    <row r="148" spans="1:3" x14ac:dyDescent="0.35">
      <c r="A148" s="10">
        <v>124</v>
      </c>
      <c r="B148" s="10">
        <v>11545.951501200587</v>
      </c>
      <c r="C148" s="10">
        <v>-3.637978807091713E-12</v>
      </c>
    </row>
    <row r="149" spans="1:3" x14ac:dyDescent="0.35">
      <c r="A149" s="10">
        <v>125</v>
      </c>
      <c r="B149" s="10">
        <v>11575.385471879752</v>
      </c>
      <c r="C149" s="10">
        <v>-3.637978807091713E-12</v>
      </c>
    </row>
    <row r="150" spans="1:3" x14ac:dyDescent="0.35">
      <c r="A150" s="10">
        <v>126</v>
      </c>
      <c r="B150" s="10">
        <v>11605.800574914887</v>
      </c>
      <c r="C150" s="10">
        <v>-3.637978807091713E-12</v>
      </c>
    </row>
    <row r="151" spans="1:3" x14ac:dyDescent="0.35">
      <c r="A151" s="10">
        <v>127</v>
      </c>
      <c r="B151" s="10">
        <v>11635.234545594045</v>
      </c>
      <c r="C151" s="10">
        <v>3.637978807091713E-12</v>
      </c>
    </row>
    <row r="152" spans="1:3" x14ac:dyDescent="0.35">
      <c r="A152" s="10">
        <v>128</v>
      </c>
      <c r="B152" s="10">
        <v>11665.64964862918</v>
      </c>
      <c r="C152" s="10">
        <v>3.637978807091713E-12</v>
      </c>
    </row>
    <row r="153" spans="1:3" x14ac:dyDescent="0.35">
      <c r="A153" s="10">
        <v>129</v>
      </c>
      <c r="B153" s="10">
        <v>11696.064751664322</v>
      </c>
      <c r="C153" s="10">
        <v>-3.637978807091713E-12</v>
      </c>
    </row>
    <row r="154" spans="1:3" x14ac:dyDescent="0.35">
      <c r="A154" s="10">
        <v>130</v>
      </c>
      <c r="B154" s="10">
        <v>11725.49872234348</v>
      </c>
      <c r="C154" s="10">
        <v>3.637978807091713E-12</v>
      </c>
    </row>
    <row r="155" spans="1:3" x14ac:dyDescent="0.35">
      <c r="A155" s="10">
        <v>131</v>
      </c>
      <c r="B155" s="10">
        <v>11755.913825378615</v>
      </c>
      <c r="C155" s="10">
        <v>3.637978807091713E-12</v>
      </c>
    </row>
    <row r="156" spans="1:3" ht="15" thickBot="1" x14ac:dyDescent="0.4">
      <c r="A156" s="11">
        <v>132</v>
      </c>
      <c r="B156" s="11">
        <v>11785.34779605778</v>
      </c>
      <c r="C156" s="11">
        <v>3.637978807091713E-12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4"/>
  <sheetViews>
    <sheetView workbookViewId="0">
      <pane ySplit="1" topLeftCell="A116" activePane="bottomLeft" state="frozen"/>
      <selection pane="bottomLeft" activeCell="B133" sqref="B133"/>
    </sheetView>
  </sheetViews>
  <sheetFormatPr defaultRowHeight="14.5" x14ac:dyDescent="0.35"/>
  <cols>
    <col min="1" max="1" width="9.26953125" bestFit="1" customWidth="1"/>
    <col min="2" max="2" width="9.453125" style="1" bestFit="1" customWidth="1"/>
    <col min="3" max="3" width="9.81640625" style="1" customWidth="1"/>
  </cols>
  <sheetData>
    <row r="1" spans="1:4" x14ac:dyDescent="0.35">
      <c r="A1" s="5" t="s">
        <v>2</v>
      </c>
      <c r="B1" s="5" t="s">
        <v>1</v>
      </c>
      <c r="C1" s="5" t="s">
        <v>3</v>
      </c>
      <c r="D1" s="5" t="s">
        <v>0</v>
      </c>
    </row>
    <row r="2" spans="1:4" x14ac:dyDescent="0.35">
      <c r="A2">
        <v>1</v>
      </c>
      <c r="B2" s="6">
        <v>40544</v>
      </c>
      <c r="C2" s="4">
        <v>7956.2</v>
      </c>
    </row>
    <row r="3" spans="1:4" x14ac:dyDescent="0.35">
      <c r="A3">
        <v>2</v>
      </c>
      <c r="B3" s="6">
        <v>40575</v>
      </c>
      <c r="C3" s="4">
        <v>7858</v>
      </c>
    </row>
    <row r="4" spans="1:4" x14ac:dyDescent="0.35">
      <c r="A4">
        <v>3</v>
      </c>
      <c r="B4" s="6">
        <v>40603</v>
      </c>
      <c r="C4" s="4">
        <v>7919.2</v>
      </c>
    </row>
    <row r="5" spans="1:4" x14ac:dyDescent="0.35">
      <c r="A5">
        <v>4</v>
      </c>
      <c r="B5" s="6">
        <v>40634</v>
      </c>
      <c r="C5" s="4">
        <v>8052.1</v>
      </c>
    </row>
    <row r="6" spans="1:4" x14ac:dyDescent="0.35">
      <c r="A6">
        <v>5</v>
      </c>
      <c r="B6" s="6">
        <v>40664</v>
      </c>
      <c r="C6" s="4">
        <v>8066.3</v>
      </c>
    </row>
    <row r="7" spans="1:4" x14ac:dyDescent="0.35">
      <c r="A7">
        <v>6</v>
      </c>
      <c r="B7" s="6">
        <v>40695</v>
      </c>
      <c r="C7" s="4">
        <v>8066.7</v>
      </c>
    </row>
    <row r="8" spans="1:4" x14ac:dyDescent="0.35">
      <c r="A8">
        <v>7</v>
      </c>
      <c r="B8" s="6">
        <v>40725</v>
      </c>
      <c r="C8" s="4">
        <v>8086.2</v>
      </c>
    </row>
    <row r="9" spans="1:4" x14ac:dyDescent="0.35">
      <c r="A9">
        <v>8</v>
      </c>
      <c r="B9" s="6">
        <v>40756</v>
      </c>
      <c r="C9" s="4">
        <v>8052.4</v>
      </c>
    </row>
    <row r="10" spans="1:4" x14ac:dyDescent="0.35">
      <c r="A10">
        <v>9</v>
      </c>
      <c r="B10" s="6">
        <v>40787</v>
      </c>
      <c r="C10" s="4">
        <v>8044.4</v>
      </c>
    </row>
    <row r="11" spans="1:4" x14ac:dyDescent="0.35">
      <c r="A11">
        <v>10</v>
      </c>
      <c r="B11" s="6">
        <v>40817</v>
      </c>
      <c r="C11" s="4">
        <v>8077.6</v>
      </c>
    </row>
    <row r="12" spans="1:4" x14ac:dyDescent="0.35">
      <c r="A12">
        <v>11</v>
      </c>
      <c r="B12" s="6">
        <v>40848</v>
      </c>
      <c r="C12" s="4">
        <v>8113.3</v>
      </c>
    </row>
    <row r="13" spans="1:4" x14ac:dyDescent="0.35">
      <c r="A13">
        <v>12</v>
      </c>
      <c r="B13" s="6">
        <v>40878</v>
      </c>
      <c r="C13" s="4">
        <v>8123.7</v>
      </c>
    </row>
    <row r="14" spans="1:4" x14ac:dyDescent="0.35">
      <c r="A14">
        <v>13</v>
      </c>
      <c r="B14" s="6">
        <v>40909</v>
      </c>
      <c r="C14" s="4">
        <v>8275.1</v>
      </c>
    </row>
    <row r="15" spans="1:4" x14ac:dyDescent="0.35">
      <c r="A15">
        <v>14</v>
      </c>
      <c r="B15" s="6">
        <v>40940</v>
      </c>
      <c r="C15" s="4">
        <v>8297.1</v>
      </c>
    </row>
    <row r="16" spans="1:4" x14ac:dyDescent="0.35">
      <c r="A16">
        <v>15</v>
      </c>
      <c r="B16" s="6">
        <v>40969</v>
      </c>
      <c r="C16" s="4">
        <v>8255.2000000000007</v>
      </c>
    </row>
    <row r="17" spans="1:3" x14ac:dyDescent="0.35">
      <c r="A17">
        <v>16</v>
      </c>
      <c r="B17" s="6">
        <v>41000</v>
      </c>
      <c r="C17" s="4">
        <v>8292.6</v>
      </c>
    </row>
    <row r="18" spans="1:3" x14ac:dyDescent="0.35">
      <c r="A18">
        <v>17</v>
      </c>
      <c r="B18" s="6">
        <v>41030</v>
      </c>
      <c r="C18" s="4">
        <v>8311</v>
      </c>
    </row>
    <row r="19" spans="1:3" x14ac:dyDescent="0.35">
      <c r="A19">
        <v>18</v>
      </c>
      <c r="B19" s="6">
        <v>41061</v>
      </c>
      <c r="C19" s="4">
        <v>8334.5</v>
      </c>
    </row>
    <row r="20" spans="1:3" x14ac:dyDescent="0.35">
      <c r="A20">
        <v>19</v>
      </c>
      <c r="B20" s="6">
        <v>41091</v>
      </c>
      <c r="C20" s="4">
        <v>8430</v>
      </c>
    </row>
    <row r="21" spans="1:3" x14ac:dyDescent="0.35">
      <c r="A21">
        <v>20</v>
      </c>
      <c r="B21" s="6">
        <v>41122</v>
      </c>
      <c r="C21" s="4">
        <v>8463.2999999999993</v>
      </c>
    </row>
    <row r="22" spans="1:3" x14ac:dyDescent="0.35">
      <c r="A22">
        <v>21</v>
      </c>
      <c r="B22" s="6">
        <v>41153</v>
      </c>
      <c r="C22" s="4">
        <v>8438.5</v>
      </c>
    </row>
    <row r="23" spans="1:3" x14ac:dyDescent="0.35">
      <c r="A23">
        <v>22</v>
      </c>
      <c r="B23" s="6">
        <v>41183</v>
      </c>
      <c r="C23" s="4">
        <v>8452.2000000000007</v>
      </c>
    </row>
    <row r="24" spans="1:3" x14ac:dyDescent="0.35">
      <c r="A24">
        <v>23</v>
      </c>
      <c r="B24" s="6">
        <v>41214</v>
      </c>
      <c r="C24" s="4">
        <v>8510.5</v>
      </c>
    </row>
    <row r="25" spans="1:3" x14ac:dyDescent="0.35">
      <c r="A25">
        <v>24</v>
      </c>
      <c r="B25" s="6">
        <v>41244</v>
      </c>
      <c r="C25" s="4">
        <v>8477.6</v>
      </c>
    </row>
    <row r="26" spans="1:3" x14ac:dyDescent="0.35">
      <c r="A26">
        <v>25</v>
      </c>
      <c r="B26" s="6">
        <v>41275</v>
      </c>
      <c r="C26" s="4">
        <v>8477.7000000000007</v>
      </c>
    </row>
    <row r="27" spans="1:3" x14ac:dyDescent="0.35">
      <c r="A27">
        <v>26</v>
      </c>
      <c r="B27" s="6">
        <v>41306</v>
      </c>
      <c r="C27" s="4">
        <v>8513.9</v>
      </c>
    </row>
    <row r="28" spans="1:3" x14ac:dyDescent="0.35">
      <c r="A28">
        <v>27</v>
      </c>
      <c r="B28" s="6">
        <v>41334</v>
      </c>
      <c r="C28" s="4">
        <v>8582.2000000000007</v>
      </c>
    </row>
    <row r="29" spans="1:3" x14ac:dyDescent="0.35">
      <c r="A29">
        <v>28</v>
      </c>
      <c r="B29" s="6">
        <v>41365</v>
      </c>
      <c r="C29" s="4">
        <v>8610.2000000000007</v>
      </c>
    </row>
    <row r="30" spans="1:3" x14ac:dyDescent="0.35">
      <c r="A30">
        <v>29</v>
      </c>
      <c r="B30" s="6">
        <v>41395</v>
      </c>
      <c r="C30" s="4">
        <v>8637.7000000000007</v>
      </c>
    </row>
    <row r="31" spans="1:3" x14ac:dyDescent="0.35">
      <c r="A31">
        <v>30</v>
      </c>
      <c r="B31" s="6">
        <v>41426</v>
      </c>
      <c r="C31" s="4">
        <v>8731.7000000000007</v>
      </c>
    </row>
    <row r="32" spans="1:3" x14ac:dyDescent="0.35">
      <c r="A32">
        <v>31</v>
      </c>
      <c r="B32" s="6">
        <v>41456</v>
      </c>
      <c r="C32" s="4">
        <v>8746.5</v>
      </c>
    </row>
    <row r="33" spans="1:3" x14ac:dyDescent="0.35">
      <c r="A33">
        <v>32</v>
      </c>
      <c r="B33" s="6">
        <v>41487</v>
      </c>
      <c r="C33" s="4">
        <v>8765.1</v>
      </c>
    </row>
    <row r="34" spans="1:3" x14ac:dyDescent="0.35">
      <c r="A34">
        <v>33</v>
      </c>
      <c r="B34" s="6">
        <v>41518</v>
      </c>
      <c r="C34" s="4">
        <v>8812.7999999999993</v>
      </c>
    </row>
    <row r="35" spans="1:3" x14ac:dyDescent="0.35">
      <c r="A35">
        <v>34</v>
      </c>
      <c r="B35" s="6">
        <v>41548</v>
      </c>
      <c r="C35" s="4">
        <v>8874.4</v>
      </c>
    </row>
    <row r="36" spans="1:3" x14ac:dyDescent="0.35">
      <c r="A36">
        <v>35</v>
      </c>
      <c r="B36" s="6">
        <v>41579</v>
      </c>
      <c r="C36" s="4">
        <v>8859.5</v>
      </c>
    </row>
    <row r="37" spans="1:3" x14ac:dyDescent="0.35">
      <c r="A37">
        <v>36</v>
      </c>
      <c r="B37" s="6">
        <v>41609</v>
      </c>
      <c r="C37" s="4">
        <v>8842.7000000000007</v>
      </c>
    </row>
    <row r="38" spans="1:3" x14ac:dyDescent="0.35">
      <c r="A38">
        <v>37</v>
      </c>
      <c r="B38" s="6">
        <v>41640</v>
      </c>
      <c r="C38" s="4">
        <v>8933.2000000000007</v>
      </c>
    </row>
    <row r="39" spans="1:3" x14ac:dyDescent="0.35">
      <c r="A39">
        <v>38</v>
      </c>
      <c r="B39" s="6">
        <v>41671</v>
      </c>
      <c r="C39" s="4">
        <v>8972.1</v>
      </c>
    </row>
    <row r="40" spans="1:3" x14ac:dyDescent="0.35">
      <c r="A40">
        <v>39</v>
      </c>
      <c r="B40" s="6">
        <v>41699</v>
      </c>
      <c r="C40" s="4">
        <v>9022.5</v>
      </c>
    </row>
    <row r="41" spans="1:3" x14ac:dyDescent="0.35">
      <c r="A41">
        <v>40</v>
      </c>
      <c r="B41" s="6">
        <v>41730</v>
      </c>
      <c r="C41" s="4">
        <v>9008.4</v>
      </c>
    </row>
    <row r="42" spans="1:3" x14ac:dyDescent="0.35">
      <c r="A42">
        <v>41</v>
      </c>
      <c r="B42" s="6">
        <v>41760</v>
      </c>
      <c r="C42" s="4">
        <v>9009.7000000000007</v>
      </c>
    </row>
    <row r="43" spans="1:3" x14ac:dyDescent="0.35">
      <c r="A43">
        <v>42</v>
      </c>
      <c r="B43" s="6">
        <v>41791</v>
      </c>
      <c r="C43" s="4">
        <v>9028.2999999999993</v>
      </c>
    </row>
    <row r="44" spans="1:3" x14ac:dyDescent="0.35">
      <c r="A44">
        <v>43</v>
      </c>
      <c r="B44" s="6">
        <v>41821</v>
      </c>
      <c r="C44" s="4">
        <v>9099.2000000000007</v>
      </c>
    </row>
    <row r="45" spans="1:3" x14ac:dyDescent="0.35">
      <c r="A45">
        <v>44</v>
      </c>
      <c r="B45" s="6">
        <v>41852</v>
      </c>
      <c r="C45" s="4">
        <v>9130.9</v>
      </c>
    </row>
    <row r="46" spans="1:3" x14ac:dyDescent="0.35">
      <c r="A46">
        <v>45</v>
      </c>
      <c r="B46" s="6">
        <v>41883</v>
      </c>
      <c r="C46" s="4">
        <v>9143.7000000000007</v>
      </c>
    </row>
    <row r="47" spans="1:3" x14ac:dyDescent="0.35">
      <c r="A47">
        <v>46</v>
      </c>
      <c r="B47" s="6">
        <v>41913</v>
      </c>
      <c r="C47" s="4">
        <v>9156.4</v>
      </c>
    </row>
    <row r="48" spans="1:3" x14ac:dyDescent="0.35">
      <c r="A48">
        <v>47</v>
      </c>
      <c r="B48" s="6">
        <v>41944</v>
      </c>
      <c r="C48" s="4">
        <v>9158.7999999999993</v>
      </c>
    </row>
    <row r="49" spans="1:3" x14ac:dyDescent="0.35">
      <c r="A49">
        <v>48</v>
      </c>
      <c r="B49" s="6">
        <v>41974</v>
      </c>
      <c r="C49" s="4">
        <v>9412</v>
      </c>
    </row>
    <row r="50" spans="1:3" x14ac:dyDescent="0.35">
      <c r="A50">
        <v>49</v>
      </c>
      <c r="B50" s="6">
        <v>42005</v>
      </c>
      <c r="C50" s="4">
        <v>9506.4</v>
      </c>
    </row>
    <row r="51" spans="1:3" x14ac:dyDescent="0.35">
      <c r="A51">
        <v>50</v>
      </c>
      <c r="B51" s="6">
        <v>42036</v>
      </c>
      <c r="C51" s="4">
        <v>9413.9</v>
      </c>
    </row>
    <row r="52" spans="1:3" x14ac:dyDescent="0.35">
      <c r="A52">
        <v>51</v>
      </c>
      <c r="B52" s="6">
        <v>42064</v>
      </c>
      <c r="C52" s="4">
        <v>9453.9</v>
      </c>
    </row>
    <row r="53" spans="1:3" x14ac:dyDescent="0.35">
      <c r="A53">
        <v>52</v>
      </c>
      <c r="B53" s="6">
        <v>42095</v>
      </c>
      <c r="C53" s="4">
        <v>9458.2999999999993</v>
      </c>
    </row>
    <row r="54" spans="1:3" x14ac:dyDescent="0.35">
      <c r="A54">
        <v>53</v>
      </c>
      <c r="B54" s="6">
        <v>42125</v>
      </c>
      <c r="C54" s="4">
        <v>9495.9</v>
      </c>
    </row>
    <row r="55" spans="1:3" x14ac:dyDescent="0.35">
      <c r="A55">
        <v>54</v>
      </c>
      <c r="B55" s="6">
        <v>42156</v>
      </c>
      <c r="C55" s="4">
        <v>9569.2000000000007</v>
      </c>
    </row>
    <row r="56" spans="1:3" x14ac:dyDescent="0.35">
      <c r="A56">
        <v>55</v>
      </c>
      <c r="B56" s="6">
        <v>42186</v>
      </c>
      <c r="C56" s="4">
        <v>9604.9</v>
      </c>
    </row>
    <row r="57" spans="1:3" x14ac:dyDescent="0.35">
      <c r="A57">
        <v>56</v>
      </c>
      <c r="B57" s="6">
        <v>42217</v>
      </c>
      <c r="C57" s="4">
        <v>9645.7000000000007</v>
      </c>
    </row>
    <row r="58" spans="1:3" x14ac:dyDescent="0.35">
      <c r="A58">
        <v>57</v>
      </c>
      <c r="B58" s="6">
        <v>42248</v>
      </c>
      <c r="C58" s="4">
        <v>9674.7999999999993</v>
      </c>
    </row>
    <row r="59" spans="1:3" x14ac:dyDescent="0.35">
      <c r="A59">
        <v>58</v>
      </c>
      <c r="B59" s="6">
        <v>42278</v>
      </c>
      <c r="C59" s="4">
        <v>9705.2000000000007</v>
      </c>
    </row>
    <row r="60" spans="1:3" x14ac:dyDescent="0.35">
      <c r="A60">
        <v>59</v>
      </c>
      <c r="B60" s="6">
        <v>42309</v>
      </c>
      <c r="C60" s="4">
        <v>9742.9</v>
      </c>
    </row>
    <row r="61" spans="1:3" x14ac:dyDescent="0.35">
      <c r="A61">
        <v>60</v>
      </c>
      <c r="B61" s="6">
        <v>42339</v>
      </c>
      <c r="C61" s="4">
        <v>9733.1</v>
      </c>
    </row>
    <row r="62" spans="1:3" x14ac:dyDescent="0.35">
      <c r="A62">
        <v>61</v>
      </c>
      <c r="B62" s="6">
        <v>42370</v>
      </c>
      <c r="C62" s="4">
        <v>9724.7000000000007</v>
      </c>
    </row>
    <row r="63" spans="1:3" x14ac:dyDescent="0.35">
      <c r="A63">
        <v>62</v>
      </c>
      <c r="B63" s="6">
        <v>42401</v>
      </c>
      <c r="C63" s="4">
        <v>9801.1</v>
      </c>
    </row>
    <row r="64" spans="1:3" x14ac:dyDescent="0.35">
      <c r="A64">
        <v>63</v>
      </c>
      <c r="B64" s="6">
        <v>42430</v>
      </c>
      <c r="C64" s="4">
        <v>9798.2999999999993</v>
      </c>
    </row>
    <row r="65" spans="1:3" x14ac:dyDescent="0.35">
      <c r="A65">
        <v>64</v>
      </c>
      <c r="B65" s="6">
        <v>42461</v>
      </c>
      <c r="C65" s="4">
        <v>9813.7000000000007</v>
      </c>
    </row>
    <row r="66" spans="1:3" x14ac:dyDescent="0.35">
      <c r="A66">
        <v>65</v>
      </c>
      <c r="B66" s="6">
        <v>42491</v>
      </c>
      <c r="C66" s="4">
        <v>9867.7000000000007</v>
      </c>
    </row>
    <row r="67" spans="1:3" x14ac:dyDescent="0.35">
      <c r="A67">
        <v>66</v>
      </c>
      <c r="B67" s="6">
        <v>42522</v>
      </c>
      <c r="C67" s="4">
        <v>9894.4</v>
      </c>
    </row>
    <row r="68" spans="1:3" x14ac:dyDescent="0.35">
      <c r="A68">
        <v>67</v>
      </c>
      <c r="B68" s="6">
        <v>42552</v>
      </c>
      <c r="C68" s="4">
        <v>9886.4</v>
      </c>
    </row>
    <row r="69" spans="1:3" x14ac:dyDescent="0.35">
      <c r="A69">
        <v>68</v>
      </c>
      <c r="B69" s="6">
        <v>42583</v>
      </c>
      <c r="C69" s="4">
        <v>9923</v>
      </c>
    </row>
    <row r="70" spans="1:3" x14ac:dyDescent="0.35">
      <c r="A70">
        <v>69</v>
      </c>
      <c r="B70" s="6">
        <v>42614</v>
      </c>
      <c r="C70" s="4">
        <v>9942.5</v>
      </c>
    </row>
    <row r="71" spans="1:3" x14ac:dyDescent="0.35">
      <c r="A71">
        <v>70</v>
      </c>
      <c r="B71" s="6">
        <v>42644</v>
      </c>
      <c r="C71" s="4">
        <v>10013.5</v>
      </c>
    </row>
    <row r="72" spans="1:3" x14ac:dyDescent="0.35">
      <c r="A72">
        <v>71</v>
      </c>
      <c r="B72" s="6">
        <v>42675</v>
      </c>
      <c r="C72" s="4">
        <v>10038.299999999999</v>
      </c>
    </row>
    <row r="73" spans="1:3" x14ac:dyDescent="0.35">
      <c r="A73">
        <v>72</v>
      </c>
      <c r="B73" s="6">
        <v>42705</v>
      </c>
      <c r="C73" s="4">
        <v>10057.9</v>
      </c>
    </row>
    <row r="74" spans="1:3" x14ac:dyDescent="0.35">
      <c r="A74">
        <v>73</v>
      </c>
      <c r="B74" s="6">
        <v>42736</v>
      </c>
      <c r="C74" s="4">
        <v>10054.9</v>
      </c>
    </row>
    <row r="75" spans="1:3" x14ac:dyDescent="0.35">
      <c r="A75">
        <v>74</v>
      </c>
      <c r="B75" s="6">
        <v>42767</v>
      </c>
      <c r="C75" s="4">
        <v>10041.5</v>
      </c>
    </row>
    <row r="76" spans="1:3" x14ac:dyDescent="0.35">
      <c r="A76">
        <v>75</v>
      </c>
      <c r="B76" s="6">
        <v>42795</v>
      </c>
      <c r="C76" s="4">
        <v>10082</v>
      </c>
    </row>
    <row r="77" spans="1:3" x14ac:dyDescent="0.35">
      <c r="A77">
        <v>76</v>
      </c>
      <c r="B77" s="6">
        <v>42826</v>
      </c>
      <c r="C77" s="4">
        <v>10035.9</v>
      </c>
    </row>
    <row r="78" spans="1:3" x14ac:dyDescent="0.35">
      <c r="A78">
        <v>77</v>
      </c>
      <c r="B78" s="6">
        <v>42856</v>
      </c>
      <c r="C78" s="4">
        <v>10091.6</v>
      </c>
    </row>
    <row r="79" spans="1:3" x14ac:dyDescent="0.35">
      <c r="A79">
        <v>78</v>
      </c>
      <c r="B79" s="6">
        <v>42887</v>
      </c>
      <c r="C79" s="4">
        <v>10101.200000000001</v>
      </c>
    </row>
    <row r="80" spans="1:3" x14ac:dyDescent="0.35">
      <c r="A80">
        <v>79</v>
      </c>
      <c r="B80" s="6">
        <v>42917</v>
      </c>
      <c r="C80" s="4">
        <v>10114</v>
      </c>
    </row>
    <row r="81" spans="1:3" x14ac:dyDescent="0.35">
      <c r="A81">
        <v>80</v>
      </c>
      <c r="B81" s="6">
        <v>42948</v>
      </c>
      <c r="C81" s="4">
        <v>10213.9</v>
      </c>
    </row>
    <row r="82" spans="1:3" x14ac:dyDescent="0.35">
      <c r="A82">
        <v>81</v>
      </c>
      <c r="B82" s="6">
        <v>42979</v>
      </c>
      <c r="C82" s="4">
        <v>10264.4</v>
      </c>
    </row>
    <row r="83" spans="1:3" x14ac:dyDescent="0.35">
      <c r="A83">
        <v>82</v>
      </c>
      <c r="B83" s="6">
        <v>43009</v>
      </c>
      <c r="C83" s="4">
        <v>10265.9</v>
      </c>
    </row>
    <row r="84" spans="1:3" x14ac:dyDescent="0.35">
      <c r="A84">
        <v>83</v>
      </c>
      <c r="B84" s="6">
        <v>43040</v>
      </c>
      <c r="C84" s="4">
        <v>10342.700000000001</v>
      </c>
    </row>
    <row r="85" spans="1:3" x14ac:dyDescent="0.35">
      <c r="A85">
        <v>84</v>
      </c>
      <c r="B85" s="6">
        <v>43070</v>
      </c>
      <c r="C85" s="4">
        <v>10351.799999999999</v>
      </c>
    </row>
    <row r="86" spans="1:3" x14ac:dyDescent="0.35">
      <c r="A86">
        <v>85</v>
      </c>
      <c r="B86" s="6">
        <v>43101</v>
      </c>
      <c r="C86" s="4">
        <v>10394.4</v>
      </c>
    </row>
    <row r="87" spans="1:3" x14ac:dyDescent="0.35">
      <c r="A87">
        <v>86</v>
      </c>
      <c r="B87" s="6">
        <v>43132</v>
      </c>
      <c r="C87" s="4">
        <v>10402.200000000001</v>
      </c>
    </row>
    <row r="88" spans="1:3" x14ac:dyDescent="0.35">
      <c r="A88">
        <v>87</v>
      </c>
      <c r="B88" s="6">
        <v>43160</v>
      </c>
      <c r="C88" s="4">
        <v>10371.299999999999</v>
      </c>
    </row>
    <row r="89" spans="1:3" x14ac:dyDescent="0.35">
      <c r="A89">
        <v>88</v>
      </c>
      <c r="B89" s="6">
        <v>43191</v>
      </c>
      <c r="C89" s="4">
        <v>10434.200000000001</v>
      </c>
    </row>
    <row r="90" spans="1:3" x14ac:dyDescent="0.35">
      <c r="A90">
        <v>89</v>
      </c>
      <c r="B90" s="6">
        <v>43221</v>
      </c>
      <c r="C90" s="4">
        <v>10458.799999999999</v>
      </c>
    </row>
    <row r="91" spans="1:3" x14ac:dyDescent="0.35">
      <c r="A91">
        <v>90</v>
      </c>
      <c r="B91" s="6">
        <v>43252</v>
      </c>
      <c r="C91" s="4">
        <v>10477.9</v>
      </c>
    </row>
    <row r="92" spans="1:3" x14ac:dyDescent="0.35">
      <c r="A92">
        <v>91</v>
      </c>
      <c r="B92" s="6">
        <v>43282</v>
      </c>
      <c r="C92" s="4">
        <v>10493.5</v>
      </c>
    </row>
    <row r="93" spans="1:3" x14ac:dyDescent="0.35">
      <c r="A93">
        <v>92</v>
      </c>
      <c r="B93" s="6">
        <v>43313</v>
      </c>
      <c r="C93" s="4">
        <v>10462.799999999999</v>
      </c>
    </row>
    <row r="94" spans="1:3" x14ac:dyDescent="0.35">
      <c r="A94">
        <v>93</v>
      </c>
      <c r="B94" s="6">
        <v>43344</v>
      </c>
      <c r="C94" s="4">
        <v>10548.3</v>
      </c>
    </row>
    <row r="95" spans="1:3" x14ac:dyDescent="0.35">
      <c r="A95">
        <v>94</v>
      </c>
      <c r="B95" s="6">
        <v>43374</v>
      </c>
      <c r="C95" s="4">
        <v>10574.4</v>
      </c>
    </row>
    <row r="96" spans="1:3" x14ac:dyDescent="0.35">
      <c r="A96">
        <v>95</v>
      </c>
      <c r="B96" s="6">
        <v>43405</v>
      </c>
      <c r="C96" s="4">
        <v>10573</v>
      </c>
    </row>
    <row r="97" spans="1:3" x14ac:dyDescent="0.35">
      <c r="A97">
        <v>96</v>
      </c>
      <c r="B97" s="6">
        <v>43435</v>
      </c>
      <c r="C97" s="4">
        <v>10662.2</v>
      </c>
    </row>
    <row r="98" spans="1:3" x14ac:dyDescent="0.35">
      <c r="A98">
        <v>97</v>
      </c>
      <c r="B98" s="6">
        <v>43466</v>
      </c>
      <c r="C98" s="4">
        <v>10658</v>
      </c>
    </row>
    <row r="99" spans="1:3" x14ac:dyDescent="0.35">
      <c r="A99">
        <v>98</v>
      </c>
      <c r="B99" s="6">
        <v>43497</v>
      </c>
      <c r="C99" s="4">
        <v>10674.7</v>
      </c>
    </row>
    <row r="100" spans="1:3" x14ac:dyDescent="0.35">
      <c r="A100">
        <v>99</v>
      </c>
      <c r="B100" s="6">
        <v>43525</v>
      </c>
      <c r="C100" s="4">
        <v>10771.8</v>
      </c>
    </row>
    <row r="101" spans="1:3" x14ac:dyDescent="0.35">
      <c r="A101">
        <v>100</v>
      </c>
      <c r="B101" s="6">
        <v>43556</v>
      </c>
      <c r="C101" s="4">
        <v>10821.2</v>
      </c>
    </row>
    <row r="102" spans="1:3" x14ac:dyDescent="0.35">
      <c r="A102">
        <v>101</v>
      </c>
      <c r="B102" s="6">
        <v>43586</v>
      </c>
      <c r="C102" s="4">
        <v>10851.5</v>
      </c>
    </row>
    <row r="103" spans="1:3" x14ac:dyDescent="0.35">
      <c r="A103">
        <v>102</v>
      </c>
      <c r="B103" s="6">
        <v>43617</v>
      </c>
      <c r="C103" s="4">
        <v>10896.4</v>
      </c>
    </row>
    <row r="104" spans="1:3" x14ac:dyDescent="0.35">
      <c r="A104">
        <v>103</v>
      </c>
      <c r="B104" s="6">
        <v>43647</v>
      </c>
      <c r="C104" s="4">
        <v>10926.6</v>
      </c>
    </row>
    <row r="105" spans="1:3" x14ac:dyDescent="0.35">
      <c r="A105">
        <v>104</v>
      </c>
      <c r="B105" s="6">
        <v>43678</v>
      </c>
      <c r="C105" s="4">
        <v>10937.9</v>
      </c>
    </row>
    <row r="106" spans="1:3" x14ac:dyDescent="0.35">
      <c r="A106">
        <v>105</v>
      </c>
      <c r="B106" s="6">
        <v>43709</v>
      </c>
      <c r="C106" s="4">
        <v>10976.2</v>
      </c>
    </row>
    <row r="107" spans="1:3" x14ac:dyDescent="0.35">
      <c r="A107">
        <v>106</v>
      </c>
      <c r="B107" s="6">
        <v>43739</v>
      </c>
      <c r="C107" s="4">
        <v>10990</v>
      </c>
    </row>
    <row r="108" spans="1:3" x14ac:dyDescent="0.35">
      <c r="A108">
        <v>107</v>
      </c>
      <c r="B108" s="6">
        <v>43770</v>
      </c>
      <c r="C108" s="4">
        <v>11019</v>
      </c>
    </row>
    <row r="109" spans="1:3" x14ac:dyDescent="0.35">
      <c r="A109">
        <v>108</v>
      </c>
      <c r="B109" s="6">
        <v>43800</v>
      </c>
      <c r="C109" s="4">
        <v>11073.2</v>
      </c>
    </row>
    <row r="110" spans="1:3" x14ac:dyDescent="0.35">
      <c r="A110">
        <v>109</v>
      </c>
      <c r="B110" s="6">
        <v>43831</v>
      </c>
      <c r="C110" s="4">
        <v>11112.5</v>
      </c>
    </row>
    <row r="111" spans="1:3" x14ac:dyDescent="0.35">
      <c r="A111">
        <v>110</v>
      </c>
      <c r="B111" s="6">
        <v>43862</v>
      </c>
      <c r="C111" s="4">
        <v>11197.5</v>
      </c>
    </row>
    <row r="112" spans="1:3" x14ac:dyDescent="0.35">
      <c r="A112">
        <v>111</v>
      </c>
      <c r="B112" s="6">
        <v>43891</v>
      </c>
      <c r="C112" s="4">
        <v>11257.5</v>
      </c>
    </row>
    <row r="113" spans="1:4" x14ac:dyDescent="0.35">
      <c r="A113">
        <v>112</v>
      </c>
      <c r="B113" s="6">
        <v>43922</v>
      </c>
      <c r="C113" s="4">
        <v>11252.6</v>
      </c>
    </row>
    <row r="114" spans="1:4" x14ac:dyDescent="0.35">
      <c r="A114">
        <v>113</v>
      </c>
      <c r="B114" s="6">
        <v>43952</v>
      </c>
      <c r="C114" s="4">
        <v>11230.1</v>
      </c>
    </row>
    <row r="115" spans="1:4" x14ac:dyDescent="0.35">
      <c r="A115">
        <v>114</v>
      </c>
      <c r="B115" s="6">
        <v>43983</v>
      </c>
      <c r="C115" s="4">
        <v>11224.3</v>
      </c>
    </row>
    <row r="116" spans="1:4" x14ac:dyDescent="0.35">
      <c r="A116">
        <v>115</v>
      </c>
      <c r="B116" s="6">
        <v>44013</v>
      </c>
      <c r="C116" s="4">
        <v>11269.3</v>
      </c>
    </row>
    <row r="117" spans="1:4" x14ac:dyDescent="0.35">
      <c r="A117">
        <v>116</v>
      </c>
      <c r="B117" s="6">
        <v>44044</v>
      </c>
      <c r="C117" s="4">
        <v>11305.5</v>
      </c>
    </row>
    <row r="118" spans="1:4" x14ac:dyDescent="0.35">
      <c r="A118">
        <v>117</v>
      </c>
      <c r="B118" s="6">
        <v>44075</v>
      </c>
      <c r="C118" s="4">
        <v>11331.9</v>
      </c>
    </row>
    <row r="119" spans="1:4" x14ac:dyDescent="0.35">
      <c r="A119">
        <v>118</v>
      </c>
      <c r="B119" s="6">
        <v>44105</v>
      </c>
      <c r="C119" s="4">
        <v>11348.6</v>
      </c>
    </row>
    <row r="120" spans="1:4" x14ac:dyDescent="0.35">
      <c r="A120">
        <v>119</v>
      </c>
      <c r="B120" s="6">
        <v>44136</v>
      </c>
      <c r="C120" s="4">
        <v>11418.2</v>
      </c>
    </row>
    <row r="121" spans="1:4" x14ac:dyDescent="0.35">
      <c r="A121">
        <v>120</v>
      </c>
      <c r="B121" s="6">
        <v>44166</v>
      </c>
      <c r="C121" s="4">
        <f ca="1">FORECAST(B121,$C$2:$C$121,$B$2:$B$121)</f>
        <v>11457.649589163095</v>
      </c>
      <c r="D121">
        <f>FORECAST(B121,$C$2:$C$120,$B$2:$B$120)</f>
        <v>11428.931582301608</v>
      </c>
    </row>
    <row r="122" spans="1:4" x14ac:dyDescent="0.35">
      <c r="A122">
        <v>121</v>
      </c>
      <c r="B122" s="6">
        <v>44197</v>
      </c>
      <c r="C122" s="4">
        <f ca="1">FORECAST(B122,$C$2:$C$121,$B$2:$B$121)</f>
        <v>11457.649589163095</v>
      </c>
    </row>
    <row r="123" spans="1:4" x14ac:dyDescent="0.35">
      <c r="A123">
        <v>122</v>
      </c>
      <c r="B123" s="6">
        <v>44228</v>
      </c>
      <c r="C123" s="4">
        <f t="shared" ref="C123:C133" ca="1" si="0">FORECAST(B123,$C$2:$C$121,$B$2:$B$121)</f>
        <v>11488.06469219823</v>
      </c>
    </row>
    <row r="124" spans="1:4" x14ac:dyDescent="0.35">
      <c r="A124">
        <v>123</v>
      </c>
      <c r="B124" s="6">
        <v>44256</v>
      </c>
      <c r="C124" s="4">
        <f t="shared" ca="1" si="0"/>
        <v>11515.536398165448</v>
      </c>
    </row>
    <row r="125" spans="1:4" x14ac:dyDescent="0.35">
      <c r="A125">
        <v>124</v>
      </c>
      <c r="B125" s="6">
        <v>44287</v>
      </c>
      <c r="C125" s="4">
        <f t="shared" ca="1" si="0"/>
        <v>11545.951501200583</v>
      </c>
    </row>
    <row r="126" spans="1:4" x14ac:dyDescent="0.35">
      <c r="A126">
        <v>125</v>
      </c>
      <c r="B126" s="6">
        <v>44317</v>
      </c>
      <c r="C126" s="4">
        <f t="shared" ca="1" si="0"/>
        <v>11575.385471879748</v>
      </c>
    </row>
    <row r="127" spans="1:4" x14ac:dyDescent="0.35">
      <c r="A127">
        <v>126</v>
      </c>
      <c r="B127" s="6">
        <v>44348</v>
      </c>
      <c r="C127" s="4">
        <f t="shared" ca="1" si="0"/>
        <v>11605.800574914883</v>
      </c>
    </row>
    <row r="128" spans="1:4" x14ac:dyDescent="0.35">
      <c r="A128">
        <v>127</v>
      </c>
      <c r="B128" s="6">
        <v>44378</v>
      </c>
      <c r="C128" s="4">
        <f t="shared" ca="1" si="0"/>
        <v>11635.234545594049</v>
      </c>
    </row>
    <row r="129" spans="1:3" x14ac:dyDescent="0.35">
      <c r="A129">
        <v>128</v>
      </c>
      <c r="B129" s="6">
        <v>44409</v>
      </c>
      <c r="C129" s="4">
        <f t="shared" ca="1" si="0"/>
        <v>11665.649648629184</v>
      </c>
    </row>
    <row r="130" spans="1:3" x14ac:dyDescent="0.35">
      <c r="A130">
        <v>129</v>
      </c>
      <c r="B130" s="6">
        <v>44440</v>
      </c>
      <c r="C130" s="4">
        <f t="shared" ca="1" si="0"/>
        <v>11696.064751664318</v>
      </c>
    </row>
    <row r="131" spans="1:3" x14ac:dyDescent="0.35">
      <c r="A131">
        <v>130</v>
      </c>
      <c r="B131" s="6">
        <v>44470</v>
      </c>
      <c r="C131" s="4">
        <f t="shared" ca="1" si="0"/>
        <v>11725.498722343484</v>
      </c>
    </row>
    <row r="132" spans="1:3" x14ac:dyDescent="0.35">
      <c r="A132">
        <v>131</v>
      </c>
      <c r="B132" s="6">
        <v>44501</v>
      </c>
      <c r="C132" s="4">
        <f t="shared" ca="1" si="0"/>
        <v>11755.913825378619</v>
      </c>
    </row>
    <row r="133" spans="1:3" x14ac:dyDescent="0.35">
      <c r="A133">
        <v>132</v>
      </c>
      <c r="B133" s="6">
        <v>44531</v>
      </c>
      <c r="C133" s="4">
        <f t="shared" ca="1" si="0"/>
        <v>11785.347796057784</v>
      </c>
    </row>
    <row r="134" spans="1:3" x14ac:dyDescent="0.35">
      <c r="B134" s="3"/>
      <c r="C134" s="2"/>
    </row>
    <row r="135" spans="1:3" x14ac:dyDescent="0.35">
      <c r="B135" s="3"/>
      <c r="C135" s="2"/>
    </row>
    <row r="136" spans="1:3" x14ac:dyDescent="0.35">
      <c r="B136" s="3"/>
      <c r="C136" s="2"/>
    </row>
    <row r="137" spans="1:3" x14ac:dyDescent="0.35">
      <c r="B137" s="3"/>
      <c r="C137" s="2"/>
    </row>
    <row r="138" spans="1:3" x14ac:dyDescent="0.35">
      <c r="B138" s="3"/>
      <c r="C138" s="2"/>
    </row>
    <row r="139" spans="1:3" x14ac:dyDescent="0.35">
      <c r="B139" s="3"/>
      <c r="C139" s="2"/>
    </row>
    <row r="140" spans="1:3" x14ac:dyDescent="0.35">
      <c r="B140" s="3"/>
      <c r="C140" s="2"/>
    </row>
    <row r="141" spans="1:3" x14ac:dyDescent="0.35">
      <c r="B141" s="3"/>
      <c r="C141" s="2"/>
    </row>
    <row r="142" spans="1:3" x14ac:dyDescent="0.35">
      <c r="B142" s="3"/>
      <c r="C142" s="2"/>
    </row>
    <row r="143" spans="1:3" x14ac:dyDescent="0.35">
      <c r="B143" s="3"/>
      <c r="C143" s="2"/>
    </row>
    <row r="144" spans="1:3" x14ac:dyDescent="0.35">
      <c r="B144" s="3"/>
      <c r="C144" s="2"/>
    </row>
    <row r="145" spans="2:3" x14ac:dyDescent="0.35">
      <c r="B145" s="3"/>
      <c r="C145" s="2"/>
    </row>
    <row r="146" spans="2:3" x14ac:dyDescent="0.35">
      <c r="B146" s="3"/>
      <c r="C146" s="2"/>
    </row>
    <row r="147" spans="2:3" x14ac:dyDescent="0.35">
      <c r="B147" s="3"/>
      <c r="C147" s="2"/>
    </row>
    <row r="148" spans="2:3" x14ac:dyDescent="0.35">
      <c r="B148" s="3"/>
      <c r="C148" s="2"/>
    </row>
    <row r="149" spans="2:3" x14ac:dyDescent="0.35">
      <c r="B149" s="3"/>
      <c r="C149" s="2"/>
    </row>
    <row r="150" spans="2:3" x14ac:dyDescent="0.35">
      <c r="B150" s="3"/>
      <c r="C150" s="2"/>
    </row>
    <row r="151" spans="2:3" x14ac:dyDescent="0.35">
      <c r="B151" s="3"/>
      <c r="C151" s="2"/>
    </row>
    <row r="152" spans="2:3" x14ac:dyDescent="0.35">
      <c r="B152" s="3"/>
      <c r="C152" s="2"/>
    </row>
    <row r="153" spans="2:3" x14ac:dyDescent="0.35">
      <c r="B153" s="3"/>
      <c r="C153" s="2"/>
    </row>
    <row r="154" spans="2:3" x14ac:dyDescent="0.35">
      <c r="B154" s="3"/>
      <c r="C154" s="2"/>
    </row>
    <row r="155" spans="2:3" x14ac:dyDescent="0.35">
      <c r="B155" s="3"/>
      <c r="C155" s="2"/>
    </row>
    <row r="156" spans="2:3" x14ac:dyDescent="0.35">
      <c r="B156" s="3"/>
      <c r="C156" s="2"/>
    </row>
    <row r="157" spans="2:3" x14ac:dyDescent="0.35">
      <c r="B157" s="3"/>
      <c r="C157" s="2"/>
    </row>
    <row r="158" spans="2:3" x14ac:dyDescent="0.35">
      <c r="B158" s="3"/>
      <c r="C158" s="2"/>
    </row>
    <row r="159" spans="2:3" x14ac:dyDescent="0.35">
      <c r="B159" s="3"/>
      <c r="C159" s="2"/>
    </row>
    <row r="160" spans="2:3" x14ac:dyDescent="0.35">
      <c r="B160" s="3"/>
      <c r="C160" s="2"/>
    </row>
    <row r="161" spans="2:3" x14ac:dyDescent="0.35">
      <c r="B161" s="3"/>
      <c r="C161" s="2"/>
    </row>
    <row r="162" spans="2:3" x14ac:dyDescent="0.35">
      <c r="B162" s="3"/>
      <c r="C162" s="2"/>
    </row>
    <row r="163" spans="2:3" x14ac:dyDescent="0.35">
      <c r="B163" s="3"/>
      <c r="C163" s="2"/>
    </row>
    <row r="164" spans="2:3" x14ac:dyDescent="0.35">
      <c r="B164" s="3"/>
      <c r="C164" s="2"/>
    </row>
    <row r="165" spans="2:3" x14ac:dyDescent="0.35">
      <c r="B165" s="3"/>
      <c r="C165" s="2"/>
    </row>
    <row r="166" spans="2:3" x14ac:dyDescent="0.35">
      <c r="B166" s="3"/>
      <c r="C166" s="2"/>
    </row>
    <row r="167" spans="2:3" x14ac:dyDescent="0.35">
      <c r="B167" s="3"/>
      <c r="C167" s="2"/>
    </row>
    <row r="168" spans="2:3" x14ac:dyDescent="0.35">
      <c r="B168" s="3"/>
      <c r="C168" s="2"/>
    </row>
    <row r="169" spans="2:3" x14ac:dyDescent="0.35">
      <c r="B169" s="3"/>
      <c r="C169" s="2"/>
    </row>
    <row r="170" spans="2:3" x14ac:dyDescent="0.35">
      <c r="B170" s="3"/>
      <c r="C170" s="2"/>
    </row>
    <row r="171" spans="2:3" x14ac:dyDescent="0.35">
      <c r="B171" s="3"/>
      <c r="C171" s="2"/>
    </row>
    <row r="172" spans="2:3" x14ac:dyDescent="0.35">
      <c r="B172" s="3"/>
      <c r="C172" s="2"/>
    </row>
    <row r="173" spans="2:3" x14ac:dyDescent="0.35">
      <c r="B173" s="3"/>
      <c r="C173" s="2"/>
    </row>
    <row r="174" spans="2:3" x14ac:dyDescent="0.35">
      <c r="B174" s="3"/>
      <c r="C174" s="2"/>
    </row>
    <row r="175" spans="2:3" x14ac:dyDescent="0.35">
      <c r="B175" s="3"/>
      <c r="C175" s="2"/>
    </row>
    <row r="176" spans="2:3" x14ac:dyDescent="0.35">
      <c r="B176" s="3"/>
      <c r="C176" s="2"/>
    </row>
    <row r="177" spans="2:3" x14ac:dyDescent="0.35">
      <c r="B177" s="3"/>
      <c r="C177" s="2"/>
    </row>
    <row r="178" spans="2:3" x14ac:dyDescent="0.35">
      <c r="B178" s="3"/>
      <c r="C178" s="2"/>
    </row>
    <row r="179" spans="2:3" x14ac:dyDescent="0.35">
      <c r="B179" s="3"/>
      <c r="C179" s="2"/>
    </row>
    <row r="180" spans="2:3" x14ac:dyDescent="0.35">
      <c r="B180" s="3"/>
      <c r="C180" s="2"/>
    </row>
    <row r="181" spans="2:3" x14ac:dyDescent="0.35">
      <c r="B181" s="3"/>
      <c r="C181" s="2"/>
    </row>
    <row r="182" spans="2:3" x14ac:dyDescent="0.35">
      <c r="B182" s="3"/>
      <c r="C182" s="2"/>
    </row>
    <row r="183" spans="2:3" x14ac:dyDescent="0.35">
      <c r="B183" s="3"/>
      <c r="C183" s="2"/>
    </row>
    <row r="184" spans="2:3" x14ac:dyDescent="0.35">
      <c r="B184" s="3"/>
      <c r="C184" s="2"/>
    </row>
    <row r="185" spans="2:3" x14ac:dyDescent="0.35">
      <c r="B185" s="3"/>
      <c r="C185" s="2"/>
    </row>
    <row r="186" spans="2:3" x14ac:dyDescent="0.35">
      <c r="B186" s="3"/>
      <c r="C186" s="2"/>
    </row>
    <row r="187" spans="2:3" x14ac:dyDescent="0.35">
      <c r="B187" s="3"/>
      <c r="C187" s="2"/>
    </row>
    <row r="188" spans="2:3" x14ac:dyDescent="0.35">
      <c r="B188" s="3"/>
      <c r="C188" s="2"/>
    </row>
    <row r="189" spans="2:3" x14ac:dyDescent="0.35">
      <c r="B189" s="3"/>
      <c r="C189" s="2"/>
    </row>
    <row r="190" spans="2:3" x14ac:dyDescent="0.35">
      <c r="B190" s="3"/>
      <c r="C190" s="2"/>
    </row>
    <row r="191" spans="2:3" x14ac:dyDescent="0.35">
      <c r="B191" s="3"/>
      <c r="C191" s="2"/>
    </row>
    <row r="192" spans="2:3" x14ac:dyDescent="0.35">
      <c r="B192" s="3"/>
      <c r="C192" s="2"/>
    </row>
    <row r="193" spans="2:3" x14ac:dyDescent="0.35">
      <c r="B193" s="3"/>
      <c r="C193" s="2"/>
    </row>
    <row r="194" spans="2:3" x14ac:dyDescent="0.35">
      <c r="B194" s="3"/>
      <c r="C194" s="2"/>
    </row>
    <row r="195" spans="2:3" x14ac:dyDescent="0.35">
      <c r="B195" s="3"/>
      <c r="C195" s="2"/>
    </row>
    <row r="196" spans="2:3" x14ac:dyDescent="0.35">
      <c r="B196" s="3"/>
      <c r="C196" s="2"/>
    </row>
    <row r="197" spans="2:3" x14ac:dyDescent="0.35">
      <c r="B197" s="3"/>
      <c r="C197" s="2"/>
    </row>
    <row r="198" spans="2:3" x14ac:dyDescent="0.35">
      <c r="B198" s="3"/>
      <c r="C198" s="2"/>
    </row>
    <row r="199" spans="2:3" x14ac:dyDescent="0.35">
      <c r="B199" s="3"/>
      <c r="C199" s="2"/>
    </row>
    <row r="200" spans="2:3" x14ac:dyDescent="0.35">
      <c r="B200" s="3"/>
      <c r="C200" s="2"/>
    </row>
    <row r="201" spans="2:3" x14ac:dyDescent="0.35">
      <c r="B201" s="3"/>
      <c r="C201" s="2"/>
    </row>
    <row r="202" spans="2:3" x14ac:dyDescent="0.35">
      <c r="B202" s="3"/>
      <c r="C202" s="2"/>
    </row>
    <row r="203" spans="2:3" x14ac:dyDescent="0.35">
      <c r="B203" s="3"/>
      <c r="C203" s="2"/>
    </row>
    <row r="204" spans="2:3" x14ac:dyDescent="0.35">
      <c r="B204" s="3"/>
      <c r="C204" s="2"/>
    </row>
    <row r="205" spans="2:3" x14ac:dyDescent="0.35">
      <c r="B205" s="3"/>
      <c r="C205" s="2"/>
    </row>
    <row r="206" spans="2:3" x14ac:dyDescent="0.35">
      <c r="B206" s="3"/>
      <c r="C206" s="2"/>
    </row>
    <row r="207" spans="2:3" x14ac:dyDescent="0.35">
      <c r="B207" s="3"/>
      <c r="C207" s="2"/>
    </row>
    <row r="208" spans="2:3" x14ac:dyDescent="0.35">
      <c r="B208" s="3"/>
      <c r="C208" s="2"/>
    </row>
    <row r="209" spans="2:3" x14ac:dyDescent="0.35">
      <c r="B209" s="3"/>
      <c r="C209" s="2"/>
    </row>
    <row r="210" spans="2:3" x14ac:dyDescent="0.35">
      <c r="B210" s="3"/>
      <c r="C210" s="2"/>
    </row>
    <row r="211" spans="2:3" x14ac:dyDescent="0.35">
      <c r="B211" s="3"/>
      <c r="C211" s="2"/>
    </row>
    <row r="212" spans="2:3" x14ac:dyDescent="0.35">
      <c r="B212" s="3"/>
      <c r="C212" s="2"/>
    </row>
    <row r="213" spans="2:3" x14ac:dyDescent="0.35">
      <c r="B213" s="3"/>
      <c r="C213" s="2"/>
    </row>
    <row r="214" spans="2:3" x14ac:dyDescent="0.35">
      <c r="B214" s="3"/>
      <c r="C214" s="2"/>
    </row>
    <row r="215" spans="2:3" x14ac:dyDescent="0.35">
      <c r="B215" s="3"/>
      <c r="C215" s="2"/>
    </row>
    <row r="216" spans="2:3" x14ac:dyDescent="0.35">
      <c r="B216" s="3"/>
      <c r="C216" s="2"/>
    </row>
    <row r="217" spans="2:3" x14ac:dyDescent="0.35">
      <c r="B217" s="3"/>
      <c r="C217" s="2"/>
    </row>
    <row r="218" spans="2:3" x14ac:dyDescent="0.35">
      <c r="B218" s="3"/>
      <c r="C218" s="2"/>
    </row>
    <row r="219" spans="2:3" x14ac:dyDescent="0.35">
      <c r="B219" s="3"/>
      <c r="C219" s="2"/>
    </row>
    <row r="220" spans="2:3" x14ac:dyDescent="0.35">
      <c r="B220" s="3"/>
      <c r="C220" s="2"/>
    </row>
    <row r="221" spans="2:3" x14ac:dyDescent="0.35">
      <c r="B221" s="3"/>
      <c r="C221" s="2"/>
    </row>
    <row r="222" spans="2:3" x14ac:dyDescent="0.35">
      <c r="B222" s="3"/>
      <c r="C222" s="2"/>
    </row>
    <row r="223" spans="2:3" x14ac:dyDescent="0.35">
      <c r="B223" s="3"/>
      <c r="C223" s="2"/>
    </row>
    <row r="224" spans="2:3" x14ac:dyDescent="0.35">
      <c r="B224" s="3"/>
      <c r="C224" s="2"/>
    </row>
    <row r="225" spans="2:3" x14ac:dyDescent="0.35">
      <c r="B225" s="3"/>
      <c r="C225" s="2"/>
    </row>
    <row r="226" spans="2:3" x14ac:dyDescent="0.35">
      <c r="B226" s="3"/>
      <c r="C226" s="2"/>
    </row>
    <row r="227" spans="2:3" x14ac:dyDescent="0.35">
      <c r="B227" s="3"/>
      <c r="C227" s="2"/>
    </row>
    <row r="228" spans="2:3" x14ac:dyDescent="0.35">
      <c r="B228" s="3"/>
      <c r="C228" s="2"/>
    </row>
    <row r="229" spans="2:3" x14ac:dyDescent="0.35">
      <c r="B229" s="3"/>
      <c r="C229" s="2"/>
    </row>
    <row r="230" spans="2:3" x14ac:dyDescent="0.35">
      <c r="B230" s="3"/>
      <c r="C230" s="2"/>
    </row>
    <row r="231" spans="2:3" x14ac:dyDescent="0.35">
      <c r="B231" s="3"/>
      <c r="C231" s="2"/>
    </row>
    <row r="232" spans="2:3" x14ac:dyDescent="0.35">
      <c r="B232" s="3"/>
      <c r="C232" s="2"/>
    </row>
    <row r="233" spans="2:3" x14ac:dyDescent="0.35">
      <c r="B233" s="3"/>
      <c r="C233" s="2"/>
    </row>
    <row r="234" spans="2:3" x14ac:dyDescent="0.35">
      <c r="B234" s="3"/>
      <c r="C234" s="2"/>
    </row>
    <row r="235" spans="2:3" x14ac:dyDescent="0.35">
      <c r="B235" s="3"/>
      <c r="C235" s="2"/>
    </row>
    <row r="236" spans="2:3" x14ac:dyDescent="0.35">
      <c r="B236" s="3"/>
      <c r="C236" s="2"/>
    </row>
    <row r="237" spans="2:3" x14ac:dyDescent="0.35">
      <c r="B237" s="3"/>
      <c r="C237" s="2"/>
    </row>
    <row r="238" spans="2:3" x14ac:dyDescent="0.35">
      <c r="B238" s="3"/>
      <c r="C238" s="2"/>
    </row>
    <row r="239" spans="2:3" x14ac:dyDescent="0.35">
      <c r="B239" s="3"/>
      <c r="C239" s="2"/>
    </row>
    <row r="240" spans="2:3" x14ac:dyDescent="0.35">
      <c r="B240" s="3"/>
      <c r="C240" s="2"/>
    </row>
    <row r="241" spans="2:3" x14ac:dyDescent="0.35">
      <c r="B241" s="3"/>
      <c r="C241" s="2"/>
    </row>
    <row r="242" spans="2:3" x14ac:dyDescent="0.35">
      <c r="B242" s="3"/>
      <c r="C242" s="2"/>
    </row>
    <row r="243" spans="2:3" x14ac:dyDescent="0.35">
      <c r="B243" s="3"/>
      <c r="C243" s="2"/>
    </row>
    <row r="244" spans="2:3" x14ac:dyDescent="0.35">
      <c r="B244" s="3"/>
      <c r="C244" s="2"/>
    </row>
    <row r="245" spans="2:3" x14ac:dyDescent="0.35">
      <c r="B245" s="3"/>
      <c r="C245" s="2"/>
    </row>
    <row r="246" spans="2:3" x14ac:dyDescent="0.35">
      <c r="B246" s="3"/>
      <c r="C246" s="2"/>
    </row>
    <row r="247" spans="2:3" x14ac:dyDescent="0.35">
      <c r="B247" s="3"/>
      <c r="C247" s="2"/>
    </row>
    <row r="248" spans="2:3" x14ac:dyDescent="0.35">
      <c r="B248" s="3"/>
      <c r="C248" s="2"/>
    </row>
    <row r="249" spans="2:3" x14ac:dyDescent="0.35">
      <c r="B249" s="3"/>
      <c r="C249" s="2"/>
    </row>
    <row r="250" spans="2:3" x14ac:dyDescent="0.35">
      <c r="B250" s="3"/>
      <c r="C250" s="2"/>
    </row>
    <row r="251" spans="2:3" x14ac:dyDescent="0.35">
      <c r="B251" s="3"/>
      <c r="C251" s="2"/>
    </row>
    <row r="252" spans="2:3" x14ac:dyDescent="0.35">
      <c r="B252" s="3"/>
      <c r="C252" s="2"/>
    </row>
    <row r="253" spans="2:3" x14ac:dyDescent="0.35">
      <c r="B253" s="3"/>
      <c r="C253" s="2"/>
    </row>
    <row r="254" spans="2:3" x14ac:dyDescent="0.35">
      <c r="B254" s="3"/>
      <c r="C254" s="2"/>
    </row>
    <row r="255" spans="2:3" x14ac:dyDescent="0.35">
      <c r="B255" s="3"/>
      <c r="C255" s="2"/>
    </row>
    <row r="256" spans="2:3" x14ac:dyDescent="0.35">
      <c r="B256" s="3"/>
      <c r="C256" s="2"/>
    </row>
    <row r="257" spans="2:3" x14ac:dyDescent="0.35">
      <c r="B257" s="3"/>
      <c r="C257" s="2"/>
    </row>
    <row r="258" spans="2:3" x14ac:dyDescent="0.35">
      <c r="B258" s="3"/>
      <c r="C258" s="2"/>
    </row>
    <row r="259" spans="2:3" x14ac:dyDescent="0.35">
      <c r="B259" s="3"/>
      <c r="C259" s="2"/>
    </row>
    <row r="260" spans="2:3" x14ac:dyDescent="0.35">
      <c r="B260" s="3"/>
      <c r="C260" s="2"/>
    </row>
    <row r="261" spans="2:3" x14ac:dyDescent="0.35">
      <c r="B261" s="3"/>
      <c r="C261" s="2"/>
    </row>
    <row r="262" spans="2:3" x14ac:dyDescent="0.35">
      <c r="B262" s="3"/>
      <c r="C262" s="2"/>
    </row>
    <row r="263" spans="2:3" x14ac:dyDescent="0.35">
      <c r="B263" s="3"/>
      <c r="C263" s="2"/>
    </row>
    <row r="264" spans="2:3" x14ac:dyDescent="0.35">
      <c r="B264" s="3"/>
      <c r="C264" s="2"/>
    </row>
    <row r="265" spans="2:3" x14ac:dyDescent="0.35">
      <c r="B265" s="3"/>
      <c r="C265" s="2"/>
    </row>
    <row r="266" spans="2:3" x14ac:dyDescent="0.35">
      <c r="B266" s="3"/>
      <c r="C266" s="2"/>
    </row>
    <row r="267" spans="2:3" x14ac:dyDescent="0.35">
      <c r="B267" s="3"/>
      <c r="C267" s="2"/>
    </row>
    <row r="268" spans="2:3" x14ac:dyDescent="0.35">
      <c r="B268" s="3"/>
      <c r="C268" s="2"/>
    </row>
    <row r="269" spans="2:3" x14ac:dyDescent="0.35">
      <c r="B269" s="3"/>
      <c r="C269" s="2"/>
    </row>
    <row r="270" spans="2:3" x14ac:dyDescent="0.35">
      <c r="B270" s="3"/>
      <c r="C270" s="2"/>
    </row>
    <row r="271" spans="2:3" x14ac:dyDescent="0.35">
      <c r="B271" s="3"/>
      <c r="C271" s="2"/>
    </row>
    <row r="272" spans="2:3" x14ac:dyDescent="0.35">
      <c r="B272" s="3"/>
      <c r="C272" s="2"/>
    </row>
    <row r="273" spans="2:3" x14ac:dyDescent="0.35">
      <c r="B273" s="3"/>
      <c r="C273" s="2"/>
    </row>
    <row r="274" spans="2:3" x14ac:dyDescent="0.35">
      <c r="B274" s="3"/>
      <c r="C274" s="2"/>
    </row>
    <row r="275" spans="2:3" x14ac:dyDescent="0.35">
      <c r="B275" s="3"/>
      <c r="C275" s="2"/>
    </row>
    <row r="276" spans="2:3" x14ac:dyDescent="0.35">
      <c r="B276" s="3"/>
      <c r="C276" s="2"/>
    </row>
    <row r="277" spans="2:3" x14ac:dyDescent="0.35">
      <c r="B277" s="3"/>
      <c r="C277" s="2"/>
    </row>
    <row r="278" spans="2:3" x14ac:dyDescent="0.35">
      <c r="B278" s="3"/>
      <c r="C278" s="2"/>
    </row>
    <row r="279" spans="2:3" x14ac:dyDescent="0.35">
      <c r="B279" s="3"/>
      <c r="C279" s="2"/>
    </row>
    <row r="280" spans="2:3" x14ac:dyDescent="0.35">
      <c r="B280" s="3"/>
      <c r="C280" s="2"/>
    </row>
    <row r="281" spans="2:3" x14ac:dyDescent="0.35">
      <c r="B281" s="3"/>
      <c r="C281" s="2"/>
    </row>
    <row r="282" spans="2:3" x14ac:dyDescent="0.35">
      <c r="B282" s="3"/>
      <c r="C282" s="2"/>
    </row>
    <row r="283" spans="2:3" x14ac:dyDescent="0.35">
      <c r="B283" s="3"/>
      <c r="C283" s="2"/>
    </row>
    <row r="284" spans="2:3" x14ac:dyDescent="0.35">
      <c r="B284" s="3"/>
      <c r="C284" s="2"/>
    </row>
    <row r="285" spans="2:3" x14ac:dyDescent="0.35">
      <c r="B285" s="3"/>
      <c r="C285" s="2"/>
    </row>
    <row r="286" spans="2:3" x14ac:dyDescent="0.35">
      <c r="B286" s="3"/>
      <c r="C286" s="2"/>
    </row>
    <row r="287" spans="2:3" x14ac:dyDescent="0.35">
      <c r="B287" s="3"/>
      <c r="C287" s="2"/>
    </row>
    <row r="288" spans="2:3" x14ac:dyDescent="0.35">
      <c r="B288" s="3"/>
      <c r="C288" s="2"/>
    </row>
    <row r="289" spans="2:3" x14ac:dyDescent="0.35">
      <c r="B289" s="3"/>
      <c r="C289" s="2"/>
    </row>
    <row r="290" spans="2:3" x14ac:dyDescent="0.35">
      <c r="B290" s="3"/>
      <c r="C290" s="2"/>
    </row>
    <row r="291" spans="2:3" x14ac:dyDescent="0.35">
      <c r="B291" s="3"/>
      <c r="C291" s="2"/>
    </row>
    <row r="292" spans="2:3" x14ac:dyDescent="0.35">
      <c r="B292" s="3"/>
      <c r="C292" s="2"/>
    </row>
    <row r="293" spans="2:3" x14ac:dyDescent="0.35">
      <c r="B293" s="3"/>
      <c r="C293" s="2"/>
    </row>
    <row r="294" spans="2:3" x14ac:dyDescent="0.35">
      <c r="B294" s="3"/>
      <c r="C294" s="2"/>
    </row>
    <row r="295" spans="2:3" x14ac:dyDescent="0.35">
      <c r="B295" s="3"/>
      <c r="C295" s="2"/>
    </row>
    <row r="296" spans="2:3" x14ac:dyDescent="0.35">
      <c r="B296" s="3"/>
      <c r="C296" s="2"/>
    </row>
    <row r="297" spans="2:3" x14ac:dyDescent="0.35">
      <c r="B297" s="3"/>
      <c r="C297" s="2"/>
    </row>
    <row r="298" spans="2:3" x14ac:dyDescent="0.35">
      <c r="B298" s="3"/>
      <c r="C298" s="2"/>
    </row>
    <row r="299" spans="2:3" x14ac:dyDescent="0.35">
      <c r="B299" s="3"/>
      <c r="C299" s="2"/>
    </row>
    <row r="300" spans="2:3" x14ac:dyDescent="0.35">
      <c r="B300" s="3"/>
      <c r="C300" s="2"/>
    </row>
    <row r="301" spans="2:3" x14ac:dyDescent="0.35">
      <c r="B301" s="3"/>
      <c r="C301" s="2"/>
    </row>
    <row r="302" spans="2:3" x14ac:dyDescent="0.35">
      <c r="B302" s="3"/>
      <c r="C302" s="2"/>
    </row>
    <row r="303" spans="2:3" x14ac:dyDescent="0.35">
      <c r="B303" s="3"/>
      <c r="C303" s="2"/>
    </row>
    <row r="304" spans="2:3" x14ac:dyDescent="0.35">
      <c r="B304" s="3"/>
      <c r="C304" s="2"/>
    </row>
    <row r="305" spans="2:3" x14ac:dyDescent="0.35">
      <c r="B305" s="3"/>
      <c r="C305" s="2"/>
    </row>
    <row r="306" spans="2:3" x14ac:dyDescent="0.35">
      <c r="B306" s="3"/>
      <c r="C306" s="2"/>
    </row>
    <row r="307" spans="2:3" x14ac:dyDescent="0.35">
      <c r="B307" s="3"/>
      <c r="C307" s="2"/>
    </row>
    <row r="308" spans="2:3" x14ac:dyDescent="0.35">
      <c r="B308" s="3"/>
      <c r="C308" s="2"/>
    </row>
    <row r="309" spans="2:3" x14ac:dyDescent="0.35">
      <c r="B309" s="3"/>
      <c r="C309" s="2"/>
    </row>
    <row r="310" spans="2:3" x14ac:dyDescent="0.35">
      <c r="B310" s="3"/>
      <c r="C310" s="2"/>
    </row>
    <row r="311" spans="2:3" x14ac:dyDescent="0.35">
      <c r="B311" s="3"/>
      <c r="C311" s="2"/>
    </row>
    <row r="312" spans="2:3" x14ac:dyDescent="0.35">
      <c r="B312" s="3"/>
      <c r="C312" s="2"/>
    </row>
    <row r="313" spans="2:3" x14ac:dyDescent="0.35">
      <c r="B313" s="3"/>
      <c r="C313" s="2"/>
    </row>
    <row r="314" spans="2:3" x14ac:dyDescent="0.35">
      <c r="B314" s="3"/>
      <c r="C314" s="2"/>
    </row>
    <row r="315" spans="2:3" x14ac:dyDescent="0.35">
      <c r="B315" s="3"/>
      <c r="C315" s="2"/>
    </row>
    <row r="316" spans="2:3" x14ac:dyDescent="0.35">
      <c r="B316" s="3"/>
      <c r="C316" s="2"/>
    </row>
    <row r="317" spans="2:3" x14ac:dyDescent="0.35">
      <c r="B317" s="3"/>
      <c r="C317" s="2"/>
    </row>
    <row r="318" spans="2:3" x14ac:dyDescent="0.35">
      <c r="B318" s="3"/>
      <c r="C318" s="2"/>
    </row>
    <row r="319" spans="2:3" x14ac:dyDescent="0.35">
      <c r="B319" s="3"/>
      <c r="C319" s="2"/>
    </row>
    <row r="320" spans="2:3" x14ac:dyDescent="0.35">
      <c r="B320" s="3"/>
      <c r="C320" s="2"/>
    </row>
    <row r="321" spans="2:3" x14ac:dyDescent="0.35">
      <c r="B321" s="3"/>
      <c r="C321" s="2"/>
    </row>
    <row r="322" spans="2:3" x14ac:dyDescent="0.35">
      <c r="B322" s="3"/>
      <c r="C322" s="2"/>
    </row>
    <row r="323" spans="2:3" x14ac:dyDescent="0.35">
      <c r="C323" s="2"/>
    </row>
    <row r="324" spans="2:3" x14ac:dyDescent="0.35">
      <c r="C324" s="2"/>
    </row>
    <row r="325" spans="2:3" x14ac:dyDescent="0.35">
      <c r="C325" s="2"/>
    </row>
    <row r="326" spans="2:3" x14ac:dyDescent="0.35">
      <c r="C326" s="2"/>
    </row>
    <row r="327" spans="2:3" x14ac:dyDescent="0.35">
      <c r="C327" s="2"/>
    </row>
    <row r="328" spans="2:3" x14ac:dyDescent="0.35">
      <c r="C328" s="2"/>
    </row>
    <row r="329" spans="2:3" x14ac:dyDescent="0.35">
      <c r="C329" s="2"/>
    </row>
    <row r="330" spans="2:3" x14ac:dyDescent="0.35">
      <c r="C330" s="2"/>
    </row>
    <row r="331" spans="2:3" x14ac:dyDescent="0.35">
      <c r="C331" s="2"/>
    </row>
    <row r="332" spans="2:3" x14ac:dyDescent="0.35">
      <c r="C332" s="2"/>
    </row>
    <row r="333" spans="2:3" x14ac:dyDescent="0.35">
      <c r="C333" s="2"/>
    </row>
    <row r="334" spans="2:3" x14ac:dyDescent="0.35">
      <c r="C334" s="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13EB345AFA924BB8B7EF5707BE1E95" ma:contentTypeVersion="12" ma:contentTypeDescription="Create a new document." ma:contentTypeScope="" ma:versionID="e99e479fb03b9407523be4764e4fbec2">
  <xsd:schema xmlns:xsd="http://www.w3.org/2001/XMLSchema" xmlns:xs="http://www.w3.org/2001/XMLSchema" xmlns:p="http://schemas.microsoft.com/office/2006/metadata/properties" xmlns:ns2="cba0953c-5c70-4054-8c5d-8a26148baa14" xmlns:ns3="95444f29-1981-4ac2-8d0d-fb39ab5c3193" targetNamespace="http://schemas.microsoft.com/office/2006/metadata/properties" ma:root="true" ma:fieldsID="033949284623396c80ad8e8f6b6491c4" ns2:_="" ns3:_="">
    <xsd:import namespace="cba0953c-5c70-4054-8c5d-8a26148baa14"/>
    <xsd:import namespace="95444f29-1981-4ac2-8d0d-fb39ab5c31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0953c-5c70-4054-8c5d-8a26148ba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44f29-1981-4ac2-8d0d-fb39ab5c31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0FDE6E-6922-4C29-A8E4-688F4465B4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E1B8DE-523C-4C6F-A083-E7E9B8B9D8E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591114F-364D-45D6-9BD8-667E087C00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a0953c-5c70-4054-8c5d-8a26148baa14"/>
    <ds:schemaRef ds:uri="95444f29-1981-4ac2-8d0d-fb39ab5c31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Seasonally Adjusted</vt:lpstr>
    </vt:vector>
  </TitlesOfParts>
  <Company>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Nguyễn Nguyện</cp:lastModifiedBy>
  <dcterms:created xsi:type="dcterms:W3CDTF">2020-07-29T23:57:35Z</dcterms:created>
  <dcterms:modified xsi:type="dcterms:W3CDTF">2024-04-04T08:49:02Z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0x0101005A13EB345AFA924BB8B7EF5707BE1E95</vt:lpwstr>
  </property>
</Properties>
</file>