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UnityGames\Build\HideAndSeek\Toi_Da_An_Gi\"/>
    </mc:Choice>
  </mc:AlternateContent>
  <xr:revisionPtr revIDLastSave="0" documentId="13_ncr:1_{280095D9-EB71-4B13-9F1B-709E66E163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hang 12-2024" sheetId="1" r:id="rId1"/>
    <sheet name="Thang 1-2025" sheetId="2" r:id="rId2"/>
    <sheet name="Thang 2-2025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 a="1"/>
  <c r="K17" i="1" a="1"/>
  <c r="I17" i="1" a="1"/>
  <c r="E17" i="1" a="1"/>
  <c r="L17" i="1" a="1"/>
  <c r="F17" i="1" a="1"/>
  <c r="G17" i="1" a="1"/>
  <c r="H17" i="1" a="1"/>
  <c r="J17" i="1" a="1"/>
  <c r="C17" i="1" a="1"/>
  <c r="C17" i="1" l="1"/>
  <c r="J17" i="1"/>
  <c r="H17" i="1"/>
  <c r="G17" i="1"/>
  <c r="F17" i="1"/>
  <c r="L17" i="1"/>
  <c r="E17" i="1"/>
  <c r="I17" i="1"/>
  <c r="K17" i="1"/>
  <c r="D17" i="1"/>
  <c r="C1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<sst xmlns="http://schemas.openxmlformats.org/spreadsheetml/2006/main" count="79" uniqueCount="23">
  <si>
    <t>Buổi</t>
  </si>
  <si>
    <t>Sáng</t>
  </si>
  <si>
    <t>Trưa</t>
  </si>
  <si>
    <t>Chiều</t>
  </si>
  <si>
    <t>Tối</t>
  </si>
  <si>
    <t>Khác</t>
  </si>
  <si>
    <t>Ngày</t>
  </si>
  <si>
    <t>Nửa gói mì (3k)</t>
  </si>
  <si>
    <t>Bánh mì bò kho (40k), café sữa (20k)</t>
  </si>
  <si>
    <t>Cơm phần, ốc kho và canh chua cá (60k), café sữa (20k)</t>
  </si>
  <si>
    <t>Bún bò huế (40k), sữa tươi café (20k).</t>
  </si>
  <si>
    <t>Texas chicken (109k), gồm 2 đùi gà, 1 bánh thơm thơm ngọt ngọt, khoai tây chiên, và 3 ly pepsi,</t>
  </si>
  <si>
    <t>Cơm gà xối mỡ (35k), trà sữa ministop li lớn và xúc xích (28k), bánh ngọt 3k.</t>
  </si>
  <si>
    <t>Bình nước suối 5l</t>
  </si>
  <si>
    <t>Tôm luộc, bánh tráng trộn (25k) + bánh tráng cuốn (25k).</t>
  </si>
  <si>
    <t>Vịt quay + tôm luộc + rượu (ăn chùa thôi nôi cháu)</t>
  </si>
  <si>
    <t>cơm gà xối mỡ đùi tỏi (32k). Café sữa đá (20k)</t>
  </si>
  <si>
    <t>Bún bò (35k), trà đá (0k)</t>
  </si>
  <si>
    <t>Cơm và bò xào xả ớt (0k).</t>
  </si>
  <si>
    <t>Cơm thịt kho ruốc + chuối (30k). Xúc xích (0k). Trà sữa lớn ministop (28k)</t>
  </si>
  <si>
    <t>Cơm + khổ qua nhồi thịt (0k)</t>
  </si>
  <si>
    <t>75kg (skinny fat)</t>
  </si>
  <si>
    <t>Coca (10k)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</si>
</sst>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k&quot;"/>
  </numFmts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0"/>
      <color rgb="FFFF0000"/>
      <name val="Consolas"/>
      <family val="3"/>
    </font>
    <font>
      <b/>
      <sz val="11"/>
      <color rgb="FFFF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left" vertical="center" wrapText="1"/>
    </xf>
    <xf numFmtId="164" fontId="2" fillId="0" borderId="1" xfId="0" applyNumberFormat="1" applyFont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/>
    </xf>
    <xf numFmtId="0" fontId="0" fillId="4" borderId="7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26"/>
  <sheetViews>
    <sheetView tabSelected="1" topLeftCell="A6" workbookViewId="0">
      <selection activeCell="J13" sqref="J13"/>
    </sheetView>
  </sheetViews>
  <sheetFormatPr defaultRowHeight="13.8" x14ac:dyDescent="0.25"/>
  <cols>
    <col min="4" max="4" width="19.5" customWidth="1"/>
    <col min="5" max="5" width="33.09765625" customWidth="1"/>
    <col min="6" max="6" width="28.796875" customWidth="1"/>
    <col min="7" max="7" width="21" customWidth="1"/>
    <col min="8" max="8" width="15.3984375" customWidth="1"/>
    <col min="9" max="9" width="13.796875" customWidth="1"/>
    <col min="10" max="10" width="13.59765625" customWidth="1"/>
  </cols>
  <sheetData>
    <row r="1" spans="1:12" x14ac:dyDescent="0.25">
      <c r="A1" s="8"/>
      <c r="B1" s="9"/>
      <c r="C1" s="7" t="s">
        <v>6</v>
      </c>
      <c r="D1" s="7"/>
      <c r="E1" s="7"/>
      <c r="F1" s="7"/>
      <c r="G1" s="7"/>
      <c r="H1" s="7"/>
      <c r="I1" s="7"/>
      <c r="J1" s="7"/>
      <c r="K1" s="7"/>
      <c r="L1" s="7"/>
    </row>
    <row r="2" spans="1:12" x14ac:dyDescent="0.25">
      <c r="A2" s="10"/>
      <c r="B2" s="11"/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</row>
    <row r="3" spans="1:12" x14ac:dyDescent="0.25">
      <c r="A3" s="7" t="s">
        <v>0</v>
      </c>
      <c r="B3" s="1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55.2" x14ac:dyDescent="0.25">
      <c r="A4" s="7"/>
      <c r="B4" s="1" t="s">
        <v>2</v>
      </c>
      <c r="C4" s="3"/>
      <c r="D4" s="3"/>
      <c r="E4" s="3"/>
      <c r="F4" s="3"/>
      <c r="G4" s="3"/>
      <c r="H4" s="3"/>
      <c r="I4" s="3"/>
      <c r="J4" s="3" t="s">
        <v>15</v>
      </c>
      <c r="K4" s="3"/>
      <c r="L4" s="3"/>
    </row>
    <row r="5" spans="1:12" x14ac:dyDescent="0.25">
      <c r="A5" s="7"/>
      <c r="B5" s="1" t="s">
        <v>3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25">
      <c r="A6" s="7"/>
      <c r="B6" s="1" t="s">
        <v>4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5">
      <c r="A7" s="7"/>
      <c r="B7" s="1" t="s">
        <v>5</v>
      </c>
      <c r="C7" s="3"/>
      <c r="D7" s="3"/>
      <c r="E7" s="3"/>
      <c r="F7" s="3"/>
      <c r="G7" s="3"/>
      <c r="H7" s="3"/>
      <c r="I7" s="3"/>
      <c r="J7" s="3"/>
      <c r="K7" s="3"/>
      <c r="L7" s="3"/>
    </row>
    <row r="10" spans="1:12" x14ac:dyDescent="0.25">
      <c r="A10" s="12"/>
      <c r="B10" s="13"/>
      <c r="C10" s="16" t="s">
        <v>6</v>
      </c>
      <c r="D10" s="16"/>
      <c r="E10" s="16"/>
      <c r="F10" s="16"/>
      <c r="G10" s="16"/>
      <c r="H10" s="16"/>
      <c r="I10" s="16"/>
      <c r="J10" s="16"/>
      <c r="K10" s="16"/>
      <c r="L10" s="16"/>
    </row>
    <row r="11" spans="1:12" x14ac:dyDescent="0.25">
      <c r="A11" s="14"/>
      <c r="B11" s="15"/>
      <c r="C11" s="6">
        <v>11</v>
      </c>
      <c r="D11" s="6">
        <v>12</v>
      </c>
      <c r="E11" s="6">
        <v>13</v>
      </c>
      <c r="F11" s="6">
        <v>14</v>
      </c>
      <c r="G11" s="6">
        <v>15</v>
      </c>
      <c r="H11" s="6">
        <v>16</v>
      </c>
      <c r="I11" s="6">
        <v>17</v>
      </c>
      <c r="J11" s="6">
        <v>18</v>
      </c>
      <c r="K11" s="6">
        <v>19</v>
      </c>
      <c r="L11" s="6">
        <v>20</v>
      </c>
    </row>
    <row r="12" spans="1:12" ht="27.6" x14ac:dyDescent="0.25">
      <c r="A12" s="16" t="s">
        <v>0</v>
      </c>
      <c r="B12" s="5" t="s">
        <v>1</v>
      </c>
      <c r="C12" s="3"/>
      <c r="D12" s="3"/>
      <c r="E12" s="3" t="s">
        <v>7</v>
      </c>
      <c r="F12" s="3"/>
      <c r="G12" s="3"/>
      <c r="H12" s="3"/>
      <c r="I12" s="3" t="s">
        <v>22</v>
      </c>
      <c r="J12" s="3"/>
      <c r="K12" s="3"/>
      <c r="L12" s="3"/>
    </row>
    <row r="13" spans="1:12" ht="69" x14ac:dyDescent="0.25">
      <c r="A13" s="16"/>
      <c r="B13" s="5" t="s">
        <v>2</v>
      </c>
      <c r="C13" s="3"/>
      <c r="D13" s="3" t="s">
        <v>20</v>
      </c>
      <c r="E13" s="3" t="s">
        <v>8</v>
      </c>
      <c r="F13" s="3" t="s">
        <v>10</v>
      </c>
      <c r="G13" s="3" t="s">
        <v>12</v>
      </c>
      <c r="H13" s="3" t="s">
        <v>19</v>
      </c>
      <c r="I13" s="3"/>
      <c r="J13" s="3"/>
      <c r="K13" s="3"/>
      <c r="L13" s="3"/>
    </row>
    <row r="14" spans="1:12" ht="41.4" x14ac:dyDescent="0.25">
      <c r="A14" s="16"/>
      <c r="B14" s="5" t="s">
        <v>3</v>
      </c>
      <c r="C14" s="3"/>
      <c r="D14" s="3"/>
      <c r="E14" t="s">
        <v>18</v>
      </c>
      <c r="F14" s="3" t="s">
        <v>11</v>
      </c>
      <c r="G14" s="3"/>
      <c r="H14" s="3"/>
      <c r="I14" s="3"/>
      <c r="J14" s="3"/>
      <c r="K14" s="3"/>
      <c r="L14" s="3"/>
    </row>
    <row r="15" spans="1:12" ht="41.4" x14ac:dyDescent="0.25">
      <c r="A15" s="16"/>
      <c r="B15" s="5" t="s">
        <v>4</v>
      </c>
      <c r="C15" s="3"/>
      <c r="D15" s="3" t="s">
        <v>14</v>
      </c>
      <c r="E15" s="3" t="s">
        <v>9</v>
      </c>
      <c r="F15" s="3"/>
      <c r="G15" s="3" t="s">
        <v>17</v>
      </c>
      <c r="H15" s="3" t="s">
        <v>16</v>
      </c>
      <c r="I15" s="3"/>
      <c r="J15" s="3"/>
      <c r="K15" s="3"/>
      <c r="L15" s="3"/>
    </row>
    <row r="16" spans="1:12" x14ac:dyDescent="0.25">
      <c r="A16" s="16"/>
      <c r="B16" s="5" t="s">
        <v>5</v>
      </c>
      <c r="C16" s="3"/>
      <c r="D16" s="1"/>
      <c r="E16" s="3" t="s">
        <v>13</v>
      </c>
      <c r="F16" s="3"/>
      <c r="G16" s="3"/>
      <c r="H16" s="3"/>
      <c r="I16" s="3"/>
      <c r="J16" s="3"/>
      <c r="K16" s="3"/>
      <c r="L16" s="3"/>
    </row>
    <row r="17" spans="1:12" x14ac:dyDescent="0.25">
      <c r="A17" s="18" t="s">
        <v>21</v>
      </c>
      <c r="B17" s="19"/>
      <c r="C17" s="4" cm="1">
        <f t="array" aca="1" ref="C17" ca="1">IFERROR(SUM(VALUE(SUBSTITUTE(_xlfn.TEXTSPLIT(_xlfn.TEXTJOIN(" ",TRUE,LEFT(TRIM(MID(SUBSTITUTE(C12&amp;" "&amp;C13&amp;" "&amp;C14&amp;" "&amp;C15,"(",REPT(" ",999)),999*ROW(INDIRECT("1:" &amp; LEN(C12&amp;" "&amp;C13&amp;" "&amp;C14&amp;" "&amp;C15)-LEN(SUBSTITUTE(C12&amp;" "&amp;C13&amp;" "&amp;C14&amp;" "&amp;C15,"(","")))),999)),FIND(")",TRIM(MID(SUBSTITUTE(C12&amp;" "&amp;C13&amp;" "&amp;C14&amp;" "&amp;C15,"(",REPT(" ",999)),999*ROW(INDIRECT("1:" &amp; LEN(C12&amp;" "&amp;C13&amp;" "&amp;C14&amp;" "&amp;C15)-LEN(SUBSTITUTE(C12&amp;" "&amp;C13&amp;" "&amp;C14&amp;" "&amp;C15,"(","")))),999))&amp;")")-1)), " "),"k",""))),0)</f>
        <v>0</v>
      </c>
      <c r="D17" s="4" cm="1">
        <f t="array" aca="1" ref="D17" ca="1">IFERROR(SUM(VALUE(SUBSTITUTE(_xlfn.TEXTSPLIT(_xlfn.TEXTJOIN(" ",TRUE,LEFT(TRIM(MID(SUBSTITUTE(D12&amp;" "&amp;D13&amp;" "&amp;D14&amp;" "&amp;D15,"(",REPT(" ",999)),999*ROW(INDIRECT("1:" &amp; LEN(D12&amp;" "&amp;D13&amp;" "&amp;D14&amp;" "&amp;D15)-LEN(SUBSTITUTE(D12&amp;" "&amp;D13&amp;" "&amp;D14&amp;" "&amp;D15,"(","")))),999)),FIND(")",TRIM(MID(SUBSTITUTE(D12&amp;" "&amp;D13&amp;" "&amp;D14&amp;" "&amp;D15,"(",REPT(" ",999)),999*ROW(INDIRECT("1:" &amp; LEN(D12&amp;" "&amp;D13&amp;" "&amp;D14&amp;" "&amp;D15)-LEN(SUBSTITUTE(D12&amp;" "&amp;D13&amp;" "&amp;D14&amp;" "&amp;D15,"(","")))),999))&amp;")")-1)), " "),"k",""))),0)</f>
        <v>50</v>
      </c>
      <c r="E17" s="4" cm="1">
        <f t="array" aca="1" ref="E17" ca="1">IFERROR(SUM(VALUE(SUBSTITUTE(_xlfn.TEXTSPLIT(_xlfn.TEXTJOIN(" ",TRUE,LEFT(TRIM(MID(SUBSTITUTE(E12&amp;" "&amp;E13&amp;" "&amp;E14&amp;" "&amp;E15,"(",REPT(" ",999)),999*ROW(INDIRECT("1:" &amp; LEN(E12&amp;" "&amp;E13&amp;" "&amp;E14&amp;" "&amp;E15)-LEN(SUBSTITUTE(E12&amp;" "&amp;E13&amp;" "&amp;E14&amp;" "&amp;E15,"(","")))),999)),FIND(")",TRIM(MID(SUBSTITUTE(E12&amp;" "&amp;E13&amp;" "&amp;E14&amp;" "&amp;E15,"(",REPT(" ",999)),999*ROW(INDIRECT("1:" &amp; LEN(E12&amp;" "&amp;E13&amp;" "&amp;E14&amp;" "&amp;E15)-LEN(SUBSTITUTE(E12&amp;" "&amp;E13&amp;" "&amp;E14&amp;" "&amp;E15,"(","")))),999))&amp;")")-1)), " "),"k",""))),0)</f>
        <v>143</v>
      </c>
      <c r="F17" s="4" cm="1">
        <f t="array" aca="1" ref="F17" ca="1">IFERROR(SUM(VALUE(SUBSTITUTE(_xlfn.TEXTSPLIT(_xlfn.TEXTJOIN(" ",TRUE,LEFT(TRIM(MID(SUBSTITUTE(F12&amp;" "&amp;F13&amp;" "&amp;F14&amp;" "&amp;F15,"(",REPT(" ",999)),999*ROW(INDIRECT("1:" &amp; LEN(F12&amp;" "&amp;F13&amp;" "&amp;F14&amp;" "&amp;F15)-LEN(SUBSTITUTE(F12&amp;" "&amp;F13&amp;" "&amp;F14&amp;" "&amp;F15,"(","")))),999)),FIND(")",TRIM(MID(SUBSTITUTE(F12&amp;" "&amp;F13&amp;" "&amp;F14&amp;" "&amp;F15,"(",REPT(" ",999)),999*ROW(INDIRECT("1:" &amp; LEN(F12&amp;" "&amp;F13&amp;" "&amp;F14&amp;" "&amp;F15)-LEN(SUBSTITUTE(F12&amp;" "&amp;F13&amp;" "&amp;F14&amp;" "&amp;F15,"(","")))),999))&amp;")")-1)), " "),"k",""))),0)</f>
        <v>169</v>
      </c>
      <c r="G17" s="4" cm="1">
        <f t="array" aca="1" ref="G17" ca="1">IFERROR(SUM(VALUE(SUBSTITUTE(_xlfn.TEXTSPLIT(_xlfn.TEXTJOIN(" ",TRUE,LEFT(TRIM(MID(SUBSTITUTE(G12&amp;" "&amp;G13&amp;" "&amp;G14&amp;" "&amp;G15,"(",REPT(" ",999)),999*ROW(INDIRECT("1:" &amp; LEN(G12&amp;" "&amp;G13&amp;" "&amp;G14&amp;" "&amp;G15)-LEN(SUBSTITUTE(G12&amp;" "&amp;G13&amp;" "&amp;G14&amp;" "&amp;G15,"(","")))),999)),FIND(")",TRIM(MID(SUBSTITUTE(G12&amp;" "&amp;G13&amp;" "&amp;G14&amp;" "&amp;G15,"(",REPT(" ",999)),999*ROW(INDIRECT("1:" &amp; LEN(G12&amp;" "&amp;G13&amp;" "&amp;G14&amp;" "&amp;G15)-LEN(SUBSTITUTE(G12&amp;" "&amp;G13&amp;" "&amp;G14&amp;" "&amp;G15,"(","")))),999))&amp;")")-1)), " "),"k",""))),0)</f>
        <v>98</v>
      </c>
      <c r="H17" s="4" cm="1">
        <f t="array" aca="1" ref="H17" ca="1">IFERROR(SUM(VALUE(SUBSTITUTE(_xlfn.TEXTSPLIT(_xlfn.TEXTJOIN(" ",TRUE,LEFT(TRIM(MID(SUBSTITUTE(H12&amp;" "&amp;H13&amp;" "&amp;H14&amp;" "&amp;H15,"(",REPT(" ",999)),999*ROW(INDIRECT("1:" &amp; LEN(H12&amp;" "&amp;H13&amp;" "&amp;H14&amp;" "&amp;H15)-LEN(SUBSTITUTE(H12&amp;" "&amp;H13&amp;" "&amp;H14&amp;" "&amp;H15,"(","")))),999)),FIND(")",TRIM(MID(SUBSTITUTE(H12&amp;" "&amp;H13&amp;" "&amp;H14&amp;" "&amp;H15,"(",REPT(" ",999)),999*ROW(INDIRECT("1:" &amp; LEN(H12&amp;" "&amp;H13&amp;" "&amp;H14&amp;" "&amp;H15)-LEN(SUBSTITUTE(H12&amp;" "&amp;H13&amp;" "&amp;H14&amp;" "&amp;H15,"(","")))),999))&amp;")")-1)), " "),"k",""))),0)</f>
        <v>110</v>
      </c>
      <c r="I17" s="4" cm="1">
        <f t="array" aca="1" ref="I17" ca="1">IFERROR(SUM(VALUE(SUBSTITUTE(_xlfn.TEXTSPLIT(_xlfn.TEXTJOIN(" ",TRUE,LEFT(TRIM(MID(SUBSTITUTE(I12&amp;" "&amp;I13&amp;" "&amp;I14&amp;" "&amp;I15,"(",REPT(" ",999)),999*ROW(INDIRECT("1:" &amp; LEN(I12&amp;" "&amp;I13&amp;" "&amp;I14&amp;" "&amp;I15)-LEN(SUBSTITUTE(I12&amp;" "&amp;I13&amp;" "&amp;I14&amp;" "&amp;I15,"(","")))),999)),FIND(")",TRIM(MID(SUBSTITUTE(I12&amp;" "&amp;I13&amp;" "&amp;I14&amp;" "&amp;I15,"(",REPT(" ",999)),999*ROW(INDIRECT("1:" &amp; LEN(I12&amp;" "&amp;I13&amp;" "&amp;I14&amp;" "&amp;I15)-LEN(SUBSTITUTE(I12&amp;" "&amp;I13&amp;" "&amp;I14&amp;" "&amp;I15,"(","")))),999))&amp;")")-1)), " "),"k",""))),0)</f>
        <v>10</v>
      </c>
      <c r="J17" s="4" cm="1">
        <f t="array" aca="1" ref="J17" ca="1">IFERROR(SUM(VALUE(SUBSTITUTE(_xlfn.TEXTSPLIT(_xlfn.TEXTJOIN(" ",TRUE,LEFT(TRIM(MID(SUBSTITUTE(J12&amp;" "&amp;J13&amp;" "&amp;J14&amp;" "&amp;J15,"(",REPT(" ",999)),999*ROW(INDIRECT("1:" &amp; LEN(J12&amp;" "&amp;J13&amp;" "&amp;J14&amp;" "&amp;J15)-LEN(SUBSTITUTE(J12&amp;" "&amp;J13&amp;" "&amp;J14&amp;" "&amp;J15,"(","")))),999)),FIND(")",TRIM(MID(SUBSTITUTE(J12&amp;" "&amp;J13&amp;" "&amp;J14&amp;" "&amp;J15,"(",REPT(" ",999)),999*ROW(INDIRECT("1:" &amp; LEN(J12&amp;" "&amp;J13&amp;" "&amp;J14&amp;" "&amp;J15)-LEN(SUBSTITUTE(J12&amp;" "&amp;J13&amp;" "&amp;J14&amp;" "&amp;J15,"(","")))),999))&amp;")")-1)), " "),"k",""))),0)</f>
        <v>0</v>
      </c>
      <c r="K17" s="4" cm="1">
        <f t="array" aca="1" ref="K17" ca="1">IFERROR(SUM(VALUE(SUBSTITUTE(_xlfn.TEXTSPLIT(_xlfn.TEXTJOIN(" ",TRUE,LEFT(TRIM(MID(SUBSTITUTE(K12&amp;" "&amp;K13&amp;" "&amp;K14&amp;" "&amp;K15,"(",REPT(" ",999)),999*ROW(INDIRECT("1:" &amp; LEN(K12&amp;" "&amp;K13&amp;" "&amp;K14&amp;" "&amp;K15)-LEN(SUBSTITUTE(K12&amp;" "&amp;K13&amp;" "&amp;K14&amp;" "&amp;K15,"(","")))),999)),FIND(")",TRIM(MID(SUBSTITUTE(K12&amp;" "&amp;K13&amp;" "&amp;K14&amp;" "&amp;K15,"(",REPT(" ",999)),999*ROW(INDIRECT("1:" &amp; LEN(K12&amp;" "&amp;K13&amp;" "&amp;K14&amp;" "&amp;K15)-LEN(SUBSTITUTE(K12&amp;" "&amp;K13&amp;" "&amp;K14&amp;" "&amp;K15,"(","")))),999))&amp;")")-1)), " "),"k",""))),0)</f>
        <v>0</v>
      </c>
      <c r="L17" s="4" cm="1">
        <f t="array" aca="1" ref="L17" ca="1">IFERROR(SUM(VALUE(SUBSTITUTE(_xlfn.TEXTSPLIT(_xlfn.TEXTJOIN(" ",TRUE,LEFT(TRIM(MID(SUBSTITUTE(L12&amp;" "&amp;L13&amp;" "&amp;L14&amp;" "&amp;L15,"(",REPT(" ",999)),999*ROW(INDIRECT("1:" &amp; LEN(L12&amp;" "&amp;L13&amp;" "&amp;L14&amp;" "&amp;L15)-LEN(SUBSTITUTE(L12&amp;" "&amp;L13&amp;" "&amp;L14&amp;" "&amp;L15,"(","")))),999)),FIND(")",TRIM(MID(SUBSTITUTE(L12&amp;" "&amp;L13&amp;" "&amp;L14&amp;" "&amp;L15,"(",REPT(" ",999)),999*ROW(INDIRECT("1:" &amp; LEN(L12&amp;" "&amp;L13&amp;" "&amp;L14&amp;" "&amp;L15)-LEN(SUBSTITUTE(L12&amp;" "&amp;L13&amp;" "&amp;L14&amp;" "&amp;L15,"(","")))),999))&amp;")")-1)), " "),"k",""))),0)</f>
        <v>0</v>
      </c>
    </row>
    <row r="18" spans="1:12" x14ac:dyDescent="0.25">
      <c r="A18" s="20"/>
      <c r="B18" s="21"/>
      <c r="C18" s="17">
        <f ca="1">_xlfn.AGGREGATE(9,6,D17:L17)</f>
        <v>580</v>
      </c>
      <c r="D18" s="17"/>
      <c r="E18" s="17"/>
      <c r="F18" s="17"/>
      <c r="G18" s="17"/>
      <c r="H18" s="17"/>
      <c r="I18" s="17"/>
      <c r="J18" s="17"/>
      <c r="K18" s="17"/>
      <c r="L18" s="17"/>
    </row>
    <row r="20" spans="1:12" x14ac:dyDescent="0.25">
      <c r="A20" s="8"/>
      <c r="B20" s="9"/>
      <c r="C20" s="7" t="s">
        <v>6</v>
      </c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25">
      <c r="A21" s="10"/>
      <c r="B21" s="11"/>
      <c r="C21" s="2">
        <v>21</v>
      </c>
      <c r="D21" s="2">
        <v>22</v>
      </c>
      <c r="E21" s="2">
        <v>23</v>
      </c>
      <c r="F21" s="2">
        <v>24</v>
      </c>
      <c r="G21" s="2">
        <v>25</v>
      </c>
      <c r="H21" s="2">
        <v>26</v>
      </c>
      <c r="I21" s="2">
        <v>27</v>
      </c>
      <c r="J21" s="2">
        <v>28</v>
      </c>
      <c r="K21" s="2">
        <v>29</v>
      </c>
      <c r="L21" s="2">
        <v>30</v>
      </c>
    </row>
    <row r="22" spans="1:12" x14ac:dyDescent="0.25">
      <c r="A22" s="7" t="s">
        <v>0</v>
      </c>
      <c r="B22" s="1" t="s">
        <v>1</v>
      </c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 s="7"/>
      <c r="B23" s="1" t="s">
        <v>2</v>
      </c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s="7"/>
      <c r="B24" s="1" t="s">
        <v>3</v>
      </c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25">
      <c r="A25" s="7"/>
      <c r="B25" s="1" t="s">
        <v>4</v>
      </c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25">
      <c r="A26" s="7"/>
      <c r="B26" s="1" t="s">
        <v>5</v>
      </c>
      <c r="C26" s="3"/>
      <c r="D26" s="3"/>
      <c r="E26" s="3"/>
      <c r="F26" s="3"/>
      <c r="G26" s="3"/>
      <c r="H26" s="3"/>
      <c r="I26" s="3"/>
      <c r="J26" s="3"/>
      <c r="K26" s="3"/>
      <c r="L26" s="3"/>
    </row>
  </sheetData>
  <mergeCells count="11">
    <mergeCell ref="A22:A26"/>
    <mergeCell ref="A1:B2"/>
    <mergeCell ref="A10:B11"/>
    <mergeCell ref="A20:B21"/>
    <mergeCell ref="C1:L1"/>
    <mergeCell ref="A3:A7"/>
    <mergeCell ref="C10:L10"/>
    <mergeCell ref="A12:A16"/>
    <mergeCell ref="C20:L20"/>
    <mergeCell ref="C18:L18"/>
    <mergeCell ref="A17:B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0A8A1-7558-4AEA-B88F-04A0FDDF775F}">
  <sheetPr codeName="Sheet2"/>
  <dimension ref="A1:L26"/>
  <sheetViews>
    <sheetView workbookViewId="0">
      <selection sqref="A1:L26"/>
    </sheetView>
  </sheetViews>
  <sheetFormatPr defaultRowHeight="13.8" x14ac:dyDescent="0.25"/>
  <sheetData>
    <row r="1" spans="1:12" x14ac:dyDescent="0.25">
      <c r="A1" s="8"/>
      <c r="B1" s="9"/>
      <c r="C1" s="7" t="s">
        <v>6</v>
      </c>
      <c r="D1" s="7"/>
      <c r="E1" s="7"/>
      <c r="F1" s="7"/>
      <c r="G1" s="7"/>
      <c r="H1" s="7"/>
      <c r="I1" s="7"/>
      <c r="J1" s="7"/>
      <c r="K1" s="7"/>
      <c r="L1" s="7"/>
    </row>
    <row r="2" spans="1:12" x14ac:dyDescent="0.25">
      <c r="A2" s="10"/>
      <c r="B2" s="11"/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</row>
    <row r="3" spans="1:12" x14ac:dyDescent="0.25">
      <c r="A3" s="7" t="s">
        <v>0</v>
      </c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7"/>
      <c r="B4" s="1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7"/>
      <c r="B5" s="1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7"/>
      <c r="B6" s="1" t="s">
        <v>4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7"/>
      <c r="B7" s="1" t="s">
        <v>5</v>
      </c>
      <c r="C7" s="1"/>
      <c r="D7" s="1"/>
      <c r="E7" s="1"/>
      <c r="F7" s="1"/>
      <c r="G7" s="1"/>
      <c r="H7" s="1"/>
      <c r="I7" s="1"/>
      <c r="J7" s="1"/>
      <c r="K7" s="1"/>
      <c r="L7" s="1"/>
    </row>
    <row r="10" spans="1:12" x14ac:dyDescent="0.25">
      <c r="A10" s="8"/>
      <c r="B10" s="9"/>
      <c r="C10" s="7" t="s">
        <v>6</v>
      </c>
      <c r="D10" s="7"/>
      <c r="E10" s="7"/>
      <c r="F10" s="7"/>
      <c r="G10" s="7"/>
      <c r="H10" s="7"/>
      <c r="I10" s="7"/>
      <c r="J10" s="7"/>
      <c r="K10" s="7"/>
      <c r="L10" s="7"/>
    </row>
    <row r="11" spans="1:12" x14ac:dyDescent="0.25">
      <c r="A11" s="10"/>
      <c r="B11" s="11"/>
      <c r="C11" s="2">
        <v>11</v>
      </c>
      <c r="D11" s="2">
        <v>12</v>
      </c>
      <c r="E11" s="2">
        <v>13</v>
      </c>
      <c r="F11" s="2">
        <v>14</v>
      </c>
      <c r="G11" s="2">
        <v>15</v>
      </c>
      <c r="H11" s="2">
        <v>16</v>
      </c>
      <c r="I11" s="2">
        <v>17</v>
      </c>
      <c r="J11" s="2">
        <v>18</v>
      </c>
      <c r="K11" s="2">
        <v>19</v>
      </c>
      <c r="L11" s="2">
        <v>20</v>
      </c>
    </row>
    <row r="12" spans="1:12" x14ac:dyDescent="0.25">
      <c r="A12" s="7" t="s">
        <v>0</v>
      </c>
      <c r="B12" s="1" t="s">
        <v>1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7"/>
      <c r="B13" s="1" t="s">
        <v>2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7"/>
      <c r="B14" s="1" t="s">
        <v>3</v>
      </c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7"/>
      <c r="B15" s="1" t="s">
        <v>4</v>
      </c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7"/>
      <c r="B16" s="1" t="s">
        <v>5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20" spans="1:12" x14ac:dyDescent="0.25">
      <c r="A20" s="8"/>
      <c r="B20" s="9"/>
      <c r="C20" s="7" t="s">
        <v>6</v>
      </c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25">
      <c r="A21" s="10"/>
      <c r="B21" s="11"/>
      <c r="C21" s="2">
        <v>21</v>
      </c>
      <c r="D21" s="2">
        <v>22</v>
      </c>
      <c r="E21" s="2">
        <v>23</v>
      </c>
      <c r="F21" s="2">
        <v>24</v>
      </c>
      <c r="G21" s="2">
        <v>25</v>
      </c>
      <c r="H21" s="2">
        <v>26</v>
      </c>
      <c r="I21" s="2">
        <v>27</v>
      </c>
      <c r="J21" s="2">
        <v>28</v>
      </c>
      <c r="K21" s="2">
        <v>29</v>
      </c>
      <c r="L21" s="2">
        <v>30</v>
      </c>
    </row>
    <row r="22" spans="1:12" x14ac:dyDescent="0.25">
      <c r="A22" s="7" t="s">
        <v>0</v>
      </c>
      <c r="B22" s="1" t="s">
        <v>1</v>
      </c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7"/>
      <c r="B23" s="1" t="s">
        <v>2</v>
      </c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7"/>
      <c r="B24" s="1" t="s">
        <v>3</v>
      </c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7"/>
      <c r="B25" s="1" t="s">
        <v>4</v>
      </c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7"/>
      <c r="B26" s="1" t="s">
        <v>5</v>
      </c>
      <c r="C26" s="1"/>
      <c r="D26" s="1"/>
      <c r="E26" s="1"/>
      <c r="F26" s="1"/>
      <c r="G26" s="1"/>
      <c r="H26" s="1"/>
      <c r="I26" s="1"/>
      <c r="J26" s="1"/>
      <c r="K26" s="1"/>
      <c r="L26" s="1"/>
    </row>
  </sheetData>
  <mergeCells count="9">
    <mergeCell ref="A20:B21"/>
    <mergeCell ref="C20:L20"/>
    <mergeCell ref="A22:A26"/>
    <mergeCell ref="A1:B2"/>
    <mergeCell ref="C1:L1"/>
    <mergeCell ref="A3:A7"/>
    <mergeCell ref="A10:B11"/>
    <mergeCell ref="C10:L10"/>
    <mergeCell ref="A12:A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B298E-883A-44BC-B43F-EDBF7F9AA022}">
  <sheetPr codeName="Sheet3"/>
  <dimension ref="A1:L26"/>
  <sheetViews>
    <sheetView workbookViewId="0">
      <selection activeCell="C20" sqref="C20:L20"/>
    </sheetView>
  </sheetViews>
  <sheetFormatPr defaultRowHeight="13.8" x14ac:dyDescent="0.25"/>
  <sheetData>
    <row r="1" spans="1:12" x14ac:dyDescent="0.25">
      <c r="A1" s="8"/>
      <c r="B1" s="9"/>
      <c r="C1" s="7" t="s">
        <v>6</v>
      </c>
      <c r="D1" s="7"/>
      <c r="E1" s="7"/>
      <c r="F1" s="7"/>
      <c r="G1" s="7"/>
      <c r="H1" s="7"/>
      <c r="I1" s="7"/>
      <c r="J1" s="7"/>
      <c r="K1" s="7"/>
      <c r="L1" s="7"/>
    </row>
    <row r="2" spans="1:12" x14ac:dyDescent="0.25">
      <c r="A2" s="10"/>
      <c r="B2" s="11"/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</row>
    <row r="3" spans="1:12" x14ac:dyDescent="0.25">
      <c r="A3" s="7" t="s">
        <v>0</v>
      </c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7"/>
      <c r="B4" s="1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7"/>
      <c r="B5" s="1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7"/>
      <c r="B6" s="1" t="s">
        <v>4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7"/>
      <c r="B7" s="1" t="s">
        <v>5</v>
      </c>
      <c r="C7" s="1"/>
      <c r="D7" s="1"/>
      <c r="E7" s="1"/>
      <c r="F7" s="1"/>
      <c r="G7" s="1"/>
      <c r="H7" s="1"/>
      <c r="I7" s="1"/>
      <c r="J7" s="1"/>
      <c r="K7" s="1"/>
      <c r="L7" s="1"/>
    </row>
    <row r="10" spans="1:12" x14ac:dyDescent="0.25">
      <c r="A10" s="8"/>
      <c r="B10" s="9"/>
      <c r="C10" s="7" t="s">
        <v>6</v>
      </c>
      <c r="D10" s="7"/>
      <c r="E10" s="7"/>
      <c r="F10" s="7"/>
      <c r="G10" s="7"/>
      <c r="H10" s="7"/>
      <c r="I10" s="7"/>
      <c r="J10" s="7"/>
      <c r="K10" s="7"/>
      <c r="L10" s="7"/>
    </row>
    <row r="11" spans="1:12" x14ac:dyDescent="0.25">
      <c r="A11" s="10"/>
      <c r="B11" s="11"/>
      <c r="C11" s="2">
        <v>11</v>
      </c>
      <c r="D11" s="2">
        <v>12</v>
      </c>
      <c r="E11" s="2">
        <v>13</v>
      </c>
      <c r="F11" s="2">
        <v>14</v>
      </c>
      <c r="G11" s="2">
        <v>15</v>
      </c>
      <c r="H11" s="2">
        <v>16</v>
      </c>
      <c r="I11" s="2">
        <v>17</v>
      </c>
      <c r="J11" s="2">
        <v>18</v>
      </c>
      <c r="K11" s="2">
        <v>19</v>
      </c>
      <c r="L11" s="2">
        <v>20</v>
      </c>
    </row>
    <row r="12" spans="1:12" x14ac:dyDescent="0.25">
      <c r="A12" s="7" t="s">
        <v>0</v>
      </c>
      <c r="B12" s="1" t="s">
        <v>1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7"/>
      <c r="B13" s="1" t="s">
        <v>2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7"/>
      <c r="B14" s="1" t="s">
        <v>3</v>
      </c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7"/>
      <c r="B15" s="1" t="s">
        <v>4</v>
      </c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7"/>
      <c r="B16" s="1" t="s">
        <v>5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20" spans="1:12" x14ac:dyDescent="0.25">
      <c r="A20" s="8"/>
      <c r="B20" s="9"/>
      <c r="C20" s="7" t="s">
        <v>6</v>
      </c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25">
      <c r="A21" s="10"/>
      <c r="B21" s="11"/>
      <c r="C21" s="2">
        <v>21</v>
      </c>
      <c r="D21" s="2">
        <v>22</v>
      </c>
      <c r="E21" s="2">
        <v>23</v>
      </c>
      <c r="F21" s="2">
        <v>24</v>
      </c>
      <c r="G21" s="2">
        <v>25</v>
      </c>
      <c r="H21" s="2">
        <v>26</v>
      </c>
      <c r="I21" s="2">
        <v>27</v>
      </c>
      <c r="J21" s="2">
        <v>28</v>
      </c>
      <c r="K21" s="2">
        <v>29</v>
      </c>
      <c r="L21" s="2">
        <v>30</v>
      </c>
    </row>
    <row r="22" spans="1:12" x14ac:dyDescent="0.25">
      <c r="A22" s="7" t="s">
        <v>0</v>
      </c>
      <c r="B22" s="1" t="s">
        <v>1</v>
      </c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7"/>
      <c r="B23" s="1" t="s">
        <v>2</v>
      </c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7"/>
      <c r="B24" s="1" t="s">
        <v>3</v>
      </c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7"/>
      <c r="B25" s="1" t="s">
        <v>4</v>
      </c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7"/>
      <c r="B26" s="1" t="s">
        <v>5</v>
      </c>
      <c r="C26" s="1"/>
      <c r="D26" s="1"/>
      <c r="E26" s="1"/>
      <c r="F26" s="1"/>
      <c r="G26" s="1"/>
      <c r="H26" s="1"/>
      <c r="I26" s="1"/>
      <c r="J26" s="1"/>
      <c r="K26" s="1"/>
      <c r="L26" s="1"/>
    </row>
  </sheetData>
  <mergeCells count="9">
    <mergeCell ref="A20:B21"/>
    <mergeCell ref="C20:L20"/>
    <mergeCell ref="A22:A26"/>
    <mergeCell ref="A1:B2"/>
    <mergeCell ref="C1:L1"/>
    <mergeCell ref="A3:A7"/>
    <mergeCell ref="A10:B11"/>
    <mergeCell ref="C10:L10"/>
    <mergeCell ref="A12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Thang 12-2024</vt:lpstr>
      <vt:lpstr>Thang 1-2025</vt:lpstr>
      <vt:lpstr>Thang 2-2025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Thạch Nguyễn Ngọc</cp:lastModifiedBy>
  <dcterms:created xsi:type="dcterms:W3CDTF">2015-06-05T18:17:20Z</dcterms:created>
  <dcterms:modified xsi:type="dcterms:W3CDTF">2024-12-16T19:33:59Z</dcterms:modified>
</cp:coreProperties>
</file>