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9D85087E-741F-4C0B-B473-A803CC23A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 a="1"/>
  <c r="L30" i="1" a="1"/>
  <c r="I19" i="1" a="1"/>
  <c r="G19" i="1" a="1"/>
  <c r="H19" i="1" a="1"/>
  <c r="K19" i="1" a="1"/>
  <c r="J19" i="1" a="1"/>
  <c r="L19" i="1" a="1"/>
  <c r="C8" i="2" a="1"/>
  <c r="E19" i="3" a="1"/>
  <c r="G30" i="2" a="1"/>
  <c r="D8" i="3" a="1"/>
  <c r="C19" i="2" a="1"/>
  <c r="K30" i="2" a="1"/>
  <c r="J19" i="3" a="1"/>
  <c r="H30" i="2" a="1"/>
  <c r="H8" i="2" a="1"/>
  <c r="L8" i="3" a="1"/>
  <c r="G30" i="1" a="1"/>
  <c r="D19" i="3" a="1"/>
  <c r="F30" i="3" a="1"/>
  <c r="F8" i="1" a="1"/>
  <c r="J30" i="2" a="1"/>
  <c r="L19" i="3" a="1"/>
  <c r="C30" i="1" a="1"/>
  <c r="H8" i="3" a="1"/>
  <c r="F8" i="3" a="1"/>
  <c r="L19" i="2" a="1"/>
  <c r="C8" i="3" a="1"/>
  <c r="J19" i="2" a="1"/>
  <c r="D19" i="2" a="1"/>
  <c r="J8" i="1" a="1"/>
  <c r="F8" i="2" a="1"/>
  <c r="I30" i="3" a="1"/>
  <c r="D8" i="2" a="1"/>
  <c r="C19" i="1" a="1"/>
  <c r="F19" i="2" a="1"/>
  <c r="L8" i="2" a="1"/>
  <c r="D8" i="1" a="1"/>
  <c r="F30" i="1" a="1"/>
  <c r="K30" i="1" a="1"/>
  <c r="G8" i="2" a="1"/>
  <c r="I8" i="1" a="1"/>
  <c r="G8" i="3" a="1"/>
  <c r="I8" i="3" a="1"/>
  <c r="I30" i="2" a="1"/>
  <c r="E8" i="3" a="1"/>
  <c r="I19" i="3" a="1"/>
  <c r="G30" i="3" a="1"/>
  <c r="D30" i="2" a="1"/>
  <c r="K19" i="2" a="1"/>
  <c r="G8" i="1" a="1"/>
  <c r="E19" i="2" a="1"/>
  <c r="J30" i="3" a="1"/>
  <c r="J8" i="2" a="1"/>
  <c r="E30" i="3" a="1"/>
  <c r="C8" i="1" a="1"/>
  <c r="E8" i="1" a="1"/>
  <c r="K30" i="3" a="1"/>
  <c r="D30" i="3" a="1"/>
  <c r="K8" i="2" a="1"/>
  <c r="H30" i="1" a="1"/>
  <c r="E19" i="1" a="1"/>
  <c r="F30" i="2" a="1"/>
  <c r="D19" i="1" a="1"/>
  <c r="G19" i="3" a="1"/>
  <c r="K8" i="1" a="1"/>
  <c r="E30" i="1" a="1"/>
  <c r="C19" i="3" a="1"/>
  <c r="I19" i="2" a="1"/>
  <c r="J30" i="1" a="1"/>
  <c r="G19" i="2" a="1"/>
  <c r="L8" i="1" a="1"/>
  <c r="L30" i="2" a="1"/>
  <c r="E8" i="2" a="1"/>
  <c r="I8" i="2" a="1"/>
  <c r="H8" i="1" a="1"/>
  <c r="F19" i="3" a="1"/>
  <c r="L30" i="3" a="1"/>
  <c r="H19" i="3" a="1"/>
  <c r="K8" i="3" a="1"/>
  <c r="D30" i="1" a="1"/>
  <c r="C30" i="3" a="1"/>
  <c r="I30" i="1" a="1"/>
  <c r="E30" i="2" a="1"/>
  <c r="J8" i="3" a="1"/>
  <c r="H30" i="3" a="1"/>
  <c r="C30" i="2" a="1"/>
  <c r="K19" i="3" a="1"/>
  <c r="H19" i="2" a="1"/>
  <c r="H19" i="2" l="1"/>
  <c r="K19" i="3"/>
  <c r="C30" i="2"/>
  <c r="H30" i="3"/>
  <c r="J8" i="3"/>
  <c r="E30" i="2"/>
  <c r="I30" i="1"/>
  <c r="C30" i="3"/>
  <c r="D30" i="1"/>
  <c r="K8" i="3"/>
  <c r="H19" i="3"/>
  <c r="L30" i="3"/>
  <c r="F19" i="3"/>
  <c r="H8" i="1"/>
  <c r="I8" i="2"/>
  <c r="E8" i="2"/>
  <c r="L30" i="2"/>
  <c r="L8" i="1"/>
  <c r="G19" i="2"/>
  <c r="J30" i="1"/>
  <c r="I19" i="2"/>
  <c r="C19" i="3"/>
  <c r="E30" i="1"/>
  <c r="K8" i="1"/>
  <c r="G19" i="3"/>
  <c r="D19" i="1"/>
  <c r="F30" i="2"/>
  <c r="E19" i="1"/>
  <c r="H30" i="1"/>
  <c r="K8" i="2"/>
  <c r="D30" i="3"/>
  <c r="K30" i="3"/>
  <c r="E8" i="1"/>
  <c r="C8" i="1"/>
  <c r="E30" i="3"/>
  <c r="J8" i="2"/>
  <c r="J30" i="3"/>
  <c r="E19" i="2"/>
  <c r="G8" i="1"/>
  <c r="K19" i="2"/>
  <c r="D30" i="2"/>
  <c r="G30" i="3"/>
  <c r="I19" i="3"/>
  <c r="E8" i="3"/>
  <c r="I30" i="2"/>
  <c r="I8" i="3"/>
  <c r="G8" i="3"/>
  <c r="I8" i="1"/>
  <c r="G8" i="2"/>
  <c r="K30" i="1"/>
  <c r="F30" i="1"/>
  <c r="D8" i="1"/>
  <c r="L8" i="2"/>
  <c r="F19" i="2"/>
  <c r="C19" i="1"/>
  <c r="D8" i="2"/>
  <c r="I30" i="3"/>
  <c r="F8" i="2"/>
  <c r="J8" i="1"/>
  <c r="D19" i="2"/>
  <c r="J19" i="2"/>
  <c r="C8" i="3"/>
  <c r="L19" i="2"/>
  <c r="F8" i="3"/>
  <c r="H8" i="3"/>
  <c r="C30" i="1"/>
  <c r="L19" i="3"/>
  <c r="J30" i="2"/>
  <c r="F8" i="1"/>
  <c r="F30" i="3"/>
  <c r="D19" i="3"/>
  <c r="G30" i="1"/>
  <c r="L8" i="3"/>
  <c r="H8" i="2"/>
  <c r="H30" i="2"/>
  <c r="J19" i="3"/>
  <c r="K30" i="2"/>
  <c r="C19" i="2"/>
  <c r="D8" i="3"/>
  <c r="G30" i="2"/>
  <c r="E19" i="3"/>
  <c r="C8" i="2"/>
  <c r="L19" i="1"/>
  <c r="J19" i="1"/>
  <c r="K19" i="1"/>
  <c r="H19" i="1"/>
  <c r="G19" i="1"/>
  <c r="I19" i="1"/>
  <c r="L30" i="1"/>
  <c r="F19" i="1"/>
  <c r="C20" i="2" l="1"/>
  <c r="C9" i="2"/>
  <c r="C20" i="3"/>
  <c r="C9" i="3"/>
  <c r="C31" i="3"/>
  <c r="C31" i="1"/>
  <c r="C31" i="2"/>
  <c r="C9" i="1"/>
  <c r="C20" i="1"/>
  <c r="F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<sst xmlns="http://schemas.openxmlformats.org/spreadsheetml/2006/main" count="115" uniqueCount="50">
  <si>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</si>
  <si>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</si>
  <si>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</si>
  <si>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</si>
  <si>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</si>
  <si>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</si>
  <si>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</si>
  <si>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</si>
  <si>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</si>
  <si>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</si>
  <si>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</si>
  <si>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</si>
  <si>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</si>
  <si>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Tôm luộc, bánh tráng trộn (25k) + bánh tráng cuốn (25k).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</si>
  <si>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</si>
  <si>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</si>
  <si>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</si>
  <si>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</si>
  <si>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</si>
  <si>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</si>
  <si>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</si>
  <si>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</si>
  <si>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</si>
  <si>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</si>
  <si>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</si>
  <si>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</si>
  <si>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</si>
  <si>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</si>
  <si>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Café sữa (24k)</t>
  </si>
  <si>
    <t>Cơm gà xối mỡ đùi tỏi (32k), 0.5l sữa đậu nành (10k)</t>
  </si>
  <si>
    <t>Bình nước suối 5l (21k)</t>
  </si>
  <si>
    <t>Bình nước suối 5l (25k)</t>
  </si>
  <si>
    <t>Hotpot ministop, 2 chả cá rồng, 1 chả ốc (45k), trà tắc ministop(20k) [lần đầu ăn hotpot ở đây, thấy nước lẩu ngon hơn gia đình mart.</t>
  </si>
  <si>
    <t>Mì gói (4k), Coca (7k)</t>
  </si>
  <si>
    <t>Bún bò(40k), bánh mè dai(11k) + betagen dứa (18k) ministop.</t>
  </si>
  <si>
    <t>Cơm đùi gà (35k), sữa tươi café(20k)</t>
  </si>
  <si>
    <t>Cơm 2 trứng chiên + chả cá (55k). Bánh nhân kem ministop (13k) [cái này ăn ngon điên, mai mua tiếp], sữa tươi ít đường (6k)</t>
  </si>
  <si>
    <t>Vàng là ngày bệnh</t>
  </si>
  <si>
    <t>Cơm đùi gà chiên (35k)</t>
  </si>
  <si>
    <t>Bánh mì thịt nướng trứng (22k) + café sữa ministop (19k) + bánh nhân kem (13k)</t>
  </si>
  <si>
    <t>Café sữa (40k)[mac vai lon, uong cung khong ngon lanh gi] + bánh mì trứng chả cá (25k) [cùng 1 chỗ, bánh mì ăn cũng ok]</t>
  </si>
  <si>
    <t>Cơm đùi gà chiên nước mắm (35k) + café sữa (24k)</t>
  </si>
  <si>
    <t>Mì gà cay &amp; trứng ministop (36k), café gói (4k)</t>
  </si>
  <si>
    <t>Cơm gà (32k), Café sữa (24k)</t>
  </si>
  <si>
    <t>Cơm Gà (32k), Café sữa (24k)</t>
  </si>
  <si>
    <t>Cơm gà (32k), Café sữa (24k), mì gói (4k)</t>
  </si>
  <si>
    <t>Revive (13k),  Trà sữa Phúc Long (55k), Hủ tiếu sa tế (65k), mì gói (4k)</t>
  </si>
  <si>
    <t>Cơm + trứng chiên (7k), chuối (5k), sữa + yến mạch (15k)</t>
  </si>
  <si>
    <t>Cơm xúc xích trứng (10k), café sữa (10k)</t>
  </si>
  <si>
    <t>2 Mì gói thịt kho trứng (8k), café sữa 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</si>
</sst>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12" xfId="0" applyFill="1" applyBorder="1" applyAlignment="1">
      <alignment horizontal="left" vertical="center" wrapText="1"/>
    </xf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4"/>
  <sheetViews>
    <sheetView tabSelected="1" topLeftCell="A24" workbookViewId="0">
      <selection activeCell="J32" sqref="J32"/>
    </sheetView>
  </sheetViews>
  <sheetFormatPr defaultRowHeight="13.8" x14ac:dyDescent="0.25"/>
  <cols>
    <col min="3" max="3" width="14.59765625" customWidth="1"/>
    <col min="4" max="4" width="14.19921875" customWidth="1"/>
    <col min="5" max="5" width="15.29687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  <col min="11" max="11" width="17.796875" customWidth="1"/>
    <col min="12" max="12" width="8.796875" customWidth="1"/>
  </cols>
  <sheetData>
    <row r="1" spans="1:12" x14ac:dyDescent="0.25">
      <c r="A1" s="21"/>
      <c r="B1" s="22"/>
      <c r="C1" s="20" t="s">
        <v>6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3"/>
      <c r="B2" s="2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20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0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0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20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0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5" t="s">
        <v>19</v>
      </c>
      <c r="B8" s="16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7"/>
      <c r="B9" s="18"/>
      <c r="C9" s="19">
        <f ca="1">_xlfn.AGGREGATE(9,6,D8:L8)</f>
        <v>0</v>
      </c>
      <c r="D9" s="19"/>
      <c r="E9" s="19"/>
      <c r="F9" s="19"/>
      <c r="G9" s="19"/>
      <c r="H9" s="19"/>
      <c r="I9" s="19"/>
      <c r="J9" s="19"/>
      <c r="K9" s="19"/>
      <c r="L9" s="19"/>
    </row>
    <row r="12" spans="1:12" x14ac:dyDescent="0.25">
      <c r="A12" s="21"/>
      <c r="B12" s="22"/>
      <c r="C12" s="20" t="s">
        <v>6</v>
      </c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3"/>
      <c r="B13" s="24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20" t="s">
        <v>0</v>
      </c>
      <c r="B14" s="4" t="s">
        <v>1</v>
      </c>
      <c r="C14" s="2"/>
      <c r="D14" s="2"/>
      <c r="E14" s="2" t="s">
        <v>7</v>
      </c>
      <c r="F14" s="2"/>
      <c r="G14" s="2"/>
      <c r="H14" s="2"/>
      <c r="I14" s="2" t="s">
        <v>20</v>
      </c>
      <c r="J14" s="2" t="s">
        <v>24</v>
      </c>
      <c r="K14" s="2"/>
      <c r="L14" s="2"/>
    </row>
    <row r="15" spans="1:12" ht="69" x14ac:dyDescent="0.25">
      <c r="A15" s="20"/>
      <c r="B15" s="4" t="s">
        <v>2</v>
      </c>
      <c r="C15" s="2"/>
      <c r="D15" s="2" t="s">
        <v>18</v>
      </c>
      <c r="E15" s="2" t="s">
        <v>8</v>
      </c>
      <c r="F15" s="2" t="s">
        <v>10</v>
      </c>
      <c r="G15" s="2" t="s">
        <v>12</v>
      </c>
      <c r="H15" s="2" t="s">
        <v>17</v>
      </c>
      <c r="I15" s="2" t="s">
        <v>22</v>
      </c>
      <c r="J15" s="2" t="s">
        <v>25</v>
      </c>
      <c r="K15" s="2" t="s">
        <v>28</v>
      </c>
      <c r="L15" s="1"/>
    </row>
    <row r="16" spans="1:12" ht="41.4" x14ac:dyDescent="0.25">
      <c r="A16" s="20"/>
      <c r="B16" s="4" t="s">
        <v>3</v>
      </c>
      <c r="C16" s="2"/>
      <c r="D16" s="2"/>
      <c r="E16" t="s">
        <v>16</v>
      </c>
      <c r="F16" s="2" t="s">
        <v>11</v>
      </c>
      <c r="G16" s="2"/>
      <c r="H16" s="2"/>
      <c r="I16" s="2" t="s">
        <v>21</v>
      </c>
      <c r="J16" s="2" t="s">
        <v>26</v>
      </c>
      <c r="K16" s="2" t="s">
        <v>29</v>
      </c>
      <c r="L16" s="2" t="s">
        <v>33</v>
      </c>
    </row>
    <row r="17" spans="1:12" ht="110.4" x14ac:dyDescent="0.25">
      <c r="A17" s="20"/>
      <c r="B17" s="4" t="s">
        <v>4</v>
      </c>
      <c r="C17" s="2"/>
      <c r="D17" s="2" t="s">
        <v>13</v>
      </c>
      <c r="E17" s="2" t="s">
        <v>9</v>
      </c>
      <c r="F17" s="2"/>
      <c r="G17" s="2" t="s">
        <v>15</v>
      </c>
      <c r="H17" s="2" t="s">
        <v>14</v>
      </c>
      <c r="I17" s="2" t="s">
        <v>23</v>
      </c>
      <c r="J17" s="2" t="s">
        <v>27</v>
      </c>
      <c r="K17" s="2" t="s">
        <v>32</v>
      </c>
      <c r="L17" s="2" t="s">
        <v>34</v>
      </c>
    </row>
    <row r="18" spans="1:12" ht="27.6" x14ac:dyDescent="0.25">
      <c r="A18" s="20"/>
      <c r="B18" s="4" t="s">
        <v>5</v>
      </c>
      <c r="C18" s="2"/>
      <c r="D18" s="1"/>
      <c r="E18" s="2" t="s">
        <v>31</v>
      </c>
      <c r="F18" s="2"/>
      <c r="G18" s="2"/>
      <c r="H18" s="2"/>
      <c r="I18" s="2"/>
      <c r="J18" s="2"/>
      <c r="K18" s="2" t="s">
        <v>30</v>
      </c>
      <c r="L18" s="2"/>
    </row>
    <row r="19" spans="1:12" x14ac:dyDescent="0.25">
      <c r="A19" s="15" t="s">
        <v>19</v>
      </c>
      <c r="B19" s="16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50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143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169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98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110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112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266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131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80</v>
      </c>
    </row>
    <row r="20" spans="1:12" x14ac:dyDescent="0.25">
      <c r="A20" s="17"/>
      <c r="B20" s="18"/>
      <c r="C20" s="19">
        <f ca="1">_xlfn.AGGREGATE(9,6,D19:L19)</f>
        <v>1159</v>
      </c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21"/>
      <c r="B23" s="22"/>
      <c r="C23" s="20" t="s">
        <v>6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3"/>
      <c r="B24" s="24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20" t="s">
        <v>0</v>
      </c>
      <c r="B25" s="4" t="s">
        <v>1</v>
      </c>
      <c r="C25" s="8"/>
      <c r="D25" s="8"/>
      <c r="E25" s="8"/>
      <c r="F25" s="8"/>
      <c r="G25" s="8"/>
      <c r="H25" s="8"/>
      <c r="I25" s="2"/>
      <c r="J25" s="2"/>
      <c r="K25" s="2"/>
      <c r="L25" s="2"/>
    </row>
    <row r="26" spans="1:12" ht="110.4" x14ac:dyDescent="0.25">
      <c r="A26" s="20"/>
      <c r="B26" s="4" t="s">
        <v>2</v>
      </c>
      <c r="C26" s="8" t="s">
        <v>35</v>
      </c>
      <c r="D26" s="8" t="s">
        <v>38</v>
      </c>
      <c r="E26" s="8" t="s">
        <v>40</v>
      </c>
      <c r="F26" s="8"/>
      <c r="G26" s="8"/>
      <c r="H26" s="8"/>
      <c r="I26" s="2"/>
      <c r="J26" s="2"/>
      <c r="K26" s="2"/>
      <c r="L26" s="2"/>
    </row>
    <row r="27" spans="1:12" ht="41.4" x14ac:dyDescent="0.25">
      <c r="A27" s="20"/>
      <c r="B27" s="9" t="s">
        <v>3</v>
      </c>
      <c r="C27" s="10"/>
      <c r="D27" s="8"/>
      <c r="E27" s="10" t="s">
        <v>41</v>
      </c>
      <c r="F27" s="8" t="s">
        <v>44</v>
      </c>
      <c r="G27" s="8" t="s">
        <v>43</v>
      </c>
      <c r="H27" s="8" t="s">
        <v>43</v>
      </c>
      <c r="I27" s="2" t="s">
        <v>48</v>
      </c>
      <c r="J27" s="2"/>
      <c r="K27" s="2"/>
      <c r="L27" s="2"/>
    </row>
    <row r="28" spans="1:12" ht="124.2" x14ac:dyDescent="0.25">
      <c r="A28" s="20"/>
      <c r="B28" s="4" t="s">
        <v>4</v>
      </c>
      <c r="C28" s="8" t="s">
        <v>36</v>
      </c>
      <c r="D28" s="8" t="s">
        <v>39</v>
      </c>
      <c r="E28" s="8" t="s">
        <v>42</v>
      </c>
      <c r="F28" s="8" t="s">
        <v>46</v>
      </c>
      <c r="G28" s="8" t="s">
        <v>45</v>
      </c>
      <c r="H28" s="11" t="s">
        <v>47</v>
      </c>
      <c r="I28" s="2" t="s">
        <v>49</v>
      </c>
      <c r="J28" s="2"/>
      <c r="K28" s="2"/>
      <c r="L28" s="2"/>
    </row>
    <row r="29" spans="1:12" x14ac:dyDescent="0.25">
      <c r="A29" s="20"/>
      <c r="B29" s="4" t="s">
        <v>5</v>
      </c>
      <c r="C29" s="8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5" t="s">
        <v>19</v>
      </c>
      <c r="B30" s="16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129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89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164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193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116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83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38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7"/>
      <c r="B31" s="18"/>
      <c r="C31" s="19">
        <f ca="1">SUM(C30:L30)</f>
        <v>812</v>
      </c>
      <c r="D31" s="19"/>
      <c r="E31" s="19"/>
      <c r="F31" s="19"/>
      <c r="G31" s="19"/>
      <c r="H31" s="19"/>
      <c r="I31" s="19"/>
      <c r="J31" s="19"/>
      <c r="K31" s="19"/>
      <c r="L31" s="19"/>
    </row>
    <row r="33" spans="1:8" x14ac:dyDescent="0.25">
      <c r="F33" s="12">
        <f ca="1">SUM(C31,C20,C9)</f>
        <v>1971</v>
      </c>
      <c r="G33" s="13"/>
      <c r="H33" s="14"/>
    </row>
    <row r="34" spans="1:8" x14ac:dyDescent="0.25">
      <c r="A34" t="s">
        <v>37</v>
      </c>
    </row>
  </sheetData>
  <mergeCells count="16">
    <mergeCell ref="F33:H33"/>
    <mergeCell ref="A30:B31"/>
    <mergeCell ref="C31:L31"/>
    <mergeCell ref="A25:A29"/>
    <mergeCell ref="A1:B2"/>
    <mergeCell ref="A12:B13"/>
    <mergeCell ref="A23:B24"/>
    <mergeCell ref="C1:L1"/>
    <mergeCell ref="A3:A7"/>
    <mergeCell ref="C12:L12"/>
    <mergeCell ref="A14:A18"/>
    <mergeCell ref="C23:L23"/>
    <mergeCell ref="C20:L20"/>
    <mergeCell ref="A19:B20"/>
    <mergeCell ref="A8:B9"/>
    <mergeCell ref="C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31"/>
  <sheetViews>
    <sheetView topLeftCell="A9" workbookViewId="0">
      <selection activeCell="N18" sqref="N18"/>
    </sheetView>
  </sheetViews>
  <sheetFormatPr defaultRowHeight="13.8" x14ac:dyDescent="0.25"/>
  <sheetData>
    <row r="1" spans="1:12" x14ac:dyDescent="0.25">
      <c r="A1" s="21"/>
      <c r="B1" s="22"/>
      <c r="C1" s="20" t="s">
        <v>6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3"/>
      <c r="B2" s="2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20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0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0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20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0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5" t="s">
        <v>19</v>
      </c>
      <c r="B8" s="16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7"/>
      <c r="B9" s="18"/>
      <c r="C9" s="19">
        <f ca="1">_xlfn.AGGREGATE(9,6,D8:L8)</f>
        <v>0</v>
      </c>
      <c r="D9" s="19"/>
      <c r="E9" s="19"/>
      <c r="F9" s="19"/>
      <c r="G9" s="19"/>
      <c r="H9" s="19"/>
      <c r="I9" s="19"/>
      <c r="J9" s="19"/>
      <c r="K9" s="19"/>
      <c r="L9" s="19"/>
    </row>
    <row r="12" spans="1:12" x14ac:dyDescent="0.25">
      <c r="A12" s="21"/>
      <c r="B12" s="22"/>
      <c r="C12" s="20" t="s">
        <v>6</v>
      </c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3"/>
      <c r="B13" s="24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20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0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0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20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0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5" t="s">
        <v>19</v>
      </c>
      <c r="B19" s="16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7"/>
      <c r="B20" s="18"/>
      <c r="C20" s="19">
        <f ca="1">_xlfn.AGGREGATE(9,6,D19:L19)</f>
        <v>0</v>
      </c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21"/>
      <c r="B23" s="22"/>
      <c r="C23" s="20" t="s">
        <v>6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3"/>
      <c r="B24" s="24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20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0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0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20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0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5" t="s">
        <v>19</v>
      </c>
      <c r="B30" s="16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7"/>
      <c r="B31" s="18"/>
      <c r="C31" s="19">
        <f ca="1">_xlfn.AGGREGATE(9,6,D30:L30)</f>
        <v>0</v>
      </c>
      <c r="D31" s="19"/>
      <c r="E31" s="19"/>
      <c r="F31" s="19"/>
      <c r="G31" s="19"/>
      <c r="H31" s="19"/>
      <c r="I31" s="19"/>
      <c r="J31" s="19"/>
      <c r="K31" s="19"/>
      <c r="L31" s="19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31"/>
  <sheetViews>
    <sheetView topLeftCell="A6" workbookViewId="0">
      <selection activeCell="E22" sqref="E22"/>
    </sheetView>
  </sheetViews>
  <sheetFormatPr defaultRowHeight="13.8" x14ac:dyDescent="0.25"/>
  <sheetData>
    <row r="1" spans="1:12" x14ac:dyDescent="0.25">
      <c r="A1" s="21"/>
      <c r="B1" s="22"/>
      <c r="C1" s="20" t="s">
        <v>6</v>
      </c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3"/>
      <c r="B2" s="2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20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0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0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20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0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15" t="s">
        <v>19</v>
      </c>
      <c r="B8" s="16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7"/>
      <c r="B9" s="18"/>
      <c r="C9" s="19">
        <f ca="1">_xlfn.AGGREGATE(9,6,D8:L8)</f>
        <v>0</v>
      </c>
      <c r="D9" s="19"/>
      <c r="E9" s="19"/>
      <c r="F9" s="19"/>
      <c r="G9" s="19"/>
      <c r="H9" s="19"/>
      <c r="I9" s="19"/>
      <c r="J9" s="19"/>
      <c r="K9" s="19"/>
      <c r="L9" s="19"/>
    </row>
    <row r="12" spans="1:12" x14ac:dyDescent="0.25">
      <c r="A12" s="21"/>
      <c r="B12" s="22"/>
      <c r="C12" s="20" t="s">
        <v>6</v>
      </c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23"/>
      <c r="B13" s="24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20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0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0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20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0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15" t="s">
        <v>19</v>
      </c>
      <c r="B19" s="16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7"/>
      <c r="B20" s="18"/>
      <c r="C20" s="19">
        <f ca="1">_xlfn.AGGREGATE(9,6,D19:L19)</f>
        <v>0</v>
      </c>
      <c r="D20" s="19"/>
      <c r="E20" s="19"/>
      <c r="F20" s="19"/>
      <c r="G20" s="19"/>
      <c r="H20" s="19"/>
      <c r="I20" s="19"/>
      <c r="J20" s="19"/>
      <c r="K20" s="19"/>
      <c r="L20" s="19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21"/>
      <c r="B23" s="22"/>
      <c r="C23" s="20" t="s">
        <v>6</v>
      </c>
      <c r="D23" s="20"/>
      <c r="E23" s="20"/>
      <c r="F23" s="20"/>
      <c r="G23" s="20"/>
      <c r="H23" s="20"/>
      <c r="I23" s="20"/>
      <c r="J23" s="20"/>
      <c r="K23" s="20"/>
      <c r="L23" s="20"/>
    </row>
    <row r="24" spans="1:12" x14ac:dyDescent="0.25">
      <c r="A24" s="23"/>
      <c r="B24" s="24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20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0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0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20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0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15" t="s">
        <v>19</v>
      </c>
      <c r="B30" s="16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7"/>
      <c r="B31" s="18"/>
      <c r="C31" s="19">
        <f ca="1">_xlfn.AGGREGATE(9,6,D30:L30)</f>
        <v>0</v>
      </c>
      <c r="D31" s="19"/>
      <c r="E31" s="19"/>
      <c r="F31" s="19"/>
      <c r="G31" s="19"/>
      <c r="H31" s="19"/>
      <c r="I31" s="19"/>
      <c r="J31" s="19"/>
      <c r="K31" s="19"/>
      <c r="L31" s="19"/>
    </row>
  </sheetData>
  <mergeCells count="15">
    <mergeCell ref="A25:A29"/>
    <mergeCell ref="A30:B31"/>
    <mergeCell ref="C31:L31"/>
    <mergeCell ref="C20:L20"/>
    <mergeCell ref="A1:B2"/>
    <mergeCell ref="C1:L1"/>
    <mergeCell ref="A3:A7"/>
    <mergeCell ref="A8:B9"/>
    <mergeCell ref="C9:L9"/>
    <mergeCell ref="A12:B13"/>
    <mergeCell ref="C12:L12"/>
    <mergeCell ref="A14:A18"/>
    <mergeCell ref="A19:B20"/>
    <mergeCell ref="A23:B24"/>
    <mergeCell ref="C23:L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2024-12-27T19:29:19Z</dcterms:modified>
</cp:coreProperties>
</file>