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 kết quả" sheetId="1" state="visible" r:id="rId3"/>
    <sheet name="So sánh Accuracy" sheetId="2" state="visible" r:id="rId4"/>
    <sheet name="Hiệu quả tài nguyên" sheetId="3" state="visible" r:id="rId5"/>
    <sheet name="Dữ liệu th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<sst xmlns="http://schemas.openxmlformats.org/spreadsheetml/2006/main" count="507" uniqueCount="82">
  <si>
    <t xml:space="preserve">BẢNG TỔNG HỢP KẾT QUẢ THỬ NGHIỆM</t>
  </si>
  <si>
    <t xml:space="preserve">Federated Learning với Small Language Models cho phân loại văn bản (SST-2, IMDB, AG News)</t>
  </si>
  <si>
    <t xml:space="preserve">Dataset</t>
  </si>
  <si>
    <t xml:space="preserve">Mode</t>
  </si>
  <si>
    <t xml:space="preserve">Model</t>
  </si>
  <si>
    <t xml:space="preserve">Method</t>
  </si>
  <si>
    <t xml:space="preserve">Best Epoch/Round</t>
  </si>
  <si>
    <t xml:space="preserve">Accuracy (%)</t>
  </si>
  <si>
    <t xml:space="preserve">Macro F1 (%)</t>
  </si>
  <si>
    <t xml:space="preserve">Trainable Params</t>
  </si>
  <si>
    <t xml:space="preserve">Total Params</t>
  </si>
  <si>
    <t xml:space="preserve">Trainable %</t>
  </si>
  <si>
    <t xml:space="preserve">Comm Cost (MB)</t>
  </si>
  <si>
    <t xml:space="preserve">Total Train Time (s)</t>
  </si>
  <si>
    <t xml:space="preserve">SST-2</t>
  </si>
  <si>
    <t xml:space="preserve">Centralized</t>
  </si>
  <si>
    <t xml:space="preserve">TF-IDF + Logistic Regression</t>
  </si>
  <si>
    <t xml:space="preserve">Classical ML</t>
  </si>
  <si>
    <t xml:space="preserve">-</t>
  </si>
  <si>
    <t xml:space="preserve">TF-IDF + SVM</t>
  </si>
  <si>
    <t xml:space="preserve">TinyBERT</t>
  </si>
  <si>
    <t xml:space="preserve">Full Fine-Tuning</t>
  </si>
  <si>
    <t xml:space="preserve">LoRA</t>
  </si>
  <si>
    <t xml:space="preserve">DistilBERT</t>
  </si>
  <si>
    <t xml:space="preserve">BERT-base</t>
  </si>
  <si>
    <t xml:space="preserve">Federated</t>
  </si>
  <si>
    <t xml:space="preserve">IMDB</t>
  </si>
  <si>
    <t xml:space="preserve">AG News</t>
  </si>
  <si>
    <t xml:space="preserve">Chú thích:</t>
  </si>
  <si>
    <t xml:space="preserve">• Ô tô xanh lá: kết quả Accuracy cao nhất theo từng dataset</t>
  </si>
  <si>
    <t xml:space="preserve">• Nền cam nhạt: Classical ML baselines (TF-IDF + LR/SVM)</t>
  </si>
  <si>
    <t xml:space="preserve">• Nền xanh nhạt: SST-2  |  Nền vàng nhạt: IMDB  |  Nền xanh lá nhạt: AG News</t>
  </si>
  <si>
    <t xml:space="preserve">• Mode: Centralized = huấn luyện tập trung, Federated = huấn luyện liên kết (FedAvg)</t>
  </si>
  <si>
    <t xml:space="preserve">• Method: FFT = Full Fine-Tuning, LoRA = Low-Rank Adaptation (PEFT)</t>
  </si>
  <si>
    <t xml:space="preserve">SO SÁNH ACCURACY (%) — CENTRALIZED vs FEDERATED</t>
  </si>
  <si>
    <t xml:space="preserve">Trung bình</t>
  </si>
  <si>
    <t xml:space="preserve">Ô tô xanh lá = Accuracy cao nhất trên từng dataset (đã bao gồm baseline Classical ML).</t>
  </si>
  <si>
    <t xml:space="preserve">PHÂN TÍCH HIỆU QUẢ TÀI NGUYÊN — FEDERATED LEARNING</t>
  </si>
  <si>
    <t xml:space="preserve">GHI CHÚ QUAN TRỌNG:</t>
  </si>
  <si>
    <t xml:space="preserve">LoRA giảm trainable params ~99% và communication cost từ ~100x đến &gt;180x so với Full Fine-Tuning,</t>
  </si>
  <si>
    <t xml:space="preserve">trong khi accuracy gần tương đương (đặc biệt trên DistilBERT).</t>
  </si>
  <si>
    <t xml:space="preserve">DỮ LIỆU THÔ — Best epoch/round từ mỗi file CSV</t>
  </si>
  <si>
    <t xml:space="preserve">Best_Epoch_Round</t>
  </si>
  <si>
    <t xml:space="preserve">Accuracy</t>
  </si>
  <si>
    <t xml:space="preserve">Macro_F1</t>
  </si>
  <si>
    <t xml:space="preserve">Trainable_Params</t>
  </si>
  <si>
    <t xml:space="preserve">Total_Params</t>
  </si>
  <si>
    <t xml:space="preserve">Trainable_Pct</t>
  </si>
  <si>
    <t xml:space="preserve">Comm_Cost_MB</t>
  </si>
  <si>
    <t xml:space="preserve">Total_Training_Time_s</t>
  </si>
  <si>
    <t xml:space="preserve">Source_File</t>
  </si>
  <si>
    <t xml:space="preserve">classical_results.csv</t>
  </si>
  <si>
    <t xml:space="preserve">centralized_tinybert_sst2.csv</t>
  </si>
  <si>
    <t xml:space="preserve">centralized_tinybert_lora_sst2.csv</t>
  </si>
  <si>
    <t xml:space="preserve">centralized_distilbert_sst2.csv</t>
  </si>
  <si>
    <t xml:space="preserve">centralized_distilbert_lora_sst2.csv</t>
  </si>
  <si>
    <t xml:space="preserve">C-BERT-base Full Fine-Tuning-sst2.csv</t>
  </si>
  <si>
    <t xml:space="preserve">federated_tinybert_sst2.csv</t>
  </si>
  <si>
    <t xml:space="preserve">python_fedavg_tinybert_lora_sst2.csv</t>
  </si>
  <si>
    <t xml:space="preserve">f_distilbert_sst2.csv</t>
  </si>
  <si>
    <t xml:space="preserve">F- DISTILBERT + LoRA- SST-2.csv</t>
  </si>
  <si>
    <t xml:space="preserve">f_bert_sst2.csv</t>
  </si>
  <si>
    <t xml:space="preserve">centralized_tinybert_imdb.csv</t>
  </si>
  <si>
    <t xml:space="preserve">centralized_tinybert_lora_imdb.csv</t>
  </si>
  <si>
    <t xml:space="preserve">centralized_distilbert_imdb.csv</t>
  </si>
  <si>
    <t xml:space="preserve">centralized_distilbert_lora_imdb.csv</t>
  </si>
  <si>
    <t xml:space="preserve">C-BERT-base-FFT-imdb.csv</t>
  </si>
  <si>
    <t xml:space="preserve">federated_tinybert_imdb.csv</t>
  </si>
  <si>
    <t xml:space="preserve">fedavg_tinybert_lora_imdb.csv</t>
  </si>
  <si>
    <t xml:space="preserve">federated_distilbert_imdb.csv</t>
  </si>
  <si>
    <t xml:space="preserve">F_DISTILBERT_+_LoRA_IMDB..csv</t>
  </si>
  <si>
    <t xml:space="preserve">f_bert_imdb.csv</t>
  </si>
  <si>
    <t xml:space="preserve">tiny_centralized_full_finetuning_agnews.csv</t>
  </si>
  <si>
    <t xml:space="preserve">tiny_centralized_lora_agnews.csv</t>
  </si>
  <si>
    <t xml:space="preserve">distilbert_centralized_full_finetuning_agnews.csv</t>
  </si>
  <si>
    <t xml:space="preserve">Centralized_DistilBERT_+_LoRA.csv</t>
  </si>
  <si>
    <t xml:space="preserve">centralized_bert_agnews.csv</t>
  </si>
  <si>
    <t xml:space="preserve">federated_tinybert_agnews.csv</t>
  </si>
  <si>
    <t xml:space="preserve">fl_tiny_lora_agnews.csv</t>
  </si>
  <si>
    <t xml:space="preserve">federated_distilbert_agnews.csv</t>
  </si>
  <si>
    <t xml:space="preserve">f_distilbert_lora_agnews.csv</t>
  </si>
  <si>
    <t xml:space="preserve">f_bert_agnews.csv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</si>
</sst>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.000"/>
    <numFmt numFmtId="168" formatCode="#,##0.0"/>
    <numFmt numFmtId="169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9" min="8" style="0" width="17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6" t="n">
        <v>80.96</v>
      </c>
      <c r="G5" s="6" t="n">
        <v>80.89</v>
      </c>
      <c r="H5" s="7" t="s">
        <v>18</v>
      </c>
      <c r="I5" s="7" t="s">
        <v>18</v>
      </c>
      <c r="J5" s="8" t="s">
        <v>18</v>
      </c>
      <c r="K5" s="6" t="s">
        <v>18</v>
      </c>
      <c r="L5" s="9" t="n">
        <v>6.3</v>
      </c>
    </row>
    <row r="6" customFormat="false" ht="15" hidden="false" customHeight="false" outlineLevel="0" collapsed="false">
      <c r="A6" s="4" t="s">
        <v>14</v>
      </c>
      <c r="B6" s="5" t="s">
        <v>15</v>
      </c>
      <c r="C6" s="5" t="s">
        <v>19</v>
      </c>
      <c r="D6" s="5" t="s">
        <v>17</v>
      </c>
      <c r="E6" s="5" t="s">
        <v>18</v>
      </c>
      <c r="F6" s="6" t="n">
        <v>81.65</v>
      </c>
      <c r="G6" s="6" t="n">
        <v>81.6</v>
      </c>
      <c r="H6" s="7" t="s">
        <v>18</v>
      </c>
      <c r="I6" s="7" t="s">
        <v>18</v>
      </c>
      <c r="J6" s="8" t="s">
        <v>18</v>
      </c>
      <c r="K6" s="6" t="s">
        <v>18</v>
      </c>
      <c r="L6" s="9" t="n">
        <v>3.8</v>
      </c>
    </row>
    <row r="7" customFormat="false" ht="15" hidden="false" customHeight="false" outlineLevel="0" collapsed="false">
      <c r="A7" s="10" t="s">
        <v>14</v>
      </c>
      <c r="B7" s="11" t="s">
        <v>15</v>
      </c>
      <c r="C7" s="11" t="s">
        <v>20</v>
      </c>
      <c r="D7" s="11" t="s">
        <v>21</v>
      </c>
      <c r="E7" s="11" t="n">
        <v>1</v>
      </c>
      <c r="F7" s="12" t="n">
        <v>89.11</v>
      </c>
      <c r="G7" s="12" t="n">
        <v>89.07</v>
      </c>
      <c r="H7" s="13" t="n">
        <v>14350874</v>
      </c>
      <c r="I7" s="13" t="n">
        <v>14350874</v>
      </c>
      <c r="J7" s="14" t="n">
        <v>100</v>
      </c>
      <c r="K7" s="12" t="s">
        <v>18</v>
      </c>
      <c r="L7" s="15" t="n">
        <v>462.7</v>
      </c>
    </row>
    <row r="8" customFormat="false" ht="15" hidden="false" customHeight="false" outlineLevel="0" collapsed="false">
      <c r="A8" s="10" t="s">
        <v>14</v>
      </c>
      <c r="B8" s="11" t="s">
        <v>15</v>
      </c>
      <c r="C8" s="11" t="s">
        <v>20</v>
      </c>
      <c r="D8" s="11" t="s">
        <v>22</v>
      </c>
      <c r="E8" s="11" t="n">
        <v>2</v>
      </c>
      <c r="F8" s="12" t="n">
        <v>88.3</v>
      </c>
      <c r="G8" s="12" t="n">
        <v>88.29</v>
      </c>
      <c r="H8" s="13" t="n">
        <v>60530</v>
      </c>
      <c r="I8" s="13" t="n">
        <v>14411404</v>
      </c>
      <c r="J8" s="14" t="n">
        <v>0.42</v>
      </c>
      <c r="K8" s="12" t="s">
        <v>18</v>
      </c>
      <c r="L8" s="15" t="n">
        <v>519.3</v>
      </c>
    </row>
    <row r="9" customFormat="false" ht="15" hidden="false" customHeight="false" outlineLevel="0" collapsed="false">
      <c r="A9" s="10" t="s">
        <v>14</v>
      </c>
      <c r="B9" s="11" t="s">
        <v>15</v>
      </c>
      <c r="C9" s="11" t="s">
        <v>23</v>
      </c>
      <c r="D9" s="11" t="s">
        <v>21</v>
      </c>
      <c r="E9" s="11" t="n">
        <v>9</v>
      </c>
      <c r="F9" s="12" t="n">
        <v>90.6</v>
      </c>
      <c r="G9" s="12" t="n">
        <v>90.59</v>
      </c>
      <c r="H9" s="13" t="n">
        <v>66955010</v>
      </c>
      <c r="I9" s="13" t="n">
        <v>66955010</v>
      </c>
      <c r="J9" s="14" t="n">
        <v>100</v>
      </c>
      <c r="K9" s="12" t="s">
        <v>18</v>
      </c>
      <c r="L9" s="15" t="n">
        <v>2414.5</v>
      </c>
    </row>
    <row r="10" customFormat="false" ht="15" hidden="false" customHeight="false" outlineLevel="0" collapsed="false">
      <c r="A10" s="10" t="s">
        <v>14</v>
      </c>
      <c r="B10" s="11" t="s">
        <v>15</v>
      </c>
      <c r="C10" s="11" t="s">
        <v>23</v>
      </c>
      <c r="D10" s="11" t="s">
        <v>22</v>
      </c>
      <c r="E10" s="11" t="n">
        <v>10</v>
      </c>
      <c r="F10" s="12" t="n">
        <v>88.99</v>
      </c>
      <c r="G10" s="12" t="n">
        <v>88.97</v>
      </c>
      <c r="H10" s="13" t="n">
        <v>739586</v>
      </c>
      <c r="I10" s="13" t="n">
        <v>67694596</v>
      </c>
      <c r="J10" s="14" t="n">
        <v>1.093</v>
      </c>
      <c r="K10" s="12" t="s">
        <v>18</v>
      </c>
      <c r="L10" s="15" t="n">
        <v>1275.3</v>
      </c>
    </row>
    <row r="11" customFormat="false" ht="15" hidden="false" customHeight="false" outlineLevel="0" collapsed="false">
      <c r="A11" s="10" t="s">
        <v>14</v>
      </c>
      <c r="B11" s="11" t="s">
        <v>15</v>
      </c>
      <c r="C11" s="11" t="s">
        <v>24</v>
      </c>
      <c r="D11" s="11" t="s">
        <v>21</v>
      </c>
      <c r="E11" s="11" t="n">
        <v>5</v>
      </c>
      <c r="F11" s="12" t="n">
        <v>92.43</v>
      </c>
      <c r="G11" s="12" t="n">
        <v>92.42</v>
      </c>
      <c r="H11" s="13" t="n">
        <v>109483778</v>
      </c>
      <c r="I11" s="13" t="n">
        <v>109483778</v>
      </c>
      <c r="J11" s="14" t="n">
        <v>100</v>
      </c>
      <c r="K11" s="12" t="s">
        <v>18</v>
      </c>
      <c r="L11" s="15" t="n">
        <v>1728.7</v>
      </c>
    </row>
    <row r="12" customFormat="false" ht="15" hidden="false" customHeight="false" outlineLevel="0" collapsed="false">
      <c r="A12" s="10" t="s">
        <v>14</v>
      </c>
      <c r="B12" s="11" t="s">
        <v>25</v>
      </c>
      <c r="C12" s="11" t="s">
        <v>20</v>
      </c>
      <c r="D12" s="11" t="s">
        <v>21</v>
      </c>
      <c r="E12" s="11" t="n">
        <v>10</v>
      </c>
      <c r="F12" s="12" t="n">
        <v>87.61</v>
      </c>
      <c r="G12" s="12" t="n">
        <v>87.52</v>
      </c>
      <c r="H12" s="13" t="n">
        <v>14350874</v>
      </c>
      <c r="I12" s="13" t="n">
        <v>14350874</v>
      </c>
      <c r="J12" s="14" t="n">
        <v>100</v>
      </c>
      <c r="K12" s="12" t="s">
        <v>18</v>
      </c>
      <c r="L12" s="15" t="n">
        <v>1340.8</v>
      </c>
    </row>
    <row r="13" customFormat="false" ht="15" hidden="false" customHeight="false" outlineLevel="0" collapsed="false">
      <c r="A13" s="10" t="s">
        <v>14</v>
      </c>
      <c r="B13" s="11" t="s">
        <v>25</v>
      </c>
      <c r="C13" s="11" t="s">
        <v>20</v>
      </c>
      <c r="D13" s="11" t="s">
        <v>22</v>
      </c>
      <c r="E13" s="11" t="n">
        <v>9</v>
      </c>
      <c r="F13" s="12" t="n">
        <v>87.5</v>
      </c>
      <c r="G13" s="12" t="n">
        <v>87.49</v>
      </c>
      <c r="H13" s="13" t="n">
        <v>60530</v>
      </c>
      <c r="I13" s="13" t="n">
        <v>14411404</v>
      </c>
      <c r="J13" s="14" t="n">
        <v>0.42</v>
      </c>
      <c r="K13" s="12" t="n">
        <v>2.31</v>
      </c>
      <c r="L13" s="15" t="n">
        <v>1392.7</v>
      </c>
    </row>
    <row r="14" customFormat="false" ht="15" hidden="false" customHeight="false" outlineLevel="0" collapsed="false">
      <c r="A14" s="10" t="s">
        <v>14</v>
      </c>
      <c r="B14" s="11" t="s">
        <v>25</v>
      </c>
      <c r="C14" s="11" t="s">
        <v>23</v>
      </c>
      <c r="D14" s="11" t="s">
        <v>21</v>
      </c>
      <c r="E14" s="11" t="n">
        <v>3</v>
      </c>
      <c r="F14" s="12" t="n">
        <v>90.37</v>
      </c>
      <c r="G14" s="12" t="n">
        <v>90.37</v>
      </c>
      <c r="H14" s="13" t="n">
        <v>66955010</v>
      </c>
      <c r="I14" s="13" t="n">
        <v>66955010</v>
      </c>
      <c r="J14" s="14" t="n">
        <v>100</v>
      </c>
      <c r="K14" s="12" t="n">
        <v>255.41</v>
      </c>
      <c r="L14" s="15" t="n">
        <v>503.4</v>
      </c>
    </row>
    <row r="15" customFormat="false" ht="15" hidden="false" customHeight="false" outlineLevel="0" collapsed="false">
      <c r="A15" s="10" t="s">
        <v>14</v>
      </c>
      <c r="B15" s="11" t="s">
        <v>25</v>
      </c>
      <c r="C15" s="11" t="s">
        <v>23</v>
      </c>
      <c r="D15" s="11" t="s">
        <v>22</v>
      </c>
      <c r="E15" s="11" t="n">
        <v>4</v>
      </c>
      <c r="F15" s="12" t="n">
        <v>90.48</v>
      </c>
      <c r="G15" s="12" t="n">
        <v>90.48</v>
      </c>
      <c r="H15" s="13" t="n">
        <v>887042</v>
      </c>
      <c r="I15" s="13" t="n">
        <v>67249922</v>
      </c>
      <c r="J15" s="14" t="n">
        <v>1.319</v>
      </c>
      <c r="K15" s="12" t="n">
        <v>3.38</v>
      </c>
      <c r="L15" s="15" t="n">
        <v>576.7</v>
      </c>
    </row>
    <row r="16" customFormat="false" ht="15" hidden="false" customHeight="false" outlineLevel="0" collapsed="false">
      <c r="A16" s="16" t="s">
        <v>14</v>
      </c>
      <c r="B16" s="17" t="s">
        <v>25</v>
      </c>
      <c r="C16" s="17" t="s">
        <v>24</v>
      </c>
      <c r="D16" s="17" t="s">
        <v>21</v>
      </c>
      <c r="E16" s="17" t="n">
        <v>3</v>
      </c>
      <c r="F16" s="18" t="n">
        <v>93</v>
      </c>
      <c r="G16" s="18" t="n">
        <v>93</v>
      </c>
      <c r="H16" s="19" t="n">
        <v>109483778</v>
      </c>
      <c r="I16" s="19" t="n">
        <v>109483778</v>
      </c>
      <c r="J16" s="20" t="n">
        <v>100</v>
      </c>
      <c r="K16" s="18" t="n">
        <v>417.65</v>
      </c>
      <c r="L16" s="21" t="n">
        <v>2245</v>
      </c>
    </row>
    <row r="17" customFormat="false" ht="23.85" hidden="false" customHeight="false" outlineLevel="0" collapsed="false">
      <c r="A17" s="4" t="s">
        <v>26</v>
      </c>
      <c r="B17" s="5" t="s">
        <v>15</v>
      </c>
      <c r="C17" s="5" t="s">
        <v>16</v>
      </c>
      <c r="D17" s="5" t="s">
        <v>17</v>
      </c>
      <c r="E17" s="5" t="s">
        <v>18</v>
      </c>
      <c r="F17" s="6" t="n">
        <v>90.09</v>
      </c>
      <c r="G17" s="6" t="n">
        <v>90.09</v>
      </c>
      <c r="H17" s="7" t="s">
        <v>18</v>
      </c>
      <c r="I17" s="7" t="s">
        <v>18</v>
      </c>
      <c r="J17" s="8" t="s">
        <v>18</v>
      </c>
      <c r="K17" s="6" t="s">
        <v>18</v>
      </c>
      <c r="L17" s="9" t="n">
        <v>19.1</v>
      </c>
    </row>
    <row r="18" customFormat="false" ht="15" hidden="false" customHeight="false" outlineLevel="0" collapsed="false">
      <c r="A18" s="4" t="s">
        <v>26</v>
      </c>
      <c r="B18" s="5" t="s">
        <v>15</v>
      </c>
      <c r="C18" s="5" t="s">
        <v>19</v>
      </c>
      <c r="D18" s="5" t="s">
        <v>17</v>
      </c>
      <c r="E18" s="5" t="s">
        <v>18</v>
      </c>
      <c r="F18" s="6" t="n">
        <v>89.8</v>
      </c>
      <c r="G18" s="6" t="n">
        <v>89.8</v>
      </c>
      <c r="H18" s="7" t="s">
        <v>18</v>
      </c>
      <c r="I18" s="7" t="s">
        <v>18</v>
      </c>
      <c r="J18" s="8" t="s">
        <v>18</v>
      </c>
      <c r="K18" s="6" t="s">
        <v>18</v>
      </c>
      <c r="L18" s="9" t="n">
        <v>18.5</v>
      </c>
    </row>
    <row r="19" customFormat="false" ht="15" hidden="false" customHeight="false" outlineLevel="0" collapsed="false">
      <c r="A19" s="22" t="s">
        <v>26</v>
      </c>
      <c r="B19" s="23" t="s">
        <v>15</v>
      </c>
      <c r="C19" s="23" t="s">
        <v>20</v>
      </c>
      <c r="D19" s="23" t="s">
        <v>21</v>
      </c>
      <c r="E19" s="23" t="n">
        <v>3</v>
      </c>
      <c r="F19" s="24" t="n">
        <v>86.97</v>
      </c>
      <c r="G19" s="24" t="n">
        <v>86.97</v>
      </c>
      <c r="H19" s="25" t="n">
        <v>14350874</v>
      </c>
      <c r="I19" s="25" t="n">
        <v>14350874</v>
      </c>
      <c r="J19" s="26" t="n">
        <v>100</v>
      </c>
      <c r="K19" s="24" t="s">
        <v>18</v>
      </c>
      <c r="L19" s="27" t="n">
        <v>765.8</v>
      </c>
    </row>
    <row r="20" customFormat="false" ht="15" hidden="false" customHeight="false" outlineLevel="0" collapsed="false">
      <c r="A20" s="22" t="s">
        <v>26</v>
      </c>
      <c r="B20" s="23" t="s">
        <v>15</v>
      </c>
      <c r="C20" s="23" t="s">
        <v>20</v>
      </c>
      <c r="D20" s="23" t="s">
        <v>22</v>
      </c>
      <c r="E20" s="23" t="n">
        <v>17</v>
      </c>
      <c r="F20" s="24" t="n">
        <v>88.12</v>
      </c>
      <c r="G20" s="24" t="n">
        <v>88.12</v>
      </c>
      <c r="H20" s="25" t="n">
        <v>60530</v>
      </c>
      <c r="I20" s="25" t="n">
        <v>14411404</v>
      </c>
      <c r="J20" s="26" t="n">
        <v>0.42</v>
      </c>
      <c r="K20" s="24" t="s">
        <v>18</v>
      </c>
      <c r="L20" s="27" t="n">
        <v>2397.7</v>
      </c>
    </row>
    <row r="21" customFormat="false" ht="15" hidden="false" customHeight="false" outlineLevel="0" collapsed="false">
      <c r="A21" s="22" t="s">
        <v>26</v>
      </c>
      <c r="B21" s="23" t="s">
        <v>15</v>
      </c>
      <c r="C21" s="23" t="s">
        <v>23</v>
      </c>
      <c r="D21" s="23" t="s">
        <v>21</v>
      </c>
      <c r="E21" s="23" t="n">
        <v>6</v>
      </c>
      <c r="F21" s="24" t="n">
        <v>90</v>
      </c>
      <c r="G21" s="24" t="n">
        <v>90</v>
      </c>
      <c r="H21" s="25" t="n">
        <v>66955010</v>
      </c>
      <c r="I21" s="25" t="n">
        <v>66955010</v>
      </c>
      <c r="J21" s="26" t="n">
        <v>100</v>
      </c>
      <c r="K21" s="24" t="s">
        <v>18</v>
      </c>
      <c r="L21" s="27" t="n">
        <v>1684.4</v>
      </c>
    </row>
    <row r="22" customFormat="false" ht="15" hidden="false" customHeight="false" outlineLevel="0" collapsed="false">
      <c r="A22" s="22" t="s">
        <v>26</v>
      </c>
      <c r="B22" s="23" t="s">
        <v>15</v>
      </c>
      <c r="C22" s="23" t="s">
        <v>23</v>
      </c>
      <c r="D22" s="23" t="s">
        <v>22</v>
      </c>
      <c r="E22" s="23" t="n">
        <v>16</v>
      </c>
      <c r="F22" s="24" t="n">
        <v>90.68</v>
      </c>
      <c r="G22" s="24" t="n">
        <v>90.68</v>
      </c>
      <c r="H22" s="25" t="n">
        <v>739586</v>
      </c>
      <c r="I22" s="25" t="n">
        <v>67694596</v>
      </c>
      <c r="J22" s="26" t="n">
        <v>1.093</v>
      </c>
      <c r="K22" s="24" t="s">
        <v>18</v>
      </c>
      <c r="L22" s="27" t="n">
        <v>2576.4</v>
      </c>
    </row>
    <row r="23" customFormat="false" ht="15" hidden="false" customHeight="false" outlineLevel="0" collapsed="false">
      <c r="A23" s="16" t="s">
        <v>26</v>
      </c>
      <c r="B23" s="17" t="s">
        <v>15</v>
      </c>
      <c r="C23" s="17" t="s">
        <v>24</v>
      </c>
      <c r="D23" s="17" t="s">
        <v>21</v>
      </c>
      <c r="E23" s="17" t="n">
        <v>2</v>
      </c>
      <c r="F23" s="18" t="n">
        <v>91.86</v>
      </c>
      <c r="G23" s="18" t="n">
        <v>91.86</v>
      </c>
      <c r="H23" s="19" t="n">
        <v>109483778</v>
      </c>
      <c r="I23" s="19" t="n">
        <v>109483778</v>
      </c>
      <c r="J23" s="20" t="n">
        <v>100</v>
      </c>
      <c r="K23" s="18" t="s">
        <v>18</v>
      </c>
      <c r="L23" s="21" t="n">
        <v>1526.1</v>
      </c>
    </row>
    <row r="24" customFormat="false" ht="15" hidden="false" customHeight="false" outlineLevel="0" collapsed="false">
      <c r="A24" s="22" t="s">
        <v>26</v>
      </c>
      <c r="B24" s="23" t="s">
        <v>25</v>
      </c>
      <c r="C24" s="23" t="s">
        <v>20</v>
      </c>
      <c r="D24" s="23" t="s">
        <v>21</v>
      </c>
      <c r="E24" s="23" t="n">
        <v>10</v>
      </c>
      <c r="F24" s="24" t="n">
        <v>87.04</v>
      </c>
      <c r="G24" s="24" t="n">
        <v>87.04</v>
      </c>
      <c r="H24" s="25" t="n">
        <v>14350874</v>
      </c>
      <c r="I24" s="25" t="n">
        <v>14350874</v>
      </c>
      <c r="J24" s="26" t="n">
        <v>100</v>
      </c>
      <c r="K24" s="24" t="s">
        <v>18</v>
      </c>
      <c r="L24" s="27" t="n">
        <v>1485.4</v>
      </c>
    </row>
    <row r="25" customFormat="false" ht="15" hidden="false" customHeight="false" outlineLevel="0" collapsed="false">
      <c r="A25" s="22" t="s">
        <v>26</v>
      </c>
      <c r="B25" s="23" t="s">
        <v>25</v>
      </c>
      <c r="C25" s="23" t="s">
        <v>20</v>
      </c>
      <c r="D25" s="23" t="s">
        <v>22</v>
      </c>
      <c r="E25" s="23" t="n">
        <v>12</v>
      </c>
      <c r="F25" s="24" t="n">
        <v>83.6</v>
      </c>
      <c r="G25" s="24" t="n">
        <v>83.6</v>
      </c>
      <c r="H25" s="25" t="n">
        <v>60530</v>
      </c>
      <c r="I25" s="25" t="n">
        <v>14411404</v>
      </c>
      <c r="J25" s="26" t="n">
        <v>0.42</v>
      </c>
      <c r="K25" s="24" t="n">
        <v>2.31</v>
      </c>
      <c r="L25" s="27" t="n">
        <v>1814</v>
      </c>
    </row>
    <row r="26" customFormat="false" ht="15" hidden="false" customHeight="false" outlineLevel="0" collapsed="false">
      <c r="A26" s="22" t="s">
        <v>26</v>
      </c>
      <c r="B26" s="23" t="s">
        <v>25</v>
      </c>
      <c r="C26" s="23" t="s">
        <v>23</v>
      </c>
      <c r="D26" s="23" t="s">
        <v>21</v>
      </c>
      <c r="E26" s="23" t="n">
        <v>5</v>
      </c>
      <c r="F26" s="24" t="n">
        <v>90.55</v>
      </c>
      <c r="G26" s="24" t="n">
        <v>90.55</v>
      </c>
      <c r="H26" s="25" t="n">
        <v>66955010</v>
      </c>
      <c r="I26" s="25" t="n">
        <v>66955010</v>
      </c>
      <c r="J26" s="26" t="n">
        <v>100</v>
      </c>
      <c r="K26" s="24" t="n">
        <v>255.41</v>
      </c>
      <c r="L26" s="27" t="n">
        <v>1856.2</v>
      </c>
    </row>
    <row r="27" customFormat="false" ht="15" hidden="false" customHeight="false" outlineLevel="0" collapsed="false">
      <c r="A27" s="22" t="s">
        <v>26</v>
      </c>
      <c r="B27" s="23" t="s">
        <v>25</v>
      </c>
      <c r="C27" s="23" t="s">
        <v>23</v>
      </c>
      <c r="D27" s="23" t="s">
        <v>22</v>
      </c>
      <c r="E27" s="23" t="n">
        <v>15</v>
      </c>
      <c r="F27" s="24" t="n">
        <v>90.94</v>
      </c>
      <c r="G27" s="24" t="n">
        <v>90.94</v>
      </c>
      <c r="H27" s="25" t="n">
        <v>887042</v>
      </c>
      <c r="I27" s="25" t="n">
        <v>67249922</v>
      </c>
      <c r="J27" s="26" t="n">
        <v>1.319</v>
      </c>
      <c r="K27" s="24" t="n">
        <v>3.38</v>
      </c>
      <c r="L27" s="27" t="n">
        <v>3691.9</v>
      </c>
    </row>
    <row r="28" customFormat="false" ht="15" hidden="false" customHeight="false" outlineLevel="0" collapsed="false">
      <c r="A28" s="22" t="s">
        <v>26</v>
      </c>
      <c r="B28" s="23" t="s">
        <v>25</v>
      </c>
      <c r="C28" s="23" t="s">
        <v>24</v>
      </c>
      <c r="D28" s="23" t="s">
        <v>21</v>
      </c>
      <c r="E28" s="23" t="n">
        <v>7</v>
      </c>
      <c r="F28" s="24" t="n">
        <v>91.66</v>
      </c>
      <c r="G28" s="24" t="n">
        <v>91.66</v>
      </c>
      <c r="H28" s="25" t="n">
        <v>109483778</v>
      </c>
      <c r="I28" s="25" t="n">
        <v>109483778</v>
      </c>
      <c r="J28" s="26" t="n">
        <v>100</v>
      </c>
      <c r="K28" s="24" t="n">
        <v>417.65</v>
      </c>
      <c r="L28" s="27" t="n">
        <v>4809.2</v>
      </c>
    </row>
    <row r="29" customFormat="false" ht="23.85" hidden="false" customHeight="false" outlineLevel="0" collapsed="false">
      <c r="A29" s="4" t="s">
        <v>27</v>
      </c>
      <c r="B29" s="5" t="s">
        <v>15</v>
      </c>
      <c r="C29" s="5" t="s">
        <v>16</v>
      </c>
      <c r="D29" s="5" t="s">
        <v>17</v>
      </c>
      <c r="E29" s="5" t="s">
        <v>18</v>
      </c>
      <c r="F29" s="6" t="n">
        <v>91.97</v>
      </c>
      <c r="G29" s="6" t="n">
        <v>91.96</v>
      </c>
      <c r="H29" s="7" t="s">
        <v>18</v>
      </c>
      <c r="I29" s="7" t="s">
        <v>18</v>
      </c>
      <c r="J29" s="8" t="s">
        <v>18</v>
      </c>
      <c r="K29" s="6" t="s">
        <v>18</v>
      </c>
      <c r="L29" s="9" t="n">
        <v>32.1</v>
      </c>
    </row>
    <row r="30" customFormat="false" ht="15" hidden="false" customHeight="false" outlineLevel="0" collapsed="false">
      <c r="A30" s="4" t="s">
        <v>27</v>
      </c>
      <c r="B30" s="5" t="s">
        <v>15</v>
      </c>
      <c r="C30" s="5" t="s">
        <v>19</v>
      </c>
      <c r="D30" s="5" t="s">
        <v>17</v>
      </c>
      <c r="E30" s="5" t="s">
        <v>18</v>
      </c>
      <c r="F30" s="6" t="n">
        <v>92.24</v>
      </c>
      <c r="G30" s="6" t="n">
        <v>92.23</v>
      </c>
      <c r="H30" s="7" t="s">
        <v>18</v>
      </c>
      <c r="I30" s="7" t="s">
        <v>18</v>
      </c>
      <c r="J30" s="8" t="s">
        <v>18</v>
      </c>
      <c r="K30" s="6" t="s">
        <v>18</v>
      </c>
      <c r="L30" s="9" t="n">
        <v>28.5</v>
      </c>
    </row>
    <row r="31" customFormat="false" ht="15" hidden="false" customHeight="false" outlineLevel="0" collapsed="false">
      <c r="A31" s="28" t="s">
        <v>27</v>
      </c>
      <c r="B31" s="29" t="s">
        <v>15</v>
      </c>
      <c r="C31" s="29" t="s">
        <v>20</v>
      </c>
      <c r="D31" s="29" t="s">
        <v>21</v>
      </c>
      <c r="E31" s="29" t="n">
        <v>7</v>
      </c>
      <c r="F31" s="30" t="n">
        <v>90.67</v>
      </c>
      <c r="G31" s="30" t="n">
        <v>90.64</v>
      </c>
      <c r="H31" s="31" t="n">
        <v>14351500</v>
      </c>
      <c r="I31" s="31" t="n">
        <v>14351500</v>
      </c>
      <c r="J31" s="32" t="n">
        <v>100</v>
      </c>
      <c r="K31" s="30" t="s">
        <v>18</v>
      </c>
      <c r="L31" s="33" t="n">
        <v>1385.2</v>
      </c>
    </row>
    <row r="32" customFormat="false" ht="15" hidden="false" customHeight="false" outlineLevel="0" collapsed="false">
      <c r="A32" s="28" t="s">
        <v>27</v>
      </c>
      <c r="B32" s="29" t="s">
        <v>15</v>
      </c>
      <c r="C32" s="29" t="s">
        <v>20</v>
      </c>
      <c r="D32" s="29" t="s">
        <v>22</v>
      </c>
      <c r="E32" s="29" t="n">
        <v>15</v>
      </c>
      <c r="F32" s="30" t="n">
        <v>83.47</v>
      </c>
      <c r="G32" s="30" t="n">
        <v>83.39</v>
      </c>
      <c r="H32" s="31" t="n">
        <v>61156</v>
      </c>
      <c r="I32" s="31" t="n">
        <v>14412656</v>
      </c>
      <c r="J32" s="32" t="n">
        <v>0.424</v>
      </c>
      <c r="K32" s="30" t="s">
        <v>18</v>
      </c>
      <c r="L32" s="33" t="n">
        <v>2274.2</v>
      </c>
    </row>
    <row r="33" customFormat="false" ht="15" hidden="false" customHeight="false" outlineLevel="0" collapsed="false">
      <c r="A33" s="28" t="s">
        <v>27</v>
      </c>
      <c r="B33" s="29" t="s">
        <v>15</v>
      </c>
      <c r="C33" s="29" t="s">
        <v>23</v>
      </c>
      <c r="D33" s="29" t="s">
        <v>21</v>
      </c>
      <c r="E33" s="29" t="n">
        <v>11</v>
      </c>
      <c r="F33" s="30" t="n">
        <v>94.23</v>
      </c>
      <c r="G33" s="30" t="n">
        <v>94.2</v>
      </c>
      <c r="H33" s="31" t="n">
        <v>66956548</v>
      </c>
      <c r="I33" s="31" t="n">
        <v>66956548</v>
      </c>
      <c r="J33" s="32" t="n">
        <v>100</v>
      </c>
      <c r="K33" s="30" t="s">
        <v>18</v>
      </c>
      <c r="L33" s="33" t="n">
        <v>6068.3</v>
      </c>
    </row>
    <row r="34" customFormat="false" ht="15" hidden="false" customHeight="false" outlineLevel="0" collapsed="false">
      <c r="A34" s="16" t="s">
        <v>27</v>
      </c>
      <c r="B34" s="17" t="s">
        <v>15</v>
      </c>
      <c r="C34" s="17" t="s">
        <v>23</v>
      </c>
      <c r="D34" s="17" t="s">
        <v>22</v>
      </c>
      <c r="E34" s="17" t="n">
        <v>22</v>
      </c>
      <c r="F34" s="18" t="n">
        <v>94.53</v>
      </c>
      <c r="G34" s="18" t="n">
        <v>94.5</v>
      </c>
      <c r="H34" s="19" t="n">
        <v>814852</v>
      </c>
      <c r="I34" s="19" t="n">
        <v>67771400</v>
      </c>
      <c r="J34" s="20" t="n">
        <v>1.202</v>
      </c>
      <c r="K34" s="18" t="s">
        <v>18</v>
      </c>
      <c r="L34" s="21" t="n">
        <v>17996.7</v>
      </c>
    </row>
    <row r="35" customFormat="false" ht="15" hidden="false" customHeight="false" outlineLevel="0" collapsed="false">
      <c r="A35" s="28" t="s">
        <v>27</v>
      </c>
      <c r="B35" s="29" t="s">
        <v>15</v>
      </c>
      <c r="C35" s="29" t="s">
        <v>24</v>
      </c>
      <c r="D35" s="29" t="s">
        <v>21</v>
      </c>
      <c r="E35" s="29" t="n">
        <v>3</v>
      </c>
      <c r="F35" s="30" t="n">
        <v>94.47</v>
      </c>
      <c r="G35" s="30" t="n">
        <v>94.45</v>
      </c>
      <c r="H35" s="31" t="n">
        <v>109485316</v>
      </c>
      <c r="I35" s="31" t="n">
        <v>109485316</v>
      </c>
      <c r="J35" s="32" t="n">
        <v>100</v>
      </c>
      <c r="K35" s="30" t="s">
        <v>18</v>
      </c>
      <c r="L35" s="33" t="n">
        <v>4120.8</v>
      </c>
    </row>
    <row r="36" customFormat="false" ht="15" hidden="false" customHeight="false" outlineLevel="0" collapsed="false">
      <c r="A36" s="28" t="s">
        <v>27</v>
      </c>
      <c r="B36" s="29" t="s">
        <v>25</v>
      </c>
      <c r="C36" s="29" t="s">
        <v>20</v>
      </c>
      <c r="D36" s="29" t="s">
        <v>21</v>
      </c>
      <c r="E36" s="29" t="n">
        <v>10</v>
      </c>
      <c r="F36" s="30" t="n">
        <v>92.47</v>
      </c>
      <c r="G36" s="30" t="n">
        <v>92.41</v>
      </c>
      <c r="H36" s="31" t="n">
        <v>14351500</v>
      </c>
      <c r="I36" s="31" t="n">
        <v>14351500</v>
      </c>
      <c r="J36" s="32" t="n">
        <v>100</v>
      </c>
      <c r="K36" s="30" t="n">
        <v>547.47</v>
      </c>
      <c r="L36" s="33" t="n">
        <v>3614.6</v>
      </c>
    </row>
    <row r="37" customFormat="false" ht="15" hidden="false" customHeight="false" outlineLevel="0" collapsed="false">
      <c r="A37" s="28" t="s">
        <v>27</v>
      </c>
      <c r="B37" s="29" t="s">
        <v>25</v>
      </c>
      <c r="C37" s="29" t="s">
        <v>20</v>
      </c>
      <c r="D37" s="29" t="s">
        <v>22</v>
      </c>
      <c r="E37" s="29" t="n">
        <v>14</v>
      </c>
      <c r="F37" s="30" t="n">
        <v>87.11</v>
      </c>
      <c r="G37" s="30" t="n">
        <v>86.65</v>
      </c>
      <c r="H37" s="31" t="n">
        <v>61156</v>
      </c>
      <c r="I37" s="31" t="n">
        <v>14412656</v>
      </c>
      <c r="J37" s="32" t="n">
        <v>0.424</v>
      </c>
      <c r="K37" s="30" t="n">
        <v>2.33</v>
      </c>
      <c r="L37" s="33" t="n">
        <v>3856</v>
      </c>
    </row>
    <row r="38" customFormat="false" ht="15" hidden="false" customHeight="false" outlineLevel="0" collapsed="false">
      <c r="A38" s="28" t="s">
        <v>27</v>
      </c>
      <c r="B38" s="29" t="s">
        <v>25</v>
      </c>
      <c r="C38" s="29" t="s">
        <v>23</v>
      </c>
      <c r="D38" s="29" t="s">
        <v>21</v>
      </c>
      <c r="E38" s="29" t="n">
        <v>7</v>
      </c>
      <c r="F38" s="30" t="n">
        <v>94.09</v>
      </c>
      <c r="G38" s="30" t="n">
        <v>94.1</v>
      </c>
      <c r="H38" s="31" t="n">
        <v>66956548</v>
      </c>
      <c r="I38" s="31" t="n">
        <v>66956548</v>
      </c>
      <c r="J38" s="32" t="n">
        <v>100</v>
      </c>
      <c r="K38" s="30" t="n">
        <v>255.42</v>
      </c>
      <c r="L38" s="33" t="n">
        <v>3449.5</v>
      </c>
    </row>
    <row r="39" customFormat="false" ht="15" hidden="false" customHeight="false" outlineLevel="0" collapsed="false">
      <c r="A39" s="28" t="s">
        <v>27</v>
      </c>
      <c r="B39" s="29" t="s">
        <v>25</v>
      </c>
      <c r="C39" s="29" t="s">
        <v>23</v>
      </c>
      <c r="D39" s="29" t="s">
        <v>22</v>
      </c>
      <c r="E39" s="29" t="n">
        <v>9</v>
      </c>
      <c r="F39" s="30" t="n">
        <v>94.14</v>
      </c>
      <c r="G39" s="30" t="n">
        <v>94.15</v>
      </c>
      <c r="H39" s="31" t="n">
        <v>888580</v>
      </c>
      <c r="I39" s="31" t="n">
        <v>67251460</v>
      </c>
      <c r="J39" s="32" t="n">
        <v>1.321</v>
      </c>
      <c r="K39" s="30" t="n">
        <v>3.39</v>
      </c>
      <c r="L39" s="33" t="n">
        <v>3536.4</v>
      </c>
    </row>
    <row r="40" customFormat="false" ht="15" hidden="false" customHeight="false" outlineLevel="0" collapsed="false">
      <c r="A40" s="28" t="s">
        <v>27</v>
      </c>
      <c r="B40" s="29" t="s">
        <v>25</v>
      </c>
      <c r="C40" s="29" t="s">
        <v>24</v>
      </c>
      <c r="D40" s="29" t="s">
        <v>21</v>
      </c>
      <c r="E40" s="29" t="n">
        <v>7</v>
      </c>
      <c r="F40" s="30" t="n">
        <v>94.2</v>
      </c>
      <c r="G40" s="30" t="n">
        <v>94.21</v>
      </c>
      <c r="H40" s="31" t="n">
        <v>109485316</v>
      </c>
      <c r="I40" s="31" t="n">
        <v>109485316</v>
      </c>
      <c r="J40" s="32" t="n">
        <v>100</v>
      </c>
      <c r="K40" s="30" t="n">
        <v>417.65</v>
      </c>
      <c r="L40" s="33" t="n">
        <v>8086.9</v>
      </c>
    </row>
    <row r="43" customFormat="false" ht="15" hidden="false" customHeight="false" outlineLevel="0" collapsed="false">
      <c r="A43" s="34" t="s">
        <v>28</v>
      </c>
    </row>
    <row r="44" customFormat="false" ht="15" hidden="false" customHeight="false" outlineLevel="0" collapsed="false">
      <c r="A44" s="35" t="s">
        <v>29</v>
      </c>
    </row>
    <row r="45" customFormat="false" ht="15" hidden="false" customHeight="false" outlineLevel="0" collapsed="false">
      <c r="A45" s="35" t="s">
        <v>30</v>
      </c>
    </row>
    <row r="46" customFormat="false" ht="15" hidden="false" customHeight="false" outlineLevel="0" collapsed="false">
      <c r="A46" s="35" t="s">
        <v>31</v>
      </c>
    </row>
    <row r="47" customFormat="false" ht="15" hidden="false" customHeight="false" outlineLevel="0" collapsed="false">
      <c r="A47" s="35" t="s">
        <v>32</v>
      </c>
    </row>
    <row r="48" customFormat="false" ht="15" hidden="false" customHeight="false" outlineLevel="0" collapsed="false">
      <c r="A48" s="35" t="s">
        <v>33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3" customFormat="false" ht="27.75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14</v>
      </c>
      <c r="E3" s="3" t="s">
        <v>26</v>
      </c>
      <c r="F3" s="3" t="s">
        <v>27</v>
      </c>
      <c r="G3" s="3" t="s">
        <v>35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  <c r="D4" s="6" t="n">
        <v>80.96</v>
      </c>
      <c r="E4" s="6" t="n">
        <v>90.09</v>
      </c>
      <c r="F4" s="6" t="n">
        <v>91.97</v>
      </c>
      <c r="G4" s="6" t="n">
        <f aca="false">AVERAGE(D4:F4)</f>
        <v>87.6733333333333</v>
      </c>
    </row>
    <row r="5" customFormat="false" ht="15" hidden="false" customHeight="false" outlineLevel="0" collapsed="false">
      <c r="A5" s="4" t="s">
        <v>15</v>
      </c>
      <c r="B5" s="4" t="s">
        <v>19</v>
      </c>
      <c r="C5" s="4" t="s">
        <v>17</v>
      </c>
      <c r="D5" s="6" t="n">
        <v>81.65</v>
      </c>
      <c r="E5" s="6" t="n">
        <v>89.8</v>
      </c>
      <c r="F5" s="6" t="n">
        <v>92.24</v>
      </c>
      <c r="G5" s="6" t="n">
        <f aca="false">AVERAGE(D5:F5)</f>
        <v>87.8966666666667</v>
      </c>
    </row>
    <row r="6" customFormat="false" ht="15" hidden="false" customHeight="false" outlineLevel="0" collapsed="false">
      <c r="A6" s="36" t="s">
        <v>15</v>
      </c>
      <c r="B6" s="36" t="s">
        <v>20</v>
      </c>
      <c r="C6" s="36" t="s">
        <v>21</v>
      </c>
      <c r="D6" s="37" t="n">
        <v>89.11</v>
      </c>
      <c r="E6" s="37" t="n">
        <v>86.97</v>
      </c>
      <c r="F6" s="37" t="n">
        <v>90.67</v>
      </c>
      <c r="G6" s="37" t="n">
        <f aca="false">AVERAGE(D6:F6)</f>
        <v>88.9166666666667</v>
      </c>
    </row>
    <row r="7" customFormat="false" ht="15" hidden="false" customHeight="false" outlineLevel="0" collapsed="false">
      <c r="A7" s="36" t="s">
        <v>15</v>
      </c>
      <c r="B7" s="36" t="s">
        <v>20</v>
      </c>
      <c r="C7" s="36" t="s">
        <v>22</v>
      </c>
      <c r="D7" s="37" t="n">
        <v>88.3</v>
      </c>
      <c r="E7" s="37" t="n">
        <v>88.12</v>
      </c>
      <c r="F7" s="37" t="n">
        <v>83.47</v>
      </c>
      <c r="G7" s="37" t="n">
        <f aca="false">AVERAGE(D7:F7)</f>
        <v>86.63</v>
      </c>
    </row>
    <row r="8" customFormat="false" ht="15" hidden="false" customHeight="false" outlineLevel="0" collapsed="false">
      <c r="A8" s="36" t="s">
        <v>15</v>
      </c>
      <c r="B8" s="36" t="s">
        <v>23</v>
      </c>
      <c r="C8" s="36" t="s">
        <v>21</v>
      </c>
      <c r="D8" s="37" t="n">
        <v>90.6</v>
      </c>
      <c r="E8" s="37" t="n">
        <v>90</v>
      </c>
      <c r="F8" s="37" t="n">
        <v>94.23</v>
      </c>
      <c r="G8" s="37" t="n">
        <f aca="false">AVERAGE(D8:F8)</f>
        <v>91.61</v>
      </c>
    </row>
    <row r="9" customFormat="false" ht="15" hidden="false" customHeight="false" outlineLevel="0" collapsed="false">
      <c r="A9" s="36" t="s">
        <v>15</v>
      </c>
      <c r="B9" s="36" t="s">
        <v>23</v>
      </c>
      <c r="C9" s="36" t="s">
        <v>22</v>
      </c>
      <c r="D9" s="37" t="n">
        <v>88.99</v>
      </c>
      <c r="E9" s="37" t="n">
        <v>90.68</v>
      </c>
      <c r="F9" s="18" t="n">
        <v>94.53</v>
      </c>
      <c r="G9" s="37" t="n">
        <f aca="false">AVERAGE(D9:F9)</f>
        <v>91.4</v>
      </c>
    </row>
    <row r="10" customFormat="false" ht="15" hidden="false" customHeight="false" outlineLevel="0" collapsed="false">
      <c r="A10" s="36" t="s">
        <v>15</v>
      </c>
      <c r="B10" s="36" t="s">
        <v>24</v>
      </c>
      <c r="C10" s="36" t="s">
        <v>21</v>
      </c>
      <c r="D10" s="37" t="n">
        <v>92.43</v>
      </c>
      <c r="E10" s="18" t="n">
        <v>91.86</v>
      </c>
      <c r="F10" s="37" t="n">
        <v>94.47</v>
      </c>
      <c r="G10" s="37" t="n">
        <f aca="false">AVERAGE(D10:F10)</f>
        <v>92.92</v>
      </c>
    </row>
    <row r="11" customFormat="false" ht="15" hidden="false" customHeight="false" outlineLevel="0" collapsed="false">
      <c r="A11" s="38" t="s">
        <v>25</v>
      </c>
      <c r="B11" s="38" t="s">
        <v>20</v>
      </c>
      <c r="C11" s="38" t="s">
        <v>21</v>
      </c>
      <c r="D11" s="39" t="n">
        <v>87.61</v>
      </c>
      <c r="E11" s="39" t="n">
        <v>87.04</v>
      </c>
      <c r="F11" s="39" t="n">
        <v>92.47</v>
      </c>
      <c r="G11" s="39" t="n">
        <f aca="false">AVERAGE(D11:F11)</f>
        <v>89.04</v>
      </c>
    </row>
    <row r="12" customFormat="false" ht="15" hidden="false" customHeight="false" outlineLevel="0" collapsed="false">
      <c r="A12" s="38" t="s">
        <v>25</v>
      </c>
      <c r="B12" s="38" t="s">
        <v>20</v>
      </c>
      <c r="C12" s="38" t="s">
        <v>22</v>
      </c>
      <c r="D12" s="39" t="n">
        <v>87.5</v>
      </c>
      <c r="E12" s="39" t="n">
        <v>83.6</v>
      </c>
      <c r="F12" s="39" t="n">
        <v>87.11</v>
      </c>
      <c r="G12" s="39" t="n">
        <f aca="false">AVERAGE(D12:F12)</f>
        <v>86.07</v>
      </c>
    </row>
    <row r="13" customFormat="false" ht="15" hidden="false" customHeight="false" outlineLevel="0" collapsed="false">
      <c r="A13" s="38" t="s">
        <v>25</v>
      </c>
      <c r="B13" s="38" t="s">
        <v>23</v>
      </c>
      <c r="C13" s="38" t="s">
        <v>21</v>
      </c>
      <c r="D13" s="39" t="n">
        <v>90.37</v>
      </c>
      <c r="E13" s="39" t="n">
        <v>90.55</v>
      </c>
      <c r="F13" s="39" t="n">
        <v>94.09</v>
      </c>
      <c r="G13" s="39" t="n">
        <f aca="false">AVERAGE(D13:F13)</f>
        <v>91.67</v>
      </c>
    </row>
    <row r="14" customFormat="false" ht="15" hidden="false" customHeight="false" outlineLevel="0" collapsed="false">
      <c r="A14" s="38" t="s">
        <v>25</v>
      </c>
      <c r="B14" s="38" t="s">
        <v>23</v>
      </c>
      <c r="C14" s="38" t="s">
        <v>22</v>
      </c>
      <c r="D14" s="39" t="n">
        <v>90.48</v>
      </c>
      <c r="E14" s="39" t="n">
        <v>90.94</v>
      </c>
      <c r="F14" s="39" t="n">
        <v>94.14</v>
      </c>
      <c r="G14" s="39" t="n">
        <f aca="false">AVERAGE(D14:F14)</f>
        <v>91.8533333333333</v>
      </c>
    </row>
    <row r="15" customFormat="false" ht="15" hidden="false" customHeight="false" outlineLevel="0" collapsed="false">
      <c r="A15" s="38" t="s">
        <v>25</v>
      </c>
      <c r="B15" s="38" t="s">
        <v>24</v>
      </c>
      <c r="C15" s="38" t="s">
        <v>21</v>
      </c>
      <c r="D15" s="18" t="n">
        <v>93</v>
      </c>
      <c r="E15" s="39" t="n">
        <v>91.66</v>
      </c>
      <c r="F15" s="39" t="n">
        <v>94.2</v>
      </c>
      <c r="G15" s="39" t="n">
        <f aca="false">AVERAGE(D15:F15)</f>
        <v>92.9533333333333</v>
      </c>
    </row>
    <row r="18" customFormat="false" ht="15" hidden="false" customHeight="false" outlineLevel="0" collapsed="false">
      <c r="A18" s="40" t="s">
        <v>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3" t="s">
        <v>2</v>
      </c>
      <c r="B3" s="3" t="s">
        <v>4</v>
      </c>
      <c r="C3" s="3" t="s">
        <v>5</v>
      </c>
      <c r="D3" s="3" t="s">
        <v>7</v>
      </c>
      <c r="E3" s="3" t="s">
        <v>8</v>
      </c>
      <c r="F3" s="3" t="s">
        <v>9</v>
      </c>
      <c r="G3" s="3" t="s">
        <v>11</v>
      </c>
      <c r="H3" s="3" t="s">
        <v>12</v>
      </c>
    </row>
    <row r="4" customFormat="false" ht="15" hidden="false" customHeight="false" outlineLevel="0" collapsed="false">
      <c r="A4" s="10" t="s">
        <v>14</v>
      </c>
      <c r="B4" s="10" t="s">
        <v>20</v>
      </c>
      <c r="C4" s="10" t="s">
        <v>21</v>
      </c>
      <c r="D4" s="12" t="n">
        <v>87.61</v>
      </c>
      <c r="E4" s="12" t="n">
        <v>87.52</v>
      </c>
      <c r="F4" s="13" t="n">
        <v>14350874</v>
      </c>
      <c r="G4" s="14" t="n">
        <v>100</v>
      </c>
      <c r="H4" s="41"/>
    </row>
    <row r="5" customFormat="false" ht="15" hidden="false" customHeight="false" outlineLevel="0" collapsed="false">
      <c r="A5" s="10" t="s">
        <v>14</v>
      </c>
      <c r="B5" s="10" t="s">
        <v>20</v>
      </c>
      <c r="C5" s="10" t="s">
        <v>22</v>
      </c>
      <c r="D5" s="12" t="n">
        <v>87.5</v>
      </c>
      <c r="E5" s="12" t="n">
        <v>87.49</v>
      </c>
      <c r="F5" s="13" t="n">
        <v>60530</v>
      </c>
      <c r="G5" s="14" t="n">
        <v>0.42</v>
      </c>
      <c r="H5" s="41" t="n">
        <v>2.31</v>
      </c>
    </row>
    <row r="6" customFormat="false" ht="15" hidden="false" customHeight="false" outlineLevel="0" collapsed="false">
      <c r="A6" s="10" t="s">
        <v>14</v>
      </c>
      <c r="B6" s="10" t="s">
        <v>23</v>
      </c>
      <c r="C6" s="10" t="s">
        <v>21</v>
      </c>
      <c r="D6" s="12" t="n">
        <v>90.37</v>
      </c>
      <c r="E6" s="12" t="n">
        <v>90.37</v>
      </c>
      <c r="F6" s="13" t="n">
        <v>66955010</v>
      </c>
      <c r="G6" s="14" t="n">
        <v>100</v>
      </c>
      <c r="H6" s="41" t="n">
        <v>255.41</v>
      </c>
    </row>
    <row r="7" customFormat="false" ht="15" hidden="false" customHeight="false" outlineLevel="0" collapsed="false">
      <c r="A7" s="10" t="s">
        <v>14</v>
      </c>
      <c r="B7" s="10" t="s">
        <v>23</v>
      </c>
      <c r="C7" s="10" t="s">
        <v>22</v>
      </c>
      <c r="D7" s="12" t="n">
        <v>90.48</v>
      </c>
      <c r="E7" s="12" t="n">
        <v>90.48</v>
      </c>
      <c r="F7" s="13" t="n">
        <v>887042</v>
      </c>
      <c r="G7" s="14" t="n">
        <v>1.319</v>
      </c>
      <c r="H7" s="41" t="n">
        <v>3.38</v>
      </c>
    </row>
    <row r="8" customFormat="false" ht="15" hidden="false" customHeight="false" outlineLevel="0" collapsed="false">
      <c r="A8" s="10" t="s">
        <v>14</v>
      </c>
      <c r="B8" s="10" t="s">
        <v>24</v>
      </c>
      <c r="C8" s="10" t="s">
        <v>21</v>
      </c>
      <c r="D8" s="12" t="n">
        <v>93</v>
      </c>
      <c r="E8" s="12" t="n">
        <v>93</v>
      </c>
      <c r="F8" s="13" t="n">
        <v>109483778</v>
      </c>
      <c r="G8" s="14" t="n">
        <v>100</v>
      </c>
      <c r="H8" s="41" t="n">
        <v>417.65</v>
      </c>
    </row>
    <row r="9" customFormat="false" ht="15" hidden="false" customHeight="false" outlineLevel="0" collapsed="false">
      <c r="A9" s="22" t="s">
        <v>26</v>
      </c>
      <c r="B9" s="22" t="s">
        <v>20</v>
      </c>
      <c r="C9" s="22" t="s">
        <v>21</v>
      </c>
      <c r="D9" s="24" t="n">
        <v>87.04</v>
      </c>
      <c r="E9" s="24" t="n">
        <v>87.04</v>
      </c>
      <c r="F9" s="25" t="n">
        <v>14350874</v>
      </c>
      <c r="G9" s="26" t="n">
        <v>100</v>
      </c>
      <c r="H9" s="42"/>
    </row>
    <row r="10" customFormat="false" ht="15" hidden="false" customHeight="false" outlineLevel="0" collapsed="false">
      <c r="A10" s="22" t="s">
        <v>26</v>
      </c>
      <c r="B10" s="22" t="s">
        <v>20</v>
      </c>
      <c r="C10" s="22" t="s">
        <v>22</v>
      </c>
      <c r="D10" s="24" t="n">
        <v>83.6</v>
      </c>
      <c r="E10" s="24" t="n">
        <v>83.6</v>
      </c>
      <c r="F10" s="25" t="n">
        <v>60530</v>
      </c>
      <c r="G10" s="26" t="n">
        <v>0.42</v>
      </c>
      <c r="H10" s="42" t="n">
        <v>2.31</v>
      </c>
    </row>
    <row r="11" customFormat="false" ht="15" hidden="false" customHeight="false" outlineLevel="0" collapsed="false">
      <c r="A11" s="22" t="s">
        <v>26</v>
      </c>
      <c r="B11" s="22" t="s">
        <v>23</v>
      </c>
      <c r="C11" s="22" t="s">
        <v>21</v>
      </c>
      <c r="D11" s="24" t="n">
        <v>90.55</v>
      </c>
      <c r="E11" s="24" t="n">
        <v>90.55</v>
      </c>
      <c r="F11" s="25" t="n">
        <v>66955010</v>
      </c>
      <c r="G11" s="26" t="n">
        <v>100</v>
      </c>
      <c r="H11" s="42" t="n">
        <v>255.41</v>
      </c>
    </row>
    <row r="12" customFormat="false" ht="15" hidden="false" customHeight="false" outlineLevel="0" collapsed="false">
      <c r="A12" s="22" t="s">
        <v>26</v>
      </c>
      <c r="B12" s="22" t="s">
        <v>23</v>
      </c>
      <c r="C12" s="22" t="s">
        <v>22</v>
      </c>
      <c r="D12" s="24" t="n">
        <v>90.94</v>
      </c>
      <c r="E12" s="24" t="n">
        <v>90.94</v>
      </c>
      <c r="F12" s="25" t="n">
        <v>887042</v>
      </c>
      <c r="G12" s="26" t="n">
        <v>1.319</v>
      </c>
      <c r="H12" s="42" t="n">
        <v>3.38</v>
      </c>
    </row>
    <row r="13" customFormat="false" ht="15" hidden="false" customHeight="false" outlineLevel="0" collapsed="false">
      <c r="A13" s="22" t="s">
        <v>26</v>
      </c>
      <c r="B13" s="22" t="s">
        <v>24</v>
      </c>
      <c r="C13" s="22" t="s">
        <v>21</v>
      </c>
      <c r="D13" s="24" t="n">
        <v>91.66</v>
      </c>
      <c r="E13" s="24" t="n">
        <v>91.66</v>
      </c>
      <c r="F13" s="25" t="n">
        <v>109483778</v>
      </c>
      <c r="G13" s="26" t="n">
        <v>100</v>
      </c>
      <c r="H13" s="42" t="n">
        <v>417.65</v>
      </c>
    </row>
    <row r="14" customFormat="false" ht="15" hidden="false" customHeight="false" outlineLevel="0" collapsed="false">
      <c r="A14" s="28" t="s">
        <v>27</v>
      </c>
      <c r="B14" s="28" t="s">
        <v>20</v>
      </c>
      <c r="C14" s="28" t="s">
        <v>21</v>
      </c>
      <c r="D14" s="30" t="n">
        <v>92.47</v>
      </c>
      <c r="E14" s="30" t="n">
        <v>92.41</v>
      </c>
      <c r="F14" s="31" t="n">
        <v>14351500</v>
      </c>
      <c r="G14" s="32" t="n">
        <v>100</v>
      </c>
      <c r="H14" s="43" t="n">
        <v>547.47</v>
      </c>
    </row>
    <row r="15" customFormat="false" ht="15" hidden="false" customHeight="false" outlineLevel="0" collapsed="false">
      <c r="A15" s="28" t="s">
        <v>27</v>
      </c>
      <c r="B15" s="28" t="s">
        <v>20</v>
      </c>
      <c r="C15" s="28" t="s">
        <v>22</v>
      </c>
      <c r="D15" s="30" t="n">
        <v>87.11</v>
      </c>
      <c r="E15" s="30" t="n">
        <v>86.65</v>
      </c>
      <c r="F15" s="31" t="n">
        <v>61156</v>
      </c>
      <c r="G15" s="32" t="n">
        <v>0.424</v>
      </c>
      <c r="H15" s="43" t="n">
        <v>2.33</v>
      </c>
    </row>
    <row r="16" customFormat="false" ht="15" hidden="false" customHeight="false" outlineLevel="0" collapsed="false">
      <c r="A16" s="28" t="s">
        <v>27</v>
      </c>
      <c r="B16" s="28" t="s">
        <v>23</v>
      </c>
      <c r="C16" s="28" t="s">
        <v>21</v>
      </c>
      <c r="D16" s="30" t="n">
        <v>94.09</v>
      </c>
      <c r="E16" s="30" t="n">
        <v>94.1</v>
      </c>
      <c r="F16" s="31" t="n">
        <v>66956548</v>
      </c>
      <c r="G16" s="32" t="n">
        <v>100</v>
      </c>
      <c r="H16" s="43" t="n">
        <v>255.42</v>
      </c>
    </row>
    <row r="17" customFormat="false" ht="15" hidden="false" customHeight="false" outlineLevel="0" collapsed="false">
      <c r="A17" s="28" t="s">
        <v>27</v>
      </c>
      <c r="B17" s="28" t="s">
        <v>23</v>
      </c>
      <c r="C17" s="28" t="s">
        <v>22</v>
      </c>
      <c r="D17" s="30" t="n">
        <v>94.14</v>
      </c>
      <c r="E17" s="30" t="n">
        <v>94.15</v>
      </c>
      <c r="F17" s="31" t="n">
        <v>888580</v>
      </c>
      <c r="G17" s="32" t="n">
        <v>1.321</v>
      </c>
      <c r="H17" s="43" t="n">
        <v>3.39</v>
      </c>
    </row>
    <row r="18" customFormat="false" ht="15" hidden="false" customHeight="false" outlineLevel="0" collapsed="false">
      <c r="A18" s="28" t="s">
        <v>27</v>
      </c>
      <c r="B18" s="28" t="s">
        <v>24</v>
      </c>
      <c r="C18" s="28" t="s">
        <v>21</v>
      </c>
      <c r="D18" s="30" t="n">
        <v>94.2</v>
      </c>
      <c r="E18" s="30" t="n">
        <v>94.21</v>
      </c>
      <c r="F18" s="31" t="n">
        <v>109485316</v>
      </c>
      <c r="G18" s="32" t="n">
        <v>100</v>
      </c>
      <c r="H18" s="43" t="n">
        <v>417.65</v>
      </c>
    </row>
    <row r="21" customFormat="false" ht="15" hidden="false" customHeight="false" outlineLevel="0" collapsed="false">
      <c r="A21" s="34" t="s">
        <v>38</v>
      </c>
    </row>
    <row r="22" customFormat="false" ht="15" hidden="false" customHeight="false" outlineLevel="0" collapsed="false">
      <c r="A22" s="35" t="s">
        <v>39</v>
      </c>
    </row>
    <row r="23" customFormat="false" ht="15" hidden="false" customHeight="false" outlineLevel="0" collapsed="false">
      <c r="A23" s="35" t="s">
        <v>40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9" min="8" style="0" width="17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38"/>
  </cols>
  <sheetData>
    <row r="1" customFormat="false" ht="24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0" hidden="false" customHeight="true" outlineLevel="0" collapsed="false">
      <c r="A3" s="3" t="s">
        <v>4</v>
      </c>
      <c r="B3" s="3" t="s">
        <v>5</v>
      </c>
      <c r="C3" s="3" t="s">
        <v>3</v>
      </c>
      <c r="D3" s="3" t="s">
        <v>2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</row>
    <row r="4" customFormat="false" ht="15" hidden="false" customHeight="false" outlineLevel="0" collapsed="false">
      <c r="A4" s="44" t="s">
        <v>16</v>
      </c>
      <c r="B4" s="44" t="s">
        <v>17</v>
      </c>
      <c r="C4" s="44" t="s">
        <v>15</v>
      </c>
      <c r="D4" s="44" t="s">
        <v>14</v>
      </c>
      <c r="E4" s="44"/>
      <c r="F4" s="44" t="n">
        <v>80.96</v>
      </c>
      <c r="G4" s="44" t="n">
        <v>80.89</v>
      </c>
      <c r="H4" s="44"/>
      <c r="I4" s="44"/>
      <c r="J4" s="44"/>
      <c r="K4" s="44"/>
      <c r="L4" s="44" t="n">
        <v>6.3</v>
      </c>
      <c r="M4" s="44" t="s">
        <v>51</v>
      </c>
    </row>
    <row r="5" customFormat="false" ht="15" hidden="false" customHeight="false" outlineLevel="0" collapsed="false">
      <c r="A5" s="44" t="s">
        <v>19</v>
      </c>
      <c r="B5" s="44" t="s">
        <v>17</v>
      </c>
      <c r="C5" s="44" t="s">
        <v>15</v>
      </c>
      <c r="D5" s="44" t="s">
        <v>14</v>
      </c>
      <c r="E5" s="44"/>
      <c r="F5" s="44" t="n">
        <v>81.65</v>
      </c>
      <c r="G5" s="44" t="n">
        <v>81.6</v>
      </c>
      <c r="H5" s="44"/>
      <c r="I5" s="44"/>
      <c r="J5" s="44"/>
      <c r="K5" s="44"/>
      <c r="L5" s="44" t="n">
        <v>3.8</v>
      </c>
      <c r="M5" s="44" t="s">
        <v>51</v>
      </c>
    </row>
    <row r="6" customFormat="false" ht="15" hidden="false" customHeight="false" outlineLevel="0" collapsed="false">
      <c r="A6" s="44" t="s">
        <v>20</v>
      </c>
      <c r="B6" s="44" t="s">
        <v>21</v>
      </c>
      <c r="C6" s="44" t="s">
        <v>15</v>
      </c>
      <c r="D6" s="44" t="s">
        <v>14</v>
      </c>
      <c r="E6" s="44" t="n">
        <v>1</v>
      </c>
      <c r="F6" s="44" t="n">
        <v>89.11</v>
      </c>
      <c r="G6" s="44" t="n">
        <v>89.07</v>
      </c>
      <c r="H6" s="44" t="n">
        <v>14350874</v>
      </c>
      <c r="I6" s="44" t="n">
        <v>14350874</v>
      </c>
      <c r="J6" s="44" t="n">
        <v>100</v>
      </c>
      <c r="K6" s="44"/>
      <c r="L6" s="44" t="n">
        <v>462.7</v>
      </c>
      <c r="M6" s="44" t="s">
        <v>52</v>
      </c>
    </row>
    <row r="7" customFormat="false" ht="15" hidden="false" customHeight="false" outlineLevel="0" collapsed="false">
      <c r="A7" s="44" t="s">
        <v>20</v>
      </c>
      <c r="B7" s="44" t="s">
        <v>22</v>
      </c>
      <c r="C7" s="44" t="s">
        <v>15</v>
      </c>
      <c r="D7" s="44" t="s">
        <v>14</v>
      </c>
      <c r="E7" s="44" t="n">
        <v>2</v>
      </c>
      <c r="F7" s="44" t="n">
        <v>88.3</v>
      </c>
      <c r="G7" s="44" t="n">
        <v>88.29</v>
      </c>
      <c r="H7" s="44" t="n">
        <v>60530</v>
      </c>
      <c r="I7" s="44" t="n">
        <v>14411404</v>
      </c>
      <c r="J7" s="44" t="n">
        <v>0.42</v>
      </c>
      <c r="K7" s="44"/>
      <c r="L7" s="44" t="n">
        <v>519.3</v>
      </c>
      <c r="M7" s="44" t="s">
        <v>53</v>
      </c>
    </row>
    <row r="8" customFormat="false" ht="15" hidden="false" customHeight="false" outlineLevel="0" collapsed="false">
      <c r="A8" s="44" t="s">
        <v>23</v>
      </c>
      <c r="B8" s="44" t="s">
        <v>21</v>
      </c>
      <c r="C8" s="44" t="s">
        <v>15</v>
      </c>
      <c r="D8" s="44" t="s">
        <v>14</v>
      </c>
      <c r="E8" s="44" t="n">
        <v>9</v>
      </c>
      <c r="F8" s="44" t="n">
        <v>90.6</v>
      </c>
      <c r="G8" s="44" t="n">
        <v>90.59</v>
      </c>
      <c r="H8" s="44" t="n">
        <v>66955010</v>
      </c>
      <c r="I8" s="44" t="n">
        <v>66955010</v>
      </c>
      <c r="J8" s="44" t="n">
        <v>100</v>
      </c>
      <c r="K8" s="44"/>
      <c r="L8" s="44" t="n">
        <v>2414.5</v>
      </c>
      <c r="M8" s="44" t="s">
        <v>54</v>
      </c>
    </row>
    <row r="9" customFormat="false" ht="15" hidden="false" customHeight="false" outlineLevel="0" collapsed="false">
      <c r="A9" s="44" t="s">
        <v>23</v>
      </c>
      <c r="B9" s="44" t="s">
        <v>22</v>
      </c>
      <c r="C9" s="44" t="s">
        <v>15</v>
      </c>
      <c r="D9" s="44" t="s">
        <v>14</v>
      </c>
      <c r="E9" s="44" t="n">
        <v>10</v>
      </c>
      <c r="F9" s="44" t="n">
        <v>88.99</v>
      </c>
      <c r="G9" s="44" t="n">
        <v>88.97</v>
      </c>
      <c r="H9" s="44" t="n">
        <v>739586</v>
      </c>
      <c r="I9" s="44" t="n">
        <v>67694596</v>
      </c>
      <c r="J9" s="44" t="n">
        <v>1.093</v>
      </c>
      <c r="K9" s="44"/>
      <c r="L9" s="44" t="n">
        <v>1275.3</v>
      </c>
      <c r="M9" s="44" t="s">
        <v>55</v>
      </c>
    </row>
    <row r="10" customFormat="false" ht="15" hidden="false" customHeight="false" outlineLevel="0" collapsed="false">
      <c r="A10" s="44" t="s">
        <v>24</v>
      </c>
      <c r="B10" s="44" t="s">
        <v>21</v>
      </c>
      <c r="C10" s="44" t="s">
        <v>15</v>
      </c>
      <c r="D10" s="44" t="s">
        <v>14</v>
      </c>
      <c r="E10" s="44" t="n">
        <v>5</v>
      </c>
      <c r="F10" s="44" t="n">
        <v>92.43</v>
      </c>
      <c r="G10" s="44" t="n">
        <v>92.42</v>
      </c>
      <c r="H10" s="44" t="n">
        <v>109483778</v>
      </c>
      <c r="I10" s="44" t="n">
        <v>109483778</v>
      </c>
      <c r="J10" s="44" t="n">
        <v>100</v>
      </c>
      <c r="K10" s="44"/>
      <c r="L10" s="44" t="n">
        <v>1728.7</v>
      </c>
      <c r="M10" s="44" t="s">
        <v>56</v>
      </c>
    </row>
    <row r="11" customFormat="false" ht="15" hidden="false" customHeight="false" outlineLevel="0" collapsed="false">
      <c r="A11" s="44" t="s">
        <v>20</v>
      </c>
      <c r="B11" s="44" t="s">
        <v>21</v>
      </c>
      <c r="C11" s="44" t="s">
        <v>25</v>
      </c>
      <c r="D11" s="44" t="s">
        <v>14</v>
      </c>
      <c r="E11" s="44" t="n">
        <v>10</v>
      </c>
      <c r="F11" s="44" t="n">
        <v>87.61</v>
      </c>
      <c r="G11" s="44" t="n">
        <v>87.52</v>
      </c>
      <c r="H11" s="44" t="n">
        <v>14350874</v>
      </c>
      <c r="I11" s="44" t="n">
        <v>14350874</v>
      </c>
      <c r="J11" s="44" t="n">
        <v>100</v>
      </c>
      <c r="K11" s="44"/>
      <c r="L11" s="44" t="n">
        <v>1340.8</v>
      </c>
      <c r="M11" s="44" t="s">
        <v>57</v>
      </c>
    </row>
    <row r="12" customFormat="false" ht="15" hidden="false" customHeight="false" outlineLevel="0" collapsed="false">
      <c r="A12" s="44" t="s">
        <v>20</v>
      </c>
      <c r="B12" s="44" t="s">
        <v>22</v>
      </c>
      <c r="C12" s="44" t="s">
        <v>25</v>
      </c>
      <c r="D12" s="44" t="s">
        <v>14</v>
      </c>
      <c r="E12" s="44" t="n">
        <v>9</v>
      </c>
      <c r="F12" s="44" t="n">
        <v>87.5</v>
      </c>
      <c r="G12" s="44" t="n">
        <v>87.49</v>
      </c>
      <c r="H12" s="44" t="n">
        <v>60530</v>
      </c>
      <c r="I12" s="44" t="n">
        <v>14411404</v>
      </c>
      <c r="J12" s="44" t="n">
        <v>0.42</v>
      </c>
      <c r="K12" s="44" t="n">
        <v>2.31</v>
      </c>
      <c r="L12" s="44" t="n">
        <v>1392.7</v>
      </c>
      <c r="M12" s="44" t="s">
        <v>58</v>
      </c>
    </row>
    <row r="13" customFormat="false" ht="15" hidden="false" customHeight="false" outlineLevel="0" collapsed="false">
      <c r="A13" s="44" t="s">
        <v>23</v>
      </c>
      <c r="B13" s="44" t="s">
        <v>21</v>
      </c>
      <c r="C13" s="44" t="s">
        <v>25</v>
      </c>
      <c r="D13" s="44" t="s">
        <v>14</v>
      </c>
      <c r="E13" s="44" t="n">
        <v>3</v>
      </c>
      <c r="F13" s="44" t="n">
        <v>90.37</v>
      </c>
      <c r="G13" s="44" t="n">
        <v>90.37</v>
      </c>
      <c r="H13" s="44" t="n">
        <v>66955010</v>
      </c>
      <c r="I13" s="44" t="n">
        <v>66955010</v>
      </c>
      <c r="J13" s="44" t="n">
        <v>100</v>
      </c>
      <c r="K13" s="44" t="n">
        <v>255.41</v>
      </c>
      <c r="L13" s="44" t="n">
        <v>503.4</v>
      </c>
      <c r="M13" s="44" t="s">
        <v>59</v>
      </c>
    </row>
    <row r="14" customFormat="false" ht="15" hidden="false" customHeight="false" outlineLevel="0" collapsed="false">
      <c r="A14" s="44" t="s">
        <v>23</v>
      </c>
      <c r="B14" s="44" t="s">
        <v>22</v>
      </c>
      <c r="C14" s="44" t="s">
        <v>25</v>
      </c>
      <c r="D14" s="44" t="s">
        <v>14</v>
      </c>
      <c r="E14" s="44" t="n">
        <v>4</v>
      </c>
      <c r="F14" s="44" t="n">
        <v>90.48</v>
      </c>
      <c r="G14" s="44" t="n">
        <v>90.48</v>
      </c>
      <c r="H14" s="44" t="n">
        <v>887042</v>
      </c>
      <c r="I14" s="44" t="n">
        <v>67249922</v>
      </c>
      <c r="J14" s="44" t="n">
        <v>1.319</v>
      </c>
      <c r="K14" s="44" t="n">
        <v>3.38</v>
      </c>
      <c r="L14" s="44" t="n">
        <v>576.7</v>
      </c>
      <c r="M14" s="44" t="s">
        <v>60</v>
      </c>
    </row>
    <row r="15" customFormat="false" ht="15" hidden="false" customHeight="false" outlineLevel="0" collapsed="false">
      <c r="A15" s="44" t="s">
        <v>24</v>
      </c>
      <c r="B15" s="44" t="s">
        <v>21</v>
      </c>
      <c r="C15" s="44" t="s">
        <v>25</v>
      </c>
      <c r="D15" s="44" t="s">
        <v>14</v>
      </c>
      <c r="E15" s="44" t="n">
        <v>3</v>
      </c>
      <c r="F15" s="44" t="n">
        <v>93</v>
      </c>
      <c r="G15" s="44" t="n">
        <v>93</v>
      </c>
      <c r="H15" s="44" t="n">
        <v>109483778</v>
      </c>
      <c r="I15" s="44" t="n">
        <v>109483778</v>
      </c>
      <c r="J15" s="44" t="n">
        <v>100</v>
      </c>
      <c r="K15" s="44" t="n">
        <v>417.65</v>
      </c>
      <c r="L15" s="44" t="n">
        <v>2245</v>
      </c>
      <c r="M15" s="44" t="s">
        <v>61</v>
      </c>
    </row>
    <row r="16" customFormat="false" ht="15" hidden="false" customHeight="false" outlineLevel="0" collapsed="false">
      <c r="A16" s="44" t="s">
        <v>16</v>
      </c>
      <c r="B16" s="44" t="s">
        <v>17</v>
      </c>
      <c r="C16" s="44" t="s">
        <v>15</v>
      </c>
      <c r="D16" s="44" t="s">
        <v>26</v>
      </c>
      <c r="E16" s="44"/>
      <c r="F16" s="44" t="n">
        <v>90.09</v>
      </c>
      <c r="G16" s="44" t="n">
        <v>90.09</v>
      </c>
      <c r="H16" s="44"/>
      <c r="I16" s="44"/>
      <c r="J16" s="44"/>
      <c r="K16" s="44"/>
      <c r="L16" s="44" t="n">
        <v>19.1</v>
      </c>
      <c r="M16" s="44" t="s">
        <v>51</v>
      </c>
    </row>
    <row r="17" customFormat="false" ht="15" hidden="false" customHeight="false" outlineLevel="0" collapsed="false">
      <c r="A17" s="44" t="s">
        <v>19</v>
      </c>
      <c r="B17" s="44" t="s">
        <v>17</v>
      </c>
      <c r="C17" s="44" t="s">
        <v>15</v>
      </c>
      <c r="D17" s="44" t="s">
        <v>26</v>
      </c>
      <c r="E17" s="44"/>
      <c r="F17" s="44" t="n">
        <v>89.8</v>
      </c>
      <c r="G17" s="44" t="n">
        <v>89.8</v>
      </c>
      <c r="H17" s="44"/>
      <c r="I17" s="44"/>
      <c r="J17" s="44"/>
      <c r="K17" s="44"/>
      <c r="L17" s="44" t="n">
        <v>18.5</v>
      </c>
      <c r="M17" s="44" t="s">
        <v>51</v>
      </c>
    </row>
    <row r="18" customFormat="false" ht="15" hidden="false" customHeight="false" outlineLevel="0" collapsed="false">
      <c r="A18" s="44" t="s">
        <v>20</v>
      </c>
      <c r="B18" s="44" t="s">
        <v>21</v>
      </c>
      <c r="C18" s="44" t="s">
        <v>15</v>
      </c>
      <c r="D18" s="44" t="s">
        <v>26</v>
      </c>
      <c r="E18" s="44" t="n">
        <v>3</v>
      </c>
      <c r="F18" s="44" t="n">
        <v>86.97</v>
      </c>
      <c r="G18" s="44" t="n">
        <v>86.97</v>
      </c>
      <c r="H18" s="44" t="n">
        <v>14350874</v>
      </c>
      <c r="I18" s="44" t="n">
        <v>14350874</v>
      </c>
      <c r="J18" s="44" t="n">
        <v>100</v>
      </c>
      <c r="K18" s="44"/>
      <c r="L18" s="44" t="n">
        <v>765.8</v>
      </c>
      <c r="M18" s="44" t="s">
        <v>62</v>
      </c>
    </row>
    <row r="19" customFormat="false" ht="15" hidden="false" customHeight="false" outlineLevel="0" collapsed="false">
      <c r="A19" s="44" t="s">
        <v>20</v>
      </c>
      <c r="B19" s="44" t="s">
        <v>22</v>
      </c>
      <c r="C19" s="44" t="s">
        <v>15</v>
      </c>
      <c r="D19" s="44" t="s">
        <v>26</v>
      </c>
      <c r="E19" s="44" t="n">
        <v>17</v>
      </c>
      <c r="F19" s="44" t="n">
        <v>88.12</v>
      </c>
      <c r="G19" s="44" t="n">
        <v>88.12</v>
      </c>
      <c r="H19" s="44" t="n">
        <v>60530</v>
      </c>
      <c r="I19" s="44" t="n">
        <v>14411404</v>
      </c>
      <c r="J19" s="44" t="n">
        <v>0.42</v>
      </c>
      <c r="K19" s="44"/>
      <c r="L19" s="44" t="n">
        <v>2397.7</v>
      </c>
      <c r="M19" s="44" t="s">
        <v>63</v>
      </c>
    </row>
    <row r="20" customFormat="false" ht="15" hidden="false" customHeight="false" outlineLevel="0" collapsed="false">
      <c r="A20" s="44" t="s">
        <v>23</v>
      </c>
      <c r="B20" s="44" t="s">
        <v>21</v>
      </c>
      <c r="C20" s="44" t="s">
        <v>15</v>
      </c>
      <c r="D20" s="44" t="s">
        <v>26</v>
      </c>
      <c r="E20" s="44" t="n">
        <v>6</v>
      </c>
      <c r="F20" s="44" t="n">
        <v>90</v>
      </c>
      <c r="G20" s="44" t="n">
        <v>90</v>
      </c>
      <c r="H20" s="44" t="n">
        <v>66955010</v>
      </c>
      <c r="I20" s="44" t="n">
        <v>66955010</v>
      </c>
      <c r="J20" s="44" t="n">
        <v>100</v>
      </c>
      <c r="K20" s="44"/>
      <c r="L20" s="44" t="n">
        <v>1684.4</v>
      </c>
      <c r="M20" s="44" t="s">
        <v>64</v>
      </c>
    </row>
    <row r="21" customFormat="false" ht="15" hidden="false" customHeight="false" outlineLevel="0" collapsed="false">
      <c r="A21" s="44" t="s">
        <v>23</v>
      </c>
      <c r="B21" s="44" t="s">
        <v>22</v>
      </c>
      <c r="C21" s="44" t="s">
        <v>15</v>
      </c>
      <c r="D21" s="44" t="s">
        <v>26</v>
      </c>
      <c r="E21" s="44" t="n">
        <v>16</v>
      </c>
      <c r="F21" s="44" t="n">
        <v>90.68</v>
      </c>
      <c r="G21" s="44" t="n">
        <v>90.68</v>
      </c>
      <c r="H21" s="44" t="n">
        <v>739586</v>
      </c>
      <c r="I21" s="44" t="n">
        <v>67694596</v>
      </c>
      <c r="J21" s="44" t="n">
        <v>1.093</v>
      </c>
      <c r="K21" s="44"/>
      <c r="L21" s="44" t="n">
        <v>2576.4</v>
      </c>
      <c r="M21" s="44" t="s">
        <v>65</v>
      </c>
    </row>
    <row r="22" customFormat="false" ht="15" hidden="false" customHeight="false" outlineLevel="0" collapsed="false">
      <c r="A22" s="44" t="s">
        <v>24</v>
      </c>
      <c r="B22" s="44" t="s">
        <v>21</v>
      </c>
      <c r="C22" s="44" t="s">
        <v>15</v>
      </c>
      <c r="D22" s="44" t="s">
        <v>26</v>
      </c>
      <c r="E22" s="44" t="n">
        <v>2</v>
      </c>
      <c r="F22" s="44" t="n">
        <v>91.86</v>
      </c>
      <c r="G22" s="44" t="n">
        <v>91.86</v>
      </c>
      <c r="H22" s="44" t="n">
        <v>109483778</v>
      </c>
      <c r="I22" s="44" t="n">
        <v>109483778</v>
      </c>
      <c r="J22" s="44" t="n">
        <v>100</v>
      </c>
      <c r="K22" s="44"/>
      <c r="L22" s="44" t="n">
        <v>1526.1</v>
      </c>
      <c r="M22" s="44" t="s">
        <v>66</v>
      </c>
    </row>
    <row r="23" customFormat="false" ht="15" hidden="false" customHeight="false" outlineLevel="0" collapsed="false">
      <c r="A23" s="44" t="s">
        <v>20</v>
      </c>
      <c r="B23" s="44" t="s">
        <v>21</v>
      </c>
      <c r="C23" s="44" t="s">
        <v>25</v>
      </c>
      <c r="D23" s="44" t="s">
        <v>26</v>
      </c>
      <c r="E23" s="44" t="n">
        <v>10</v>
      </c>
      <c r="F23" s="44" t="n">
        <v>87.04</v>
      </c>
      <c r="G23" s="44" t="n">
        <v>87.04</v>
      </c>
      <c r="H23" s="44" t="n">
        <v>14350874</v>
      </c>
      <c r="I23" s="44" t="n">
        <v>14350874</v>
      </c>
      <c r="J23" s="44" t="n">
        <v>100</v>
      </c>
      <c r="K23" s="44"/>
      <c r="L23" s="44" t="n">
        <v>1485.4</v>
      </c>
      <c r="M23" s="44" t="s">
        <v>67</v>
      </c>
    </row>
    <row r="24" customFormat="false" ht="15" hidden="false" customHeight="false" outlineLevel="0" collapsed="false">
      <c r="A24" s="44" t="s">
        <v>20</v>
      </c>
      <c r="B24" s="44" t="s">
        <v>22</v>
      </c>
      <c r="C24" s="44" t="s">
        <v>25</v>
      </c>
      <c r="D24" s="44" t="s">
        <v>26</v>
      </c>
      <c r="E24" s="44" t="n">
        <v>12</v>
      </c>
      <c r="F24" s="44" t="n">
        <v>83.6</v>
      </c>
      <c r="G24" s="44" t="n">
        <v>83.6</v>
      </c>
      <c r="H24" s="44" t="n">
        <v>60530</v>
      </c>
      <c r="I24" s="44" t="n">
        <v>14411404</v>
      </c>
      <c r="J24" s="44" t="n">
        <v>0.42</v>
      </c>
      <c r="K24" s="44" t="n">
        <v>2.31</v>
      </c>
      <c r="L24" s="44" t="n">
        <v>1814</v>
      </c>
      <c r="M24" s="44" t="s">
        <v>68</v>
      </c>
    </row>
    <row r="25" customFormat="false" ht="15" hidden="false" customHeight="false" outlineLevel="0" collapsed="false">
      <c r="A25" s="44" t="s">
        <v>23</v>
      </c>
      <c r="B25" s="44" t="s">
        <v>21</v>
      </c>
      <c r="C25" s="44" t="s">
        <v>25</v>
      </c>
      <c r="D25" s="44" t="s">
        <v>26</v>
      </c>
      <c r="E25" s="44" t="n">
        <v>5</v>
      </c>
      <c r="F25" s="44" t="n">
        <v>90.55</v>
      </c>
      <c r="G25" s="44" t="n">
        <v>90.55</v>
      </c>
      <c r="H25" s="44" t="n">
        <v>66955010</v>
      </c>
      <c r="I25" s="44" t="n">
        <v>66955010</v>
      </c>
      <c r="J25" s="44" t="n">
        <v>100</v>
      </c>
      <c r="K25" s="44" t="n">
        <v>255.41</v>
      </c>
      <c r="L25" s="44" t="n">
        <v>1856.2</v>
      </c>
      <c r="M25" s="44" t="s">
        <v>69</v>
      </c>
    </row>
    <row r="26" customFormat="false" ht="15" hidden="false" customHeight="false" outlineLevel="0" collapsed="false">
      <c r="A26" s="44" t="s">
        <v>23</v>
      </c>
      <c r="B26" s="44" t="s">
        <v>22</v>
      </c>
      <c r="C26" s="44" t="s">
        <v>25</v>
      </c>
      <c r="D26" s="44" t="s">
        <v>26</v>
      </c>
      <c r="E26" s="44" t="n">
        <v>15</v>
      </c>
      <c r="F26" s="44" t="n">
        <v>90.94</v>
      </c>
      <c r="G26" s="44" t="n">
        <v>90.94</v>
      </c>
      <c r="H26" s="44" t="n">
        <v>887042</v>
      </c>
      <c r="I26" s="44" t="n">
        <v>67249922</v>
      </c>
      <c r="J26" s="44" t="n">
        <v>1.319</v>
      </c>
      <c r="K26" s="44" t="n">
        <v>3.38</v>
      </c>
      <c r="L26" s="44" t="n">
        <v>3691.9</v>
      </c>
      <c r="M26" s="44" t="s">
        <v>70</v>
      </c>
    </row>
    <row r="27" customFormat="false" ht="15" hidden="false" customHeight="false" outlineLevel="0" collapsed="false">
      <c r="A27" s="44" t="s">
        <v>24</v>
      </c>
      <c r="B27" s="44" t="s">
        <v>21</v>
      </c>
      <c r="C27" s="44" t="s">
        <v>25</v>
      </c>
      <c r="D27" s="44" t="s">
        <v>26</v>
      </c>
      <c r="E27" s="44" t="n">
        <v>7</v>
      </c>
      <c r="F27" s="44" t="n">
        <v>91.66</v>
      </c>
      <c r="G27" s="44" t="n">
        <v>91.66</v>
      </c>
      <c r="H27" s="44" t="n">
        <v>109483778</v>
      </c>
      <c r="I27" s="44" t="n">
        <v>109483778</v>
      </c>
      <c r="J27" s="44" t="n">
        <v>100</v>
      </c>
      <c r="K27" s="44" t="n">
        <v>417.65</v>
      </c>
      <c r="L27" s="44" t="n">
        <v>4809.2</v>
      </c>
      <c r="M27" s="44" t="s">
        <v>71</v>
      </c>
    </row>
    <row r="28" customFormat="false" ht="15" hidden="false" customHeight="false" outlineLevel="0" collapsed="false">
      <c r="A28" s="44" t="s">
        <v>16</v>
      </c>
      <c r="B28" s="44" t="s">
        <v>17</v>
      </c>
      <c r="C28" s="44" t="s">
        <v>15</v>
      </c>
      <c r="D28" s="44" t="s">
        <v>27</v>
      </c>
      <c r="E28" s="44"/>
      <c r="F28" s="44" t="n">
        <v>91.97</v>
      </c>
      <c r="G28" s="44" t="n">
        <v>91.96</v>
      </c>
      <c r="H28" s="44"/>
      <c r="I28" s="44"/>
      <c r="J28" s="44"/>
      <c r="K28" s="44"/>
      <c r="L28" s="44" t="n">
        <v>32.1</v>
      </c>
      <c r="M28" s="44" t="s">
        <v>51</v>
      </c>
    </row>
    <row r="29" customFormat="false" ht="15" hidden="false" customHeight="false" outlineLevel="0" collapsed="false">
      <c r="A29" s="44" t="s">
        <v>19</v>
      </c>
      <c r="B29" s="44" t="s">
        <v>17</v>
      </c>
      <c r="C29" s="44" t="s">
        <v>15</v>
      </c>
      <c r="D29" s="44" t="s">
        <v>27</v>
      </c>
      <c r="E29" s="44"/>
      <c r="F29" s="44" t="n">
        <v>92.24</v>
      </c>
      <c r="G29" s="44" t="n">
        <v>92.23</v>
      </c>
      <c r="H29" s="44"/>
      <c r="I29" s="44"/>
      <c r="J29" s="44"/>
      <c r="K29" s="44"/>
      <c r="L29" s="44" t="n">
        <v>28.5</v>
      </c>
      <c r="M29" s="44" t="s">
        <v>51</v>
      </c>
    </row>
    <row r="30" customFormat="false" ht="15" hidden="false" customHeight="false" outlineLevel="0" collapsed="false">
      <c r="A30" s="44" t="s">
        <v>20</v>
      </c>
      <c r="B30" s="44" t="s">
        <v>21</v>
      </c>
      <c r="C30" s="44" t="s">
        <v>15</v>
      </c>
      <c r="D30" s="44" t="s">
        <v>27</v>
      </c>
      <c r="E30" s="44" t="n">
        <v>7</v>
      </c>
      <c r="F30" s="44" t="n">
        <v>90.67</v>
      </c>
      <c r="G30" s="44" t="n">
        <v>90.64</v>
      </c>
      <c r="H30" s="44" t="n">
        <v>14351500</v>
      </c>
      <c r="I30" s="44" t="n">
        <v>14351500</v>
      </c>
      <c r="J30" s="44" t="n">
        <v>100</v>
      </c>
      <c r="K30" s="44"/>
      <c r="L30" s="44" t="n">
        <v>1385.2</v>
      </c>
      <c r="M30" s="44" t="s">
        <v>72</v>
      </c>
    </row>
    <row r="31" customFormat="false" ht="15" hidden="false" customHeight="false" outlineLevel="0" collapsed="false">
      <c r="A31" s="44" t="s">
        <v>20</v>
      </c>
      <c r="B31" s="44" t="s">
        <v>22</v>
      </c>
      <c r="C31" s="44" t="s">
        <v>15</v>
      </c>
      <c r="D31" s="44" t="s">
        <v>27</v>
      </c>
      <c r="E31" s="44" t="n">
        <v>15</v>
      </c>
      <c r="F31" s="44" t="n">
        <v>83.47</v>
      </c>
      <c r="G31" s="44" t="n">
        <v>83.39</v>
      </c>
      <c r="H31" s="44" t="n">
        <v>61156</v>
      </c>
      <c r="I31" s="44" t="n">
        <v>14412656</v>
      </c>
      <c r="J31" s="44" t="n">
        <v>0.424</v>
      </c>
      <c r="K31" s="44"/>
      <c r="L31" s="44" t="n">
        <v>2274.2</v>
      </c>
      <c r="M31" s="44" t="s">
        <v>73</v>
      </c>
    </row>
    <row r="32" customFormat="false" ht="15" hidden="false" customHeight="false" outlineLevel="0" collapsed="false">
      <c r="A32" s="44" t="s">
        <v>23</v>
      </c>
      <c r="B32" s="44" t="s">
        <v>21</v>
      </c>
      <c r="C32" s="44" t="s">
        <v>15</v>
      </c>
      <c r="D32" s="44" t="s">
        <v>27</v>
      </c>
      <c r="E32" s="44" t="n">
        <v>11</v>
      </c>
      <c r="F32" s="44" t="n">
        <v>94.23</v>
      </c>
      <c r="G32" s="44" t="n">
        <v>94.2</v>
      </c>
      <c r="H32" s="44" t="n">
        <v>66956548</v>
      </c>
      <c r="I32" s="44" t="n">
        <v>66956548</v>
      </c>
      <c r="J32" s="44" t="n">
        <v>100</v>
      </c>
      <c r="K32" s="44"/>
      <c r="L32" s="44" t="n">
        <v>6068.3</v>
      </c>
      <c r="M32" s="44" t="s">
        <v>74</v>
      </c>
    </row>
    <row r="33" customFormat="false" ht="15" hidden="false" customHeight="false" outlineLevel="0" collapsed="false">
      <c r="A33" s="44" t="s">
        <v>23</v>
      </c>
      <c r="B33" s="44" t="s">
        <v>22</v>
      </c>
      <c r="C33" s="44" t="s">
        <v>15</v>
      </c>
      <c r="D33" s="44" t="s">
        <v>27</v>
      </c>
      <c r="E33" s="44" t="n">
        <v>22</v>
      </c>
      <c r="F33" s="44" t="n">
        <v>94.53</v>
      </c>
      <c r="G33" s="44" t="n">
        <v>94.5</v>
      </c>
      <c r="H33" s="44" t="n">
        <v>814852</v>
      </c>
      <c r="I33" s="44" t="n">
        <v>67771400</v>
      </c>
      <c r="J33" s="44" t="n">
        <v>1.202</v>
      </c>
      <c r="K33" s="44"/>
      <c r="L33" s="44" t="n">
        <v>17996.7</v>
      </c>
      <c r="M33" s="44" t="s">
        <v>75</v>
      </c>
    </row>
    <row r="34" customFormat="false" ht="15" hidden="false" customHeight="false" outlineLevel="0" collapsed="false">
      <c r="A34" s="44" t="s">
        <v>24</v>
      </c>
      <c r="B34" s="44" t="s">
        <v>21</v>
      </c>
      <c r="C34" s="44" t="s">
        <v>15</v>
      </c>
      <c r="D34" s="44" t="s">
        <v>27</v>
      </c>
      <c r="E34" s="44" t="n">
        <v>3</v>
      </c>
      <c r="F34" s="44" t="n">
        <v>94.47</v>
      </c>
      <c r="G34" s="44" t="n">
        <v>94.45</v>
      </c>
      <c r="H34" s="44" t="n">
        <v>109485316</v>
      </c>
      <c r="I34" s="44" t="n">
        <v>109485316</v>
      </c>
      <c r="J34" s="44" t="n">
        <v>100</v>
      </c>
      <c r="K34" s="44"/>
      <c r="L34" s="44" t="n">
        <v>4120.8</v>
      </c>
      <c r="M34" s="44" t="s">
        <v>76</v>
      </c>
    </row>
    <row r="35" customFormat="false" ht="15" hidden="false" customHeight="false" outlineLevel="0" collapsed="false">
      <c r="A35" s="44" t="s">
        <v>20</v>
      </c>
      <c r="B35" s="44" t="s">
        <v>21</v>
      </c>
      <c r="C35" s="44" t="s">
        <v>25</v>
      </c>
      <c r="D35" s="44" t="s">
        <v>27</v>
      </c>
      <c r="E35" s="44" t="n">
        <v>10</v>
      </c>
      <c r="F35" s="44" t="n">
        <v>92.47</v>
      </c>
      <c r="G35" s="44" t="n">
        <v>92.41</v>
      </c>
      <c r="H35" s="44" t="n">
        <v>14351500</v>
      </c>
      <c r="I35" s="44" t="n">
        <v>14351500</v>
      </c>
      <c r="J35" s="44" t="n">
        <v>100</v>
      </c>
      <c r="K35" s="44" t="n">
        <v>547.47</v>
      </c>
      <c r="L35" s="44" t="n">
        <v>3614.6</v>
      </c>
      <c r="M35" s="44" t="s">
        <v>77</v>
      </c>
    </row>
    <row r="36" customFormat="false" ht="15" hidden="false" customHeight="false" outlineLevel="0" collapsed="false">
      <c r="A36" s="44" t="s">
        <v>20</v>
      </c>
      <c r="B36" s="44" t="s">
        <v>22</v>
      </c>
      <c r="C36" s="44" t="s">
        <v>25</v>
      </c>
      <c r="D36" s="44" t="s">
        <v>27</v>
      </c>
      <c r="E36" s="44" t="n">
        <v>14</v>
      </c>
      <c r="F36" s="44" t="n">
        <v>87.11</v>
      </c>
      <c r="G36" s="44" t="n">
        <v>86.65</v>
      </c>
      <c r="H36" s="44" t="n">
        <v>61156</v>
      </c>
      <c r="I36" s="44" t="n">
        <v>14412656</v>
      </c>
      <c r="J36" s="44" t="n">
        <v>0.424</v>
      </c>
      <c r="K36" s="44" t="n">
        <v>2.33</v>
      </c>
      <c r="L36" s="44" t="n">
        <v>3856</v>
      </c>
      <c r="M36" s="44" t="s">
        <v>78</v>
      </c>
    </row>
    <row r="37" customFormat="false" ht="15" hidden="false" customHeight="false" outlineLevel="0" collapsed="false">
      <c r="A37" s="44" t="s">
        <v>23</v>
      </c>
      <c r="B37" s="44" t="s">
        <v>21</v>
      </c>
      <c r="C37" s="44" t="s">
        <v>25</v>
      </c>
      <c r="D37" s="44" t="s">
        <v>27</v>
      </c>
      <c r="E37" s="44" t="n">
        <v>7</v>
      </c>
      <c r="F37" s="44" t="n">
        <v>94.09</v>
      </c>
      <c r="G37" s="44" t="n">
        <v>94.1</v>
      </c>
      <c r="H37" s="44" t="n">
        <v>66956548</v>
      </c>
      <c r="I37" s="44" t="n">
        <v>66956548</v>
      </c>
      <c r="J37" s="44" t="n">
        <v>100</v>
      </c>
      <c r="K37" s="44" t="n">
        <v>255.42</v>
      </c>
      <c r="L37" s="44" t="n">
        <v>3449.5</v>
      </c>
      <c r="M37" s="44" t="s">
        <v>79</v>
      </c>
    </row>
    <row r="38" customFormat="false" ht="15" hidden="false" customHeight="false" outlineLevel="0" collapsed="false">
      <c r="A38" s="44" t="s">
        <v>23</v>
      </c>
      <c r="B38" s="44" t="s">
        <v>22</v>
      </c>
      <c r="C38" s="44" t="s">
        <v>25</v>
      </c>
      <c r="D38" s="44" t="s">
        <v>27</v>
      </c>
      <c r="E38" s="44" t="n">
        <v>9</v>
      </c>
      <c r="F38" s="44" t="n">
        <v>94.14</v>
      </c>
      <c r="G38" s="44" t="n">
        <v>94.15</v>
      </c>
      <c r="H38" s="44" t="n">
        <v>888580</v>
      </c>
      <c r="I38" s="44" t="n">
        <v>67251460</v>
      </c>
      <c r="J38" s="44" t="n">
        <v>1.321</v>
      </c>
      <c r="K38" s="44" t="n">
        <v>3.39</v>
      </c>
      <c r="L38" s="44" t="n">
        <v>3536.4</v>
      </c>
      <c r="M38" s="44" t="s">
        <v>80</v>
      </c>
    </row>
    <row r="39" customFormat="false" ht="15" hidden="false" customHeight="false" outlineLevel="0" collapsed="false">
      <c r="A39" s="44" t="s">
        <v>24</v>
      </c>
      <c r="B39" s="44" t="s">
        <v>21</v>
      </c>
      <c r="C39" s="44" t="s">
        <v>25</v>
      </c>
      <c r="D39" s="44" t="s">
        <v>27</v>
      </c>
      <c r="E39" s="44" t="n">
        <v>7</v>
      </c>
      <c r="F39" s="44" t="n">
        <v>94.2</v>
      </c>
      <c r="G39" s="44" t="n">
        <v>94.21</v>
      </c>
      <c r="H39" s="44" t="n">
        <v>109485316</v>
      </c>
      <c r="I39" s="44" t="n">
        <v>109485316</v>
      </c>
      <c r="J39" s="44" t="n">
        <v>100</v>
      </c>
      <c r="K39" s="44" t="n">
        <v>417.65</v>
      </c>
      <c r="L39" s="44" t="n">
        <v>8086.9</v>
      </c>
      <c r="M39" s="44" t="s">
        <v>81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2026-05-18T02:20:43Z</dcterms:created>
  <dc:creator>openpyxl</dc:creator>
  <dc:description/>
  <dc:language>en-US</dc:language>
  <cp:lastModifiedBy/>
  <dcterms:modified xsi:type="dcterms:W3CDTF">2026-05-18T02:20:43Z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