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r\Only C(ode)\MultiSort\"/>
    </mc:Choice>
  </mc:AlternateContent>
  <xr:revisionPtr revIDLastSave="0" documentId="13_ncr:1_{FBBDB18F-7292-486A-8905-43E17C0FE6BC}" xr6:coauthVersionLast="47" xr6:coauthVersionMax="47" xr10:uidLastSave="{00000000-0000-0000-0000-000000000000}"/>
  <bookViews>
    <workbookView xWindow="-120" yWindow="-120" windowWidth="19620" windowHeight="11760" activeTab="3" xr2:uid="{48D73365-6124-4C00-8B67-C0ECA9317416}"/>
  </bookViews>
  <sheets>
    <sheet name="Sorted" sheetId="1" r:id="rId1"/>
    <sheet name="reverseSorted" sheetId="2" r:id="rId2"/>
    <sheet name="nearlySorted" sheetId="3" r:id="rId3"/>
    <sheet name="randomiz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4" l="1"/>
  <c r="D10" i="4"/>
  <c r="E10" i="4"/>
  <c r="F10" i="4"/>
  <c r="G10" i="4"/>
  <c r="H10" i="4"/>
  <c r="I10" i="4"/>
  <c r="J10" i="4"/>
  <c r="K10" i="4"/>
  <c r="L10" i="4"/>
  <c r="C11" i="4"/>
  <c r="D11" i="4"/>
  <c r="E11" i="4"/>
  <c r="F11" i="4"/>
  <c r="G11" i="4"/>
  <c r="H11" i="4"/>
  <c r="I11" i="4"/>
  <c r="J11" i="4"/>
  <c r="K11" i="4"/>
  <c r="L11" i="4"/>
  <c r="C12" i="4"/>
  <c r="D12" i="4"/>
  <c r="E12" i="4"/>
  <c r="F12" i="4"/>
  <c r="G12" i="4"/>
  <c r="H12" i="4"/>
  <c r="I12" i="4"/>
  <c r="J12" i="4"/>
  <c r="K12" i="4"/>
  <c r="L12" i="4"/>
  <c r="C13" i="4"/>
  <c r="D13" i="4"/>
  <c r="E13" i="4"/>
  <c r="F13" i="4"/>
  <c r="G13" i="4"/>
  <c r="H13" i="4"/>
  <c r="I13" i="4"/>
  <c r="J13" i="4"/>
  <c r="K13" i="4"/>
  <c r="L13" i="4"/>
  <c r="B11" i="4"/>
  <c r="B12" i="4"/>
  <c r="B13" i="4"/>
  <c r="B10" i="4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B13" i="3"/>
  <c r="C13" i="3"/>
  <c r="D13" i="3"/>
  <c r="E13" i="3"/>
  <c r="F13" i="3"/>
  <c r="G13" i="3"/>
  <c r="H13" i="3"/>
  <c r="I13" i="3"/>
  <c r="J13" i="3"/>
  <c r="K13" i="3"/>
  <c r="L13" i="3"/>
  <c r="B20" i="3"/>
  <c r="C20" i="3"/>
  <c r="D20" i="3"/>
  <c r="E20" i="3"/>
  <c r="F20" i="3"/>
  <c r="G20" i="3"/>
  <c r="H20" i="3"/>
  <c r="I20" i="3"/>
  <c r="J20" i="3"/>
  <c r="K20" i="3"/>
  <c r="L20" i="3"/>
  <c r="C10" i="3"/>
  <c r="D10" i="3"/>
  <c r="E10" i="3"/>
  <c r="F10" i="3"/>
  <c r="G10" i="3"/>
  <c r="H10" i="3"/>
  <c r="I10" i="3"/>
  <c r="J10" i="3"/>
  <c r="K10" i="3"/>
  <c r="L10" i="3"/>
  <c r="B10" i="3"/>
  <c r="B12" i="2"/>
  <c r="C12" i="2"/>
  <c r="D12" i="2"/>
  <c r="E12" i="2"/>
  <c r="F12" i="2"/>
  <c r="G12" i="2"/>
  <c r="H12" i="2"/>
  <c r="I12" i="2"/>
  <c r="J12" i="2"/>
  <c r="K12" i="2"/>
  <c r="L12" i="2"/>
  <c r="B13" i="2"/>
  <c r="C13" i="2"/>
  <c r="D13" i="2"/>
  <c r="E13" i="2"/>
  <c r="F13" i="2"/>
  <c r="G13" i="2"/>
  <c r="H13" i="2"/>
  <c r="I13" i="2"/>
  <c r="J13" i="2"/>
  <c r="K13" i="2"/>
  <c r="L13" i="2"/>
  <c r="B14" i="2"/>
  <c r="C14" i="2"/>
  <c r="D14" i="2"/>
  <c r="E14" i="2"/>
  <c r="F14" i="2"/>
  <c r="G14" i="2"/>
  <c r="H14" i="2"/>
  <c r="I14" i="2"/>
  <c r="J14" i="2"/>
  <c r="K14" i="2"/>
  <c r="L14" i="2"/>
  <c r="C11" i="2"/>
  <c r="D11" i="2"/>
  <c r="E11" i="2"/>
  <c r="F11" i="2"/>
  <c r="G11" i="2"/>
  <c r="H11" i="2"/>
  <c r="I11" i="2"/>
  <c r="J11" i="2"/>
  <c r="K11" i="2"/>
  <c r="L11" i="2"/>
  <c r="B11" i="2"/>
</calcChain>
</file>

<file path=xl/sharedStrings.xml><?xml version="1.0" encoding="utf-8"?>
<sst xmlns="http://schemas.openxmlformats.org/spreadsheetml/2006/main" count="92" uniqueCount="14">
  <si>
    <t>selection</t>
  </si>
  <si>
    <t>insertion</t>
  </si>
  <si>
    <t>bubble</t>
  </si>
  <si>
    <t>shaker</t>
  </si>
  <si>
    <t>shell</t>
  </si>
  <si>
    <t>heap</t>
  </si>
  <si>
    <t>merge</t>
  </si>
  <si>
    <t>quick</t>
  </si>
  <si>
    <t>counting</t>
  </si>
  <si>
    <t>radix</t>
  </si>
  <si>
    <t>flash</t>
  </si>
  <si>
    <t>DataSize</t>
  </si>
  <si>
    <t>Data Size</t>
  </si>
  <si>
    <t>dataSize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</si>
</sst>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 </a:t>
            </a:r>
            <a:r>
              <a:rPr lang="en-US"/>
              <a:t>Sorted</a:t>
            </a:r>
            <a:r>
              <a:rPr lang="en-US" baseline="0"/>
              <a:t> Input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Sorted!$A$10</c:f>
              <c:strCache>
                <c:ptCount val="1"/>
                <c:pt idx="0">
                  <c:v>10.000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Sorted!$B$9:$L$9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Sorted!$B$10:$L$10</c:f>
              <c:numCache>
                <c:formatCode>General</c:formatCode>
                <c:ptCount val="11"/>
                <c:pt idx="0">
                  <c:v>100019998</c:v>
                </c:pt>
                <c:pt idx="1">
                  <c:v>29998</c:v>
                </c:pt>
                <c:pt idx="2">
                  <c:v>20001</c:v>
                </c:pt>
                <c:pt idx="3">
                  <c:v>20002</c:v>
                </c:pt>
                <c:pt idx="4">
                  <c:v>360042</c:v>
                </c:pt>
                <c:pt idx="5">
                  <c:v>668444</c:v>
                </c:pt>
                <c:pt idx="6">
                  <c:v>478126</c:v>
                </c:pt>
                <c:pt idx="7">
                  <c:v>79869388</c:v>
                </c:pt>
                <c:pt idx="8">
                  <c:v>89940</c:v>
                </c:pt>
                <c:pt idx="9">
                  <c:v>170070</c:v>
                </c:pt>
                <c:pt idx="10">
                  <c:v>130634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2-44ED-846F-C09F67AFD99C}"/>
            </c:ext>
          </c:extLst>
        </c:ser>
        <c:ser>
          <c:idx val="1"/>
          <c:order val="1"/>
          <c:tx>
            <c:strRef>
              <c:f>Sorted!$A$11</c:f>
              <c:strCache>
                <c:ptCount val="1"/>
                <c:pt idx="0">
                  <c:v>30.000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Sorted!$B$9:$L$9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Sorted!$B$11:$L$11</c:f>
              <c:numCache>
                <c:formatCode>General</c:formatCode>
                <c:ptCount val="11"/>
                <c:pt idx="0">
                  <c:v>900059998</c:v>
                </c:pt>
                <c:pt idx="1">
                  <c:v>89998</c:v>
                </c:pt>
                <c:pt idx="2">
                  <c:v>60001</c:v>
                </c:pt>
                <c:pt idx="3">
                  <c:v>60002</c:v>
                </c:pt>
                <c:pt idx="4">
                  <c:v>1170050</c:v>
                </c:pt>
                <c:pt idx="5">
                  <c:v>2238754</c:v>
                </c:pt>
                <c:pt idx="6">
                  <c:v>1569222</c:v>
                </c:pt>
                <c:pt idx="7">
                  <c:v>719966881</c:v>
                </c:pt>
                <c:pt idx="8">
                  <c:v>270162</c:v>
                </c:pt>
                <c:pt idx="9">
                  <c:v>510070</c:v>
                </c:pt>
                <c:pt idx="10">
                  <c:v>392304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2-44ED-846F-C09F67AFD99C}"/>
            </c:ext>
          </c:extLst>
        </c:ser>
        <c:ser>
          <c:idx val="2"/>
          <c:order val="2"/>
          <c:tx>
            <c:strRef>
              <c:f>Sorted!$A$12</c:f>
              <c:strCache>
                <c:ptCount val="1"/>
                <c:pt idx="0">
                  <c:v>50.000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Sorted!$B$9:$L$9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Sorted!$B$12:$L$12</c:f>
              <c:numCache>
                <c:formatCode>General</c:formatCode>
                <c:ptCount val="11"/>
                <c:pt idx="0">
                  <c:v>2500099998</c:v>
                </c:pt>
                <c:pt idx="1">
                  <c:v>149998</c:v>
                </c:pt>
                <c:pt idx="2">
                  <c:v>100001</c:v>
                </c:pt>
                <c:pt idx="3">
                  <c:v>100002</c:v>
                </c:pt>
                <c:pt idx="4">
                  <c:v>2100049</c:v>
                </c:pt>
                <c:pt idx="5">
                  <c:v>3930073</c:v>
                </c:pt>
                <c:pt idx="6">
                  <c:v>2736599</c:v>
                </c:pt>
                <c:pt idx="7">
                  <c:v>1998427834</c:v>
                </c:pt>
                <c:pt idx="8">
                  <c:v>448934</c:v>
                </c:pt>
                <c:pt idx="9">
                  <c:v>850070</c:v>
                </c:pt>
                <c:pt idx="10">
                  <c:v>654247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62-44ED-846F-C09F67AFD99C}"/>
            </c:ext>
          </c:extLst>
        </c:ser>
        <c:ser>
          <c:idx val="3"/>
          <c:order val="3"/>
          <c:tx>
            <c:strRef>
              <c:f>Sorted!$A$13</c:f>
              <c:strCache>
                <c:ptCount val="1"/>
                <c:pt idx="0">
                  <c:v>100.000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Sorted!$B$9:$L$9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Sorted!$B$13:$L$13</c:f>
              <c:numCache>
                <c:formatCode>General</c:formatCode>
                <c:ptCount val="11"/>
                <c:pt idx="0">
                  <c:v>10000199998</c:v>
                </c:pt>
                <c:pt idx="1">
                  <c:v>299998</c:v>
                </c:pt>
                <c:pt idx="2">
                  <c:v>200001</c:v>
                </c:pt>
                <c:pt idx="3">
                  <c:v>200002</c:v>
                </c:pt>
                <c:pt idx="4">
                  <c:v>4500051</c:v>
                </c:pt>
                <c:pt idx="5">
                  <c:v>8361291</c:v>
                </c:pt>
                <c:pt idx="6">
                  <c:v>5773339</c:v>
                </c:pt>
                <c:pt idx="7">
                  <c:v>7992415429</c:v>
                </c:pt>
                <c:pt idx="8">
                  <c:v>900766</c:v>
                </c:pt>
                <c:pt idx="9">
                  <c:v>2000084</c:v>
                </c:pt>
                <c:pt idx="10">
                  <c:v>1307046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62-44ED-846F-C09F67AFD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972144"/>
        <c:axId val="538974664"/>
      </c:barChart>
      <c:catAx>
        <c:axId val="53897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38974664"/>
        <c:crosses val="autoZero"/>
        <c:auto val="1"/>
        <c:lblAlgn val="ctr"/>
        <c:lblOffset val="100"/>
        <c:noMultiLvlLbl val="0"/>
      </c:catAx>
      <c:valAx>
        <c:axId val="5389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3897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</a:t>
            </a:r>
            <a:r>
              <a:rPr lang="en-US" baseline="0"/>
              <a:t>d input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reverseSorted!$B$10</c:f>
              <c:strCache>
                <c:ptCount val="1"/>
                <c:pt idx="0">
                  <c:v>selection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reverseSorted!$A$11:$A$14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reverseSorted!$B$11:$B$14</c:f>
              <c:numCache>
                <c:formatCode>General</c:formatCode>
                <c:ptCount val="4"/>
                <c:pt idx="0">
                  <c:v>72.611000000000004</c:v>
                </c:pt>
                <c:pt idx="1">
                  <c:v>704.375</c:v>
                </c:pt>
                <c:pt idx="2">
                  <c:v>2055.9859999999999</c:v>
                </c:pt>
                <c:pt idx="3">
                  <c:v>10962.788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A3-4823-9717-DB1C6240BD05}"/>
            </c:ext>
          </c:extLst>
        </c:ser>
        <c:ser>
          <c:idx val="1"/>
          <c:order val="1"/>
          <c:tx>
            <c:strRef>
              <c:f>reverseSorted!$C$10</c:f>
              <c:strCache>
                <c:ptCount val="1"/>
                <c:pt idx="0">
                  <c:v>insertion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reverseSorted!$A$11:$A$14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reverseSorted!$C$11:$C$14</c:f>
              <c:numCache>
                <c:formatCode>General</c:formatCode>
                <c:ptCount val="4"/>
                <c:pt idx="0">
                  <c:v>57.057000000000002</c:v>
                </c:pt>
                <c:pt idx="1">
                  <c:v>486.27699999999999</c:v>
                </c:pt>
                <c:pt idx="2">
                  <c:v>2040.7280000000001</c:v>
                </c:pt>
                <c:pt idx="3">
                  <c:v>6254.4170000000004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A3-4823-9717-DB1C6240BD05}"/>
            </c:ext>
          </c:extLst>
        </c:ser>
        <c:ser>
          <c:idx val="2"/>
          <c:order val="2"/>
          <c:tx>
            <c:strRef>
              <c:f>reverseSorted!$D$10</c:f>
              <c:strCache>
                <c:ptCount val="1"/>
                <c:pt idx="0">
                  <c:v>bubble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reverseSorted!$A$11:$A$14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reverseSorted!$D$11:$D$14</c:f>
              <c:numCache>
                <c:formatCode>General</c:formatCode>
                <c:ptCount val="4"/>
                <c:pt idx="0">
                  <c:v>165.06899999999999</c:v>
                </c:pt>
                <c:pt idx="1">
                  <c:v>1540.3579999999999</c:v>
                </c:pt>
                <c:pt idx="2">
                  <c:v>4615.7700000000004</c:v>
                </c:pt>
                <c:pt idx="3">
                  <c:v>17565.422999999999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A3-4823-9717-DB1C6240BD05}"/>
            </c:ext>
          </c:extLst>
        </c:ser>
        <c:ser>
          <c:idx val="3"/>
          <c:order val="3"/>
          <c:tx>
            <c:strRef>
              <c:f>reverseSorted!$E$10</c:f>
              <c:strCache>
                <c:ptCount val="1"/>
                <c:pt idx="0">
                  <c:v>shaker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reverseSorted!$A$11:$A$14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reverseSorted!$E$11:$E$14</c:f>
              <c:numCache>
                <c:formatCode>General</c:formatCode>
                <c:ptCount val="4"/>
                <c:pt idx="0">
                  <c:v>87.474000000000004</c:v>
                </c:pt>
                <c:pt idx="1">
                  <c:v>654.61199999999997</c:v>
                </c:pt>
                <c:pt idx="2">
                  <c:v>1819.9190000000001</c:v>
                </c:pt>
                <c:pt idx="3">
                  <c:v>7276.732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A3-4823-9717-DB1C6240BD05}"/>
            </c:ext>
          </c:extLst>
        </c:ser>
        <c:ser>
          <c:idx val="4"/>
          <c:order val="4"/>
          <c:tx>
            <c:strRef>
              <c:f>reverseSorted!$F$10</c:f>
              <c:strCache>
                <c:ptCount val="1"/>
                <c:pt idx="0">
                  <c:v>shell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reverseSorted!$A$11:$A$14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reverseSorted!$F$11:$F$14</c:f>
              <c:numCache>
                <c:formatCode>General</c:formatCode>
                <c:ptCount val="4"/>
                <c:pt idx="0">
                  <c:v>0.30099999999999999</c:v>
                </c:pt>
                <c:pt idx="1">
                  <c:v>0.75800000000000001</c:v>
                </c:pt>
                <c:pt idx="2">
                  <c:v>1.8959999999999999</c:v>
                </c:pt>
                <c:pt idx="3">
                  <c:v>3.802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A3-4823-9717-DB1C6240BD05}"/>
            </c:ext>
          </c:extLst>
        </c:ser>
        <c:ser>
          <c:idx val="5"/>
          <c:order val="5"/>
          <c:tx>
            <c:strRef>
              <c:f>reverseSorted!$G$10</c:f>
              <c:strCache>
                <c:ptCount val="1"/>
                <c:pt idx="0">
                  <c:v>heap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reverseSorted!$A$11:$A$14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reverseSorted!$G$11:$G$14</c:f>
              <c:numCache>
                <c:formatCode>General</c:formatCode>
                <c:ptCount val="4"/>
                <c:pt idx="0">
                  <c:v>0.80100000000000005</c:v>
                </c:pt>
                <c:pt idx="1">
                  <c:v>2.1030000000000002</c:v>
                </c:pt>
                <c:pt idx="2">
                  <c:v>3.6469999999999998</c:v>
                </c:pt>
                <c:pt idx="3">
                  <c:v>8.5709999999999997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9A3-4823-9717-DB1C6240BD05}"/>
            </c:ext>
          </c:extLst>
        </c:ser>
        <c:ser>
          <c:idx val="6"/>
          <c:order val="6"/>
          <c:tx>
            <c:strRef>
              <c:f>reverseSorted!$H$10</c:f>
              <c:strCache>
                <c:ptCount val="1"/>
                <c:pt idx="0">
                  <c:v>merge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reverseSorted!$A$11:$A$14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reverseSorted!$H$11:$H$14</c:f>
              <c:numCache>
                <c:formatCode>General</c:formatCode>
                <c:ptCount val="4"/>
                <c:pt idx="0">
                  <c:v>0.71699999999999997</c:v>
                </c:pt>
                <c:pt idx="1">
                  <c:v>1.268</c:v>
                </c:pt>
                <c:pt idx="2">
                  <c:v>2.657</c:v>
                </c:pt>
                <c:pt idx="3">
                  <c:v>5.7880000000000003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9A3-4823-9717-DB1C6240BD05}"/>
            </c:ext>
          </c:extLst>
        </c:ser>
        <c:ser>
          <c:idx val="7"/>
          <c:order val="7"/>
          <c:tx>
            <c:strRef>
              <c:f>reverseSorted!$I$10</c:f>
              <c:strCache>
                <c:ptCount val="1"/>
                <c:pt idx="0">
                  <c:v>quick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reverseSorted!$A$11:$A$14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reverseSorted!$I$11:$I$14</c:f>
              <c:numCache>
                <c:formatCode>General</c:formatCode>
                <c:ptCount val="4"/>
                <c:pt idx="0">
                  <c:v>60.164999999999999</c:v>
                </c:pt>
                <c:pt idx="1">
                  <c:v>429.863</c:v>
                </c:pt>
                <c:pt idx="2">
                  <c:v>1398.5319999999999</c:v>
                </c:pt>
                <c:pt idx="3">
                  <c:v>4274.5519999999997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9A3-4823-9717-DB1C6240BD05}"/>
            </c:ext>
          </c:extLst>
        </c:ser>
        <c:ser>
          <c:idx val="8"/>
          <c:order val="8"/>
          <c:tx>
            <c:strRef>
              <c:f>reverseSorted!$J$10</c:f>
              <c:strCache>
                <c:ptCount val="1"/>
                <c:pt idx="0">
                  <c:v>counting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reverseSorted!$A$11:$A$14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reverseSorted!$J$11:$J$14</c:f>
              <c:numCache>
                <c:formatCode>General</c:formatCode>
                <c:ptCount val="4"/>
                <c:pt idx="0">
                  <c:v>0.193</c:v>
                </c:pt>
                <c:pt idx="1">
                  <c:v>0.61</c:v>
                </c:pt>
                <c:pt idx="2">
                  <c:v>0.84799999999999998</c:v>
                </c:pt>
                <c:pt idx="3">
                  <c:v>1.637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9A3-4823-9717-DB1C6240BD05}"/>
            </c:ext>
          </c:extLst>
        </c:ser>
        <c:ser>
          <c:idx val="9"/>
          <c:order val="9"/>
          <c:tx>
            <c:strRef>
              <c:f>reverseSorted!$K$10</c:f>
              <c:strCache>
                <c:ptCount val="1"/>
                <c:pt idx="0">
                  <c:v>radix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reverseSorted!$A$11:$A$14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reverseSorted!$K$11:$K$14</c:f>
              <c:numCache>
                <c:formatCode>General</c:formatCode>
                <c:ptCount val="4"/>
                <c:pt idx="0">
                  <c:v>0.25700000000000001</c:v>
                </c:pt>
                <c:pt idx="1">
                  <c:v>0.85499999999999998</c:v>
                </c:pt>
                <c:pt idx="2">
                  <c:v>1.401</c:v>
                </c:pt>
                <c:pt idx="3">
                  <c:v>3.423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9A3-4823-9717-DB1C6240BD05}"/>
            </c:ext>
          </c:extLst>
        </c:ser>
        <c:ser>
          <c:idx val="10"/>
          <c:order val="10"/>
          <c:tx>
            <c:strRef>
              <c:f>reverseSorted!$L$10</c:f>
              <c:strCache>
                <c:ptCount val="1"/>
                <c:pt idx="0">
                  <c:v>flash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reverseSorted!$A$11:$A$14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reverseSorted!$L$11:$L$14</c:f>
              <c:numCache>
                <c:formatCode>General</c:formatCode>
                <c:ptCount val="4"/>
                <c:pt idx="0">
                  <c:v>0.22600000000000001</c:v>
                </c:pt>
                <c:pt idx="1">
                  <c:v>0.628</c:v>
                </c:pt>
                <c:pt idx="2">
                  <c:v>1.169</c:v>
                </c:pt>
                <c:pt idx="3">
                  <c:v>2.0430000000000001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9A3-4823-9717-DB1C6240B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896624"/>
        <c:axId val="756896264"/>
      </c:scatterChart>
      <c:valAx>
        <c:axId val="75689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vi-VN"/>
                  <a:t> </a:t>
                </a: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vi-V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56896264"/>
        <c:crosses val="autoZero"/>
        <c:crossBetween val="midCat"/>
      </c:valAx>
      <c:valAx>
        <c:axId val="75689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endParaRPr lang="vi-V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75689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 </a:t>
            </a:r>
            <a:r>
              <a:rPr lang="en-US"/>
              <a:t>Reversed</a:t>
            </a:r>
            <a:r>
              <a:rPr lang="en-US" baseline="0"/>
              <a:t> sorted Input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reverseSorted!$A$3</c:f>
              <c:strCache>
                <c:ptCount val="1"/>
                <c:pt idx="0">
                  <c:v>10.000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reverseSorted!$B$2:$L$2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reverseSorted!$B$3:$L$3</c:f>
              <c:numCache>
                <c:formatCode>General</c:formatCode>
                <c:ptCount val="11"/>
                <c:pt idx="0">
                  <c:v>100019998</c:v>
                </c:pt>
                <c:pt idx="1">
                  <c:v>100007020</c:v>
                </c:pt>
                <c:pt idx="2">
                  <c:v>199980001</c:v>
                </c:pt>
                <c:pt idx="3">
                  <c:v>100005001</c:v>
                </c:pt>
                <c:pt idx="4">
                  <c:v>473239</c:v>
                </c:pt>
                <c:pt idx="5">
                  <c:v>606795</c:v>
                </c:pt>
                <c:pt idx="6">
                  <c:v>476441</c:v>
                </c:pt>
                <c:pt idx="7">
                  <c:v>88768368</c:v>
                </c:pt>
                <c:pt idx="8">
                  <c:v>90114</c:v>
                </c:pt>
                <c:pt idx="9">
                  <c:v>170070</c:v>
                </c:pt>
                <c:pt idx="10">
                  <c:v>116256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6-46D3-A700-2ABAE1567CAD}"/>
            </c:ext>
          </c:extLst>
        </c:ser>
        <c:ser>
          <c:idx val="1"/>
          <c:order val="1"/>
          <c:tx>
            <c:strRef>
              <c:f>reverseSorted!$A$4</c:f>
              <c:strCache>
                <c:ptCount val="1"/>
                <c:pt idx="0">
                  <c:v>30.000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reverseSorted!$B$2:$L$2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reverseSorted!$B$4:$L$4</c:f>
              <c:numCache>
                <c:formatCode>General</c:formatCode>
                <c:ptCount val="11"/>
                <c:pt idx="0">
                  <c:v>900059998</c:v>
                </c:pt>
                <c:pt idx="1">
                  <c:v>900020818</c:v>
                </c:pt>
                <c:pt idx="2">
                  <c:v>1799940001</c:v>
                </c:pt>
                <c:pt idx="3">
                  <c:v>900015001</c:v>
                </c:pt>
                <c:pt idx="4">
                  <c:v>1550593</c:v>
                </c:pt>
                <c:pt idx="5">
                  <c:v>2063226</c:v>
                </c:pt>
                <c:pt idx="6">
                  <c:v>1573465</c:v>
                </c:pt>
                <c:pt idx="7">
                  <c:v>800694391</c:v>
                </c:pt>
                <c:pt idx="8">
                  <c:v>269594</c:v>
                </c:pt>
                <c:pt idx="9">
                  <c:v>510070</c:v>
                </c:pt>
                <c:pt idx="10">
                  <c:v>348702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6-46D3-A700-2ABAE1567CAD}"/>
            </c:ext>
          </c:extLst>
        </c:ser>
        <c:ser>
          <c:idx val="2"/>
          <c:order val="2"/>
          <c:tx>
            <c:strRef>
              <c:f>reverseSorted!$A$5</c:f>
              <c:strCache>
                <c:ptCount val="1"/>
                <c:pt idx="0">
                  <c:v>50.000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reverseSorted!$B$2:$L$2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reverseSorted!$B$5:$L$5</c:f>
              <c:numCache>
                <c:formatCode>General</c:formatCode>
                <c:ptCount val="11"/>
                <c:pt idx="0">
                  <c:v>2500099998</c:v>
                </c:pt>
                <c:pt idx="1">
                  <c:v>2500034775</c:v>
                </c:pt>
                <c:pt idx="2">
                  <c:v>5000000001</c:v>
                </c:pt>
                <c:pt idx="3">
                  <c:v>2500025001</c:v>
                </c:pt>
                <c:pt idx="4">
                  <c:v>2829922</c:v>
                </c:pt>
                <c:pt idx="5">
                  <c:v>3612694</c:v>
                </c:pt>
                <c:pt idx="6">
                  <c:v>2733945</c:v>
                </c:pt>
                <c:pt idx="7">
                  <c:v>2226225778</c:v>
                </c:pt>
                <c:pt idx="8">
                  <c:v>449084</c:v>
                </c:pt>
                <c:pt idx="9">
                  <c:v>850070</c:v>
                </c:pt>
                <c:pt idx="10">
                  <c:v>581927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36-46D3-A700-2ABAE1567CAD}"/>
            </c:ext>
          </c:extLst>
        </c:ser>
        <c:ser>
          <c:idx val="3"/>
          <c:order val="3"/>
          <c:tx>
            <c:strRef>
              <c:f>reverseSorted!$A$6</c:f>
              <c:strCache>
                <c:ptCount val="1"/>
                <c:pt idx="0">
                  <c:v>100.000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reverseSorted!$B$2:$L$2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reverseSorted!$B$6:$L$6</c:f>
              <c:numCache>
                <c:formatCode>General</c:formatCode>
                <c:ptCount val="11"/>
                <c:pt idx="0">
                  <c:v>10000199998</c:v>
                </c:pt>
                <c:pt idx="1">
                  <c:v>10000069661</c:v>
                </c:pt>
                <c:pt idx="2">
                  <c:v>20000000001</c:v>
                </c:pt>
                <c:pt idx="3">
                  <c:v>10000050001</c:v>
                </c:pt>
                <c:pt idx="4">
                  <c:v>6059660</c:v>
                </c:pt>
                <c:pt idx="5">
                  <c:v>7719176</c:v>
                </c:pt>
                <c:pt idx="6">
                  <c:v>5767897</c:v>
                </c:pt>
                <c:pt idx="7">
                  <c:v>8901580689</c:v>
                </c:pt>
                <c:pt idx="8">
                  <c:v>900450</c:v>
                </c:pt>
                <c:pt idx="9">
                  <c:v>2000084</c:v>
                </c:pt>
                <c:pt idx="10">
                  <c:v>1163285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36-46D3-A700-2ABAE1567CA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016424"/>
        <c:axId val="539015344"/>
      </c:barChart>
      <c:catAx>
        <c:axId val="539016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39015344"/>
        <c:crosses val="autoZero"/>
        <c:auto val="1"/>
        <c:lblAlgn val="ctr"/>
        <c:lblOffset val="100"/>
        <c:noMultiLvlLbl val="0"/>
      </c:catAx>
      <c:valAx>
        <c:axId val="53901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39016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 </a:t>
            </a:r>
            <a:r>
              <a:rPr lang="en-US"/>
              <a:t>Nearly Sorted Input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nearlySorted!$B$9</c:f>
              <c:strCache>
                <c:ptCount val="1"/>
                <c:pt idx="0">
                  <c:v>selection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nearlySorted!$A$10:$A$13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nearlySorted!$B$10:$B$13</c:f>
              <c:numCache>
                <c:formatCode>General</c:formatCode>
                <c:ptCount val="4"/>
                <c:pt idx="0">
                  <c:v>76.513999999999996</c:v>
                </c:pt>
                <c:pt idx="1">
                  <c:v>625.22799999999995</c:v>
                </c:pt>
                <c:pt idx="2">
                  <c:v>1264.2750000000001</c:v>
                </c:pt>
                <c:pt idx="3">
                  <c:v>5019.7849999999999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3D-4210-8888-57AEAAA676AB}"/>
            </c:ext>
          </c:extLst>
        </c:ser>
        <c:ser>
          <c:idx val="1"/>
          <c:order val="1"/>
          <c:tx>
            <c:strRef>
              <c:f>nearlySorted!$C$9</c:f>
              <c:strCache>
                <c:ptCount val="1"/>
                <c:pt idx="0">
                  <c:v>insertion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nearlySorted!$A$10:$A$13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nearlySorted!$C$10:$C$13</c:f>
              <c:numCache>
                <c:formatCode>General</c:formatCode>
                <c:ptCount val="4"/>
                <c:pt idx="0">
                  <c:v>0.85099999999999998</c:v>
                </c:pt>
                <c:pt idx="1">
                  <c:v>6.5049999999999999</c:v>
                </c:pt>
                <c:pt idx="2">
                  <c:v>15.599</c:v>
                </c:pt>
                <c:pt idx="3">
                  <c:v>62.625999999999998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3D-4210-8888-57AEAAA676AB}"/>
            </c:ext>
          </c:extLst>
        </c:ser>
        <c:ser>
          <c:idx val="2"/>
          <c:order val="2"/>
          <c:tx>
            <c:strRef>
              <c:f>nearlySorted!$D$9</c:f>
              <c:strCache>
                <c:ptCount val="1"/>
                <c:pt idx="0">
                  <c:v>bubble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nearlySorted!$A$10:$A$13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nearlySorted!$D$10:$D$13</c:f>
              <c:numCache>
                <c:formatCode>General</c:formatCode>
                <c:ptCount val="4"/>
                <c:pt idx="0">
                  <c:v>139.48400000000001</c:v>
                </c:pt>
                <c:pt idx="1">
                  <c:v>981.19100000000003</c:v>
                </c:pt>
                <c:pt idx="2">
                  <c:v>2720.2359999999999</c:v>
                </c:pt>
                <c:pt idx="3">
                  <c:v>12472.614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3D-4210-8888-57AEAAA676AB}"/>
            </c:ext>
          </c:extLst>
        </c:ser>
        <c:ser>
          <c:idx val="3"/>
          <c:order val="3"/>
          <c:tx>
            <c:strRef>
              <c:f>nearlySorted!$E$9</c:f>
              <c:strCache>
                <c:ptCount val="1"/>
                <c:pt idx="0">
                  <c:v>shaker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nearlySorted!$A$10:$A$13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nearlySorted!$E$10:$E$13</c:f>
              <c:numCache>
                <c:formatCode>General</c:formatCode>
                <c:ptCount val="4"/>
                <c:pt idx="0">
                  <c:v>0.91300000000000003</c:v>
                </c:pt>
                <c:pt idx="1">
                  <c:v>6.8890000000000002</c:v>
                </c:pt>
                <c:pt idx="2">
                  <c:v>22.459</c:v>
                </c:pt>
                <c:pt idx="3">
                  <c:v>74.837000000000003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3D-4210-8888-57AEAAA676AB}"/>
            </c:ext>
          </c:extLst>
        </c:ser>
        <c:ser>
          <c:idx val="4"/>
          <c:order val="4"/>
          <c:tx>
            <c:strRef>
              <c:f>nearlySorted!$F$9</c:f>
              <c:strCache>
                <c:ptCount val="1"/>
                <c:pt idx="0">
                  <c:v>shell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nearlySorted!$A$10:$A$13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nearlySorted!$F$10:$F$13</c:f>
              <c:numCache>
                <c:formatCode>General</c:formatCode>
                <c:ptCount val="4"/>
                <c:pt idx="0">
                  <c:v>0.70399999999999996</c:v>
                </c:pt>
                <c:pt idx="1">
                  <c:v>1.9950000000000001</c:v>
                </c:pt>
                <c:pt idx="2">
                  <c:v>3.67</c:v>
                </c:pt>
                <c:pt idx="3">
                  <c:v>7.8630000000000004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3D-4210-8888-57AEAAA676AB}"/>
            </c:ext>
          </c:extLst>
        </c:ser>
        <c:ser>
          <c:idx val="5"/>
          <c:order val="5"/>
          <c:tx>
            <c:strRef>
              <c:f>nearlySorted!$G$9</c:f>
              <c:strCache>
                <c:ptCount val="1"/>
                <c:pt idx="0">
                  <c:v>heap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nearlySorted!$A$10:$A$13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nearlySorted!$G$10:$G$13</c:f>
              <c:numCache>
                <c:formatCode>General</c:formatCode>
                <c:ptCount val="4"/>
                <c:pt idx="0">
                  <c:v>0.97</c:v>
                </c:pt>
                <c:pt idx="1">
                  <c:v>2.246</c:v>
                </c:pt>
                <c:pt idx="2">
                  <c:v>3.3260000000000001</c:v>
                </c:pt>
                <c:pt idx="3">
                  <c:v>7.0570000000000004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33D-4210-8888-57AEAAA676AB}"/>
            </c:ext>
          </c:extLst>
        </c:ser>
        <c:ser>
          <c:idx val="6"/>
          <c:order val="6"/>
          <c:tx>
            <c:strRef>
              <c:f>nearlySorted!$H$9</c:f>
              <c:strCache>
                <c:ptCount val="1"/>
                <c:pt idx="0">
                  <c:v>merge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nearlySorted!$A$10:$A$13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nearlySorted!$H$10:$H$13</c:f>
              <c:numCache>
                <c:formatCode>General</c:formatCode>
                <c:ptCount val="4"/>
                <c:pt idx="0">
                  <c:v>0.83599999999999997</c:v>
                </c:pt>
                <c:pt idx="1">
                  <c:v>2.6280000000000001</c:v>
                </c:pt>
                <c:pt idx="2">
                  <c:v>2.254</c:v>
                </c:pt>
                <c:pt idx="3">
                  <c:v>4.8369999999999997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33D-4210-8888-57AEAAA676AB}"/>
            </c:ext>
          </c:extLst>
        </c:ser>
        <c:ser>
          <c:idx val="7"/>
          <c:order val="7"/>
          <c:tx>
            <c:strRef>
              <c:f>nearlySorted!$I$9</c:f>
              <c:strCache>
                <c:ptCount val="1"/>
                <c:pt idx="0">
                  <c:v>quick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nearlySorted!$A$10:$A$13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nearlySorted!$I$10:$I$13</c:f>
              <c:numCache>
                <c:formatCode>General</c:formatCode>
                <c:ptCount val="4"/>
                <c:pt idx="0">
                  <c:v>1.871</c:v>
                </c:pt>
                <c:pt idx="1">
                  <c:v>4.1189999999999998</c:v>
                </c:pt>
                <c:pt idx="2">
                  <c:v>6.7439999999999998</c:v>
                </c:pt>
                <c:pt idx="3">
                  <c:v>15.904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33D-4210-8888-57AEAAA676AB}"/>
            </c:ext>
          </c:extLst>
        </c:ser>
        <c:ser>
          <c:idx val="8"/>
          <c:order val="8"/>
          <c:tx>
            <c:strRef>
              <c:f>nearlySorted!$J$9</c:f>
              <c:strCache>
                <c:ptCount val="1"/>
                <c:pt idx="0">
                  <c:v>counting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nearlySorted!$A$10:$A$13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nearlySorted!$J$10:$J$13</c:f>
              <c:numCache>
                <c:formatCode>General</c:formatCode>
                <c:ptCount val="4"/>
                <c:pt idx="0">
                  <c:v>0.187</c:v>
                </c:pt>
                <c:pt idx="1">
                  <c:v>0.48799999999999999</c:v>
                </c:pt>
                <c:pt idx="2">
                  <c:v>1.046</c:v>
                </c:pt>
                <c:pt idx="3">
                  <c:v>1.609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33D-4210-8888-57AEAAA676AB}"/>
            </c:ext>
          </c:extLst>
        </c:ser>
        <c:ser>
          <c:idx val="9"/>
          <c:order val="9"/>
          <c:tx>
            <c:strRef>
              <c:f>nearlySorted!$K$9</c:f>
              <c:strCache>
                <c:ptCount val="1"/>
                <c:pt idx="0">
                  <c:v>radix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nearlySorted!$A$10:$A$13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nearlySorted!$K$10:$K$13</c:f>
              <c:numCache>
                <c:formatCode>General</c:formatCode>
                <c:ptCount val="4"/>
                <c:pt idx="0">
                  <c:v>0.311</c:v>
                </c:pt>
                <c:pt idx="1">
                  <c:v>0.89900000000000002</c:v>
                </c:pt>
                <c:pt idx="2">
                  <c:v>1.5369999999999999</c:v>
                </c:pt>
                <c:pt idx="3">
                  <c:v>3.2639999999999998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33D-4210-8888-57AEAAA676AB}"/>
            </c:ext>
          </c:extLst>
        </c:ser>
        <c:ser>
          <c:idx val="10"/>
          <c:order val="10"/>
          <c:tx>
            <c:strRef>
              <c:f>nearlySorted!$L$9</c:f>
              <c:strCache>
                <c:ptCount val="1"/>
                <c:pt idx="0">
                  <c:v>flash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nearlySorted!$A$10:$A$13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nearlySorted!$L$10:$L$13</c:f>
              <c:numCache>
                <c:formatCode>General</c:formatCode>
                <c:ptCount val="4"/>
                <c:pt idx="0">
                  <c:v>0.27700000000000002</c:v>
                </c:pt>
                <c:pt idx="1">
                  <c:v>0.73</c:v>
                </c:pt>
                <c:pt idx="2">
                  <c:v>1.113</c:v>
                </c:pt>
                <c:pt idx="3">
                  <c:v>2.1949999999999998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33D-4210-8888-57AEAAA67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982696"/>
        <c:axId val="937981616"/>
      </c:scatterChart>
      <c:valAx>
        <c:axId val="937982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  <a:endParaRPr lang="vi-V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937981616"/>
        <c:crosses val="autoZero"/>
        <c:crossBetween val="midCat"/>
      </c:valAx>
      <c:valAx>
        <c:axId val="9379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endParaRPr lang="vi-V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937982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Nearly</a:t>
            </a:r>
            <a:r>
              <a:rPr lang="en-US" baseline="0"/>
              <a:t> Sorted Input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nearlySorted!$A$2</c:f>
              <c:strCache>
                <c:ptCount val="1"/>
                <c:pt idx="0">
                  <c:v>10.000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nearlySorted!$B$1:$L$1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nearlySorted!$B$2:$L$2</c:f>
              <c:numCache>
                <c:formatCode>General</c:formatCode>
                <c:ptCount val="11"/>
                <c:pt idx="0">
                  <c:v>100019998</c:v>
                </c:pt>
                <c:pt idx="1">
                  <c:v>1359620</c:v>
                </c:pt>
                <c:pt idx="2">
                  <c:v>185940001</c:v>
                </c:pt>
                <c:pt idx="3">
                  <c:v>1395848</c:v>
                </c:pt>
                <c:pt idx="4">
                  <c:v>466359</c:v>
                </c:pt>
                <c:pt idx="5">
                  <c:v>668005</c:v>
                </c:pt>
                <c:pt idx="6">
                  <c:v>543622</c:v>
                </c:pt>
                <c:pt idx="7">
                  <c:v>2525859</c:v>
                </c:pt>
                <c:pt idx="8">
                  <c:v>89258</c:v>
                </c:pt>
                <c:pt idx="9">
                  <c:v>170070</c:v>
                </c:pt>
                <c:pt idx="10">
                  <c:v>130421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E-42AC-9C07-7819ED6DA2AF}"/>
            </c:ext>
          </c:extLst>
        </c:ser>
        <c:ser>
          <c:idx val="1"/>
          <c:order val="1"/>
          <c:tx>
            <c:strRef>
              <c:f>nearlySorted!$A$3</c:f>
              <c:strCache>
                <c:ptCount val="1"/>
                <c:pt idx="0">
                  <c:v>30.000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nearlySorted!$B$1:$L$1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nearlySorted!$B$3:$L$3</c:f>
              <c:numCache>
                <c:formatCode>General</c:formatCode>
                <c:ptCount val="11"/>
                <c:pt idx="0">
                  <c:v>900059998</c:v>
                </c:pt>
                <c:pt idx="1">
                  <c:v>12699428</c:v>
                </c:pt>
                <c:pt idx="2">
                  <c:v>1691760001</c:v>
                </c:pt>
                <c:pt idx="3">
                  <c:v>12825705</c:v>
                </c:pt>
                <c:pt idx="4">
                  <c:v>1675425</c:v>
                </c:pt>
                <c:pt idx="5">
                  <c:v>2237622</c:v>
                </c:pt>
                <c:pt idx="6">
                  <c:v>1808906</c:v>
                </c:pt>
                <c:pt idx="7">
                  <c:v>9730880</c:v>
                </c:pt>
                <c:pt idx="8">
                  <c:v>269316</c:v>
                </c:pt>
                <c:pt idx="9">
                  <c:v>510070</c:v>
                </c:pt>
                <c:pt idx="10">
                  <c:v>391398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E-42AC-9C07-7819ED6DA2AF}"/>
            </c:ext>
          </c:extLst>
        </c:ser>
        <c:ser>
          <c:idx val="2"/>
          <c:order val="2"/>
          <c:tx>
            <c:strRef>
              <c:f>nearlySorted!$A$4</c:f>
              <c:strCache>
                <c:ptCount val="1"/>
                <c:pt idx="0">
                  <c:v>50.000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nearlySorted!$B$1:$L$1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nearlySorted!$B$4:$L$4</c:f>
              <c:numCache>
                <c:formatCode>General</c:formatCode>
                <c:ptCount val="11"/>
                <c:pt idx="0">
                  <c:v>2500099998</c:v>
                </c:pt>
                <c:pt idx="1">
                  <c:v>32641452</c:v>
                </c:pt>
                <c:pt idx="2">
                  <c:v>4869200001</c:v>
                </c:pt>
                <c:pt idx="3">
                  <c:v>32955802</c:v>
                </c:pt>
                <c:pt idx="4">
                  <c:v>3207524</c:v>
                </c:pt>
                <c:pt idx="5">
                  <c:v>3926917</c:v>
                </c:pt>
                <c:pt idx="6">
                  <c:v>3174786</c:v>
                </c:pt>
                <c:pt idx="7">
                  <c:v>15845530</c:v>
                </c:pt>
                <c:pt idx="8">
                  <c:v>449378</c:v>
                </c:pt>
                <c:pt idx="9">
                  <c:v>850070</c:v>
                </c:pt>
                <c:pt idx="10">
                  <c:v>652169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E-42AC-9C07-7819ED6DA2AF}"/>
            </c:ext>
          </c:extLst>
        </c:ser>
        <c:ser>
          <c:idx val="3"/>
          <c:order val="3"/>
          <c:tx>
            <c:strRef>
              <c:f>nearlySorted!$A$5</c:f>
              <c:strCache>
                <c:ptCount val="1"/>
                <c:pt idx="0">
                  <c:v>100.000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nearlySorted!$B$1:$L$1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nearlySorted!$B$5:$L$5</c:f>
              <c:numCache>
                <c:formatCode>General</c:formatCode>
                <c:ptCount val="11"/>
                <c:pt idx="0">
                  <c:v>10000199998</c:v>
                </c:pt>
                <c:pt idx="1">
                  <c:v>131352312</c:v>
                </c:pt>
                <c:pt idx="2">
                  <c:v>19472800001</c:v>
                </c:pt>
                <c:pt idx="3">
                  <c:v>132477234</c:v>
                </c:pt>
                <c:pt idx="4">
                  <c:v>7195949</c:v>
                </c:pt>
                <c:pt idx="5">
                  <c:v>8354882</c:v>
                </c:pt>
                <c:pt idx="6">
                  <c:v>6741224</c:v>
                </c:pt>
                <c:pt idx="7">
                  <c:v>36124676</c:v>
                </c:pt>
                <c:pt idx="8">
                  <c:v>900168</c:v>
                </c:pt>
                <c:pt idx="9">
                  <c:v>2000084</c:v>
                </c:pt>
                <c:pt idx="10">
                  <c:v>1305185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E-42AC-9C07-7819ED6DA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696568"/>
        <c:axId val="581696928"/>
      </c:barChart>
      <c:catAx>
        <c:axId val="581696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81696928"/>
        <c:crosses val="autoZero"/>
        <c:auto val="1"/>
        <c:lblAlgn val="ctr"/>
        <c:lblOffset val="100"/>
        <c:noMultiLvlLbl val="0"/>
      </c:catAx>
      <c:valAx>
        <c:axId val="5816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8169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Randomized Input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vi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randomized!$B$9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randomized!$A$10:$A$13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randomized!$B$10:$B$13</c:f>
              <c:numCache>
                <c:formatCode>General</c:formatCode>
                <c:ptCount val="4"/>
                <c:pt idx="0">
                  <c:v>44.84</c:v>
                </c:pt>
                <c:pt idx="1">
                  <c:v>456.63200000000001</c:v>
                </c:pt>
                <c:pt idx="2">
                  <c:v>1125.3689999999999</c:v>
                </c:pt>
                <c:pt idx="3">
                  <c:v>4744.3500000000004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84-4D78-BE9C-63065A3F53E9}"/>
            </c:ext>
          </c:extLst>
        </c:ser>
        <c:ser>
          <c:idx val="1"/>
          <c:order val="1"/>
          <c:tx>
            <c:strRef>
              <c:f>randomized!$C$9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randomized!$A$10:$A$13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randomized!$C$10:$C$13</c:f>
              <c:numCache>
                <c:formatCode>General</c:formatCode>
                <c:ptCount val="4"/>
                <c:pt idx="0">
                  <c:v>22.344000000000001</c:v>
                </c:pt>
                <c:pt idx="1">
                  <c:v>205.21700000000001</c:v>
                </c:pt>
                <c:pt idx="2">
                  <c:v>560.92499999999995</c:v>
                </c:pt>
                <c:pt idx="3">
                  <c:v>2396.4290000000001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84-4D78-BE9C-63065A3F53E9}"/>
            </c:ext>
          </c:extLst>
        </c:ser>
        <c:ser>
          <c:idx val="2"/>
          <c:order val="2"/>
          <c:tx>
            <c:strRef>
              <c:f>randomized!$D$9</c:f>
              <c:strCache>
                <c:ptCount val="1"/>
                <c:pt idx="0">
                  <c:v>bubble</c:v>
                </c:pt>
              </c:strCache>
            </c:strRef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randomized!$A$10:$A$13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randomized!$D$10:$D$13</c:f>
              <c:numCache>
                <c:formatCode>General</c:formatCode>
                <c:ptCount val="4"/>
                <c:pt idx="0">
                  <c:v>108.21299999999999</c:v>
                </c:pt>
                <c:pt idx="1">
                  <c:v>1156.0530000000001</c:v>
                </c:pt>
                <c:pt idx="2">
                  <c:v>3730.83</c:v>
                </c:pt>
                <c:pt idx="3">
                  <c:v>16840.987000000001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84-4D78-BE9C-63065A3F53E9}"/>
            </c:ext>
          </c:extLst>
        </c:ser>
        <c:ser>
          <c:idx val="3"/>
          <c:order val="3"/>
          <c:tx>
            <c:strRef>
              <c:f>randomized!$E$9</c:f>
              <c:strCache>
                <c:ptCount val="1"/>
                <c:pt idx="0">
                  <c:v>shaker</c:v>
                </c:pt>
              </c:strCache>
            </c:strRef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randomized!$A$10:$A$13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randomized!$E$10:$E$13</c:f>
              <c:numCache>
                <c:formatCode>General</c:formatCode>
                <c:ptCount val="4"/>
                <c:pt idx="0">
                  <c:v>43.975000000000001</c:v>
                </c:pt>
                <c:pt idx="1">
                  <c:v>646.73199999999997</c:v>
                </c:pt>
                <c:pt idx="2">
                  <c:v>1917.837</c:v>
                </c:pt>
                <c:pt idx="3">
                  <c:v>7852.5730000000003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84-4D78-BE9C-63065A3F53E9}"/>
            </c:ext>
          </c:extLst>
        </c:ser>
        <c:ser>
          <c:idx val="4"/>
          <c:order val="4"/>
          <c:tx>
            <c:strRef>
              <c:f>randomized!$F$9</c:f>
              <c:strCache>
                <c:ptCount val="1"/>
                <c:pt idx="0">
                  <c:v>shell</c:v>
                </c:pt>
              </c:strCache>
            </c:strRef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randomized!$A$10:$A$13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randomized!$F$10:$F$13</c:f>
              <c:numCache>
                <c:formatCode>General</c:formatCode>
                <c:ptCount val="4"/>
                <c:pt idx="0">
                  <c:v>1.115</c:v>
                </c:pt>
                <c:pt idx="1">
                  <c:v>2.9550000000000001</c:v>
                </c:pt>
                <c:pt idx="2">
                  <c:v>6.274</c:v>
                </c:pt>
                <c:pt idx="3">
                  <c:v>11.555999999999999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84-4D78-BE9C-63065A3F53E9}"/>
            </c:ext>
          </c:extLst>
        </c:ser>
        <c:ser>
          <c:idx val="5"/>
          <c:order val="5"/>
          <c:tx>
            <c:strRef>
              <c:f>randomized!$G$9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randomized!$A$10:$A$13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randomized!$G$10:$G$13</c:f>
              <c:numCache>
                <c:formatCode>General</c:formatCode>
                <c:ptCount val="4"/>
                <c:pt idx="0">
                  <c:v>0.78</c:v>
                </c:pt>
                <c:pt idx="1">
                  <c:v>2.6619999999999999</c:v>
                </c:pt>
                <c:pt idx="2">
                  <c:v>4.6740000000000004</c:v>
                </c:pt>
                <c:pt idx="3">
                  <c:v>10.052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84-4D78-BE9C-63065A3F53E9}"/>
            </c:ext>
          </c:extLst>
        </c:ser>
        <c:ser>
          <c:idx val="6"/>
          <c:order val="6"/>
          <c:tx>
            <c:strRef>
              <c:f>randomized!$H$9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randomized!$A$10:$A$13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randomized!$H$10:$H$13</c:f>
              <c:numCache>
                <c:formatCode>General</c:formatCode>
                <c:ptCount val="4"/>
                <c:pt idx="0">
                  <c:v>0.81599999999999995</c:v>
                </c:pt>
                <c:pt idx="1">
                  <c:v>2.9449999999999998</c:v>
                </c:pt>
                <c:pt idx="2">
                  <c:v>4.6680000000000001</c:v>
                </c:pt>
                <c:pt idx="3">
                  <c:v>15.818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84-4D78-BE9C-63065A3F53E9}"/>
            </c:ext>
          </c:extLst>
        </c:ser>
        <c:ser>
          <c:idx val="7"/>
          <c:order val="7"/>
          <c:tx>
            <c:strRef>
              <c:f>randomized!$I$9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randomized!$A$10:$A$13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randomized!$I$10:$I$13</c:f>
              <c:numCache>
                <c:formatCode>General</c:formatCode>
                <c:ptCount val="4"/>
                <c:pt idx="0">
                  <c:v>0.47199999999999998</c:v>
                </c:pt>
                <c:pt idx="1">
                  <c:v>1.5109999999999999</c:v>
                </c:pt>
                <c:pt idx="2">
                  <c:v>2.76</c:v>
                </c:pt>
                <c:pt idx="3">
                  <c:v>5.8339999999999996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84-4D78-BE9C-63065A3F53E9}"/>
            </c:ext>
          </c:extLst>
        </c:ser>
        <c:ser>
          <c:idx val="8"/>
          <c:order val="8"/>
          <c:tx>
            <c:strRef>
              <c:f>randomized!$J$9</c:f>
              <c:strCache>
                <c:ptCount val="1"/>
                <c:pt idx="0">
                  <c:v>counting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randomized!$A$10:$A$13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randomized!$J$10:$J$13</c:f>
              <c:numCache>
                <c:formatCode>General</c:formatCode>
                <c:ptCount val="4"/>
                <c:pt idx="0">
                  <c:v>3.0920000000000001</c:v>
                </c:pt>
                <c:pt idx="1">
                  <c:v>9.423</c:v>
                </c:pt>
                <c:pt idx="2">
                  <c:v>15.948</c:v>
                </c:pt>
                <c:pt idx="3">
                  <c:v>32.054000000000002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84-4D78-BE9C-63065A3F53E9}"/>
            </c:ext>
          </c:extLst>
        </c:ser>
        <c:ser>
          <c:idx val="9"/>
          <c:order val="9"/>
          <c:tx>
            <c:strRef>
              <c:f>randomized!$K$9</c:f>
              <c:strCache>
                <c:ptCount val="1"/>
                <c:pt idx="0">
                  <c:v>radix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randomized!$A$10:$A$13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randomized!$K$10:$K$13</c:f>
              <c:numCache>
                <c:formatCode>General</c:formatCode>
                <c:ptCount val="4"/>
                <c:pt idx="0">
                  <c:v>0.34399999999999997</c:v>
                </c:pt>
                <c:pt idx="1">
                  <c:v>1.1200000000000001</c:v>
                </c:pt>
                <c:pt idx="2">
                  <c:v>1.8620000000000001</c:v>
                </c:pt>
                <c:pt idx="3">
                  <c:v>3.754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84-4D78-BE9C-63065A3F53E9}"/>
            </c:ext>
          </c:extLst>
        </c:ser>
        <c:ser>
          <c:idx val="10"/>
          <c:order val="10"/>
          <c:tx>
            <c:strRef>
              <c:f>randomized!$L$9</c:f>
              <c:strCache>
                <c:ptCount val="1"/>
                <c:pt idx="0">
                  <c:v>flash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randomized!$A$10:$A$13</c:f>
              <c:numCache>
                <c:formatCode>#,##0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</c:numCache>
            </c:numRef>
          </c:xVal>
          <c:yVal>
            <c:numRef>
              <c:f>randomized!$L$10:$L$13</c:f>
              <c:numCache>
                <c:formatCode>General</c:formatCode>
                <c:ptCount val="4"/>
                <c:pt idx="0">
                  <c:v>0.216</c:v>
                </c:pt>
                <c:pt idx="1">
                  <c:v>0.72499999999999998</c:v>
                </c:pt>
                <c:pt idx="2">
                  <c:v>1.234</c:v>
                </c:pt>
                <c:pt idx="3">
                  <c:v>3.0019999999999998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84-4D78-BE9C-63065A3F5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121752"/>
        <c:axId val="586120312"/>
      </c:scatterChart>
      <c:valAx>
        <c:axId val="586121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vi-V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86120312"/>
        <c:crosses val="autoZero"/>
        <c:crossBetween val="midCat"/>
      </c:valAx>
      <c:valAx>
        <c:axId val="58612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86121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 </a:t>
            </a:r>
            <a:r>
              <a:rPr lang="en-US"/>
              <a:t>Randomized</a:t>
            </a:r>
            <a:r>
              <a:rPr lang="en-US" baseline="0"/>
              <a:t> Input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randomized!$A$2</c:f>
              <c:strCache>
                <c:ptCount val="1"/>
                <c:pt idx="0">
                  <c:v>10.000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randomized!$B$1:$L$1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randomized!$B$2:$L$2</c:f>
              <c:numCache>
                <c:formatCode>General</c:formatCode>
                <c:ptCount val="11"/>
                <c:pt idx="0">
                  <c:v>100019998</c:v>
                </c:pt>
                <c:pt idx="1">
                  <c:v>49765758</c:v>
                </c:pt>
                <c:pt idx="2">
                  <c:v>197640001</c:v>
                </c:pt>
                <c:pt idx="3">
                  <c:v>66257077</c:v>
                </c:pt>
                <c:pt idx="4">
                  <c:v>644741</c:v>
                </c:pt>
                <c:pt idx="5">
                  <c:v>637751</c:v>
                </c:pt>
                <c:pt idx="6">
                  <c:v>583876</c:v>
                </c:pt>
                <c:pt idx="7">
                  <c:v>319812</c:v>
                </c:pt>
                <c:pt idx="8">
                  <c:v>2049460</c:v>
                </c:pt>
                <c:pt idx="9">
                  <c:v>200084</c:v>
                </c:pt>
                <c:pt idx="10">
                  <c:v>112672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28-4BB6-92C2-B50A262B66D2}"/>
            </c:ext>
          </c:extLst>
        </c:ser>
        <c:ser>
          <c:idx val="1"/>
          <c:order val="1"/>
          <c:tx>
            <c:strRef>
              <c:f>randomized!$A$3</c:f>
              <c:strCache>
                <c:ptCount val="1"/>
                <c:pt idx="0">
                  <c:v>30.000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randomized!$B$1:$L$1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randomized!$B$3:$L$3</c:f>
              <c:numCache>
                <c:formatCode>General</c:formatCode>
                <c:ptCount val="11"/>
                <c:pt idx="0">
                  <c:v>900059998</c:v>
                </c:pt>
                <c:pt idx="1">
                  <c:v>449771603</c:v>
                </c:pt>
                <c:pt idx="2">
                  <c:v>1779780001</c:v>
                </c:pt>
                <c:pt idx="3">
                  <c:v>599041771</c:v>
                </c:pt>
                <c:pt idx="4">
                  <c:v>2358993</c:v>
                </c:pt>
                <c:pt idx="5">
                  <c:v>2149155</c:v>
                </c:pt>
                <c:pt idx="6">
                  <c:v>1937421</c:v>
                </c:pt>
                <c:pt idx="7">
                  <c:v>1210172</c:v>
                </c:pt>
                <c:pt idx="8">
                  <c:v>6149348</c:v>
                </c:pt>
                <c:pt idx="9">
                  <c:v>690098</c:v>
                </c:pt>
                <c:pt idx="10">
                  <c:v>332217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28-4BB6-92C2-B50A262B66D2}"/>
            </c:ext>
          </c:extLst>
        </c:ser>
        <c:ser>
          <c:idx val="2"/>
          <c:order val="2"/>
          <c:tx>
            <c:strRef>
              <c:f>randomized!$A$4</c:f>
              <c:strCache>
                <c:ptCount val="1"/>
                <c:pt idx="0">
                  <c:v>50.000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randomized!$B$1:$L$1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randomized!$B$4:$L$4</c:f>
              <c:numCache>
                <c:formatCode>General</c:formatCode>
                <c:ptCount val="11"/>
                <c:pt idx="0">
                  <c:v>2500099998</c:v>
                </c:pt>
                <c:pt idx="1">
                  <c:v>1247529050</c:v>
                </c:pt>
                <c:pt idx="2">
                  <c:v>4969800001</c:v>
                </c:pt>
                <c:pt idx="3">
                  <c:v>1663305617</c:v>
                </c:pt>
                <c:pt idx="4">
                  <c:v>4547865</c:v>
                </c:pt>
                <c:pt idx="5">
                  <c:v>3772768</c:v>
                </c:pt>
                <c:pt idx="6">
                  <c:v>3383043</c:v>
                </c:pt>
                <c:pt idx="7">
                  <c:v>1968056</c:v>
                </c:pt>
                <c:pt idx="8">
                  <c:v>10249276</c:v>
                </c:pt>
                <c:pt idx="9">
                  <c:v>1150098</c:v>
                </c:pt>
                <c:pt idx="10">
                  <c:v>557558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28-4BB6-92C2-B50A262B66D2}"/>
            </c:ext>
          </c:extLst>
        </c:ser>
        <c:ser>
          <c:idx val="3"/>
          <c:order val="3"/>
          <c:tx>
            <c:strRef>
              <c:f>randomized!$A$5</c:f>
              <c:strCache>
                <c:ptCount val="1"/>
                <c:pt idx="0">
                  <c:v>100.000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randomized!$B$1:$L$1</c:f>
              <c:strCache>
                <c:ptCount val="11"/>
                <c:pt idx="0">
                  <c:v>selection</c:v>
                </c:pt>
                <c:pt idx="1">
                  <c:v>insertion</c:v>
                </c:pt>
                <c:pt idx="2">
                  <c:v>bubble</c:v>
                </c:pt>
                <c:pt idx="3">
                  <c:v>shaker</c:v>
                </c:pt>
                <c:pt idx="4">
                  <c:v>shell</c:v>
                </c:pt>
                <c:pt idx="5">
                  <c:v>heap</c:v>
                </c:pt>
                <c:pt idx="6">
                  <c:v>merge</c:v>
                </c:pt>
                <c:pt idx="7">
                  <c:v>quick</c:v>
                </c:pt>
                <c:pt idx="8">
                  <c:v>counting</c:v>
                </c:pt>
                <c:pt idx="9">
                  <c:v>radix</c:v>
                </c:pt>
                <c:pt idx="10">
                  <c:v>flash</c:v>
                </c:pt>
              </c:strCache>
            </c:strRef>
          </c:cat>
          <c:val>
            <c:numRef>
              <c:f>randomized!$B$5:$L$5</c:f>
              <c:numCache>
                <c:formatCode>General</c:formatCode>
                <c:ptCount val="11"/>
                <c:pt idx="0">
                  <c:v>10000199998</c:v>
                </c:pt>
                <c:pt idx="1">
                  <c:v>5006607375</c:v>
                </c:pt>
                <c:pt idx="2">
                  <c:v>19935800001</c:v>
                </c:pt>
                <c:pt idx="3">
                  <c:v>6679294767</c:v>
                </c:pt>
                <c:pt idx="4">
                  <c:v>10573048</c:v>
                </c:pt>
                <c:pt idx="5">
                  <c:v>8044071</c:v>
                </c:pt>
                <c:pt idx="6">
                  <c:v>7165698</c:v>
                </c:pt>
                <c:pt idx="7">
                  <c:v>4435910</c:v>
                </c:pt>
                <c:pt idx="8">
                  <c:v>20499840</c:v>
                </c:pt>
                <c:pt idx="9">
                  <c:v>2300098</c:v>
                </c:pt>
                <c:pt idx="10">
                  <c:v>1126608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28-4BB6-92C2-B50A262B6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127152"/>
        <c:axId val="586127512"/>
      </c:barChart>
      <c:catAx>
        <c:axId val="58612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86127512"/>
        <c:crosses val="autoZero"/>
        <c:auto val="1"/>
        <c:lblAlgn val="ctr"/>
        <c:lblOffset val="100"/>
        <c:noMultiLvlLbl val="0"/>
      </c:catAx>
      <c:valAx>
        <c:axId val="58612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58612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1020918</xdr:colOff>
      <xdr:row>17</xdr:row>
      <xdr:rowOff>104104</xdr:rowOff>
    </xdr:from>
    <xdr:to>
      <xdr:col>10</xdr:col>
      <xdr:colOff>523205</xdr:colOff>
      <xdr:row>33</xdr:row>
      <xdr:rowOff>56882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A34C90B-3222-527E-FBCA-2D4B7EB03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</xdr:colOff>
      <xdr:row>25</xdr:row>
      <xdr:rowOff>100012</xdr:rowOff>
    </xdr:from>
    <xdr:to>
      <xdr:col>5</xdr:col>
      <xdr:colOff>585787</xdr:colOff>
      <xdr:row>40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A3C9F0-44E8-29BC-DDD3-1E62D8EEA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752474</xdr:colOff>
      <xdr:row>3</xdr:row>
      <xdr:rowOff>76200</xdr:rowOff>
    </xdr:from>
    <xdr:to>
      <xdr:col>8</xdr:col>
      <xdr:colOff>285750</xdr:colOff>
      <xdr:row>23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B63687-68B6-B8D2-5829-7527D27BD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252412</xdr:colOff>
      <xdr:row>14</xdr:row>
      <xdr:rowOff>128587</xdr:rowOff>
    </xdr:from>
    <xdr:to>
      <xdr:col>6</xdr:col>
      <xdr:colOff>138112</xdr:colOff>
      <xdr:row>29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097B4D-B24A-6B50-1846-4788D3F1E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771525</xdr:colOff>
      <xdr:row>7</xdr:row>
      <xdr:rowOff>176212</xdr:rowOff>
    </xdr:from>
    <xdr:to>
      <xdr:col>10</xdr:col>
      <xdr:colOff>381000</xdr:colOff>
      <xdr:row>23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15180B-7A08-CC8B-853A-B01476DD1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602315</xdr:colOff>
      <xdr:row>14</xdr:row>
      <xdr:rowOff>56030</xdr:rowOff>
    </xdr:from>
    <xdr:to>
      <xdr:col>10</xdr:col>
      <xdr:colOff>350182</xdr:colOff>
      <xdr:row>34</xdr:row>
      <xdr:rowOff>138954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A94843-73BA-91D1-7183-48E5B931D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613522</xdr:colOff>
      <xdr:row>10</xdr:row>
      <xdr:rowOff>169209</xdr:rowOff>
    </xdr:from>
    <xdr:to>
      <xdr:col>12</xdr:col>
      <xdr:colOff>126067</xdr:colOff>
      <xdr:row>25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3CC6BC-701C-748B-376B-78AF2EE9B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9E20-B5DC-4318-BF16-9DB7083F7B14}">
  <dimension ref="A1:L13"/>
  <sheetViews>
    <sheetView zoomScale="71" workbookViewId="0">
      <selection activeCell="O15" sqref="O15"/>
    </sheetView>
  </sheetViews>
  <sheetFormatPr defaultRowHeight="14.25" x14ac:dyDescent="0.2"/>
  <cols>
    <col min="2" max="2" width="15.75" customWidth="1"/>
    <col min="3" max="3" width="11.375" customWidth="1"/>
    <col min="4" max="4" width="13.75" customWidth="1"/>
    <col min="5" max="5" width="11.625" customWidth="1"/>
    <col min="9" max="9" width="13.25" customWidth="1"/>
  </cols>
  <sheetData>
    <row r="1" spans="1:12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2" x14ac:dyDescent="0.2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ht="18.75" x14ac:dyDescent="0.3">
      <c r="A3" s="1">
        <v>10000</v>
      </c>
      <c r="B3" s="2">
        <v>105</v>
      </c>
      <c r="C3">
        <v>0</v>
      </c>
      <c r="D3">
        <v>0</v>
      </c>
      <c r="E3">
        <v>0</v>
      </c>
      <c r="F3">
        <v>0</v>
      </c>
      <c r="G3">
        <v>0.9</v>
      </c>
      <c r="H3">
        <v>0.8</v>
      </c>
      <c r="I3">
        <v>93</v>
      </c>
      <c r="J3">
        <v>0.2</v>
      </c>
      <c r="K3">
        <v>0.3</v>
      </c>
      <c r="L3">
        <v>0.2</v>
      </c>
    </row>
    <row r="4" spans="1:12" x14ac:dyDescent="0.2">
      <c r="A4" s="1">
        <v>30000</v>
      </c>
      <c r="B4">
        <v>979</v>
      </c>
      <c r="C4">
        <v>0</v>
      </c>
      <c r="D4">
        <v>0</v>
      </c>
      <c r="E4">
        <v>0</v>
      </c>
      <c r="F4">
        <v>0.9</v>
      </c>
      <c r="G4">
        <v>2.5</v>
      </c>
      <c r="H4">
        <v>1.9</v>
      </c>
      <c r="I4">
        <v>684</v>
      </c>
      <c r="J4">
        <v>0.5</v>
      </c>
      <c r="K4">
        <v>0.9</v>
      </c>
      <c r="L4">
        <v>0.7</v>
      </c>
    </row>
    <row r="5" spans="1:12" x14ac:dyDescent="0.2">
      <c r="A5" s="1">
        <v>50000</v>
      </c>
      <c r="B5">
        <v>1848</v>
      </c>
      <c r="C5">
        <v>0.1</v>
      </c>
      <c r="D5">
        <v>0.1</v>
      </c>
      <c r="E5">
        <v>0.1</v>
      </c>
      <c r="F5">
        <v>8.3000000000000007</v>
      </c>
      <c r="G5">
        <v>11.2</v>
      </c>
      <c r="H5">
        <v>7.8</v>
      </c>
      <c r="I5">
        <v>2232</v>
      </c>
      <c r="J5">
        <v>0.8</v>
      </c>
      <c r="K5">
        <v>1.5</v>
      </c>
      <c r="L5">
        <v>1.3</v>
      </c>
    </row>
    <row r="6" spans="1:12" x14ac:dyDescent="0.2">
      <c r="A6" s="1">
        <v>100000</v>
      </c>
      <c r="B6">
        <v>5998</v>
      </c>
      <c r="C6">
        <v>0.3</v>
      </c>
      <c r="D6">
        <v>0.2</v>
      </c>
      <c r="E6">
        <v>0.2</v>
      </c>
      <c r="F6">
        <v>4.3</v>
      </c>
      <c r="G6">
        <v>10.6</v>
      </c>
      <c r="H6">
        <v>8.1999999999999993</v>
      </c>
      <c r="I6">
        <v>5261</v>
      </c>
      <c r="J6">
        <v>2</v>
      </c>
      <c r="K6">
        <v>3.6</v>
      </c>
      <c r="L6">
        <v>2.2999999999999998</v>
      </c>
    </row>
    <row r="9" spans="1:12" x14ac:dyDescent="0.2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ht="18.75" x14ac:dyDescent="0.3">
      <c r="A10" s="1">
        <v>10000</v>
      </c>
      <c r="B10">
        <v>100019998</v>
      </c>
      <c r="C10">
        <v>29998</v>
      </c>
      <c r="D10">
        <v>20001</v>
      </c>
      <c r="E10">
        <v>20002</v>
      </c>
      <c r="F10">
        <v>360042</v>
      </c>
      <c r="G10" s="2">
        <v>668444</v>
      </c>
      <c r="H10" s="2">
        <v>478126</v>
      </c>
      <c r="I10">
        <v>79869388</v>
      </c>
      <c r="J10">
        <v>89940</v>
      </c>
      <c r="K10">
        <v>170070</v>
      </c>
      <c r="L10">
        <v>130634</v>
      </c>
    </row>
    <row r="11" spans="1:12" x14ac:dyDescent="0.2">
      <c r="A11" s="1">
        <v>30000</v>
      </c>
      <c r="B11">
        <v>900059998</v>
      </c>
      <c r="C11">
        <v>89998</v>
      </c>
      <c r="D11">
        <v>60001</v>
      </c>
      <c r="E11">
        <v>60002</v>
      </c>
      <c r="F11">
        <v>1170050</v>
      </c>
      <c r="G11">
        <v>2238754</v>
      </c>
      <c r="H11">
        <v>1569222</v>
      </c>
      <c r="I11">
        <v>719966881</v>
      </c>
      <c r="J11">
        <v>270162</v>
      </c>
      <c r="K11">
        <v>510070</v>
      </c>
      <c r="L11">
        <v>392304</v>
      </c>
    </row>
    <row r="12" spans="1:12" x14ac:dyDescent="0.2">
      <c r="A12" s="1">
        <v>50000</v>
      </c>
      <c r="B12">
        <v>2500099998</v>
      </c>
      <c r="C12">
        <v>149998</v>
      </c>
      <c r="D12">
        <v>100001</v>
      </c>
      <c r="E12">
        <v>100002</v>
      </c>
      <c r="F12">
        <v>2100049</v>
      </c>
      <c r="G12">
        <v>3930073</v>
      </c>
      <c r="H12">
        <v>2736599</v>
      </c>
      <c r="I12">
        <v>1998427834</v>
      </c>
      <c r="J12">
        <v>448934</v>
      </c>
      <c r="K12">
        <v>850070</v>
      </c>
      <c r="L12">
        <v>654247</v>
      </c>
    </row>
    <row r="13" spans="1:12" x14ac:dyDescent="0.2">
      <c r="A13" s="1">
        <v>100000</v>
      </c>
      <c r="B13">
        <v>10000199998</v>
      </c>
      <c r="C13">
        <v>299998</v>
      </c>
      <c r="D13">
        <v>200001</v>
      </c>
      <c r="E13">
        <v>200002</v>
      </c>
      <c r="F13">
        <v>4500051</v>
      </c>
      <c r="G13">
        <v>8361291</v>
      </c>
      <c r="H13">
        <v>5773339</v>
      </c>
      <c r="I13">
        <v>7992415429</v>
      </c>
      <c r="J13">
        <v>900766</v>
      </c>
      <c r="K13">
        <v>2000084</v>
      </c>
      <c r="L13">
        <v>1307046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81A8-6042-491A-9108-77286B3BA7E6}">
  <dimension ref="A1:L24"/>
  <sheetViews>
    <sheetView workbookViewId="0">
      <selection activeCell="B5" sqref="B5"/>
    </sheetView>
  </sheetViews>
  <sheetFormatPr defaultRowHeight="14.25" x14ac:dyDescent="0.2"/>
  <cols>
    <col min="2" max="12" width="13.375" customWidth="1"/>
  </cols>
  <sheetData>
    <row r="1" spans="1:12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">
      <c r="A3" s="1">
        <v>10000</v>
      </c>
      <c r="B3">
        <v>100019998</v>
      </c>
      <c r="C3">
        <v>100007020</v>
      </c>
      <c r="D3">
        <v>199980001</v>
      </c>
      <c r="E3">
        <v>100005001</v>
      </c>
      <c r="F3">
        <v>473239</v>
      </c>
      <c r="G3">
        <v>606795</v>
      </c>
      <c r="H3">
        <v>476441</v>
      </c>
      <c r="I3">
        <v>88768368</v>
      </c>
      <c r="J3">
        <v>90114</v>
      </c>
      <c r="K3">
        <v>170070</v>
      </c>
      <c r="L3">
        <v>116256</v>
      </c>
    </row>
    <row r="4" spans="1:12" x14ac:dyDescent="0.2">
      <c r="A4" s="1">
        <v>30000</v>
      </c>
      <c r="B4">
        <v>900059998</v>
      </c>
      <c r="C4">
        <v>900020818</v>
      </c>
      <c r="D4">
        <v>1799940001</v>
      </c>
      <c r="E4">
        <v>900015001</v>
      </c>
      <c r="F4">
        <v>1550593</v>
      </c>
      <c r="G4">
        <v>2063226</v>
      </c>
      <c r="H4">
        <v>1573465</v>
      </c>
      <c r="I4">
        <v>800694391</v>
      </c>
      <c r="J4">
        <v>269594</v>
      </c>
      <c r="K4">
        <v>510070</v>
      </c>
      <c r="L4">
        <v>348702</v>
      </c>
    </row>
    <row r="5" spans="1:12" x14ac:dyDescent="0.2">
      <c r="A5" s="1">
        <v>50000</v>
      </c>
      <c r="B5">
        <v>2500099998</v>
      </c>
      <c r="C5">
        <v>2500034775</v>
      </c>
      <c r="D5">
        <v>5000000001</v>
      </c>
      <c r="E5">
        <v>2500025001</v>
      </c>
      <c r="F5">
        <v>2829922</v>
      </c>
      <c r="G5">
        <v>3612694</v>
      </c>
      <c r="H5">
        <v>2733945</v>
      </c>
      <c r="I5">
        <v>2226225778</v>
      </c>
      <c r="J5">
        <v>449084</v>
      </c>
      <c r="K5">
        <v>850070</v>
      </c>
      <c r="L5">
        <v>581927</v>
      </c>
    </row>
    <row r="6" spans="1:12" x14ac:dyDescent="0.2">
      <c r="A6" s="1">
        <v>100000</v>
      </c>
      <c r="B6">
        <v>10000199998</v>
      </c>
      <c r="C6">
        <v>10000069661</v>
      </c>
      <c r="D6">
        <v>20000000001</v>
      </c>
      <c r="E6">
        <v>10000050001</v>
      </c>
      <c r="F6">
        <v>6059660</v>
      </c>
      <c r="G6">
        <v>7719176</v>
      </c>
      <c r="H6">
        <v>5767897</v>
      </c>
      <c r="I6">
        <v>8901580689</v>
      </c>
      <c r="J6">
        <v>900450</v>
      </c>
      <c r="K6">
        <v>2000084</v>
      </c>
      <c r="L6">
        <v>1163285</v>
      </c>
    </row>
    <row r="10" spans="1:12" x14ac:dyDescent="0.2">
      <c r="A10" t="s">
        <v>12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</row>
    <row r="11" spans="1:12" x14ac:dyDescent="0.2">
      <c r="A11" s="1">
        <v>10000</v>
      </c>
      <c r="B11">
        <f>B21/1000</f>
        <v>72.611000000000004</v>
      </c>
      <c r="C11">
        <f>C21/1000</f>
        <v>57.057000000000002</v>
      </c>
      <c r="D11">
        <f>D21/1000</f>
        <v>165.06899999999999</v>
      </c>
      <c r="E11">
        <f>E21/1000</f>
        <v>87.474000000000004</v>
      </c>
      <c r="F11">
        <f>F21/1000</f>
        <v>0.30099999999999999</v>
      </c>
      <c r="G11">
        <f>G21/1000</f>
        <v>0.80100000000000005</v>
      </c>
      <c r="H11">
        <f>H21/1000</f>
        <v>0.71699999999999997</v>
      </c>
      <c r="I11">
        <f>I21/1000</f>
        <v>60.164999999999999</v>
      </c>
      <c r="J11">
        <f>J21/1000</f>
        <v>0.193</v>
      </c>
      <c r="K11">
        <f>K21/1000</f>
        <v>0.25700000000000001</v>
      </c>
      <c r="L11">
        <f>L21/1000</f>
        <v>0.22600000000000001</v>
      </c>
    </row>
    <row r="12" spans="1:12" x14ac:dyDescent="0.2">
      <c r="A12" s="1">
        <v>30000</v>
      </c>
      <c r="B12">
        <f>B22/1000</f>
        <v>704.375</v>
      </c>
      <c r="C12">
        <f>C22/1000</f>
        <v>486.27699999999999</v>
      </c>
      <c r="D12">
        <f>D22/1000</f>
        <v>1540.3579999999999</v>
      </c>
      <c r="E12">
        <f>E22/1000</f>
        <v>654.61199999999997</v>
      </c>
      <c r="F12">
        <f>F22/1000</f>
        <v>0.75800000000000001</v>
      </c>
      <c r="G12">
        <f>G22/1000</f>
        <v>2.1030000000000002</v>
      </c>
      <c r="H12">
        <f>H22/1000</f>
        <v>1.268</v>
      </c>
      <c r="I12">
        <f>I22/1000</f>
        <v>429.863</v>
      </c>
      <c r="J12">
        <f>J22/1000</f>
        <v>0.61</v>
      </c>
      <c r="K12">
        <f>K22/1000</f>
        <v>0.85499999999999998</v>
      </c>
      <c r="L12">
        <f>L22/1000</f>
        <v>0.628</v>
      </c>
    </row>
    <row r="13" spans="1:12" x14ac:dyDescent="0.2">
      <c r="A13" s="1">
        <v>50000</v>
      </c>
      <c r="B13">
        <f>B23/1000</f>
        <v>2055.9859999999999</v>
      </c>
      <c r="C13">
        <f>C23/1000</f>
        <v>2040.7280000000001</v>
      </c>
      <c r="D13">
        <f>D23/1000</f>
        <v>4615.7700000000004</v>
      </c>
      <c r="E13">
        <f>E23/1000</f>
        <v>1819.9190000000001</v>
      </c>
      <c r="F13">
        <f>F23/1000</f>
        <v>1.8959999999999999</v>
      </c>
      <c r="G13">
        <f>G23/1000</f>
        <v>3.6469999999999998</v>
      </c>
      <c r="H13">
        <f>H23/1000</f>
        <v>2.657</v>
      </c>
      <c r="I13">
        <f>I23/1000</f>
        <v>1398.5319999999999</v>
      </c>
      <c r="J13">
        <f>J23/1000</f>
        <v>0.84799999999999998</v>
      </c>
      <c r="K13">
        <f>K23/1000</f>
        <v>1.401</v>
      </c>
      <c r="L13">
        <f>L23/1000</f>
        <v>1.169</v>
      </c>
    </row>
    <row r="14" spans="1:12" x14ac:dyDescent="0.2">
      <c r="A14" s="1">
        <v>100000</v>
      </c>
      <c r="B14">
        <f>B24/1000</f>
        <v>10962.788</v>
      </c>
      <c r="C14">
        <f>C24/1000</f>
        <v>6254.4170000000004</v>
      </c>
      <c r="D14">
        <f>D24/1000</f>
        <v>17565.422999999999</v>
      </c>
      <c r="E14">
        <f>E24/1000</f>
        <v>7276.732</v>
      </c>
      <c r="F14">
        <f>F24/1000</f>
        <v>3.802</v>
      </c>
      <c r="G14">
        <f>G24/1000</f>
        <v>8.5709999999999997</v>
      </c>
      <c r="H14">
        <f>H24/1000</f>
        <v>5.7880000000000003</v>
      </c>
      <c r="I14">
        <f>I24/1000</f>
        <v>4274.5519999999997</v>
      </c>
      <c r="J14">
        <f>J24/1000</f>
        <v>1.637</v>
      </c>
      <c r="K14">
        <f>K24/1000</f>
        <v>3.423</v>
      </c>
      <c r="L14">
        <f>L24/1000</f>
        <v>2.0430000000000001</v>
      </c>
    </row>
    <row r="21" spans="2:12" x14ac:dyDescent="0.2">
      <c r="B21">
        <v>72611</v>
      </c>
      <c r="C21">
        <v>57057</v>
      </c>
      <c r="D21">
        <v>165069</v>
      </c>
      <c r="E21">
        <v>87474</v>
      </c>
      <c r="F21">
        <v>301</v>
      </c>
      <c r="G21">
        <v>801</v>
      </c>
      <c r="H21">
        <v>717</v>
      </c>
      <c r="I21">
        <v>60165</v>
      </c>
      <c r="J21">
        <v>193</v>
      </c>
      <c r="K21">
        <v>257</v>
      </c>
      <c r="L21">
        <v>226</v>
      </c>
    </row>
    <row r="22" spans="2:12" x14ac:dyDescent="0.2">
      <c r="B22">
        <v>704375</v>
      </c>
      <c r="C22">
        <v>486277</v>
      </c>
      <c r="D22">
        <v>1540358</v>
      </c>
      <c r="E22">
        <v>654612</v>
      </c>
      <c r="F22">
        <v>758</v>
      </c>
      <c r="G22">
        <v>2103</v>
      </c>
      <c r="H22">
        <v>1268</v>
      </c>
      <c r="I22">
        <v>429863</v>
      </c>
      <c r="J22">
        <v>610</v>
      </c>
      <c r="K22">
        <v>855</v>
      </c>
      <c r="L22">
        <v>628</v>
      </c>
    </row>
    <row r="23" spans="2:12" x14ac:dyDescent="0.2">
      <c r="B23">
        <v>2055986</v>
      </c>
      <c r="C23">
        <v>2040728</v>
      </c>
      <c r="D23">
        <v>4615770</v>
      </c>
      <c r="E23">
        <v>1819919</v>
      </c>
      <c r="F23">
        <v>1896</v>
      </c>
      <c r="G23">
        <v>3647</v>
      </c>
      <c r="H23">
        <v>2657</v>
      </c>
      <c r="I23">
        <v>1398532</v>
      </c>
      <c r="J23">
        <v>848</v>
      </c>
      <c r="K23">
        <v>1401</v>
      </c>
      <c r="L23">
        <v>1169</v>
      </c>
    </row>
    <row r="24" spans="2:12" x14ac:dyDescent="0.2">
      <c r="B24">
        <v>10962788</v>
      </c>
      <c r="C24">
        <v>6254417</v>
      </c>
      <c r="D24">
        <v>17565423</v>
      </c>
      <c r="E24">
        <v>7276732</v>
      </c>
      <c r="F24">
        <v>3802</v>
      </c>
      <c r="G24">
        <v>8571</v>
      </c>
      <c r="H24">
        <v>5788</v>
      </c>
      <c r="I24">
        <v>4274552</v>
      </c>
      <c r="J24">
        <v>1637</v>
      </c>
      <c r="K24">
        <v>3423</v>
      </c>
      <c r="L24">
        <v>2043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FDF7-0071-4474-96BA-A33F88FF1B32}">
  <dimension ref="A1:L25"/>
  <sheetViews>
    <sheetView workbookViewId="0">
      <selection activeCell="C13" sqref="A11:C13"/>
    </sheetView>
  </sheetViews>
  <sheetFormatPr defaultRowHeight="14.25" x14ac:dyDescent="0.2"/>
  <cols>
    <col min="2" max="2" width="11.875" bestFit="1" customWidth="1"/>
    <col min="3" max="3" width="9.875" bestFit="1" customWidth="1"/>
    <col min="4" max="4" width="11.875" bestFit="1" customWidth="1"/>
    <col min="5" max="5" width="9.87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10000</v>
      </c>
      <c r="B2">
        <v>100019998</v>
      </c>
      <c r="C2">
        <v>1359620</v>
      </c>
      <c r="D2">
        <v>185940001</v>
      </c>
      <c r="E2">
        <v>1395848</v>
      </c>
      <c r="F2">
        <v>466359</v>
      </c>
      <c r="G2">
        <v>668005</v>
      </c>
      <c r="H2">
        <v>543622</v>
      </c>
      <c r="I2">
        <v>2525859</v>
      </c>
      <c r="J2">
        <v>89258</v>
      </c>
      <c r="K2">
        <v>170070</v>
      </c>
      <c r="L2">
        <v>130421</v>
      </c>
    </row>
    <row r="3" spans="1:12" x14ac:dyDescent="0.2">
      <c r="A3" s="1">
        <v>30000</v>
      </c>
      <c r="B3">
        <v>900059998</v>
      </c>
      <c r="C3">
        <v>12699428</v>
      </c>
      <c r="D3">
        <v>1691760001</v>
      </c>
      <c r="E3">
        <v>12825705</v>
      </c>
      <c r="F3">
        <v>1675425</v>
      </c>
      <c r="G3">
        <v>2237622</v>
      </c>
      <c r="H3">
        <v>1808906</v>
      </c>
      <c r="I3">
        <v>9730880</v>
      </c>
      <c r="J3">
        <v>269316</v>
      </c>
      <c r="K3">
        <v>510070</v>
      </c>
      <c r="L3">
        <v>391398</v>
      </c>
    </row>
    <row r="4" spans="1:12" x14ac:dyDescent="0.2">
      <c r="A4" s="1">
        <v>50000</v>
      </c>
      <c r="B4">
        <v>2500099998</v>
      </c>
      <c r="C4">
        <v>32641452</v>
      </c>
      <c r="D4">
        <v>4869200001</v>
      </c>
      <c r="E4">
        <v>32955802</v>
      </c>
      <c r="F4">
        <v>3207524</v>
      </c>
      <c r="G4">
        <v>3926917</v>
      </c>
      <c r="H4">
        <v>3174786</v>
      </c>
      <c r="I4">
        <v>15845530</v>
      </c>
      <c r="J4">
        <v>449378</v>
      </c>
      <c r="K4">
        <v>850070</v>
      </c>
      <c r="L4">
        <v>652169</v>
      </c>
    </row>
    <row r="5" spans="1:12" x14ac:dyDescent="0.2">
      <c r="A5" s="1">
        <v>100000</v>
      </c>
      <c r="B5">
        <v>10000199998</v>
      </c>
      <c r="C5">
        <v>131352312</v>
      </c>
      <c r="D5">
        <v>19472800001</v>
      </c>
      <c r="E5">
        <v>132477234</v>
      </c>
      <c r="F5">
        <v>7195949</v>
      </c>
      <c r="G5">
        <v>8354882</v>
      </c>
      <c r="H5">
        <v>6741224</v>
      </c>
      <c r="I5">
        <v>36124676</v>
      </c>
      <c r="J5">
        <v>900168</v>
      </c>
      <c r="K5">
        <v>2000084</v>
      </c>
      <c r="L5">
        <v>1305185</v>
      </c>
    </row>
    <row r="9" spans="1:12" x14ac:dyDescent="0.2">
      <c r="A9" t="s">
        <v>13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x14ac:dyDescent="0.2">
      <c r="A10" s="1">
        <v>10000</v>
      </c>
      <c r="B10">
        <f>B22/1000</f>
        <v>76.513999999999996</v>
      </c>
      <c r="C10">
        <f>C22/1000</f>
        <v>0.85099999999999998</v>
      </c>
      <c r="D10">
        <f>D22/1000</f>
        <v>139.48400000000001</v>
      </c>
      <c r="E10">
        <f>E22/1000</f>
        <v>0.91300000000000003</v>
      </c>
      <c r="F10">
        <f>F22/1000</f>
        <v>0.70399999999999996</v>
      </c>
      <c r="G10">
        <f>G22/1000</f>
        <v>0.97</v>
      </c>
      <c r="H10">
        <f>H22/1000</f>
        <v>0.83599999999999997</v>
      </c>
      <c r="I10">
        <f>I22/1000</f>
        <v>1.871</v>
      </c>
      <c r="J10">
        <f>J22/1000</f>
        <v>0.187</v>
      </c>
      <c r="K10">
        <f>K22/1000</f>
        <v>0.311</v>
      </c>
      <c r="L10">
        <f>L22/1000</f>
        <v>0.27700000000000002</v>
      </c>
    </row>
    <row r="11" spans="1:12" x14ac:dyDescent="0.2">
      <c r="A11" s="1">
        <v>30000</v>
      </c>
      <c r="B11">
        <f>B23/1000</f>
        <v>625.22799999999995</v>
      </c>
      <c r="C11">
        <f>C23/1000</f>
        <v>6.5049999999999999</v>
      </c>
      <c r="D11">
        <f>D23/1000</f>
        <v>981.19100000000003</v>
      </c>
      <c r="E11">
        <f>E23/1000</f>
        <v>6.8890000000000002</v>
      </c>
      <c r="F11">
        <f>F23/1000</f>
        <v>1.9950000000000001</v>
      </c>
      <c r="G11">
        <f>G23/1000</f>
        <v>2.246</v>
      </c>
      <c r="H11">
        <f>H23/1000</f>
        <v>2.6280000000000001</v>
      </c>
      <c r="I11">
        <f>I23/1000</f>
        <v>4.1189999999999998</v>
      </c>
      <c r="J11">
        <f>J23/1000</f>
        <v>0.48799999999999999</v>
      </c>
      <c r="K11">
        <f>K23/1000</f>
        <v>0.89900000000000002</v>
      </c>
      <c r="L11">
        <f>L23/1000</f>
        <v>0.73</v>
      </c>
    </row>
    <row r="12" spans="1:12" x14ac:dyDescent="0.2">
      <c r="A12" s="1">
        <v>50000</v>
      </c>
      <c r="B12">
        <f>B24/1000</f>
        <v>1264.2750000000001</v>
      </c>
      <c r="C12">
        <f>C24/1000</f>
        <v>15.599</v>
      </c>
      <c r="D12">
        <f>D24/1000</f>
        <v>2720.2359999999999</v>
      </c>
      <c r="E12">
        <f>E24/1000</f>
        <v>22.459</v>
      </c>
      <c r="F12">
        <f>F24/1000</f>
        <v>3.67</v>
      </c>
      <c r="G12">
        <f>G24/1000</f>
        <v>3.3260000000000001</v>
      </c>
      <c r="H12">
        <f>H24/1000</f>
        <v>2.254</v>
      </c>
      <c r="I12">
        <f>I24/1000</f>
        <v>6.7439999999999998</v>
      </c>
      <c r="J12">
        <f>J24/1000</f>
        <v>1.046</v>
      </c>
      <c r="K12">
        <f>K24/1000</f>
        <v>1.5369999999999999</v>
      </c>
      <c r="L12">
        <f>L24/1000</f>
        <v>1.113</v>
      </c>
    </row>
    <row r="13" spans="1:12" x14ac:dyDescent="0.2">
      <c r="A13" s="1">
        <v>100000</v>
      </c>
      <c r="B13">
        <f>B25/1000</f>
        <v>5019.7849999999999</v>
      </c>
      <c r="C13">
        <f>C25/1000</f>
        <v>62.625999999999998</v>
      </c>
      <c r="D13">
        <f>D25/1000</f>
        <v>12472.614</v>
      </c>
      <c r="E13">
        <f>E25/1000</f>
        <v>74.837000000000003</v>
      </c>
      <c r="F13">
        <f>F25/1000</f>
        <v>7.8630000000000004</v>
      </c>
      <c r="G13">
        <f>G25/1000</f>
        <v>7.0570000000000004</v>
      </c>
      <c r="H13">
        <f>H25/1000</f>
        <v>4.8369999999999997</v>
      </c>
      <c r="I13">
        <f>I25/1000</f>
        <v>15.904</v>
      </c>
      <c r="J13">
        <f>J25/1000</f>
        <v>1.609</v>
      </c>
      <c r="K13">
        <f>K25/1000</f>
        <v>3.2639999999999998</v>
      </c>
      <c r="L13">
        <f>L25/1000</f>
        <v>2.1949999999999998</v>
      </c>
    </row>
    <row r="20" spans="2:12" x14ac:dyDescent="0.2">
      <c r="B20">
        <f t="shared" ref="B20:L20" si="0">B14/1000</f>
        <v>0</v>
      </c>
      <c r="C20">
        <f t="shared" si="0"/>
        <v>0</v>
      </c>
      <c r="D20">
        <f t="shared" si="0"/>
        <v>0</v>
      </c>
      <c r="E20">
        <f t="shared" si="0"/>
        <v>0</v>
      </c>
      <c r="F20">
        <f t="shared" si="0"/>
        <v>0</v>
      </c>
      <c r="G20">
        <f t="shared" si="0"/>
        <v>0</v>
      </c>
      <c r="H20">
        <f t="shared" si="0"/>
        <v>0</v>
      </c>
      <c r="I20">
        <f t="shared" si="0"/>
        <v>0</v>
      </c>
      <c r="J20">
        <f t="shared" si="0"/>
        <v>0</v>
      </c>
      <c r="K20">
        <f t="shared" si="0"/>
        <v>0</v>
      </c>
      <c r="L20">
        <f t="shared" si="0"/>
        <v>0</v>
      </c>
    </row>
    <row r="22" spans="2:12" x14ac:dyDescent="0.2">
      <c r="B22">
        <v>76514</v>
      </c>
      <c r="C22">
        <v>851</v>
      </c>
      <c r="D22">
        <v>139484</v>
      </c>
      <c r="E22">
        <v>913</v>
      </c>
      <c r="F22">
        <v>704</v>
      </c>
      <c r="G22">
        <v>970</v>
      </c>
      <c r="H22">
        <v>836</v>
      </c>
      <c r="I22">
        <v>1871</v>
      </c>
      <c r="J22">
        <v>187</v>
      </c>
      <c r="K22">
        <v>311</v>
      </c>
      <c r="L22">
        <v>277</v>
      </c>
    </row>
    <row r="23" spans="2:12" x14ac:dyDescent="0.2">
      <c r="B23">
        <v>625228</v>
      </c>
      <c r="C23">
        <v>6505</v>
      </c>
      <c r="D23">
        <v>981191</v>
      </c>
      <c r="E23">
        <v>6889</v>
      </c>
      <c r="F23">
        <v>1995</v>
      </c>
      <c r="G23">
        <v>2246</v>
      </c>
      <c r="H23">
        <v>2628</v>
      </c>
      <c r="I23">
        <v>4119</v>
      </c>
      <c r="J23">
        <v>488</v>
      </c>
      <c r="K23">
        <v>899</v>
      </c>
      <c r="L23">
        <v>730</v>
      </c>
    </row>
    <row r="24" spans="2:12" x14ac:dyDescent="0.2">
      <c r="B24">
        <v>1264275</v>
      </c>
      <c r="C24">
        <v>15599</v>
      </c>
      <c r="D24">
        <v>2720236</v>
      </c>
      <c r="E24">
        <v>22459</v>
      </c>
      <c r="F24">
        <v>3670</v>
      </c>
      <c r="G24">
        <v>3326</v>
      </c>
      <c r="H24">
        <v>2254</v>
      </c>
      <c r="I24">
        <v>6744</v>
      </c>
      <c r="J24">
        <v>1046</v>
      </c>
      <c r="K24">
        <v>1537</v>
      </c>
      <c r="L24">
        <v>1113</v>
      </c>
    </row>
    <row r="25" spans="2:12" x14ac:dyDescent="0.2">
      <c r="B25">
        <v>5019785</v>
      </c>
      <c r="C25">
        <v>62626</v>
      </c>
      <c r="D25">
        <v>12472614</v>
      </c>
      <c r="E25">
        <v>74837</v>
      </c>
      <c r="F25">
        <v>7863</v>
      </c>
      <c r="G25">
        <v>7057</v>
      </c>
      <c r="H25">
        <v>4837</v>
      </c>
      <c r="I25">
        <v>15904</v>
      </c>
      <c r="J25">
        <v>1609</v>
      </c>
      <c r="K25">
        <v>3264</v>
      </c>
      <c r="L25">
        <v>2195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79CD-3CE6-4AD9-91E9-EA2FFAF54C29}">
  <dimension ref="A1:L25"/>
  <sheetViews>
    <sheetView tabSelected="1" zoomScale="68" zoomScaleNormal="68" workbookViewId="0">
      <selection activeCell="B17" sqref="B17"/>
    </sheetView>
  </sheetViews>
  <sheetFormatPr defaultRowHeight="14.25" x14ac:dyDescent="0.2"/>
  <cols>
    <col min="2" max="12" width="13.7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10000</v>
      </c>
      <c r="B2">
        <v>100019998</v>
      </c>
      <c r="C2">
        <v>49765758</v>
      </c>
      <c r="D2">
        <v>197640001</v>
      </c>
      <c r="E2">
        <v>66257077</v>
      </c>
      <c r="F2">
        <v>644741</v>
      </c>
      <c r="G2">
        <v>637751</v>
      </c>
      <c r="H2">
        <v>583876</v>
      </c>
      <c r="I2">
        <v>319812</v>
      </c>
      <c r="J2">
        <v>2049460</v>
      </c>
      <c r="K2">
        <v>200084</v>
      </c>
      <c r="L2">
        <v>112672</v>
      </c>
    </row>
    <row r="3" spans="1:12" x14ac:dyDescent="0.2">
      <c r="A3" s="1">
        <v>30000</v>
      </c>
      <c r="B3">
        <v>900059998</v>
      </c>
      <c r="C3">
        <v>449771603</v>
      </c>
      <c r="D3">
        <v>1779780001</v>
      </c>
      <c r="E3">
        <v>599041771</v>
      </c>
      <c r="F3">
        <v>2358993</v>
      </c>
      <c r="G3">
        <v>2149155</v>
      </c>
      <c r="H3">
        <v>1937421</v>
      </c>
      <c r="I3">
        <v>1210172</v>
      </c>
      <c r="J3">
        <v>6149348</v>
      </c>
      <c r="K3">
        <v>690098</v>
      </c>
      <c r="L3">
        <v>332217</v>
      </c>
    </row>
    <row r="4" spans="1:12" x14ac:dyDescent="0.2">
      <c r="A4" s="1">
        <v>50000</v>
      </c>
      <c r="B4">
        <v>2500099998</v>
      </c>
      <c r="C4">
        <v>1247529050</v>
      </c>
      <c r="D4">
        <v>4969800001</v>
      </c>
      <c r="E4">
        <v>1663305617</v>
      </c>
      <c r="F4">
        <v>4547865</v>
      </c>
      <c r="G4">
        <v>3772768</v>
      </c>
      <c r="H4">
        <v>3383043</v>
      </c>
      <c r="I4">
        <v>1968056</v>
      </c>
      <c r="J4">
        <v>10249276</v>
      </c>
      <c r="K4">
        <v>1150098</v>
      </c>
      <c r="L4">
        <v>557558</v>
      </c>
    </row>
    <row r="5" spans="1:12" x14ac:dyDescent="0.2">
      <c r="A5" s="1">
        <v>100000</v>
      </c>
      <c r="B5">
        <v>10000199998</v>
      </c>
      <c r="C5">
        <v>5006607375</v>
      </c>
      <c r="D5">
        <v>19935800001</v>
      </c>
      <c r="E5">
        <v>6679294767</v>
      </c>
      <c r="F5">
        <v>10573048</v>
      </c>
      <c r="G5">
        <v>8044071</v>
      </c>
      <c r="H5">
        <v>7165698</v>
      </c>
      <c r="I5">
        <v>4435910</v>
      </c>
      <c r="J5">
        <v>20499840</v>
      </c>
      <c r="K5">
        <v>2300098</v>
      </c>
      <c r="L5">
        <v>1126608</v>
      </c>
    </row>
    <row r="9" spans="1:12" x14ac:dyDescent="0.2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</row>
    <row r="10" spans="1:12" x14ac:dyDescent="0.2">
      <c r="A10" s="1">
        <v>10000</v>
      </c>
      <c r="B10">
        <f>B22/1000</f>
        <v>44.84</v>
      </c>
      <c r="C10">
        <f>C22/1000</f>
        <v>22.344000000000001</v>
      </c>
      <c r="D10">
        <f>D22/1000</f>
        <v>108.21299999999999</v>
      </c>
      <c r="E10">
        <f>E22/1000</f>
        <v>43.975000000000001</v>
      </c>
      <c r="F10">
        <f>F22/1000</f>
        <v>1.115</v>
      </c>
      <c r="G10">
        <f>G22/1000</f>
        <v>0.78</v>
      </c>
      <c r="H10">
        <f>H22/1000</f>
        <v>0.81599999999999995</v>
      </c>
      <c r="I10">
        <f>I22/1000</f>
        <v>0.47199999999999998</v>
      </c>
      <c r="J10">
        <f>J22/1000</f>
        <v>3.0920000000000001</v>
      </c>
      <c r="K10">
        <f>K22/1000</f>
        <v>0.34399999999999997</v>
      </c>
      <c r="L10">
        <f>L22/1000</f>
        <v>0.216</v>
      </c>
    </row>
    <row r="11" spans="1:12" x14ac:dyDescent="0.2">
      <c r="A11" s="1">
        <v>30000</v>
      </c>
      <c r="B11">
        <f>B23/1000</f>
        <v>456.63200000000001</v>
      </c>
      <c r="C11">
        <f>C23/1000</f>
        <v>205.21700000000001</v>
      </c>
      <c r="D11">
        <f>D23/1000</f>
        <v>1156.0530000000001</v>
      </c>
      <c r="E11">
        <f>E23/1000</f>
        <v>646.73199999999997</v>
      </c>
      <c r="F11">
        <f>F23/1000</f>
        <v>2.9550000000000001</v>
      </c>
      <c r="G11">
        <f>G23/1000</f>
        <v>2.6619999999999999</v>
      </c>
      <c r="H11">
        <f>H23/1000</f>
        <v>2.9449999999999998</v>
      </c>
      <c r="I11">
        <f>I23/1000</f>
        <v>1.5109999999999999</v>
      </c>
      <c r="J11">
        <f>J23/1000</f>
        <v>9.423</v>
      </c>
      <c r="K11">
        <f>K23/1000</f>
        <v>1.1200000000000001</v>
      </c>
      <c r="L11">
        <f>L23/1000</f>
        <v>0.72499999999999998</v>
      </c>
    </row>
    <row r="12" spans="1:12" x14ac:dyDescent="0.2">
      <c r="A12" s="1">
        <v>50000</v>
      </c>
      <c r="B12">
        <f>B24/1000</f>
        <v>1125.3689999999999</v>
      </c>
      <c r="C12">
        <f>C24/1000</f>
        <v>560.92499999999995</v>
      </c>
      <c r="D12">
        <f>D24/1000</f>
        <v>3730.83</v>
      </c>
      <c r="E12">
        <f>E24/1000</f>
        <v>1917.837</v>
      </c>
      <c r="F12">
        <f>F24/1000</f>
        <v>6.274</v>
      </c>
      <c r="G12">
        <f>G24/1000</f>
        <v>4.6740000000000004</v>
      </c>
      <c r="H12">
        <f>H24/1000</f>
        <v>4.6680000000000001</v>
      </c>
      <c r="I12">
        <f>I24/1000</f>
        <v>2.76</v>
      </c>
      <c r="J12">
        <f>J24/1000</f>
        <v>15.948</v>
      </c>
      <c r="K12">
        <f>K24/1000</f>
        <v>1.8620000000000001</v>
      </c>
      <c r="L12">
        <f>L24/1000</f>
        <v>1.234</v>
      </c>
    </row>
    <row r="13" spans="1:12" x14ac:dyDescent="0.2">
      <c r="A13" s="1">
        <v>100000</v>
      </c>
      <c r="B13">
        <f>B25/1000</f>
        <v>4744.3500000000004</v>
      </c>
      <c r="C13">
        <f>C25/1000</f>
        <v>2396.4290000000001</v>
      </c>
      <c r="D13">
        <f>D25/1000</f>
        <v>16840.987000000001</v>
      </c>
      <c r="E13">
        <f>E25/1000</f>
        <v>7852.5730000000003</v>
      </c>
      <c r="F13">
        <f>F25/1000</f>
        <v>11.555999999999999</v>
      </c>
      <c r="G13">
        <f>G25/1000</f>
        <v>10.052</v>
      </c>
      <c r="H13">
        <f>H25/1000</f>
        <v>15.818</v>
      </c>
      <c r="I13">
        <f>I25/1000</f>
        <v>5.8339999999999996</v>
      </c>
      <c r="J13">
        <f>J25/1000</f>
        <v>32.054000000000002</v>
      </c>
      <c r="K13">
        <f>K25/1000</f>
        <v>3.754</v>
      </c>
      <c r="L13">
        <f>L25/1000</f>
        <v>3.0019999999999998</v>
      </c>
    </row>
    <row r="22" spans="2:12" x14ac:dyDescent="0.2">
      <c r="B22">
        <v>44840</v>
      </c>
      <c r="C22">
        <v>22344</v>
      </c>
      <c r="D22">
        <v>108213</v>
      </c>
      <c r="E22">
        <v>43975</v>
      </c>
      <c r="F22">
        <v>1115</v>
      </c>
      <c r="G22">
        <v>780</v>
      </c>
      <c r="H22">
        <v>816</v>
      </c>
      <c r="I22">
        <v>472</v>
      </c>
      <c r="J22">
        <v>3092</v>
      </c>
      <c r="K22">
        <v>344</v>
      </c>
      <c r="L22">
        <v>216</v>
      </c>
    </row>
    <row r="23" spans="2:12" x14ac:dyDescent="0.2">
      <c r="B23">
        <v>456632</v>
      </c>
      <c r="C23">
        <v>205217</v>
      </c>
      <c r="D23">
        <v>1156053</v>
      </c>
      <c r="E23">
        <v>646732</v>
      </c>
      <c r="F23">
        <v>2955</v>
      </c>
      <c r="G23">
        <v>2662</v>
      </c>
      <c r="H23">
        <v>2945</v>
      </c>
      <c r="I23">
        <v>1511</v>
      </c>
      <c r="J23">
        <v>9423</v>
      </c>
      <c r="K23">
        <v>1120</v>
      </c>
      <c r="L23">
        <v>725</v>
      </c>
    </row>
    <row r="24" spans="2:12" x14ac:dyDescent="0.2">
      <c r="B24">
        <v>1125369</v>
      </c>
      <c r="C24">
        <v>560925</v>
      </c>
      <c r="D24">
        <v>3730830</v>
      </c>
      <c r="E24">
        <v>1917837</v>
      </c>
      <c r="F24">
        <v>6274</v>
      </c>
      <c r="G24">
        <v>4674</v>
      </c>
      <c r="H24">
        <v>4668</v>
      </c>
      <c r="I24">
        <v>2760</v>
      </c>
      <c r="J24">
        <v>15948</v>
      </c>
      <c r="K24">
        <v>1862</v>
      </c>
      <c r="L24">
        <v>1234</v>
      </c>
    </row>
    <row r="25" spans="2:12" x14ac:dyDescent="0.2">
      <c r="B25">
        <v>4744350</v>
      </c>
      <c r="C25">
        <v>2396429</v>
      </c>
      <c r="D25">
        <v>16840987</v>
      </c>
      <c r="E25">
        <v>7852573</v>
      </c>
      <c r="F25">
        <v>11556</v>
      </c>
      <c r="G25">
        <v>10052</v>
      </c>
      <c r="H25">
        <v>15818</v>
      </c>
      <c r="I25">
        <v>5834</v>
      </c>
      <c r="J25">
        <v>32054</v>
      </c>
      <c r="K25">
        <v>3754</v>
      </c>
      <c r="L25">
        <v>3002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Sorted</vt:lpstr>
      <vt:lpstr>reverseSorted</vt:lpstr>
      <vt:lpstr>nearlySorted</vt:lpstr>
      <vt:lpstr>randomized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BẢO NGUYÊN</dc:creator>
  <cp:lastModifiedBy>TRƯƠNG BẢO NGUYÊN</cp:lastModifiedBy>
  <dcterms:created xsi:type="dcterms:W3CDTF">2025-04-04T06:37:46Z</dcterms:created>
  <dcterms:modified xsi:type="dcterms:W3CDTF">2025-04-05T02:16:03Z</dcterms:modified>
</cp:coreProperties>
</file>