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Brewing_Manager_App\"/>
    </mc:Choice>
  </mc:AlternateContent>
  <xr:revisionPtr revIDLastSave="0" documentId="13_ncr:1_{DEBCFCE9-8FE6-4DB7-AC36-FEEE9CA09406}" xr6:coauthVersionLast="44" xr6:coauthVersionMax="44" xr10:uidLastSave="{00000000-0000-0000-0000-000000000000}"/>
  <bookViews>
    <workbookView xWindow="-120" yWindow="-120" windowWidth="20730" windowHeight="11040" xr2:uid="{25D37A1E-359F-42F6-98A1-20F204A04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0" i="1"/>
  <c r="E31" i="1"/>
  <c r="E29" i="1"/>
  <c r="E28" i="1"/>
  <c r="E27" i="1"/>
  <c r="E26" i="1"/>
  <c r="E4" i="1"/>
  <c r="E5" i="1"/>
  <c r="E6" i="1"/>
  <c r="E7" i="1"/>
  <c r="E8" i="1"/>
  <c r="E9" i="1"/>
  <c r="E12" i="1"/>
  <c r="E13" i="1"/>
  <c r="E15" i="1"/>
  <c r="E19" i="1"/>
  <c r="E20" i="1"/>
  <c r="E21" i="1"/>
  <c r="E22" i="1"/>
  <c r="E23" i="1"/>
  <c r="E16" i="1"/>
  <c r="E3" i="1"/>
  <c r="E37" i="1"/>
  <c r="E38" i="1"/>
  <c r="E40" i="1"/>
  <c r="E41" i="1"/>
  <c r="E42" i="1"/>
  <c r="E43" i="1"/>
  <c r="E44" i="1"/>
  <c r="E45" i="1"/>
  <c r="E46" i="1"/>
  <c r="E47" i="1"/>
  <c r="E48" i="1"/>
  <c r="E49" i="1"/>
  <c r="E24" i="1"/>
  <c r="E36" i="1"/>
  <c r="E10" i="1"/>
  <c r="E14" i="1"/>
  <c r="E17" i="1"/>
  <c r="G1" i="1" l="1"/>
</calcChain>
</file>

<file path=xl/sharedStrings.xml><?xml version="1.0" encoding="utf-8"?>
<sst xmlns="http://schemas.openxmlformats.org/spreadsheetml/2006/main" count="144" uniqueCount="48">
  <si>
    <t>Tính năng</t>
  </si>
  <si>
    <t>Trường hợp kiểm thử</t>
  </si>
  <si>
    <t>Dự kiến</t>
  </si>
  <si>
    <t>Kết quả thực tế</t>
  </si>
  <si>
    <t>Tạo nguyên liệu</t>
  </si>
  <si>
    <t>Nhập đầy đủ dữ liệu</t>
  </si>
  <si>
    <t>Thành công</t>
  </si>
  <si>
    <t>Thiếu tên nguyên liệu</t>
  </si>
  <si>
    <t>Báo lỗi</t>
  </si>
  <si>
    <t>Tạo công thức</t>
  </si>
  <si>
    <t>Lấy danh sách nguyên liệu</t>
  </si>
  <si>
    <t>Đăng nhập sai mật khẩu</t>
  </si>
  <si>
    <r>
      <t xml:space="preserve">Gửi POST </t>
    </r>
    <r>
      <rPr>
        <sz val="10"/>
        <color theme="1"/>
        <rFont val="Arial Unicode MS"/>
      </rPr>
      <t>/login</t>
    </r>
  </si>
  <si>
    <t>Trả về lỗi 401</t>
  </si>
  <si>
    <t>Thiếu loại nguyên liệu</t>
  </si>
  <si>
    <t>Thiếu đơn vị</t>
  </si>
  <si>
    <t>Thiếu số lượng</t>
  </si>
  <si>
    <t>Thiếu giới hạn cảnh báo</t>
  </si>
  <si>
    <t>Thiếu ngày nhập kho</t>
  </si>
  <si>
    <t>Thiếu ghi chú</t>
  </si>
  <si>
    <r>
      <rPr>
        <sz val="11"/>
        <color rgb="FF00B050"/>
        <rFont val="Calibri"/>
        <family val="2"/>
        <scheme val="minor"/>
      </rPr>
      <t>✅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❌</t>
    </r>
  </si>
  <si>
    <t>Thiếu tên công thức</t>
  </si>
  <si>
    <t>Thiếu nguyên liệu</t>
  </si>
  <si>
    <t>Thiếu các bước thực hiện</t>
  </si>
  <si>
    <t>Thiếu mô tả</t>
  </si>
  <si>
    <t>Tạo mẻ mới</t>
  </si>
  <si>
    <t>Thiếu tên mẻ</t>
  </si>
  <si>
    <t>Thiếu công thức</t>
  </si>
  <si>
    <t>Thiếu trạng thái</t>
  </si>
  <si>
    <t>Thiếu khối lượng</t>
  </si>
  <si>
    <t>Tổng số tính năng cần sửa</t>
  </si>
  <si>
    <t>Tạo người dùng</t>
  </si>
  <si>
    <t>Tạo người dùng mới</t>
  </si>
  <si>
    <t>Thiếu tên người dùng</t>
  </si>
  <si>
    <t>Thiếu mật khẩu</t>
  </si>
  <si>
    <t>Thiếu số điện thoại</t>
  </si>
  <si>
    <t>Số điện thoại không đủ 10 số</t>
  </si>
  <si>
    <t>Thiếu chi nhánh (ADMIN)</t>
  </si>
  <si>
    <t>Gửi GET api/ingredients</t>
  </si>
  <si>
    <t>Trả về tất cả nguyên liệu (tăng dần theo ID, isDeleted = false)</t>
  </si>
  <si>
    <t>Lấy nguyên liệu theo ID</t>
  </si>
  <si>
    <t>Gửi GET api/ingredient/:id</t>
  </si>
  <si>
    <t>Trả về nguyên liệu theo ID (isDeleted = false)</t>
  </si>
  <si>
    <t>Trả về trạng thái (status) dựa trên số lượng tồn với số lượng hạn mức</t>
  </si>
  <si>
    <t>Gửi GET api/ingredient/:id (id không tồn tại)</t>
  </si>
  <si>
    <t>Lấy danh sách mẻ</t>
  </si>
  <si>
    <t>Gửi GET api/batches</t>
  </si>
  <si>
    <t>Trả về tất cả nguyên liệu (giảm dần theo ngày tạo, công thức đã dùng (isDeleted=false nếu true thì trả về tên công thức cùng với "đã xóa" bên cạnh), cùng với tất cả nguyên liệu trong công thức đó (isDeleted=false), người tạo)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</si>
</sst>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9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2B66-61DE-47C7-95EE-54EFBA11C88E}">
  <dimension ref="A1:G49"/>
  <sheetViews>
    <sheetView tabSelected="1" workbookViewId="0">
      <pane ySplit="1" topLeftCell="A32" activePane="bottomLeft" state="frozen"/>
      <selection pane="bottomLeft" activeCell="F36" sqref="F36"/>
    </sheetView>
  </sheetViews>
  <sheetFormatPr defaultRowHeight="15"/>
  <cols>
    <col min="1" max="1" width="35.28515625" style="11" customWidth="1"/>
    <col min="2" max="2" width="32.5703125" style="11" customWidth="1"/>
    <col min="3" max="3" width="31.42578125" style="11" customWidth="1"/>
    <col min="4" max="4" width="32.28515625" style="11" bestFit="1" customWidth="1"/>
    <col min="5" max="5" width="9.140625" style="12"/>
    <col min="6" max="6" width="27.28515625" style="11" customWidth="1"/>
    <col min="7" max="16384" width="9.140625" style="11"/>
  </cols>
  <sheetData>
    <row r="1" spans="1:7" ht="22.5" customHeight="1">
      <c r="A1" s="1" t="s">
        <v>0</v>
      </c>
      <c r="B1" s="1" t="s">
        <v>1</v>
      </c>
      <c r="C1" s="8" t="s">
        <v>2</v>
      </c>
      <c r="D1" s="1" t="s">
        <v>3</v>
      </c>
      <c r="E1" s="9" t="s">
        <v>20</v>
      </c>
      <c r="F1" s="10" t="s">
        <v>30</v>
      </c>
      <c r="G1" s="5">
        <f>COUNTIF(E:E, "❌")</f>
        <v>1</v>
      </c>
    </row>
    <row r="2" spans="1:7" ht="22.5" customHeight="1">
      <c r="A2" s="3" t="s">
        <v>4</v>
      </c>
      <c r="B2" s="3"/>
      <c r="C2" s="3"/>
      <c r="D2" s="3"/>
      <c r="E2" s="3"/>
      <c r="F2" s="6"/>
      <c r="G2" s="7"/>
    </row>
    <row r="3" spans="1:7" ht="17.25" customHeight="1">
      <c r="A3" s="2" t="s">
        <v>4</v>
      </c>
      <c r="B3" s="2" t="s">
        <v>5</v>
      </c>
      <c r="C3" s="2" t="s">
        <v>6</v>
      </c>
      <c r="D3" s="2" t="s">
        <v>6</v>
      </c>
      <c r="E3" s="12" t="str">
        <f>IF(D:D=C:C,"✅","❌")</f>
        <v>✅</v>
      </c>
    </row>
    <row r="4" spans="1:7" ht="17.25" customHeight="1">
      <c r="A4" s="2" t="s">
        <v>4</v>
      </c>
      <c r="B4" s="2" t="s">
        <v>7</v>
      </c>
      <c r="C4" s="2" t="s">
        <v>8</v>
      </c>
      <c r="D4" s="2" t="s">
        <v>8</v>
      </c>
      <c r="E4" s="12" t="str">
        <f>IF(D:D=C:C,"✅ ","❌")</f>
        <v xml:space="preserve">✅ </v>
      </c>
    </row>
    <row r="5" spans="1:7" ht="17.25" customHeight="1">
      <c r="A5" s="2" t="s">
        <v>4</v>
      </c>
      <c r="B5" s="2" t="s">
        <v>14</v>
      </c>
      <c r="C5" s="2" t="s">
        <v>8</v>
      </c>
      <c r="D5" s="2" t="s">
        <v>8</v>
      </c>
      <c r="E5" s="12" t="str">
        <f>IF(D:D=C:C,"✅ ","❌")</f>
        <v xml:space="preserve">✅ </v>
      </c>
    </row>
    <row r="6" spans="1:7" ht="17.25" customHeight="1">
      <c r="A6" s="2" t="s">
        <v>4</v>
      </c>
      <c r="B6" s="2" t="s">
        <v>15</v>
      </c>
      <c r="C6" s="2" t="s">
        <v>8</v>
      </c>
      <c r="D6" s="2" t="s">
        <v>8</v>
      </c>
      <c r="E6" s="12" t="str">
        <f>IF(D:D=C:C,"✅ ","❌")</f>
        <v xml:space="preserve">✅ </v>
      </c>
    </row>
    <row r="7" spans="1:7" ht="17.25" customHeight="1">
      <c r="A7" s="2" t="s">
        <v>4</v>
      </c>
      <c r="B7" s="2" t="s">
        <v>16</v>
      </c>
      <c r="C7" s="2" t="s">
        <v>8</v>
      </c>
      <c r="D7" s="2" t="s">
        <v>8</v>
      </c>
      <c r="E7" s="12" t="str">
        <f>IF(D:D=C:C,"✅ ","❌")</f>
        <v xml:space="preserve">✅ </v>
      </c>
    </row>
    <row r="8" spans="1:7" ht="17.25" customHeight="1">
      <c r="A8" s="2" t="s">
        <v>4</v>
      </c>
      <c r="B8" s="2" t="s">
        <v>17</v>
      </c>
      <c r="C8" s="2" t="s">
        <v>8</v>
      </c>
      <c r="D8" s="2" t="s">
        <v>8</v>
      </c>
      <c r="E8" s="12" t="str">
        <f>IF(D:D=C:C,"✅ ","❌")</f>
        <v xml:space="preserve">✅ </v>
      </c>
    </row>
    <row r="9" spans="1:7" ht="17.25" customHeight="1">
      <c r="A9" s="2" t="s">
        <v>4</v>
      </c>
      <c r="B9" s="2" t="s">
        <v>18</v>
      </c>
      <c r="C9" s="2" t="s">
        <v>8</v>
      </c>
      <c r="D9" s="2" t="s">
        <v>8</v>
      </c>
      <c r="E9" s="12" t="str">
        <f>IF(D:D=C:C,"✅ ","❌")</f>
        <v xml:space="preserve">✅ </v>
      </c>
    </row>
    <row r="10" spans="1:7" s="18" customFormat="1">
      <c r="A10" s="17" t="s">
        <v>4</v>
      </c>
      <c r="B10" s="17" t="s">
        <v>19</v>
      </c>
      <c r="C10" s="18" t="s">
        <v>6</v>
      </c>
      <c r="D10" s="17" t="s">
        <v>6</v>
      </c>
      <c r="E10" s="19" t="str">
        <f>IF(D:D=C:C,"✅ ","❌")</f>
        <v xml:space="preserve">✅ </v>
      </c>
    </row>
    <row r="11" spans="1:7" s="13" customFormat="1" ht="18.75">
      <c r="A11" s="3" t="s">
        <v>9</v>
      </c>
      <c r="B11" s="3"/>
      <c r="C11" s="3"/>
      <c r="D11" s="3"/>
      <c r="E11" s="3"/>
    </row>
    <row r="12" spans="1:7" s="13" customFormat="1">
      <c r="A12" s="2" t="s">
        <v>9</v>
      </c>
      <c r="B12" s="2" t="s">
        <v>5</v>
      </c>
      <c r="C12" s="2" t="s">
        <v>6</v>
      </c>
      <c r="D12" s="2" t="s">
        <v>6</v>
      </c>
      <c r="E12" s="12" t="str">
        <f>IF(D:D=C:C,"✅ ","❌")</f>
        <v xml:space="preserve">✅ </v>
      </c>
    </row>
    <row r="13" spans="1:7" s="13" customFormat="1">
      <c r="A13" s="2" t="s">
        <v>9</v>
      </c>
      <c r="B13" s="2" t="s">
        <v>21</v>
      </c>
      <c r="C13" s="2" t="s">
        <v>8</v>
      </c>
      <c r="D13" s="2" t="s">
        <v>8</v>
      </c>
      <c r="E13" s="12" t="str">
        <f>IF(D:D=C:C,"✅ ","❌")</f>
        <v xml:space="preserve">✅ </v>
      </c>
    </row>
    <row r="14" spans="1:7" s="18" customFormat="1">
      <c r="A14" s="17" t="s">
        <v>9</v>
      </c>
      <c r="B14" s="17" t="s">
        <v>24</v>
      </c>
      <c r="C14" s="17" t="s">
        <v>6</v>
      </c>
      <c r="D14" s="17" t="s">
        <v>6</v>
      </c>
      <c r="E14" s="19" t="str">
        <f>IF(D:D=C:C,"✅ ","❌")</f>
        <v xml:space="preserve">✅ </v>
      </c>
    </row>
    <row r="15" spans="1:7" s="13" customFormat="1">
      <c r="A15" s="2" t="s">
        <v>9</v>
      </c>
      <c r="B15" s="2" t="s">
        <v>22</v>
      </c>
      <c r="C15" s="2" t="s">
        <v>8</v>
      </c>
      <c r="D15" s="2" t="s">
        <v>8</v>
      </c>
      <c r="E15" s="12" t="str">
        <f>IF(D:D=C:C,"✅ ","❌")</f>
        <v xml:space="preserve">✅ </v>
      </c>
    </row>
    <row r="16" spans="1:7" s="18" customFormat="1">
      <c r="A16" s="17" t="s">
        <v>9</v>
      </c>
      <c r="B16" s="17" t="s">
        <v>19</v>
      </c>
      <c r="C16" s="17" t="s">
        <v>6</v>
      </c>
      <c r="D16" s="17" t="s">
        <v>6</v>
      </c>
      <c r="E16" s="19" t="str">
        <f>IF(D:D=C:C,"✅ ","❌")</f>
        <v xml:space="preserve">✅ </v>
      </c>
    </row>
    <row r="17" spans="1:5" s="18" customFormat="1" ht="17.25" customHeight="1">
      <c r="A17" s="17" t="s">
        <v>9</v>
      </c>
      <c r="B17" s="17" t="s">
        <v>23</v>
      </c>
      <c r="C17" s="17" t="s">
        <v>8</v>
      </c>
      <c r="D17" s="17" t="s">
        <v>8</v>
      </c>
      <c r="E17" s="19" t="str">
        <f>IF(D:D=C:C,"✅ ","❌")</f>
        <v xml:space="preserve">✅ </v>
      </c>
    </row>
    <row r="18" spans="1:5" ht="17.25" customHeight="1">
      <c r="A18" s="3" t="s">
        <v>25</v>
      </c>
      <c r="B18" s="3"/>
      <c r="C18" s="3"/>
      <c r="D18" s="3"/>
      <c r="E18" s="3"/>
    </row>
    <row r="19" spans="1:5" ht="17.25" customHeight="1">
      <c r="A19" s="2" t="s">
        <v>25</v>
      </c>
      <c r="B19" s="2" t="s">
        <v>5</v>
      </c>
      <c r="C19" s="2" t="s">
        <v>6</v>
      </c>
      <c r="D19" s="2" t="s">
        <v>6</v>
      </c>
      <c r="E19" s="12" t="str">
        <f>IF(D:D=C:C,"✅ ","❌")</f>
        <v xml:space="preserve">✅ </v>
      </c>
    </row>
    <row r="20" spans="1:5" ht="17.25" customHeight="1">
      <c r="A20" s="2" t="s">
        <v>25</v>
      </c>
      <c r="B20" s="2" t="s">
        <v>26</v>
      </c>
      <c r="C20" s="2" t="s">
        <v>8</v>
      </c>
      <c r="D20" s="2" t="s">
        <v>8</v>
      </c>
      <c r="E20" s="12" t="str">
        <f>IF(D:D=C:C,"✅ ","❌")</f>
        <v xml:space="preserve">✅ </v>
      </c>
    </row>
    <row r="21" spans="1:5" ht="17.25" customHeight="1">
      <c r="A21" s="2" t="s">
        <v>25</v>
      </c>
      <c r="B21" s="2" t="s">
        <v>28</v>
      </c>
      <c r="C21" s="2" t="s">
        <v>8</v>
      </c>
      <c r="D21" s="2" t="s">
        <v>8</v>
      </c>
      <c r="E21" s="12" t="str">
        <f>IF(D:D=C:C,"✅ ","❌")</f>
        <v xml:space="preserve">✅ </v>
      </c>
    </row>
    <row r="22" spans="1:5" ht="17.25" customHeight="1">
      <c r="A22" s="2" t="s">
        <v>25</v>
      </c>
      <c r="B22" s="2" t="s">
        <v>27</v>
      </c>
      <c r="C22" s="2" t="s">
        <v>8</v>
      </c>
      <c r="D22" s="2" t="s">
        <v>8</v>
      </c>
      <c r="E22" s="12" t="str">
        <f>IF(D:D=C:C,"✅ ","❌")</f>
        <v xml:space="preserve">✅ </v>
      </c>
    </row>
    <row r="23" spans="1:5" ht="17.25" customHeight="1">
      <c r="A23" s="2" t="s">
        <v>25</v>
      </c>
      <c r="B23" s="2" t="s">
        <v>29</v>
      </c>
      <c r="C23" s="2" t="s">
        <v>8</v>
      </c>
      <c r="D23" s="2" t="s">
        <v>8</v>
      </c>
      <c r="E23" s="12" t="str">
        <f>IF(D:D=C:C,"✅ ","❌")</f>
        <v xml:space="preserve">✅ </v>
      </c>
    </row>
    <row r="24" spans="1:5" s="18" customFormat="1" ht="17.25" customHeight="1">
      <c r="A24" s="17" t="s">
        <v>25</v>
      </c>
      <c r="B24" s="17" t="s">
        <v>19</v>
      </c>
      <c r="C24" s="17" t="s">
        <v>6</v>
      </c>
      <c r="D24" s="17" t="s">
        <v>6</v>
      </c>
      <c r="E24" s="19" t="str">
        <f>IF(D:D=C:C,"✅ ","❌")</f>
        <v xml:space="preserve">✅ </v>
      </c>
    </row>
    <row r="25" spans="1:5" s="13" customFormat="1" ht="17.25" customHeight="1">
      <c r="A25" s="14" t="s">
        <v>31</v>
      </c>
      <c r="B25" s="14"/>
      <c r="C25" s="14"/>
      <c r="D25" s="14"/>
      <c r="E25" s="14"/>
    </row>
    <row r="26" spans="1:5" s="16" customFormat="1" ht="17.25" customHeight="1">
      <c r="A26" s="4" t="s">
        <v>32</v>
      </c>
      <c r="B26" s="4" t="s">
        <v>5</v>
      </c>
      <c r="C26" s="4" t="s">
        <v>6</v>
      </c>
      <c r="D26" s="4" t="s">
        <v>6</v>
      </c>
      <c r="E26" s="15" t="str">
        <f>IF(D:D=C:C,"✅ ","❌")</f>
        <v xml:space="preserve">✅ </v>
      </c>
    </row>
    <row r="27" spans="1:5" s="13" customFormat="1" ht="17.25" customHeight="1">
      <c r="A27" s="4" t="s">
        <v>32</v>
      </c>
      <c r="B27" s="4" t="s">
        <v>33</v>
      </c>
      <c r="C27" s="4" t="s">
        <v>8</v>
      </c>
      <c r="D27" s="4" t="s">
        <v>8</v>
      </c>
      <c r="E27" s="12" t="str">
        <f>IF(D:D=C:C,"✅ ","❌")</f>
        <v xml:space="preserve">✅ </v>
      </c>
    </row>
    <row r="28" spans="1:5" s="13" customFormat="1" ht="17.25" customHeight="1">
      <c r="A28" s="4" t="s">
        <v>32</v>
      </c>
      <c r="B28" s="4" t="s">
        <v>34</v>
      </c>
      <c r="C28" s="4" t="s">
        <v>8</v>
      </c>
      <c r="D28" s="4" t="s">
        <v>8</v>
      </c>
      <c r="E28" s="12" t="str">
        <f>IF(D:D=C:C,"✅ ","❌")</f>
        <v xml:space="preserve">✅ </v>
      </c>
    </row>
    <row r="29" spans="1:5" s="13" customFormat="1" ht="17.25" customHeight="1">
      <c r="A29" s="4" t="s">
        <v>32</v>
      </c>
      <c r="B29" s="4" t="s">
        <v>35</v>
      </c>
      <c r="C29" s="4" t="s">
        <v>8</v>
      </c>
      <c r="D29" s="4" t="s">
        <v>8</v>
      </c>
      <c r="E29" s="12" t="str">
        <f>IF(D:D=C:C,"✅ ","❌")</f>
        <v xml:space="preserve">✅ </v>
      </c>
    </row>
    <row r="30" spans="1:5" s="18" customFormat="1" ht="17.25" customHeight="1">
      <c r="A30" s="17" t="s">
        <v>32</v>
      </c>
      <c r="B30" s="17" t="s">
        <v>36</v>
      </c>
      <c r="C30" s="17" t="s">
        <v>8</v>
      </c>
      <c r="D30" s="17" t="s">
        <v>8</v>
      </c>
      <c r="E30" s="19" t="str">
        <f>IF(D:D=C:C,"✅ ","❌")</f>
        <v xml:space="preserve">✅ </v>
      </c>
    </row>
    <row r="31" spans="1:5" s="18" customFormat="1" ht="17.25" customHeight="1">
      <c r="A31" s="17" t="s">
        <v>32</v>
      </c>
      <c r="B31" s="17" t="s">
        <v>37</v>
      </c>
      <c r="C31" s="17" t="s">
        <v>8</v>
      </c>
      <c r="D31" s="17" t="s">
        <v>8</v>
      </c>
      <c r="E31" s="19" t="str">
        <f>IF(D:D=C:C,"✅ ","❌")</f>
        <v xml:space="preserve">✅ </v>
      </c>
    </row>
    <row r="32" spans="1:5" s="13" customFormat="1" ht="17.25" customHeight="1">
      <c r="A32" s="14" t="s">
        <v>10</v>
      </c>
      <c r="B32" s="14"/>
      <c r="C32" s="14"/>
      <c r="D32" s="14"/>
      <c r="E32" s="14"/>
    </row>
    <row r="33" spans="1:5" s="13" customFormat="1" ht="30">
      <c r="A33" s="2" t="s">
        <v>10</v>
      </c>
      <c r="B33" s="2" t="s">
        <v>38</v>
      </c>
      <c r="C33" s="2" t="s">
        <v>39</v>
      </c>
      <c r="D33" s="2" t="s">
        <v>39</v>
      </c>
      <c r="E33" s="12" t="str">
        <f>IF(D:D=C:C,"✅ ","❌")</f>
        <v xml:space="preserve">✅ </v>
      </c>
    </row>
    <row r="34" spans="1:5" ht="41.25" customHeight="1">
      <c r="A34" s="2" t="s">
        <v>10</v>
      </c>
      <c r="B34" s="2" t="s">
        <v>38</v>
      </c>
      <c r="C34" s="2" t="s">
        <v>43</v>
      </c>
      <c r="D34" s="2" t="s">
        <v>43</v>
      </c>
      <c r="E34" s="12" t="str">
        <f>IF(D:D=C:C,"✅ ","❌")</f>
        <v xml:space="preserve">✅ </v>
      </c>
    </row>
    <row r="35" spans="1:5" ht="17.25" customHeight="1">
      <c r="A35" s="14" t="s">
        <v>40</v>
      </c>
      <c r="B35" s="14"/>
      <c r="C35" s="14"/>
      <c r="D35" s="14"/>
      <c r="E35" s="14"/>
    </row>
    <row r="36" spans="1:5" ht="30">
      <c r="A36" s="11" t="s">
        <v>40</v>
      </c>
      <c r="B36" s="2" t="s">
        <v>41</v>
      </c>
      <c r="C36" s="2" t="s">
        <v>42</v>
      </c>
      <c r="D36" s="2" t="s">
        <v>42</v>
      </c>
      <c r="E36" s="12" t="str">
        <f>IF(D:D=C:C,"✅ ","❌")</f>
        <v xml:space="preserve">✅ </v>
      </c>
    </row>
    <row r="37" spans="1:5" ht="45">
      <c r="A37" s="11" t="s">
        <v>40</v>
      </c>
      <c r="B37" s="2" t="s">
        <v>41</v>
      </c>
      <c r="C37" s="2" t="s">
        <v>43</v>
      </c>
      <c r="D37" s="2" t="s">
        <v>43</v>
      </c>
      <c r="E37" s="12" t="str">
        <f>IF(D:D=C:C,"✅ ","❌")</f>
        <v xml:space="preserve">✅ </v>
      </c>
    </row>
    <row r="38" spans="1:5" ht="30">
      <c r="A38" s="11" t="s">
        <v>40</v>
      </c>
      <c r="B38" s="2" t="s">
        <v>44</v>
      </c>
      <c r="C38" s="11" t="s">
        <v>8</v>
      </c>
      <c r="D38" s="11" t="s">
        <v>8</v>
      </c>
      <c r="E38" s="12" t="str">
        <f>IF(D:D=C:C,"✅ ","❌")</f>
        <v xml:space="preserve">✅ </v>
      </c>
    </row>
    <row r="39" spans="1:5" ht="18.75">
      <c r="A39" s="14" t="s">
        <v>45</v>
      </c>
      <c r="B39" s="14"/>
      <c r="C39" s="14"/>
      <c r="D39" s="14"/>
      <c r="E39" s="14"/>
    </row>
    <row r="40" spans="1:5" ht="105">
      <c r="A40" s="11" t="s">
        <v>45</v>
      </c>
      <c r="B40" s="2" t="s">
        <v>46</v>
      </c>
      <c r="C40" s="2" t="s">
        <v>47</v>
      </c>
      <c r="D40" s="2" t="s">
        <v>47</v>
      </c>
      <c r="E40" s="12" t="str">
        <f>IF(D:D=C:C,"✅ ","❌")</f>
        <v xml:space="preserve">✅ </v>
      </c>
    </row>
    <row r="41" spans="1:5">
      <c r="E41" s="12" t="str">
        <f>IF(D:D=C:C,"✅ ","❌")</f>
        <v xml:space="preserve">✅ </v>
      </c>
    </row>
    <row r="42" spans="1:5">
      <c r="E42" s="12" t="str">
        <f>IF(D:D=C:C,"✅ ","❌")</f>
        <v xml:space="preserve">✅ </v>
      </c>
    </row>
    <row r="43" spans="1:5">
      <c r="E43" s="12" t="str">
        <f>IF(D:D=C:C,"✅ ","❌")</f>
        <v xml:space="preserve">✅ </v>
      </c>
    </row>
    <row r="44" spans="1:5">
      <c r="E44" s="12" t="str">
        <f>IF(D:D=C:C,"✅ ","❌")</f>
        <v xml:space="preserve">✅ </v>
      </c>
    </row>
    <row r="45" spans="1:5">
      <c r="E45" s="12" t="str">
        <f>IF(D:D=C:C,"✅ ","❌")</f>
        <v xml:space="preserve">✅ </v>
      </c>
    </row>
    <row r="46" spans="1:5">
      <c r="E46" s="12" t="str">
        <f>IF(D:D=C:C,"✅ ","❌")</f>
        <v xml:space="preserve">✅ </v>
      </c>
    </row>
    <row r="47" spans="1:5">
      <c r="E47" s="12" t="str">
        <f>IF(D:D=C:C,"✅ ","❌")</f>
        <v xml:space="preserve">✅ </v>
      </c>
    </row>
    <row r="48" spans="1:5">
      <c r="A48" s="2" t="s">
        <v>11</v>
      </c>
      <c r="B48" s="2" t="s">
        <v>12</v>
      </c>
      <c r="C48" s="2" t="s">
        <v>13</v>
      </c>
      <c r="E48" s="12" t="str">
        <f>IF(D:D=C:C,"✅ ","❌")</f>
        <v>❌</v>
      </c>
    </row>
    <row r="49" spans="5:5">
      <c r="E49" s="12" t="str">
        <f>IF(D:D=C:C,"✅ ","❌")</f>
        <v xml:space="preserve">✅ </v>
      </c>
    </row>
  </sheetData>
  <mergeCells count="7">
    <mergeCell ref="A32:E32"/>
    <mergeCell ref="A35:E35"/>
    <mergeCell ref="A39:E39"/>
    <mergeCell ref="A11:E11"/>
    <mergeCell ref="A2:E2"/>
    <mergeCell ref="A18:E18"/>
    <mergeCell ref="A25:E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2025-07-28T10:16:58Z</dcterms:created>
  <dcterms:modified xsi:type="dcterms:W3CDTF">2025-07-28T11:51:24Z</dcterms:modified>
</cp:coreProperties>
</file>