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maxsattrainscheduling\results\2026-02-28-Maxsat\"/>
    </mc:Choice>
  </mc:AlternateContent>
  <xr:revisionPtr revIDLastSave="0" documentId="8_{547BDBD0-FA5F-44E7-BD3C-7D2746D88DA5}" xr6:coauthVersionLast="47" xr6:coauthVersionMax="47" xr10:uidLastSave="{00000000-0000-0000-0000-000000000000}"/>
  <bookViews>
    <workbookView xWindow="5052" yWindow="1260" windowWidth="17280" windowHeight="8880" xr2:uid="{8A2FD81D-73E0-4C46-9592-DB6AD6EC1DAB}"/>
  </bookViews>
  <sheets>
    <sheet name="results_maxsat_ddd_ladder_scl_i" sheetId="2" r:id="rId1"/>
    <sheet name="Sheet1" sheetId="1" r:id="rId2"/>
  </sheets>
  <definedNames>
    <definedName name="ExternalData_1" localSheetId="0" hidden="1">results_maxsat_ddd_ladder_scl_i!$A$1:$Y$73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2" l="1"/>
  <c r="AB2" i="2"/>
  <c r="AA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DE83F6-85B2-4F23-898B-E67048784875}" keepAlive="1" name="Query - results_maxsat_ddd_ladder_scl_infsteps180" description="Connection to the 'results_maxsat_ddd_ladder_scl_infsteps180' query in the workbook." type="5" refreshedVersion="8" background="1" saveData="1">
    <dbPr connection="Provider=Microsoft.Mashup.OleDb.1;Data Source=$Workbook$;Location=results_maxsat_ddd_ladder_scl_infsteps180;Extended Properties=&quot;&quot;" command="SELECT * FROM [results_maxsat_ddd_ladder_scl_infsteps180]"/>
  </connection>
</connections>
</file>

<file path=xl/sharedStrings.xml><?xml version="1.0" encoding="utf-8"?>
<sst xmlns="http://schemas.openxmlformats.org/spreadsheetml/2006/main" count="244" uniqueCount="102">
  <si>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</si>
  <si>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</si>
  <si>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</si>
  <si>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</si>
  <si>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</si>
  <si>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</si>
  <si>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</si>
  <si>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</si>
  <si>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</si>
  <si>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</si>
  <si>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</si>
  <si>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</si>
  <si>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</si>
  <si>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</si>
  <si>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</si>
  <si>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</si>
  <si>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</si>
  <si>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</si>
  <si>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</si>
  <si>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</si>
  <si>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</si>
  <si>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</si>
  <si>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</si>
  <si>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</si>
  <si>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</si>
  <si>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InfiniteSteps180</t>
  </si>
  <si>
    <t>origA1</t>
  </si>
  <si>
    <t>MaxSatDddLadderScl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</si>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</sst>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F5C7BFA-E268-4769-873D-2F4CC7470BC1}" autoFormatId="16" applyNumberFormats="0" applyBorderFormats="0" applyFontFormats="0" applyPatternFormats="0" applyAlignmentFormats="0" applyWidthHeightFormats="0">
  <queryTableRefresh nextId="26">
    <queryTableFields count="25">
      <queryTableField id="1" name="algorithm_time" tableColumnId="1"/>
      <queryTableField id="2" name="avg_time_points" tableColumnId="2"/>
      <queryTableField id="3" name="avg_tracks" tableColumnId="3"/>
      <queryTableField id="4" name="conflicting_visit_pairs" tableColumnId="4"/>
      <queryTableField id="5" name="conflicts" tableColumnId="5"/>
      <queryTableField id="6" name="cost" tableColumnId="6"/>
      <queryTableField id="7" name="delay_cost_type" tableColumnId="7"/>
      <queryTableField id="8" name="index" tableColumnId="8"/>
      <queryTableField id="9" name="iterations" tableColumnId="9"/>
      <queryTableField id="10" name="lb" tableColumnId="10"/>
      <queryTableField id="11" name="max_time_points" tableColumnId="11"/>
      <queryTableField id="12" name="name" tableColumnId="12"/>
      <queryTableField id="13" name="num_conflicts" tableColumnId="13"/>
      <queryTableField id="14" name="num_time_points" tableColumnId="14"/>
      <queryTableField id="15" name="num_traveltime" tableColumnId="15"/>
      <queryTableField id="16" name="objective_iters" tableColumnId="16"/>
      <queryTableField id="17" name="resource_iters" tableColumnId="17"/>
      <queryTableField id="18" name="sol_time" tableColumnId="18"/>
      <queryTableField id="19" name="solver_name" tableColumnId="19"/>
      <queryTableField id="20" name="solver_time" tableColumnId="20"/>
      <queryTableField id="21" name="total_time" tableColumnId="21"/>
      <queryTableField id="22" name="trains" tableColumnId="22"/>
      <queryTableField id="23" name="travel_and_resource_iters" tableColumnId="23"/>
      <queryTableField id="24" name="travel_iters" tableColumnId="24"/>
      <queryTableField id="25" name="ub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91A706-50FC-4A66-88C3-7EA419B43A12}" name="results_maxsat_ddd_ladder_scl_infsteps180" displayName="results_maxsat_ddd_ladder_scl_infsteps180" ref="A1:Y73" tableType="queryTable" totalsRowShown="0">
  <autoFilter ref="A1:Y73" xr:uid="{FE91A706-50FC-4A66-88C3-7EA419B43A12}"/>
  <tableColumns count="25">
    <tableColumn id="1" xr3:uid="{A89DFCBE-013E-4E38-B648-6E20BD76EF24}" uniqueName="1" name="algorithm_time" queryTableFieldId="1"/>
    <tableColumn id="2" xr3:uid="{3B3CF7EF-3772-4F9A-98EB-36B31A9BEE0A}" uniqueName="2" name="avg_time_points" queryTableFieldId="2"/>
    <tableColumn id="3" xr3:uid="{AAB9CF0E-5EF9-4D31-873E-6967DAA95175}" uniqueName="3" name="avg_tracks" queryTableFieldId="3"/>
    <tableColumn id="4" xr3:uid="{651CA444-43BC-4986-9F77-9B49EDCCDF0D}" uniqueName="4" name="conflicting_visit_pairs" queryTableFieldId="4"/>
    <tableColumn id="5" xr3:uid="{38F1E0F3-AF7B-4810-A496-1AD91DC0F88B}" uniqueName="5" name="conflicts" queryTableFieldId="5"/>
    <tableColumn id="6" xr3:uid="{07E2A403-4307-4317-B826-E3A5873FF69A}" uniqueName="6" name="cost" queryTableFieldId="6"/>
    <tableColumn id="7" xr3:uid="{31F282C8-A691-46F6-AE53-29DFEE92B2C4}" uniqueName="7" name="delay_cost_type" queryTableFieldId="7" dataDxfId="2"/>
    <tableColumn id="8" xr3:uid="{D588E618-3AEE-4ACD-9498-7BE2E346EDFA}" uniqueName="8" name="index" queryTableFieldId="8"/>
    <tableColumn id="9" xr3:uid="{66527228-0E58-46E7-BF65-87D640D8B8FD}" uniqueName="9" name="iterations" queryTableFieldId="9"/>
    <tableColumn id="10" xr3:uid="{BFDCA67E-7C24-450F-BB91-97A5749015FB}" uniqueName="10" name="lb" queryTableFieldId="10"/>
    <tableColumn id="11" xr3:uid="{122BD56D-03A3-4030-ACD0-5CE8F2511B52}" uniqueName="11" name="max_time_points" queryTableFieldId="11"/>
    <tableColumn id="12" xr3:uid="{6DB90491-C6E4-42B0-B66B-C7AC1EFC5018}" uniqueName="12" name="name" queryTableFieldId="12" dataDxfId="1"/>
    <tableColumn id="13" xr3:uid="{6380D0FF-217F-4FB2-8567-751007705785}" uniqueName="13" name="num_conflicts" queryTableFieldId="13"/>
    <tableColumn id="14" xr3:uid="{AD39582F-85CE-490C-97C7-7B0AC118704B}" uniqueName="14" name="num_time_points" queryTableFieldId="14"/>
    <tableColumn id="15" xr3:uid="{1A65CFBC-4612-4A04-9A46-60301CA76D67}" uniqueName="15" name="num_traveltime" queryTableFieldId="15"/>
    <tableColumn id="16" xr3:uid="{15B03399-F868-4A8F-BB05-20E80ADA8202}" uniqueName="16" name="objective_iters" queryTableFieldId="16"/>
    <tableColumn id="17" xr3:uid="{B7BB3CE2-AA53-43A6-B120-EC675F3F64CC}" uniqueName="17" name="resource_iters" queryTableFieldId="17"/>
    <tableColumn id="18" xr3:uid="{7726F20D-0B2B-46C4-8FE0-2E6305657B95}" uniqueName="18" name="sol_time" queryTableFieldId="18"/>
    <tableColumn id="19" xr3:uid="{BA74366B-BE94-474B-83C8-D7EBA0E0A213}" uniqueName="19" name="solver_name" queryTableFieldId="19" dataDxfId="0"/>
    <tableColumn id="20" xr3:uid="{27668663-ADF2-41EF-8C1F-55912A47F24F}" uniqueName="20" name="solver_time" queryTableFieldId="20"/>
    <tableColumn id="21" xr3:uid="{FB9D8F75-76FF-46F2-9C5C-78F1E8358982}" uniqueName="21" name="total_time" queryTableFieldId="21"/>
    <tableColumn id="22" xr3:uid="{8AAFC668-2F22-44D5-B8CF-E3C9EA03FAE9}" uniqueName="22" name="trains" queryTableFieldId="22"/>
    <tableColumn id="23" xr3:uid="{E527D6FD-CEF7-4B47-B78B-ECB0EC2BFC39}" uniqueName="23" name="travel_and_resource_iters" queryTableFieldId="23"/>
    <tableColumn id="24" xr3:uid="{4D46CBC0-5053-4D0C-92A1-6FC914371C22}" uniqueName="24" name="travel_iters" queryTableFieldId="24"/>
    <tableColumn id="25" xr3:uid="{33950512-7968-4CD1-BF46-F4FD20DF0731}" uniqueName="25" name="ub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F6618-59B1-4DEA-80CB-F6B83FFC78EC}">
  <dimension ref="A1:AC73"/>
  <sheetViews>
    <sheetView tabSelected="1" topLeftCell="I25" workbookViewId="0">
      <selection activeCell="Q57" sqref="Q57"/>
    </sheetView>
  </sheetViews>
  <sheetFormatPr defaultRowHeight="14.4" x14ac:dyDescent="0.3"/>
  <cols>
    <col min="1" max="1" width="16.21875" bestFit="1" customWidth="1"/>
    <col min="2" max="2" width="17.33203125" bestFit="1" customWidth="1"/>
    <col min="3" max="3" width="12.21875" bestFit="1" customWidth="1"/>
    <col min="4" max="4" width="21.5546875" bestFit="1" customWidth="1"/>
    <col min="5" max="5" width="10.21875" bestFit="1" customWidth="1"/>
    <col min="6" max="6" width="6.6640625" bestFit="1" customWidth="1"/>
    <col min="7" max="7" width="17.109375" bestFit="1" customWidth="1"/>
    <col min="8" max="8" width="7.77734375" bestFit="1" customWidth="1"/>
    <col min="9" max="9" width="11.109375" bestFit="1" customWidth="1"/>
    <col min="10" max="10" width="4.77734375" bestFit="1" customWidth="1"/>
    <col min="11" max="11" width="17.88671875" bestFit="1" customWidth="1"/>
    <col min="12" max="12" width="9.77734375" bestFit="1" customWidth="1"/>
    <col min="13" max="13" width="15.109375" bestFit="1" customWidth="1"/>
    <col min="14" max="14" width="18.21875" bestFit="1" customWidth="1"/>
    <col min="15" max="15" width="16.77734375" bestFit="1" customWidth="1"/>
    <col min="16" max="16" width="15.6640625" bestFit="1" customWidth="1"/>
    <col min="17" max="17" width="15" bestFit="1" customWidth="1"/>
    <col min="18" max="18" width="12" bestFit="1" customWidth="1"/>
    <col min="19" max="19" width="18.33203125" bestFit="1" customWidth="1"/>
    <col min="20" max="20" width="13" bestFit="1" customWidth="1"/>
    <col min="21" max="21" width="12" bestFit="1" customWidth="1"/>
    <col min="22" max="22" width="7.88671875" bestFit="1" customWidth="1"/>
    <col min="23" max="23" width="25.33203125" bestFit="1" customWidth="1"/>
    <col min="24" max="24" width="12.5546875" bestFit="1" customWidth="1"/>
    <col min="25" max="25" width="5.441406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2" t="s">
        <v>99</v>
      </c>
      <c r="AB1" s="2" t="s">
        <v>100</v>
      </c>
      <c r="AC1" s="2" t="s">
        <v>101</v>
      </c>
    </row>
    <row r="2" spans="1:29" x14ac:dyDescent="0.3">
      <c r="A2">
        <v>9.6769709999999995E-3</v>
      </c>
      <c r="B2">
        <v>1.4561544650040226</v>
      </c>
      <c r="C2">
        <v>20.931034088134766</v>
      </c>
      <c r="D2">
        <v>5915</v>
      </c>
      <c r="E2">
        <v>33</v>
      </c>
      <c r="F2">
        <v>34</v>
      </c>
      <c r="G2" s="1" t="s">
        <v>25</v>
      </c>
      <c r="H2">
        <v>0</v>
      </c>
      <c r="I2">
        <v>74</v>
      </c>
      <c r="J2">
        <v>34</v>
      </c>
      <c r="K2">
        <v>9</v>
      </c>
      <c r="L2" s="1" t="s">
        <v>26</v>
      </c>
      <c r="M2">
        <v>486</v>
      </c>
      <c r="N2">
        <v>1810</v>
      </c>
      <c r="O2">
        <v>486</v>
      </c>
      <c r="P2">
        <v>12</v>
      </c>
      <c r="Q2">
        <v>1</v>
      </c>
      <c r="R2">
        <v>11.696617</v>
      </c>
      <c r="S2" s="1" t="s">
        <v>27</v>
      </c>
      <c r="T2">
        <v>1.0487459999999999E-3</v>
      </c>
      <c r="U2">
        <v>1.0723719E-2</v>
      </c>
      <c r="V2">
        <v>29</v>
      </c>
      <c r="W2">
        <v>25</v>
      </c>
      <c r="X2">
        <v>35</v>
      </c>
      <c r="Y2">
        <v>34</v>
      </c>
      <c r="AA2" s="3">
        <f>AVERAGE(R1:R24)</f>
        <v>10.537210869565216</v>
      </c>
      <c r="AB2" s="3">
        <f>AVERAGE(R26:R49)</f>
        <v>26.666406904761899</v>
      </c>
      <c r="AC2" s="3">
        <f>AVERAGE(R50:R73)</f>
        <v>142.28837595238096</v>
      </c>
    </row>
    <row r="3" spans="1:29" x14ac:dyDescent="0.3">
      <c r="A3">
        <v>7.6877480000000003E-3</v>
      </c>
      <c r="B3">
        <v>1.8369230769230769</v>
      </c>
      <c r="C3">
        <v>19</v>
      </c>
      <c r="D3">
        <v>3735</v>
      </c>
      <c r="E3">
        <v>33</v>
      </c>
      <c r="F3">
        <v>37</v>
      </c>
      <c r="G3" s="1" t="s">
        <v>25</v>
      </c>
      <c r="H3">
        <v>1</v>
      </c>
      <c r="I3">
        <v>101</v>
      </c>
      <c r="J3">
        <v>37</v>
      </c>
      <c r="K3">
        <v>13</v>
      </c>
      <c r="L3" s="1" t="s">
        <v>28</v>
      </c>
      <c r="M3">
        <v>631</v>
      </c>
      <c r="N3">
        <v>1791</v>
      </c>
      <c r="O3">
        <v>631</v>
      </c>
      <c r="P3">
        <v>37</v>
      </c>
      <c r="Q3">
        <v>1</v>
      </c>
      <c r="R3">
        <v>9.7245550000000005</v>
      </c>
      <c r="S3" s="1" t="s">
        <v>27</v>
      </c>
      <c r="T3">
        <v>1.904106E-3</v>
      </c>
      <c r="U3">
        <v>9.590955E-3</v>
      </c>
      <c r="V3">
        <v>25</v>
      </c>
      <c r="W3">
        <v>36</v>
      </c>
      <c r="X3">
        <v>26</v>
      </c>
      <c r="Y3">
        <v>37</v>
      </c>
    </row>
    <row r="4" spans="1:29" x14ac:dyDescent="0.3">
      <c r="A4">
        <v>8.7675010000000005E-3</v>
      </c>
      <c r="B4">
        <v>1.8387978142076502</v>
      </c>
      <c r="C4">
        <v>22.375</v>
      </c>
      <c r="D4">
        <v>2061</v>
      </c>
      <c r="E4">
        <v>33</v>
      </c>
      <c r="F4">
        <v>18</v>
      </c>
      <c r="G4" s="1" t="s">
        <v>25</v>
      </c>
      <c r="H4">
        <v>2</v>
      </c>
      <c r="I4">
        <v>140</v>
      </c>
      <c r="J4">
        <v>18</v>
      </c>
      <c r="K4">
        <v>11</v>
      </c>
      <c r="L4" s="1" t="s">
        <v>29</v>
      </c>
      <c r="M4">
        <v>519</v>
      </c>
      <c r="N4">
        <v>1346</v>
      </c>
      <c r="O4">
        <v>519</v>
      </c>
      <c r="P4">
        <v>18</v>
      </c>
      <c r="Q4">
        <v>2</v>
      </c>
      <c r="R4">
        <v>11.33667</v>
      </c>
      <c r="S4" s="1" t="s">
        <v>27</v>
      </c>
      <c r="T4">
        <v>2.4313450000000001E-3</v>
      </c>
      <c r="U4">
        <v>1.1197742E-2</v>
      </c>
      <c r="V4">
        <v>16</v>
      </c>
      <c r="W4">
        <v>23</v>
      </c>
      <c r="X4">
        <v>96</v>
      </c>
      <c r="Y4">
        <v>18</v>
      </c>
    </row>
    <row r="5" spans="1:29" x14ac:dyDescent="0.3">
      <c r="A5">
        <v>5.3531410000000005E-3</v>
      </c>
      <c r="B5">
        <v>1.9655797101449275</v>
      </c>
      <c r="C5">
        <v>19.214284896850586</v>
      </c>
      <c r="D5">
        <v>1175</v>
      </c>
      <c r="E5">
        <v>33</v>
      </c>
      <c r="F5">
        <v>23</v>
      </c>
      <c r="G5" s="1" t="s">
        <v>25</v>
      </c>
      <c r="H5">
        <v>3</v>
      </c>
      <c r="I5">
        <v>84</v>
      </c>
      <c r="J5">
        <v>23</v>
      </c>
      <c r="K5">
        <v>8</v>
      </c>
      <c r="L5" s="1" t="s">
        <v>30</v>
      </c>
      <c r="M5">
        <v>458</v>
      </c>
      <c r="N5">
        <v>1085</v>
      </c>
      <c r="O5">
        <v>458</v>
      </c>
      <c r="P5">
        <v>23</v>
      </c>
      <c r="Q5">
        <v>1</v>
      </c>
      <c r="R5">
        <v>6.3719460000000003</v>
      </c>
      <c r="S5" s="1" t="s">
        <v>27</v>
      </c>
      <c r="T5">
        <v>9.1175900000000005E-4</v>
      </c>
      <c r="U5">
        <v>6.2637869999999998E-3</v>
      </c>
      <c r="V5">
        <v>14</v>
      </c>
      <c r="W5">
        <v>15</v>
      </c>
      <c r="X5">
        <v>44</v>
      </c>
      <c r="Y5">
        <v>23</v>
      </c>
    </row>
    <row r="6" spans="1:29" x14ac:dyDescent="0.3">
      <c r="A6">
        <v>7.6119360000000006E-3</v>
      </c>
      <c r="B6">
        <v>2.0738396624472575</v>
      </c>
      <c r="C6">
        <v>19.25</v>
      </c>
      <c r="D6">
        <v>876</v>
      </c>
      <c r="E6">
        <v>33</v>
      </c>
      <c r="F6">
        <v>20</v>
      </c>
      <c r="G6" s="1" t="s">
        <v>25</v>
      </c>
      <c r="H6">
        <v>4</v>
      </c>
      <c r="I6">
        <v>131</v>
      </c>
      <c r="J6">
        <v>20</v>
      </c>
      <c r="K6">
        <v>7</v>
      </c>
      <c r="L6" s="1" t="s">
        <v>31</v>
      </c>
      <c r="M6">
        <v>448</v>
      </c>
      <c r="N6">
        <v>983</v>
      </c>
      <c r="O6">
        <v>448</v>
      </c>
      <c r="P6">
        <v>20</v>
      </c>
      <c r="Q6">
        <v>1</v>
      </c>
      <c r="R6">
        <v>9.3582359999999998</v>
      </c>
      <c r="S6" s="1" t="s">
        <v>27</v>
      </c>
      <c r="T6">
        <v>1.6389289999999999E-3</v>
      </c>
      <c r="U6">
        <v>9.2501270000000003E-3</v>
      </c>
      <c r="V6">
        <v>12</v>
      </c>
      <c r="W6">
        <v>15</v>
      </c>
      <c r="X6">
        <v>94</v>
      </c>
      <c r="Y6">
        <v>20</v>
      </c>
    </row>
    <row r="7" spans="1:29" x14ac:dyDescent="0.3">
      <c r="A7">
        <v>2.8547999999999998E-3</v>
      </c>
      <c r="B7">
        <v>1.696078431372549</v>
      </c>
      <c r="C7">
        <v>18.625</v>
      </c>
      <c r="D7">
        <v>307</v>
      </c>
      <c r="E7">
        <v>33</v>
      </c>
      <c r="F7">
        <v>14</v>
      </c>
      <c r="G7" s="1" t="s">
        <v>25</v>
      </c>
      <c r="H7">
        <v>5</v>
      </c>
      <c r="I7">
        <v>74</v>
      </c>
      <c r="J7">
        <v>14</v>
      </c>
      <c r="K7">
        <v>4</v>
      </c>
      <c r="L7" s="1" t="s">
        <v>32</v>
      </c>
      <c r="M7">
        <v>185</v>
      </c>
      <c r="N7">
        <v>519</v>
      </c>
      <c r="O7">
        <v>185</v>
      </c>
      <c r="P7">
        <v>14</v>
      </c>
      <c r="Q7">
        <v>1</v>
      </c>
      <c r="R7">
        <v>3.3434200000000001</v>
      </c>
      <c r="S7" s="1" t="s">
        <v>27</v>
      </c>
      <c r="T7">
        <v>4.0767499999999998E-4</v>
      </c>
      <c r="U7">
        <v>3.2614720000000001E-3</v>
      </c>
      <c r="V7">
        <v>8</v>
      </c>
      <c r="W7">
        <v>6</v>
      </c>
      <c r="X7">
        <v>52</v>
      </c>
      <c r="Y7">
        <v>14</v>
      </c>
    </row>
    <row r="8" spans="1:29" x14ac:dyDescent="0.3">
      <c r="A8">
        <v>3.5829840000000004E-3</v>
      </c>
      <c r="B8">
        <v>2.1428571428571428</v>
      </c>
      <c r="C8">
        <v>12.625</v>
      </c>
      <c r="D8">
        <v>126</v>
      </c>
      <c r="E8">
        <v>33</v>
      </c>
      <c r="F8">
        <v>15</v>
      </c>
      <c r="G8" s="1" t="s">
        <v>25</v>
      </c>
      <c r="H8">
        <v>6</v>
      </c>
      <c r="I8">
        <v>86</v>
      </c>
      <c r="J8">
        <v>15</v>
      </c>
      <c r="K8">
        <v>5</v>
      </c>
      <c r="L8" s="1" t="s">
        <v>33</v>
      </c>
      <c r="M8">
        <v>178</v>
      </c>
      <c r="N8">
        <v>450</v>
      </c>
      <c r="O8">
        <v>178</v>
      </c>
      <c r="P8">
        <v>15</v>
      </c>
      <c r="Q8">
        <v>1</v>
      </c>
      <c r="R8">
        <v>4.2771160000000004</v>
      </c>
      <c r="S8" s="1" t="s">
        <v>27</v>
      </c>
      <c r="T8">
        <v>6.1554999999999997E-4</v>
      </c>
      <c r="U8">
        <v>4.1974730000000002E-3</v>
      </c>
      <c r="V8">
        <v>8</v>
      </c>
      <c r="W8">
        <v>7</v>
      </c>
      <c r="X8">
        <v>62</v>
      </c>
      <c r="Y8">
        <v>15</v>
      </c>
    </row>
    <row r="9" spans="1:29" x14ac:dyDescent="0.3">
      <c r="A9">
        <v>2.2132140000000002E-2</v>
      </c>
      <c r="B9">
        <v>3.6304347826086958</v>
      </c>
      <c r="C9">
        <v>19.214284896850586</v>
      </c>
      <c r="D9">
        <v>4877</v>
      </c>
      <c r="E9">
        <v>33</v>
      </c>
      <c r="F9">
        <v>143</v>
      </c>
      <c r="G9" s="1" t="s">
        <v>25</v>
      </c>
      <c r="H9">
        <v>7</v>
      </c>
      <c r="I9">
        <v>169</v>
      </c>
      <c r="J9">
        <v>143</v>
      </c>
      <c r="K9">
        <v>31</v>
      </c>
      <c r="L9" s="1" t="s">
        <v>34</v>
      </c>
      <c r="M9">
        <v>2128</v>
      </c>
      <c r="N9">
        <v>4008</v>
      </c>
      <c r="O9">
        <v>2128</v>
      </c>
      <c r="P9">
        <v>53</v>
      </c>
      <c r="Q9">
        <v>7</v>
      </c>
      <c r="R9">
        <v>46.731116999999998</v>
      </c>
      <c r="S9" s="1" t="s">
        <v>27</v>
      </c>
      <c r="T9">
        <v>2.4181581000000001E-2</v>
      </c>
      <c r="U9">
        <v>4.6312738999999999E-2</v>
      </c>
      <c r="V9">
        <v>28</v>
      </c>
      <c r="W9">
        <v>91</v>
      </c>
      <c r="X9">
        <v>17</v>
      </c>
      <c r="Y9">
        <v>143</v>
      </c>
    </row>
    <row r="10" spans="1:29" x14ac:dyDescent="0.3">
      <c r="A10">
        <v>8.4360449999999997E-3</v>
      </c>
      <c r="B10">
        <v>2.0304136253041363</v>
      </c>
      <c r="C10">
        <v>20.049999237060547</v>
      </c>
      <c r="D10">
        <v>2616</v>
      </c>
      <c r="E10">
        <v>33</v>
      </c>
      <c r="F10">
        <v>41</v>
      </c>
      <c r="G10" s="1" t="s">
        <v>25</v>
      </c>
      <c r="H10">
        <v>8</v>
      </c>
      <c r="I10">
        <v>113</v>
      </c>
      <c r="J10">
        <v>41</v>
      </c>
      <c r="K10">
        <v>12</v>
      </c>
      <c r="L10" s="1" t="s">
        <v>35</v>
      </c>
      <c r="M10">
        <v>664</v>
      </c>
      <c r="N10">
        <v>1669</v>
      </c>
      <c r="O10">
        <v>664</v>
      </c>
      <c r="P10">
        <v>41</v>
      </c>
      <c r="Q10">
        <v>1</v>
      </c>
      <c r="R10">
        <v>10.573365000000001</v>
      </c>
      <c r="S10" s="1" t="s">
        <v>27</v>
      </c>
      <c r="T10">
        <v>1.9005649999999999E-3</v>
      </c>
      <c r="U10">
        <v>1.0335782E-2</v>
      </c>
      <c r="V10">
        <v>20</v>
      </c>
      <c r="W10">
        <v>38</v>
      </c>
      <c r="X10">
        <v>32</v>
      </c>
      <c r="Y10">
        <v>41</v>
      </c>
    </row>
    <row r="11" spans="1:29" x14ac:dyDescent="0.3">
      <c r="A11">
        <v>6.7117699999999997E-3</v>
      </c>
      <c r="B11">
        <v>2.0834645669291341</v>
      </c>
      <c r="C11">
        <v>18.176469802856445</v>
      </c>
      <c r="D11">
        <v>1632</v>
      </c>
      <c r="E11">
        <v>33</v>
      </c>
      <c r="F11">
        <v>33</v>
      </c>
      <c r="G11" s="1" t="s">
        <v>25</v>
      </c>
      <c r="H11">
        <v>9</v>
      </c>
      <c r="I11">
        <v>89</v>
      </c>
      <c r="J11">
        <v>33</v>
      </c>
      <c r="K11">
        <v>9</v>
      </c>
      <c r="L11" s="1" t="s">
        <v>36</v>
      </c>
      <c r="M11">
        <v>569</v>
      </c>
      <c r="N11">
        <v>1323</v>
      </c>
      <c r="O11">
        <v>569</v>
      </c>
      <c r="P11">
        <v>23</v>
      </c>
      <c r="Q11">
        <v>1</v>
      </c>
      <c r="R11">
        <v>8.9551420000000004</v>
      </c>
      <c r="S11" s="1" t="s">
        <v>27</v>
      </c>
      <c r="T11">
        <v>2.0147400000000001E-3</v>
      </c>
      <c r="U11">
        <v>8.7252760000000006E-3</v>
      </c>
      <c r="V11">
        <v>17</v>
      </c>
      <c r="W11">
        <v>22</v>
      </c>
      <c r="X11">
        <v>42</v>
      </c>
      <c r="Y11">
        <v>33</v>
      </c>
    </row>
    <row r="12" spans="1:29" x14ac:dyDescent="0.3">
      <c r="A12">
        <v>1.0882398000000001E-2</v>
      </c>
      <c r="B12">
        <v>1.9508196721311475</v>
      </c>
      <c r="C12">
        <v>19.833333969116211</v>
      </c>
      <c r="D12">
        <v>6162</v>
      </c>
      <c r="E12">
        <v>33</v>
      </c>
      <c r="F12">
        <v>28</v>
      </c>
      <c r="G12" s="1" t="s">
        <v>25</v>
      </c>
      <c r="H12">
        <v>10</v>
      </c>
      <c r="I12">
        <v>105</v>
      </c>
      <c r="J12">
        <v>28</v>
      </c>
      <c r="K12">
        <v>12</v>
      </c>
      <c r="L12" s="1" t="s">
        <v>37</v>
      </c>
      <c r="M12">
        <v>942</v>
      </c>
      <c r="N12">
        <v>2380</v>
      </c>
      <c r="O12">
        <v>942</v>
      </c>
      <c r="P12">
        <v>28</v>
      </c>
      <c r="Q12">
        <v>1</v>
      </c>
      <c r="R12">
        <v>15.696573000000001</v>
      </c>
      <c r="S12" s="1" t="s">
        <v>27</v>
      </c>
      <c r="T12">
        <v>4.5176740000000002E-3</v>
      </c>
      <c r="U12">
        <v>1.5398332000000001E-2</v>
      </c>
      <c r="V12">
        <v>30</v>
      </c>
      <c r="W12">
        <v>38</v>
      </c>
      <c r="X12">
        <v>37</v>
      </c>
      <c r="Y12">
        <v>28</v>
      </c>
    </row>
    <row r="13" spans="1:29" x14ac:dyDescent="0.3">
      <c r="A13">
        <v>1.5512645E-2</v>
      </c>
      <c r="B13">
        <v>2.2765273311897105</v>
      </c>
      <c r="C13">
        <v>21.714284896850586</v>
      </c>
      <c r="D13">
        <v>6393</v>
      </c>
      <c r="E13">
        <v>33</v>
      </c>
      <c r="F13">
        <v>33</v>
      </c>
      <c r="G13" s="1" t="s">
        <v>25</v>
      </c>
      <c r="H13">
        <v>11</v>
      </c>
      <c r="I13">
        <v>122</v>
      </c>
      <c r="J13">
        <v>33</v>
      </c>
      <c r="K13">
        <v>23</v>
      </c>
      <c r="L13" s="1" t="s">
        <v>38</v>
      </c>
      <c r="M13">
        <v>1267</v>
      </c>
      <c r="N13">
        <v>2832</v>
      </c>
      <c r="O13">
        <v>1267</v>
      </c>
      <c r="P13">
        <v>33</v>
      </c>
      <c r="Q13">
        <v>1</v>
      </c>
      <c r="R13">
        <v>25.423432999999999</v>
      </c>
      <c r="S13" s="1" t="s">
        <v>27</v>
      </c>
      <c r="T13">
        <v>9.5895649999999995E-3</v>
      </c>
      <c r="U13">
        <v>2.5101403000000001E-2</v>
      </c>
      <c r="V13">
        <v>28</v>
      </c>
      <c r="W13">
        <v>61</v>
      </c>
      <c r="X13">
        <v>26</v>
      </c>
      <c r="Y13">
        <v>33</v>
      </c>
    </row>
    <row r="14" spans="1:29" x14ac:dyDescent="0.3">
      <c r="A14">
        <v>2.8333260000000002E-3</v>
      </c>
      <c r="B14">
        <v>1.1308411214953271</v>
      </c>
      <c r="C14">
        <v>17.333333969116211</v>
      </c>
      <c r="D14">
        <v>2022</v>
      </c>
      <c r="E14">
        <v>25</v>
      </c>
      <c r="F14">
        <v>7</v>
      </c>
      <c r="G14" s="1" t="s">
        <v>25</v>
      </c>
      <c r="H14">
        <v>12</v>
      </c>
      <c r="I14">
        <v>47</v>
      </c>
      <c r="J14">
        <v>7</v>
      </c>
      <c r="K14">
        <v>3</v>
      </c>
      <c r="L14" s="1" t="s">
        <v>39</v>
      </c>
      <c r="M14">
        <v>70</v>
      </c>
      <c r="N14">
        <v>726</v>
      </c>
      <c r="O14">
        <v>70</v>
      </c>
      <c r="P14">
        <v>7</v>
      </c>
      <c r="Q14">
        <v>1</v>
      </c>
      <c r="R14">
        <v>3.099459</v>
      </c>
      <c r="S14" s="1" t="s">
        <v>27</v>
      </c>
      <c r="T14">
        <v>1.383E-4</v>
      </c>
      <c r="U14">
        <v>2.9706950000000002E-3</v>
      </c>
      <c r="V14">
        <v>18</v>
      </c>
      <c r="W14">
        <v>2</v>
      </c>
      <c r="X14">
        <v>36</v>
      </c>
      <c r="Y14">
        <v>7</v>
      </c>
    </row>
    <row r="15" spans="1:29" x14ac:dyDescent="0.3">
      <c r="A15">
        <v>1.6204799999999999E-3</v>
      </c>
      <c r="B15">
        <v>1.4248366013071896</v>
      </c>
      <c r="C15">
        <v>14.800000190734863</v>
      </c>
      <c r="D15">
        <v>87</v>
      </c>
      <c r="E15">
        <v>25</v>
      </c>
      <c r="F15">
        <v>5</v>
      </c>
      <c r="G15" s="1" t="s">
        <v>25</v>
      </c>
      <c r="H15">
        <v>13</v>
      </c>
      <c r="I15">
        <v>54</v>
      </c>
      <c r="J15">
        <v>5</v>
      </c>
      <c r="K15">
        <v>3</v>
      </c>
      <c r="L15" s="1" t="s">
        <v>40</v>
      </c>
      <c r="M15">
        <v>59</v>
      </c>
      <c r="N15">
        <v>218</v>
      </c>
      <c r="O15">
        <v>59</v>
      </c>
      <c r="P15">
        <v>5</v>
      </c>
      <c r="Q15">
        <v>1</v>
      </c>
      <c r="R15">
        <v>1.781793</v>
      </c>
      <c r="S15" s="1" t="s">
        <v>27</v>
      </c>
      <c r="T15">
        <v>1.09251E-4</v>
      </c>
      <c r="U15">
        <v>1.728713E-3</v>
      </c>
      <c r="V15">
        <v>5</v>
      </c>
      <c r="W15">
        <v>1</v>
      </c>
      <c r="X15">
        <v>46</v>
      </c>
      <c r="Y15">
        <v>5</v>
      </c>
    </row>
    <row r="16" spans="1:29" x14ac:dyDescent="0.3">
      <c r="A16">
        <v>3.3615550000000004E-3</v>
      </c>
      <c r="B16">
        <v>2.4855491329479769</v>
      </c>
      <c r="C16">
        <v>16.799999237060547</v>
      </c>
      <c r="D16">
        <v>136</v>
      </c>
      <c r="E16">
        <v>20</v>
      </c>
      <c r="F16">
        <v>8</v>
      </c>
      <c r="G16" s="1" t="s">
        <v>25</v>
      </c>
      <c r="H16">
        <v>14</v>
      </c>
      <c r="I16">
        <v>72</v>
      </c>
      <c r="J16">
        <v>8</v>
      </c>
      <c r="K16">
        <v>7</v>
      </c>
      <c r="L16" s="1" t="s">
        <v>41</v>
      </c>
      <c r="M16">
        <v>218</v>
      </c>
      <c r="N16">
        <v>430</v>
      </c>
      <c r="O16">
        <v>218</v>
      </c>
      <c r="P16">
        <v>8</v>
      </c>
      <c r="Q16">
        <v>1</v>
      </c>
      <c r="R16">
        <v>4.0834929999999998</v>
      </c>
      <c r="S16" s="1" t="s">
        <v>27</v>
      </c>
      <c r="T16">
        <v>6.3222699999999996E-4</v>
      </c>
      <c r="U16">
        <v>3.9927549999999997E-3</v>
      </c>
      <c r="V16">
        <v>5</v>
      </c>
      <c r="W16">
        <v>10</v>
      </c>
      <c r="X16">
        <v>52</v>
      </c>
      <c r="Y16">
        <v>8</v>
      </c>
    </row>
    <row r="17" spans="1:25" x14ac:dyDescent="0.3">
      <c r="A17">
        <v>7.4737969999999999E-3</v>
      </c>
      <c r="B17">
        <v>2.1489361702127661</v>
      </c>
      <c r="C17">
        <v>15.949999809265137</v>
      </c>
      <c r="D17">
        <v>2246</v>
      </c>
      <c r="E17">
        <v>25</v>
      </c>
      <c r="F17">
        <v>301</v>
      </c>
      <c r="G17" s="1" t="s">
        <v>25</v>
      </c>
      <c r="H17">
        <v>15</v>
      </c>
      <c r="I17">
        <v>97</v>
      </c>
      <c r="J17">
        <v>301</v>
      </c>
      <c r="K17">
        <v>19</v>
      </c>
      <c r="L17" s="1" t="s">
        <v>42</v>
      </c>
      <c r="M17">
        <v>531</v>
      </c>
      <c r="N17">
        <v>1414</v>
      </c>
      <c r="O17">
        <v>531</v>
      </c>
      <c r="P17">
        <v>10</v>
      </c>
      <c r="Q17">
        <v>1</v>
      </c>
      <c r="R17">
        <v>10.908186000000001</v>
      </c>
      <c r="S17" s="1" t="s">
        <v>27</v>
      </c>
      <c r="T17">
        <v>3.2233940000000001E-3</v>
      </c>
      <c r="U17">
        <v>1.0696349000000001E-2</v>
      </c>
      <c r="V17">
        <v>20</v>
      </c>
      <c r="W17">
        <v>51</v>
      </c>
      <c r="X17">
        <v>34</v>
      </c>
      <c r="Y17">
        <v>301</v>
      </c>
    </row>
    <row r="18" spans="1:25" x14ac:dyDescent="0.3">
      <c r="A18">
        <v>1.4833229999999999E-3</v>
      </c>
      <c r="B18">
        <v>1.278688524590164</v>
      </c>
      <c r="C18">
        <v>17.799999237060547</v>
      </c>
      <c r="D18">
        <v>136</v>
      </c>
      <c r="E18">
        <v>25</v>
      </c>
      <c r="F18">
        <v>2</v>
      </c>
      <c r="G18" s="1" t="s">
        <v>25</v>
      </c>
      <c r="H18">
        <v>16</v>
      </c>
      <c r="I18">
        <v>41</v>
      </c>
      <c r="J18">
        <v>2</v>
      </c>
      <c r="K18">
        <v>3</v>
      </c>
      <c r="L18" s="1" t="s">
        <v>43</v>
      </c>
      <c r="M18">
        <v>45</v>
      </c>
      <c r="N18">
        <v>234</v>
      </c>
      <c r="O18">
        <v>45</v>
      </c>
      <c r="P18">
        <v>2</v>
      </c>
      <c r="Q18">
        <v>1</v>
      </c>
      <c r="R18">
        <v>1.6558790000000001</v>
      </c>
      <c r="S18" s="1" t="s">
        <v>27</v>
      </c>
      <c r="T18">
        <v>8.3268000000000003E-5</v>
      </c>
      <c r="U18">
        <v>1.565802E-3</v>
      </c>
      <c r="V18">
        <v>5</v>
      </c>
      <c r="W18">
        <v>1</v>
      </c>
      <c r="X18">
        <v>36</v>
      </c>
      <c r="Y18">
        <v>2</v>
      </c>
    </row>
    <row r="19" spans="1:25" x14ac:dyDescent="0.3">
      <c r="A19">
        <v>1.418264E-3</v>
      </c>
      <c r="B19">
        <v>1.3248407643312101</v>
      </c>
      <c r="C19">
        <v>15.199999809265137</v>
      </c>
      <c r="D19">
        <v>93</v>
      </c>
      <c r="E19">
        <v>25</v>
      </c>
      <c r="F19">
        <v>2</v>
      </c>
      <c r="G19" s="1" t="s">
        <v>25</v>
      </c>
      <c r="H19">
        <v>17</v>
      </c>
      <c r="I19">
        <v>41</v>
      </c>
      <c r="J19">
        <v>2</v>
      </c>
      <c r="K19">
        <v>3</v>
      </c>
      <c r="L19" s="1" t="s">
        <v>44</v>
      </c>
      <c r="M19">
        <v>45</v>
      </c>
      <c r="N19">
        <v>208</v>
      </c>
      <c r="O19">
        <v>45</v>
      </c>
      <c r="P19">
        <v>2</v>
      </c>
      <c r="Q19">
        <v>1</v>
      </c>
      <c r="R19">
        <v>1.558522</v>
      </c>
      <c r="S19" s="1" t="s">
        <v>27</v>
      </c>
      <c r="T19">
        <v>8.4767999999999999E-5</v>
      </c>
      <c r="U19">
        <v>1.502155E-3</v>
      </c>
      <c r="V19">
        <v>5</v>
      </c>
      <c r="W19">
        <v>1</v>
      </c>
      <c r="X19">
        <v>36</v>
      </c>
      <c r="Y19">
        <v>2</v>
      </c>
    </row>
    <row r="20" spans="1:25" x14ac:dyDescent="0.3">
      <c r="A20">
        <v>1.2734089000000001E-2</v>
      </c>
      <c r="B20">
        <v>3.1772486772486772</v>
      </c>
      <c r="C20">
        <v>15.25</v>
      </c>
      <c r="D20">
        <v>2865</v>
      </c>
      <c r="E20">
        <v>25</v>
      </c>
      <c r="F20">
        <v>373</v>
      </c>
      <c r="G20" s="1" t="s">
        <v>25</v>
      </c>
      <c r="H20">
        <v>18</v>
      </c>
      <c r="I20">
        <v>109</v>
      </c>
      <c r="J20">
        <v>373</v>
      </c>
      <c r="K20">
        <v>28</v>
      </c>
      <c r="L20" s="1" t="s">
        <v>45</v>
      </c>
      <c r="M20">
        <v>1082</v>
      </c>
      <c r="N20">
        <v>2402</v>
      </c>
      <c r="O20">
        <v>1082</v>
      </c>
      <c r="P20">
        <v>22</v>
      </c>
      <c r="Q20">
        <v>1</v>
      </c>
      <c r="R20">
        <v>21.942177999999998</v>
      </c>
      <c r="S20" s="1" t="s">
        <v>27</v>
      </c>
      <c r="T20">
        <v>8.6922400000000004E-3</v>
      </c>
      <c r="U20">
        <v>2.142521E-2</v>
      </c>
      <c r="V20">
        <v>24</v>
      </c>
      <c r="W20">
        <v>54</v>
      </c>
      <c r="X20">
        <v>31</v>
      </c>
      <c r="Y20">
        <v>373</v>
      </c>
    </row>
    <row r="21" spans="1:25" x14ac:dyDescent="0.3">
      <c r="A21">
        <v>7.5876600000000002E-4</v>
      </c>
      <c r="B21">
        <v>1.1151079136690647</v>
      </c>
      <c r="C21">
        <v>13.399999618530273</v>
      </c>
      <c r="D21">
        <v>72</v>
      </c>
      <c r="E21">
        <v>25</v>
      </c>
      <c r="F21">
        <v>6</v>
      </c>
      <c r="G21" s="1" t="s">
        <v>25</v>
      </c>
      <c r="H21">
        <v>19</v>
      </c>
      <c r="I21">
        <v>20</v>
      </c>
      <c r="J21">
        <v>6</v>
      </c>
      <c r="K21">
        <v>2</v>
      </c>
      <c r="L21" s="1" t="s">
        <v>46</v>
      </c>
      <c r="M21">
        <v>12</v>
      </c>
      <c r="N21">
        <v>155</v>
      </c>
      <c r="O21">
        <v>12</v>
      </c>
      <c r="P21">
        <v>6</v>
      </c>
      <c r="Q21">
        <v>1</v>
      </c>
      <c r="R21">
        <v>0.89295899999999995</v>
      </c>
      <c r="S21" s="1" t="s">
        <v>27</v>
      </c>
      <c r="T21">
        <v>2.9193E-5</v>
      </c>
      <c r="U21">
        <v>7.8671700000000004E-4</v>
      </c>
      <c r="V21">
        <v>5</v>
      </c>
      <c r="W21">
        <v>0</v>
      </c>
      <c r="X21">
        <v>12</v>
      </c>
      <c r="Y21">
        <v>6</v>
      </c>
    </row>
    <row r="22" spans="1:25" x14ac:dyDescent="0.3">
      <c r="A22">
        <v>4.9841150000000008E-3</v>
      </c>
      <c r="B22">
        <v>3.4771573604060912</v>
      </c>
      <c r="C22">
        <v>13.571428298950195</v>
      </c>
      <c r="D22">
        <v>150</v>
      </c>
      <c r="E22">
        <v>25</v>
      </c>
      <c r="F22">
        <v>36</v>
      </c>
      <c r="G22" s="1" t="s">
        <v>25</v>
      </c>
      <c r="H22">
        <v>20</v>
      </c>
      <c r="I22">
        <v>92</v>
      </c>
      <c r="J22">
        <v>36</v>
      </c>
      <c r="K22">
        <v>10</v>
      </c>
      <c r="L22" s="1" t="s">
        <v>47</v>
      </c>
      <c r="M22">
        <v>410</v>
      </c>
      <c r="N22">
        <v>685</v>
      </c>
      <c r="O22">
        <v>410</v>
      </c>
      <c r="P22">
        <v>9</v>
      </c>
      <c r="Q22">
        <v>1</v>
      </c>
      <c r="R22">
        <v>6.4260630000000001</v>
      </c>
      <c r="S22" s="1" t="s">
        <v>27</v>
      </c>
      <c r="T22">
        <v>1.347591E-3</v>
      </c>
      <c r="U22">
        <v>6.330596E-3</v>
      </c>
      <c r="V22">
        <v>7</v>
      </c>
      <c r="W22">
        <v>15</v>
      </c>
      <c r="X22">
        <v>66</v>
      </c>
      <c r="Y22">
        <v>36</v>
      </c>
    </row>
    <row r="23" spans="1:25" x14ac:dyDescent="0.3">
      <c r="A23">
        <v>5.2248979999999995E-3</v>
      </c>
      <c r="B23">
        <v>3.7263157894736842</v>
      </c>
      <c r="C23">
        <v>11.375</v>
      </c>
      <c r="D23">
        <v>130</v>
      </c>
      <c r="E23">
        <v>25</v>
      </c>
      <c r="F23">
        <v>39</v>
      </c>
      <c r="G23" s="1" t="s">
        <v>25</v>
      </c>
      <c r="H23">
        <v>21</v>
      </c>
      <c r="I23">
        <v>88</v>
      </c>
      <c r="J23">
        <v>39</v>
      </c>
      <c r="K23">
        <v>14</v>
      </c>
      <c r="L23" s="1" t="s">
        <v>48</v>
      </c>
      <c r="M23">
        <v>423</v>
      </c>
      <c r="N23">
        <v>708</v>
      </c>
      <c r="O23">
        <v>423</v>
      </c>
      <c r="P23">
        <v>15</v>
      </c>
      <c r="Q23">
        <v>1</v>
      </c>
      <c r="R23">
        <v>7.1671959999999997</v>
      </c>
      <c r="S23" s="1" t="s">
        <v>27</v>
      </c>
      <c r="T23">
        <v>1.830288E-3</v>
      </c>
      <c r="U23">
        <v>7.0543799999999999E-3</v>
      </c>
      <c r="V23">
        <v>8</v>
      </c>
      <c r="W23">
        <v>19</v>
      </c>
      <c r="X23">
        <v>52</v>
      </c>
      <c r="Y23">
        <v>39</v>
      </c>
    </row>
    <row r="24" spans="1:25" x14ac:dyDescent="0.3">
      <c r="A24">
        <v>1.1361944000000002E-2</v>
      </c>
      <c r="B24">
        <v>2.8075471698113206</v>
      </c>
      <c r="C24">
        <v>15.399999618530273</v>
      </c>
      <c r="D24">
        <v>3202</v>
      </c>
      <c r="E24">
        <v>25</v>
      </c>
      <c r="F24">
        <v>426</v>
      </c>
      <c r="G24" s="1" t="s">
        <v>25</v>
      </c>
      <c r="H24">
        <v>22</v>
      </c>
      <c r="I24">
        <v>116</v>
      </c>
      <c r="J24">
        <v>426</v>
      </c>
      <c r="K24">
        <v>37</v>
      </c>
      <c r="L24" s="1" t="s">
        <v>49</v>
      </c>
      <c r="M24">
        <v>1021</v>
      </c>
      <c r="N24">
        <v>2232</v>
      </c>
      <c r="O24">
        <v>1021</v>
      </c>
      <c r="P24">
        <v>30</v>
      </c>
      <c r="Q24">
        <v>1</v>
      </c>
      <c r="R24">
        <v>19.351932000000001</v>
      </c>
      <c r="S24" s="1" t="s">
        <v>27</v>
      </c>
      <c r="T24">
        <v>7.6764349999999997E-3</v>
      </c>
      <c r="U24">
        <v>1.9037355999999998E-2</v>
      </c>
      <c r="V24">
        <v>25</v>
      </c>
      <c r="W24">
        <v>71</v>
      </c>
      <c r="X24">
        <v>13</v>
      </c>
      <c r="Y24">
        <v>426</v>
      </c>
    </row>
    <row r="25" spans="1:25" x14ac:dyDescent="0.3">
      <c r="A25">
        <v>2.7145529999999998E-3</v>
      </c>
      <c r="B25">
        <v>1.2735042735042734</v>
      </c>
      <c r="C25">
        <v>16.214284896850586</v>
      </c>
      <c r="D25">
        <v>970</v>
      </c>
      <c r="E25">
        <v>25</v>
      </c>
      <c r="F25">
        <v>6</v>
      </c>
      <c r="G25" s="1" t="s">
        <v>25</v>
      </c>
      <c r="H25">
        <v>23</v>
      </c>
      <c r="I25">
        <v>43</v>
      </c>
      <c r="J25">
        <v>6</v>
      </c>
      <c r="K25">
        <v>5</v>
      </c>
      <c r="L25" s="1" t="s">
        <v>50</v>
      </c>
      <c r="M25">
        <v>103</v>
      </c>
      <c r="N25">
        <v>596</v>
      </c>
      <c r="O25">
        <v>103</v>
      </c>
      <c r="P25">
        <v>6</v>
      </c>
      <c r="Q25">
        <v>1</v>
      </c>
      <c r="R25">
        <v>3.0784989999999999</v>
      </c>
      <c r="S25" s="1" t="s">
        <v>27</v>
      </c>
      <c r="T25">
        <v>2.4886800000000002E-4</v>
      </c>
      <c r="U25">
        <v>2.9627500000000001E-3</v>
      </c>
      <c r="V25">
        <v>14</v>
      </c>
      <c r="W25">
        <v>8</v>
      </c>
      <c r="X25">
        <v>27</v>
      </c>
      <c r="Y25">
        <v>6</v>
      </c>
    </row>
    <row r="26" spans="1:25" x14ac:dyDescent="0.3">
      <c r="A26">
        <v>3.9831835999999995E-2</v>
      </c>
      <c r="B26">
        <v>4.3539823008849554</v>
      </c>
      <c r="C26">
        <v>20.931034088134766</v>
      </c>
      <c r="D26">
        <v>5915</v>
      </c>
      <c r="E26">
        <v>33</v>
      </c>
      <c r="F26">
        <v>67</v>
      </c>
      <c r="G26" s="1" t="s">
        <v>25</v>
      </c>
      <c r="H26">
        <v>24</v>
      </c>
      <c r="I26">
        <v>162</v>
      </c>
      <c r="J26">
        <v>67</v>
      </c>
      <c r="K26">
        <v>22</v>
      </c>
      <c r="L26" s="1" t="s">
        <v>51</v>
      </c>
      <c r="M26">
        <v>3196</v>
      </c>
      <c r="N26">
        <v>5412</v>
      </c>
      <c r="O26">
        <v>3196</v>
      </c>
      <c r="P26">
        <v>32</v>
      </c>
      <c r="Q26">
        <v>2</v>
      </c>
      <c r="R26">
        <v>114.53599800000001</v>
      </c>
      <c r="S26" s="1" t="s">
        <v>27</v>
      </c>
      <c r="T26">
        <v>7.4014809000000001E-2</v>
      </c>
      <c r="U26">
        <v>0.113845683</v>
      </c>
      <c r="V26">
        <v>29</v>
      </c>
      <c r="W26">
        <v>101</v>
      </c>
      <c r="X26">
        <v>26</v>
      </c>
      <c r="Y26">
        <v>67</v>
      </c>
    </row>
    <row r="27" spans="1:25" x14ac:dyDescent="0.3">
      <c r="A27">
        <v>2.6446378999999999E-2</v>
      </c>
      <c r="B27">
        <v>4.3476923076923075</v>
      </c>
      <c r="C27">
        <v>19</v>
      </c>
      <c r="D27">
        <v>3735</v>
      </c>
      <c r="E27">
        <v>33</v>
      </c>
      <c r="F27">
        <v>52</v>
      </c>
      <c r="G27" s="1" t="s">
        <v>25</v>
      </c>
      <c r="H27">
        <v>25</v>
      </c>
      <c r="I27">
        <v>147</v>
      </c>
      <c r="J27">
        <v>52</v>
      </c>
      <c r="K27">
        <v>16</v>
      </c>
      <c r="L27" s="1" t="s">
        <v>52</v>
      </c>
      <c r="M27">
        <v>2469</v>
      </c>
      <c r="N27">
        <v>4239</v>
      </c>
      <c r="O27">
        <v>2469</v>
      </c>
      <c r="P27">
        <v>52</v>
      </c>
      <c r="Q27">
        <v>2</v>
      </c>
      <c r="R27">
        <v>69.505066999999997</v>
      </c>
      <c r="S27" s="1" t="s">
        <v>27</v>
      </c>
      <c r="T27">
        <v>4.1788687999999997E-2</v>
      </c>
      <c r="U27">
        <v>6.8233724999999995E-2</v>
      </c>
      <c r="V27">
        <v>25</v>
      </c>
      <c r="W27">
        <v>75</v>
      </c>
      <c r="X27">
        <v>17</v>
      </c>
      <c r="Y27">
        <v>52</v>
      </c>
    </row>
    <row r="28" spans="1:25" x14ac:dyDescent="0.3">
      <c r="A28">
        <v>2.7271966999999998E-2</v>
      </c>
      <c r="B28">
        <v>4.1161202185792352</v>
      </c>
      <c r="C28">
        <v>22.375</v>
      </c>
      <c r="D28">
        <v>2061</v>
      </c>
      <c r="E28">
        <v>33</v>
      </c>
      <c r="F28">
        <v>21</v>
      </c>
      <c r="G28" s="1" t="s">
        <v>25</v>
      </c>
      <c r="H28">
        <v>26</v>
      </c>
      <c r="I28">
        <v>154</v>
      </c>
      <c r="J28">
        <v>21</v>
      </c>
      <c r="K28">
        <v>17</v>
      </c>
      <c r="L28" s="1" t="s">
        <v>53</v>
      </c>
      <c r="M28">
        <v>1846</v>
      </c>
      <c r="N28">
        <v>3013</v>
      </c>
      <c r="O28">
        <v>1846</v>
      </c>
      <c r="P28">
        <v>21</v>
      </c>
      <c r="Q28">
        <v>2</v>
      </c>
      <c r="R28">
        <v>46.848466999999999</v>
      </c>
      <c r="S28" s="1" t="s">
        <v>27</v>
      </c>
      <c r="T28">
        <v>1.9137283000000001E-2</v>
      </c>
      <c r="U28">
        <v>4.6408438000000003E-2</v>
      </c>
      <c r="V28">
        <v>16</v>
      </c>
      <c r="W28">
        <v>81</v>
      </c>
      <c r="X28">
        <v>51</v>
      </c>
      <c r="Y28">
        <v>21</v>
      </c>
    </row>
    <row r="29" spans="1:25" x14ac:dyDescent="0.3">
      <c r="A29">
        <v>1.4971211E-2</v>
      </c>
      <c r="B29">
        <v>2.8822463768115942</v>
      </c>
      <c r="C29">
        <v>19.214284896850586</v>
      </c>
      <c r="D29">
        <v>1175</v>
      </c>
      <c r="E29">
        <v>33</v>
      </c>
      <c r="F29">
        <v>18</v>
      </c>
      <c r="G29" s="1" t="s">
        <v>25</v>
      </c>
      <c r="H29">
        <v>27</v>
      </c>
      <c r="I29">
        <v>146</v>
      </c>
      <c r="J29">
        <v>18</v>
      </c>
      <c r="K29">
        <v>11</v>
      </c>
      <c r="L29" s="1" t="s">
        <v>54</v>
      </c>
      <c r="M29">
        <v>844</v>
      </c>
      <c r="N29">
        <v>1591</v>
      </c>
      <c r="O29">
        <v>844</v>
      </c>
      <c r="P29">
        <v>18</v>
      </c>
      <c r="Q29">
        <v>1</v>
      </c>
      <c r="R29">
        <v>21.578607999999999</v>
      </c>
      <c r="S29" s="1" t="s">
        <v>27</v>
      </c>
      <c r="T29">
        <v>6.3348780000000004E-3</v>
      </c>
      <c r="U29">
        <v>2.1305285E-2</v>
      </c>
      <c r="V29">
        <v>14</v>
      </c>
      <c r="W29">
        <v>33</v>
      </c>
      <c r="X29">
        <v>93</v>
      </c>
      <c r="Y29">
        <v>18</v>
      </c>
    </row>
    <row r="30" spans="1:25" x14ac:dyDescent="0.3">
      <c r="A30">
        <v>7.127324E-3</v>
      </c>
      <c r="B30">
        <v>2.4873417721518987</v>
      </c>
      <c r="C30">
        <v>19.25</v>
      </c>
      <c r="D30">
        <v>876</v>
      </c>
      <c r="E30">
        <v>33</v>
      </c>
      <c r="F30">
        <v>20</v>
      </c>
      <c r="G30" s="1" t="s">
        <v>25</v>
      </c>
      <c r="H30">
        <v>28</v>
      </c>
      <c r="I30">
        <v>106</v>
      </c>
      <c r="J30">
        <v>20</v>
      </c>
      <c r="K30">
        <v>14</v>
      </c>
      <c r="L30" s="1" t="s">
        <v>55</v>
      </c>
      <c r="M30">
        <v>569</v>
      </c>
      <c r="N30">
        <v>1179</v>
      </c>
      <c r="O30">
        <v>569</v>
      </c>
      <c r="P30">
        <v>20</v>
      </c>
      <c r="Q30">
        <v>1</v>
      </c>
      <c r="R30">
        <v>9.4648730000000008</v>
      </c>
      <c r="S30" s="1" t="s">
        <v>27</v>
      </c>
      <c r="T30">
        <v>2.2253669999999998E-3</v>
      </c>
      <c r="U30">
        <v>9.3519280000000007E-3</v>
      </c>
      <c r="V30">
        <v>12</v>
      </c>
      <c r="W30">
        <v>26</v>
      </c>
      <c r="X30">
        <v>58</v>
      </c>
      <c r="Y30">
        <v>20</v>
      </c>
    </row>
    <row r="31" spans="1:25" x14ac:dyDescent="0.3">
      <c r="A31">
        <v>3.8082530000000002E-3</v>
      </c>
      <c r="B31">
        <v>2.1111111111111112</v>
      </c>
      <c r="C31">
        <v>18.625</v>
      </c>
      <c r="D31">
        <v>307</v>
      </c>
      <c r="E31">
        <v>33</v>
      </c>
      <c r="F31">
        <v>11</v>
      </c>
      <c r="G31" s="1" t="s">
        <v>25</v>
      </c>
      <c r="H31">
        <v>29</v>
      </c>
      <c r="I31">
        <v>86</v>
      </c>
      <c r="J31">
        <v>11</v>
      </c>
      <c r="K31">
        <v>8</v>
      </c>
      <c r="L31" s="1" t="s">
        <v>56</v>
      </c>
      <c r="M31">
        <v>271</v>
      </c>
      <c r="N31">
        <v>646</v>
      </c>
      <c r="O31">
        <v>271</v>
      </c>
      <c r="P31">
        <v>11</v>
      </c>
      <c r="Q31">
        <v>1</v>
      </c>
      <c r="R31">
        <v>4.7265779999999999</v>
      </c>
      <c r="S31" s="1" t="s">
        <v>27</v>
      </c>
      <c r="T31">
        <v>8.4490300000000004E-4</v>
      </c>
      <c r="U31">
        <v>4.652209E-3</v>
      </c>
      <c r="V31">
        <v>8</v>
      </c>
      <c r="W31">
        <v>12</v>
      </c>
      <c r="X31">
        <v>61</v>
      </c>
      <c r="Y31">
        <v>11</v>
      </c>
    </row>
    <row r="32" spans="1:25" x14ac:dyDescent="0.3">
      <c r="A32">
        <v>2.8095989999999999E-3</v>
      </c>
      <c r="B32">
        <v>2.5047619047619047</v>
      </c>
      <c r="C32">
        <v>12.625</v>
      </c>
      <c r="D32">
        <v>126</v>
      </c>
      <c r="E32">
        <v>33</v>
      </c>
      <c r="F32">
        <v>10</v>
      </c>
      <c r="G32" s="1" t="s">
        <v>25</v>
      </c>
      <c r="H32">
        <v>30</v>
      </c>
      <c r="I32">
        <v>59</v>
      </c>
      <c r="J32">
        <v>10</v>
      </c>
      <c r="K32">
        <v>8</v>
      </c>
      <c r="L32" s="1" t="s">
        <v>57</v>
      </c>
      <c r="M32">
        <v>233</v>
      </c>
      <c r="N32">
        <v>526</v>
      </c>
      <c r="O32">
        <v>233</v>
      </c>
      <c r="P32">
        <v>10</v>
      </c>
      <c r="Q32">
        <v>1</v>
      </c>
      <c r="R32">
        <v>3.4544160000000002</v>
      </c>
      <c r="S32" s="1" t="s">
        <v>27</v>
      </c>
      <c r="T32">
        <v>5.75393E-4</v>
      </c>
      <c r="U32">
        <v>3.3842640000000001E-3</v>
      </c>
      <c r="V32">
        <v>8</v>
      </c>
      <c r="W32">
        <v>14</v>
      </c>
      <c r="X32">
        <v>35</v>
      </c>
      <c r="Y32">
        <v>10</v>
      </c>
    </row>
    <row r="33" spans="1:25" x14ac:dyDescent="0.3">
      <c r="A33">
        <v>1.5885582760000005</v>
      </c>
      <c r="B33">
        <v>42.207084468664853</v>
      </c>
      <c r="C33">
        <v>19.888889312744141</v>
      </c>
      <c r="D33">
        <v>4862</v>
      </c>
      <c r="E33">
        <v>33</v>
      </c>
      <c r="G33" s="1" t="s">
        <v>25</v>
      </c>
      <c r="H33">
        <v>31</v>
      </c>
      <c r="I33">
        <v>1918</v>
      </c>
      <c r="J33">
        <v>165</v>
      </c>
      <c r="K33">
        <v>352</v>
      </c>
      <c r="L33" s="1" t="s">
        <v>58</v>
      </c>
      <c r="M33">
        <v>58631</v>
      </c>
      <c r="N33">
        <v>46470</v>
      </c>
      <c r="O33">
        <v>58631</v>
      </c>
      <c r="P33">
        <v>92</v>
      </c>
      <c r="Q33">
        <v>143</v>
      </c>
      <c r="S33" s="1" t="s">
        <v>27</v>
      </c>
      <c r="T33">
        <v>126.185246015</v>
      </c>
      <c r="U33">
        <v>127.77380328</v>
      </c>
      <c r="V33">
        <v>27</v>
      </c>
      <c r="W33">
        <v>1682</v>
      </c>
      <c r="X33">
        <v>0</v>
      </c>
      <c r="Y33">
        <v>170</v>
      </c>
    </row>
    <row r="34" spans="1:25" x14ac:dyDescent="0.3">
      <c r="A34">
        <v>2.3144638999999995E-2</v>
      </c>
      <c r="B34">
        <v>4.3990267639902676</v>
      </c>
      <c r="C34">
        <v>20.049999237060547</v>
      </c>
      <c r="D34">
        <v>2616</v>
      </c>
      <c r="E34">
        <v>33</v>
      </c>
      <c r="F34">
        <v>44</v>
      </c>
      <c r="G34" s="1" t="s">
        <v>25</v>
      </c>
      <c r="H34">
        <v>32</v>
      </c>
      <c r="I34">
        <v>174</v>
      </c>
      <c r="J34">
        <v>44</v>
      </c>
      <c r="K34">
        <v>19</v>
      </c>
      <c r="L34" s="1" t="s">
        <v>59</v>
      </c>
      <c r="M34">
        <v>2104</v>
      </c>
      <c r="N34">
        <v>3616</v>
      </c>
      <c r="O34">
        <v>2104</v>
      </c>
      <c r="P34">
        <v>44</v>
      </c>
      <c r="Q34">
        <v>1</v>
      </c>
      <c r="R34">
        <v>58.607576999999999</v>
      </c>
      <c r="S34" s="1" t="s">
        <v>27</v>
      </c>
      <c r="T34">
        <v>3.5201567000000003E-2</v>
      </c>
      <c r="U34">
        <v>5.8345356000000001E-2</v>
      </c>
      <c r="V34">
        <v>20</v>
      </c>
      <c r="W34">
        <v>95</v>
      </c>
      <c r="X34">
        <v>33</v>
      </c>
      <c r="Y34">
        <v>44</v>
      </c>
    </row>
    <row r="35" spans="1:25" x14ac:dyDescent="0.3">
      <c r="A35">
        <v>1.0499281000000001E-2</v>
      </c>
      <c r="B35">
        <v>3.2582677165354332</v>
      </c>
      <c r="C35">
        <v>18.176469802856445</v>
      </c>
      <c r="D35">
        <v>1632</v>
      </c>
      <c r="E35">
        <v>33</v>
      </c>
      <c r="F35">
        <v>34</v>
      </c>
      <c r="G35" s="1" t="s">
        <v>25</v>
      </c>
      <c r="H35">
        <v>33</v>
      </c>
      <c r="I35">
        <v>116</v>
      </c>
      <c r="J35">
        <v>34</v>
      </c>
      <c r="K35">
        <v>20</v>
      </c>
      <c r="L35" s="1" t="s">
        <v>60</v>
      </c>
      <c r="M35">
        <v>1092</v>
      </c>
      <c r="N35">
        <v>2069</v>
      </c>
      <c r="O35">
        <v>1092</v>
      </c>
      <c r="P35">
        <v>20</v>
      </c>
      <c r="Q35">
        <v>3</v>
      </c>
      <c r="R35">
        <v>16.358681000000001</v>
      </c>
      <c r="S35" s="1" t="s">
        <v>27</v>
      </c>
      <c r="T35">
        <v>5.6708820000000004E-3</v>
      </c>
      <c r="U35">
        <v>1.6169159999999998E-2</v>
      </c>
      <c r="V35">
        <v>17</v>
      </c>
      <c r="W35">
        <v>44</v>
      </c>
      <c r="X35">
        <v>48</v>
      </c>
      <c r="Y35">
        <v>34</v>
      </c>
    </row>
    <row r="36" spans="1:25" x14ac:dyDescent="0.3">
      <c r="A36">
        <v>0.80683863000000144</v>
      </c>
      <c r="B36">
        <v>48.365653245686111</v>
      </c>
      <c r="C36">
        <v>20.482759475708008</v>
      </c>
      <c r="D36">
        <v>6144</v>
      </c>
      <c r="E36">
        <v>33</v>
      </c>
      <c r="G36" s="1" t="s">
        <v>25</v>
      </c>
      <c r="H36">
        <v>34</v>
      </c>
      <c r="I36">
        <v>972</v>
      </c>
      <c r="J36">
        <v>105</v>
      </c>
      <c r="K36">
        <v>699</v>
      </c>
      <c r="L36" s="1" t="s">
        <v>61</v>
      </c>
      <c r="M36">
        <v>108809</v>
      </c>
      <c r="N36">
        <v>58861</v>
      </c>
      <c r="O36">
        <v>108809</v>
      </c>
      <c r="P36">
        <v>105</v>
      </c>
      <c r="Q36">
        <v>1</v>
      </c>
      <c r="S36" s="1" t="s">
        <v>27</v>
      </c>
      <c r="T36">
        <v>119.213391836</v>
      </c>
      <c r="U36">
        <v>120.020229617</v>
      </c>
      <c r="V36">
        <v>29</v>
      </c>
      <c r="W36">
        <v>865</v>
      </c>
      <c r="X36">
        <v>0</v>
      </c>
      <c r="Y36">
        <v>148</v>
      </c>
    </row>
    <row r="37" spans="1:25" x14ac:dyDescent="0.3">
      <c r="A37">
        <v>0.1699523459999881</v>
      </c>
      <c r="B37">
        <v>26.220257234726688</v>
      </c>
      <c r="C37">
        <v>21.714284896850586</v>
      </c>
      <c r="D37">
        <v>6393</v>
      </c>
      <c r="E37">
        <v>33</v>
      </c>
      <c r="G37" s="1" t="s">
        <v>25</v>
      </c>
      <c r="H37">
        <v>35</v>
      </c>
      <c r="I37">
        <v>351</v>
      </c>
      <c r="J37">
        <v>110</v>
      </c>
      <c r="K37">
        <v>330</v>
      </c>
      <c r="L37" s="1" t="s">
        <v>62</v>
      </c>
      <c r="M37">
        <v>22232</v>
      </c>
      <c r="N37">
        <v>32618</v>
      </c>
      <c r="O37">
        <v>22232</v>
      </c>
      <c r="P37">
        <v>110</v>
      </c>
      <c r="Q37">
        <v>1</v>
      </c>
      <c r="S37" s="1" t="s">
        <v>27</v>
      </c>
      <c r="T37">
        <v>127.53637061000001</v>
      </c>
      <c r="U37">
        <v>127.706321997</v>
      </c>
      <c r="V37">
        <v>28</v>
      </c>
      <c r="W37">
        <v>239</v>
      </c>
      <c r="X37">
        <v>0</v>
      </c>
      <c r="Y37">
        <v>168</v>
      </c>
    </row>
    <row r="38" spans="1:25" x14ac:dyDescent="0.3">
      <c r="A38">
        <v>1.0045406E-2</v>
      </c>
      <c r="B38">
        <v>3.4517133956386292</v>
      </c>
      <c r="C38">
        <v>17.333333969116211</v>
      </c>
      <c r="D38">
        <v>2022</v>
      </c>
      <c r="E38">
        <v>25</v>
      </c>
      <c r="F38">
        <v>20</v>
      </c>
      <c r="G38" s="1" t="s">
        <v>25</v>
      </c>
      <c r="H38">
        <v>36</v>
      </c>
      <c r="I38">
        <v>102</v>
      </c>
      <c r="J38">
        <v>20</v>
      </c>
      <c r="K38">
        <v>25</v>
      </c>
      <c r="L38" s="1" t="s">
        <v>63</v>
      </c>
      <c r="M38">
        <v>1210</v>
      </c>
      <c r="N38">
        <v>2216</v>
      </c>
      <c r="O38">
        <v>1210</v>
      </c>
      <c r="P38">
        <v>20</v>
      </c>
      <c r="Q38">
        <v>1</v>
      </c>
      <c r="R38">
        <v>18.262951000000001</v>
      </c>
      <c r="S38" s="1" t="s">
        <v>27</v>
      </c>
      <c r="T38">
        <v>8.0312969999999997E-3</v>
      </c>
      <c r="U38">
        <v>1.8075889000000001E-2</v>
      </c>
      <c r="V38">
        <v>18</v>
      </c>
      <c r="W38">
        <v>58</v>
      </c>
      <c r="X38">
        <v>22</v>
      </c>
      <c r="Y38">
        <v>20</v>
      </c>
    </row>
    <row r="39" spans="1:25" x14ac:dyDescent="0.3">
      <c r="A39">
        <v>2.2834700000000001E-3</v>
      </c>
      <c r="B39">
        <v>1.9738562091503269</v>
      </c>
      <c r="C39">
        <v>14.800000190734863</v>
      </c>
      <c r="D39">
        <v>87</v>
      </c>
      <c r="E39">
        <v>25</v>
      </c>
      <c r="F39">
        <v>26</v>
      </c>
      <c r="G39" s="1" t="s">
        <v>25</v>
      </c>
      <c r="H39">
        <v>37</v>
      </c>
      <c r="I39">
        <v>48</v>
      </c>
      <c r="J39">
        <v>26</v>
      </c>
      <c r="K39">
        <v>5</v>
      </c>
      <c r="L39" s="1" t="s">
        <v>64</v>
      </c>
      <c r="M39">
        <v>101</v>
      </c>
      <c r="N39">
        <v>302</v>
      </c>
      <c r="O39">
        <v>101</v>
      </c>
      <c r="P39">
        <v>9</v>
      </c>
      <c r="Q39">
        <v>1</v>
      </c>
      <c r="R39">
        <v>2.800586</v>
      </c>
      <c r="S39" s="1" t="s">
        <v>27</v>
      </c>
      <c r="T39">
        <v>4.4432899999999998E-4</v>
      </c>
      <c r="U39">
        <v>2.7269350000000002E-3</v>
      </c>
      <c r="V39">
        <v>5</v>
      </c>
      <c r="W39">
        <v>9</v>
      </c>
      <c r="X39">
        <v>28</v>
      </c>
      <c r="Y39">
        <v>26</v>
      </c>
    </row>
    <row r="40" spans="1:25" x14ac:dyDescent="0.3">
      <c r="A40">
        <v>2.7427999999999997E-3</v>
      </c>
      <c r="B40">
        <v>3.1040462427745665</v>
      </c>
      <c r="C40">
        <v>16.799999237060547</v>
      </c>
      <c r="D40">
        <v>136</v>
      </c>
      <c r="E40">
        <v>20</v>
      </c>
      <c r="F40">
        <v>4</v>
      </c>
      <c r="G40" s="1" t="s">
        <v>25</v>
      </c>
      <c r="H40">
        <v>38</v>
      </c>
      <c r="I40">
        <v>57</v>
      </c>
      <c r="J40">
        <v>4</v>
      </c>
      <c r="K40">
        <v>10</v>
      </c>
      <c r="L40" s="1" t="s">
        <v>65</v>
      </c>
      <c r="M40">
        <v>284</v>
      </c>
      <c r="N40">
        <v>537</v>
      </c>
      <c r="O40">
        <v>284</v>
      </c>
      <c r="P40">
        <v>4</v>
      </c>
      <c r="Q40">
        <v>1</v>
      </c>
      <c r="R40">
        <v>3.4838049999999998</v>
      </c>
      <c r="S40" s="1" t="s">
        <v>27</v>
      </c>
      <c r="T40">
        <v>6.9204900000000003E-4</v>
      </c>
      <c r="U40">
        <v>3.4338400000000001E-3</v>
      </c>
      <c r="V40">
        <v>5</v>
      </c>
      <c r="W40">
        <v>24</v>
      </c>
      <c r="X40">
        <v>29</v>
      </c>
      <c r="Y40">
        <v>4</v>
      </c>
    </row>
    <row r="41" spans="1:25" x14ac:dyDescent="0.3">
      <c r="A41">
        <v>1.3572279E-2</v>
      </c>
      <c r="B41">
        <v>3.9620060790273555</v>
      </c>
      <c r="C41">
        <v>15.949999809265137</v>
      </c>
      <c r="D41">
        <v>2246</v>
      </c>
      <c r="E41">
        <v>25</v>
      </c>
      <c r="F41">
        <v>354</v>
      </c>
      <c r="G41" s="1" t="s">
        <v>25</v>
      </c>
      <c r="H41">
        <v>39</v>
      </c>
      <c r="I41">
        <v>111</v>
      </c>
      <c r="J41">
        <v>354</v>
      </c>
      <c r="K41">
        <v>27</v>
      </c>
      <c r="L41" s="1" t="s">
        <v>66</v>
      </c>
      <c r="M41">
        <v>1400</v>
      </c>
      <c r="N41">
        <v>2607</v>
      </c>
      <c r="O41">
        <v>1400</v>
      </c>
      <c r="P41">
        <v>35</v>
      </c>
      <c r="Q41">
        <v>1</v>
      </c>
      <c r="R41">
        <v>31.064986000000001</v>
      </c>
      <c r="S41" s="1" t="s">
        <v>27</v>
      </c>
      <c r="T41">
        <v>1.7185812000000002E-2</v>
      </c>
      <c r="U41">
        <v>3.0757143000000001E-2</v>
      </c>
      <c r="V41">
        <v>20</v>
      </c>
      <c r="W41">
        <v>51</v>
      </c>
      <c r="X41">
        <v>23</v>
      </c>
      <c r="Y41">
        <v>354</v>
      </c>
    </row>
    <row r="42" spans="1:25" x14ac:dyDescent="0.3">
      <c r="A42">
        <v>3.7610740000000005E-3</v>
      </c>
      <c r="B42">
        <v>3.737704918032787</v>
      </c>
      <c r="C42">
        <v>17.799999237060547</v>
      </c>
      <c r="D42">
        <v>136</v>
      </c>
      <c r="E42">
        <v>25</v>
      </c>
      <c r="F42">
        <v>12</v>
      </c>
      <c r="G42" s="1" t="s">
        <v>25</v>
      </c>
      <c r="H42">
        <v>40</v>
      </c>
      <c r="I42">
        <v>78</v>
      </c>
      <c r="J42">
        <v>12</v>
      </c>
      <c r="K42">
        <v>9</v>
      </c>
      <c r="L42" s="1" t="s">
        <v>67</v>
      </c>
      <c r="M42">
        <v>400</v>
      </c>
      <c r="N42">
        <v>684</v>
      </c>
      <c r="O42">
        <v>400</v>
      </c>
      <c r="P42">
        <v>12</v>
      </c>
      <c r="Q42">
        <v>1</v>
      </c>
      <c r="R42">
        <v>4.849132</v>
      </c>
      <c r="S42" s="1" t="s">
        <v>27</v>
      </c>
      <c r="T42">
        <v>1.0274850000000001E-3</v>
      </c>
      <c r="U42">
        <v>4.7879079999999996E-3</v>
      </c>
      <c r="V42">
        <v>5</v>
      </c>
      <c r="W42">
        <v>20</v>
      </c>
      <c r="X42">
        <v>44</v>
      </c>
      <c r="Y42">
        <v>12</v>
      </c>
    </row>
    <row r="43" spans="1:25" x14ac:dyDescent="0.3">
      <c r="A43">
        <v>1.5271719999999998E-3</v>
      </c>
      <c r="B43">
        <v>1.7515923566878981</v>
      </c>
      <c r="C43">
        <v>15.199999809265137</v>
      </c>
      <c r="D43">
        <v>93</v>
      </c>
      <c r="E43">
        <v>25</v>
      </c>
      <c r="F43">
        <v>2</v>
      </c>
      <c r="G43" s="1" t="s">
        <v>25</v>
      </c>
      <c r="H43">
        <v>41</v>
      </c>
      <c r="I43">
        <v>42</v>
      </c>
      <c r="J43">
        <v>2</v>
      </c>
      <c r="K43">
        <v>4</v>
      </c>
      <c r="L43" s="1" t="s">
        <v>68</v>
      </c>
      <c r="M43">
        <v>98</v>
      </c>
      <c r="N43">
        <v>275</v>
      </c>
      <c r="O43">
        <v>98</v>
      </c>
      <c r="P43">
        <v>2</v>
      </c>
      <c r="Q43">
        <v>1</v>
      </c>
      <c r="R43">
        <v>1.7328140000000001</v>
      </c>
      <c r="S43" s="1" t="s">
        <v>27</v>
      </c>
      <c r="T43">
        <v>1.5055299999999999E-4</v>
      </c>
      <c r="U43">
        <v>1.6770299999999999E-3</v>
      </c>
      <c r="V43">
        <v>5</v>
      </c>
      <c r="W43">
        <v>2</v>
      </c>
      <c r="X43">
        <v>36</v>
      </c>
      <c r="Y43">
        <v>2</v>
      </c>
    </row>
    <row r="44" spans="1:25" x14ac:dyDescent="0.3">
      <c r="A44">
        <v>2.2067883000000003E-2</v>
      </c>
      <c r="B44">
        <v>4.2169312169312168</v>
      </c>
      <c r="C44">
        <v>15.25</v>
      </c>
      <c r="D44">
        <v>2865</v>
      </c>
      <c r="E44">
        <v>25</v>
      </c>
      <c r="F44">
        <v>329</v>
      </c>
      <c r="G44" s="1" t="s">
        <v>25</v>
      </c>
      <c r="H44">
        <v>42</v>
      </c>
      <c r="I44">
        <v>159</v>
      </c>
      <c r="J44">
        <v>329</v>
      </c>
      <c r="K44">
        <v>24</v>
      </c>
      <c r="L44" s="1" t="s">
        <v>69</v>
      </c>
      <c r="M44">
        <v>1833</v>
      </c>
      <c r="N44">
        <v>3188</v>
      </c>
      <c r="O44">
        <v>1833</v>
      </c>
      <c r="P44">
        <v>35</v>
      </c>
      <c r="Q44">
        <v>1</v>
      </c>
      <c r="R44">
        <v>57.839905000000002</v>
      </c>
      <c r="S44" s="1" t="s">
        <v>27</v>
      </c>
      <c r="T44">
        <v>3.5541033999999999E-2</v>
      </c>
      <c r="U44">
        <v>5.7608082999999997E-2</v>
      </c>
      <c r="V44">
        <v>24</v>
      </c>
      <c r="W44">
        <v>82</v>
      </c>
      <c r="X44">
        <v>40</v>
      </c>
      <c r="Y44">
        <v>329</v>
      </c>
    </row>
    <row r="45" spans="1:25" x14ac:dyDescent="0.3">
      <c r="A45">
        <v>2.6679069999999997E-3</v>
      </c>
      <c r="B45">
        <v>2.2733812949640289</v>
      </c>
      <c r="C45">
        <v>13.399999618530273</v>
      </c>
      <c r="D45">
        <v>72</v>
      </c>
      <c r="E45">
        <v>25</v>
      </c>
      <c r="F45">
        <v>14</v>
      </c>
      <c r="G45" s="1" t="s">
        <v>25</v>
      </c>
      <c r="H45">
        <v>43</v>
      </c>
      <c r="I45">
        <v>60</v>
      </c>
      <c r="J45">
        <v>14</v>
      </c>
      <c r="K45">
        <v>6</v>
      </c>
      <c r="L45" s="1" t="s">
        <v>70</v>
      </c>
      <c r="M45">
        <v>137</v>
      </c>
      <c r="N45">
        <v>316</v>
      </c>
      <c r="O45">
        <v>137</v>
      </c>
      <c r="P45">
        <v>14</v>
      </c>
      <c r="Q45">
        <v>2</v>
      </c>
      <c r="R45">
        <v>3.2035999999999998</v>
      </c>
      <c r="S45" s="1" t="s">
        <v>27</v>
      </c>
      <c r="T45">
        <v>4.58856E-4</v>
      </c>
      <c r="U45">
        <v>3.1257020000000002E-3</v>
      </c>
      <c r="V45">
        <v>5</v>
      </c>
      <c r="W45">
        <v>6</v>
      </c>
      <c r="X45">
        <v>37</v>
      </c>
      <c r="Y45">
        <v>14</v>
      </c>
    </row>
    <row r="46" spans="1:25" x14ac:dyDescent="0.3">
      <c r="A46">
        <v>3.3099589999999999E-3</v>
      </c>
      <c r="B46">
        <v>3.3045685279187818</v>
      </c>
      <c r="C46">
        <v>13.571428298950195</v>
      </c>
      <c r="D46">
        <v>150</v>
      </c>
      <c r="E46">
        <v>25</v>
      </c>
      <c r="F46">
        <v>64</v>
      </c>
      <c r="G46" s="1" t="s">
        <v>25</v>
      </c>
      <c r="H46">
        <v>44</v>
      </c>
      <c r="I46">
        <v>65</v>
      </c>
      <c r="J46">
        <v>64</v>
      </c>
      <c r="K46">
        <v>10</v>
      </c>
      <c r="L46" s="1" t="s">
        <v>71</v>
      </c>
      <c r="M46">
        <v>308</v>
      </c>
      <c r="N46">
        <v>651</v>
      </c>
      <c r="O46">
        <v>308</v>
      </c>
      <c r="P46">
        <v>22</v>
      </c>
      <c r="Q46">
        <v>1</v>
      </c>
      <c r="R46">
        <v>4.2987500000000001</v>
      </c>
      <c r="S46" s="1" t="s">
        <v>27</v>
      </c>
      <c r="T46">
        <v>8.5991099999999999E-4</v>
      </c>
      <c r="U46">
        <v>4.1688089999999999E-3</v>
      </c>
      <c r="V46">
        <v>7</v>
      </c>
      <c r="W46">
        <v>26</v>
      </c>
      <c r="X46">
        <v>15</v>
      </c>
      <c r="Y46">
        <v>64</v>
      </c>
    </row>
    <row r="47" spans="1:25" x14ac:dyDescent="0.3">
      <c r="A47">
        <v>1.4170459999999999E-3</v>
      </c>
      <c r="B47">
        <v>1.6149732620320856</v>
      </c>
      <c r="C47">
        <v>12.857142448425293</v>
      </c>
      <c r="D47">
        <v>126</v>
      </c>
      <c r="E47">
        <v>25</v>
      </c>
      <c r="F47">
        <v>41</v>
      </c>
      <c r="G47" s="1" t="s">
        <v>25</v>
      </c>
      <c r="H47">
        <v>45</v>
      </c>
      <c r="I47">
        <v>44</v>
      </c>
      <c r="J47">
        <v>41</v>
      </c>
      <c r="K47">
        <v>3</v>
      </c>
      <c r="L47" s="1" t="s">
        <v>72</v>
      </c>
      <c r="M47">
        <v>91</v>
      </c>
      <c r="N47">
        <v>302</v>
      </c>
      <c r="O47">
        <v>91</v>
      </c>
      <c r="P47">
        <v>6</v>
      </c>
      <c r="Q47">
        <v>1</v>
      </c>
      <c r="R47">
        <v>1.594044</v>
      </c>
      <c r="S47" s="1" t="s">
        <v>27</v>
      </c>
      <c r="T47">
        <v>1.27167E-4</v>
      </c>
      <c r="U47">
        <v>1.543563E-3</v>
      </c>
      <c r="V47">
        <v>7</v>
      </c>
      <c r="W47">
        <v>2</v>
      </c>
      <c r="X47">
        <v>34</v>
      </c>
      <c r="Y47">
        <v>41</v>
      </c>
    </row>
    <row r="48" spans="1:25" x14ac:dyDescent="0.3">
      <c r="A48">
        <v>1.7953868000000005E-2</v>
      </c>
      <c r="B48">
        <v>4.0465408805031444</v>
      </c>
      <c r="C48">
        <v>15.399999618530273</v>
      </c>
      <c r="D48">
        <v>3202</v>
      </c>
      <c r="E48">
        <v>25</v>
      </c>
      <c r="F48">
        <v>414</v>
      </c>
      <c r="G48" s="1" t="s">
        <v>25</v>
      </c>
      <c r="H48">
        <v>46</v>
      </c>
      <c r="I48">
        <v>141</v>
      </c>
      <c r="J48">
        <v>414</v>
      </c>
      <c r="K48">
        <v>24</v>
      </c>
      <c r="L48" s="1" t="s">
        <v>73</v>
      </c>
      <c r="M48">
        <v>1720</v>
      </c>
      <c r="N48">
        <v>3217</v>
      </c>
      <c r="O48">
        <v>1720</v>
      </c>
      <c r="P48">
        <v>49</v>
      </c>
      <c r="Q48">
        <v>3</v>
      </c>
      <c r="R48">
        <v>60.524462</v>
      </c>
      <c r="S48" s="1" t="s">
        <v>27</v>
      </c>
      <c r="T48">
        <v>4.2116559999999997E-2</v>
      </c>
      <c r="U48">
        <v>6.0069268000000002E-2</v>
      </c>
      <c r="V48">
        <v>25</v>
      </c>
      <c r="W48">
        <v>80</v>
      </c>
      <c r="X48">
        <v>8</v>
      </c>
      <c r="Y48">
        <v>414</v>
      </c>
    </row>
    <row r="49" spans="1:25" x14ac:dyDescent="0.3">
      <c r="A49">
        <v>1.1565380000000002E-2</v>
      </c>
      <c r="B49">
        <v>3.091880341880342</v>
      </c>
      <c r="C49">
        <v>16.214284896850586</v>
      </c>
      <c r="D49">
        <v>970</v>
      </c>
      <c r="E49">
        <v>25</v>
      </c>
      <c r="F49">
        <v>122</v>
      </c>
      <c r="G49" s="1" t="s">
        <v>25</v>
      </c>
      <c r="H49">
        <v>47</v>
      </c>
      <c r="I49">
        <v>121</v>
      </c>
      <c r="J49">
        <v>122</v>
      </c>
      <c r="K49">
        <v>18</v>
      </c>
      <c r="L49" s="1" t="s">
        <v>74</v>
      </c>
      <c r="M49">
        <v>671</v>
      </c>
      <c r="N49">
        <v>1447</v>
      </c>
      <c r="O49">
        <v>671</v>
      </c>
      <c r="P49">
        <v>42</v>
      </c>
      <c r="Q49">
        <v>1</v>
      </c>
      <c r="R49">
        <v>25.259245</v>
      </c>
      <c r="S49" s="1" t="s">
        <v>27</v>
      </c>
      <c r="T49">
        <v>1.3535304999999999E-2</v>
      </c>
      <c r="U49">
        <v>2.5099014999999999E-2</v>
      </c>
      <c r="V49">
        <v>14</v>
      </c>
      <c r="W49">
        <v>49</v>
      </c>
      <c r="X49">
        <v>28</v>
      </c>
      <c r="Y49">
        <v>122</v>
      </c>
    </row>
    <row r="50" spans="1:25" x14ac:dyDescent="0.3">
      <c r="A50">
        <v>3.2362816000000003E-2</v>
      </c>
      <c r="B50">
        <v>4.6484312148028959</v>
      </c>
      <c r="C50">
        <v>20.931034088134766</v>
      </c>
      <c r="D50">
        <v>5915</v>
      </c>
      <c r="E50">
        <v>33</v>
      </c>
      <c r="F50">
        <v>85</v>
      </c>
      <c r="G50" s="1" t="s">
        <v>25</v>
      </c>
      <c r="H50">
        <v>48</v>
      </c>
      <c r="I50">
        <v>151</v>
      </c>
      <c r="J50">
        <v>85</v>
      </c>
      <c r="K50">
        <v>16</v>
      </c>
      <c r="L50" s="1" t="s">
        <v>75</v>
      </c>
      <c r="M50">
        <v>3414</v>
      </c>
      <c r="N50">
        <v>5778</v>
      </c>
      <c r="O50">
        <v>3414</v>
      </c>
      <c r="P50">
        <v>50</v>
      </c>
      <c r="Q50">
        <v>4</v>
      </c>
      <c r="R50">
        <v>116.139673</v>
      </c>
      <c r="S50" s="1" t="s">
        <v>27</v>
      </c>
      <c r="T50">
        <v>8.3261224999999994E-2</v>
      </c>
      <c r="U50">
        <v>0.115623237</v>
      </c>
      <c r="V50">
        <v>29</v>
      </c>
      <c r="W50">
        <v>75</v>
      </c>
      <c r="X50">
        <v>21</v>
      </c>
      <c r="Y50">
        <v>85</v>
      </c>
    </row>
    <row r="51" spans="1:25" x14ac:dyDescent="0.3">
      <c r="A51">
        <v>2.9928677000000015E-2</v>
      </c>
      <c r="B51">
        <v>6.3066666666666666</v>
      </c>
      <c r="C51">
        <v>19</v>
      </c>
      <c r="D51">
        <v>3735</v>
      </c>
      <c r="E51">
        <v>33</v>
      </c>
      <c r="F51">
        <v>62</v>
      </c>
      <c r="G51" s="1" t="s">
        <v>25</v>
      </c>
      <c r="H51">
        <v>49</v>
      </c>
      <c r="I51">
        <v>162</v>
      </c>
      <c r="J51">
        <v>62</v>
      </c>
      <c r="K51">
        <v>31</v>
      </c>
      <c r="L51" s="1" t="s">
        <v>76</v>
      </c>
      <c r="M51">
        <v>3812</v>
      </c>
      <c r="N51">
        <v>6149</v>
      </c>
      <c r="O51">
        <v>3812</v>
      </c>
      <c r="P51">
        <v>62</v>
      </c>
      <c r="Q51">
        <v>1</v>
      </c>
      <c r="R51">
        <v>202.566529</v>
      </c>
      <c r="S51" s="1" t="s">
        <v>27</v>
      </c>
      <c r="T51">
        <v>0.17200337500000001</v>
      </c>
      <c r="U51">
        <v>0.201931164</v>
      </c>
      <c r="V51">
        <v>25</v>
      </c>
      <c r="W51">
        <v>98</v>
      </c>
      <c r="X51">
        <v>0</v>
      </c>
      <c r="Y51">
        <v>62</v>
      </c>
    </row>
    <row r="52" spans="1:25" x14ac:dyDescent="0.3">
      <c r="A52">
        <v>1.6414893E-2</v>
      </c>
      <c r="B52">
        <v>4.1857923497267757</v>
      </c>
      <c r="C52">
        <v>22.375</v>
      </c>
      <c r="D52">
        <v>2061</v>
      </c>
      <c r="E52">
        <v>33</v>
      </c>
      <c r="F52">
        <v>28</v>
      </c>
      <c r="G52" s="1" t="s">
        <v>25</v>
      </c>
      <c r="H52">
        <v>50</v>
      </c>
      <c r="I52">
        <v>142</v>
      </c>
      <c r="J52">
        <v>28</v>
      </c>
      <c r="K52">
        <v>17</v>
      </c>
      <c r="L52" s="1" t="s">
        <v>77</v>
      </c>
      <c r="M52">
        <v>1857</v>
      </c>
      <c r="N52">
        <v>3064</v>
      </c>
      <c r="O52">
        <v>1857</v>
      </c>
      <c r="P52">
        <v>28</v>
      </c>
      <c r="Q52">
        <v>2</v>
      </c>
      <c r="R52">
        <v>34.656140999999998</v>
      </c>
      <c r="S52" s="1" t="s">
        <v>27</v>
      </c>
      <c r="T52">
        <v>1.7962617E-2</v>
      </c>
      <c r="U52">
        <v>3.4376611000000001E-2</v>
      </c>
      <c r="V52">
        <v>16</v>
      </c>
      <c r="W52">
        <v>78</v>
      </c>
      <c r="X52">
        <v>33</v>
      </c>
      <c r="Y52">
        <v>28</v>
      </c>
    </row>
    <row r="53" spans="1:25" x14ac:dyDescent="0.3">
      <c r="A53">
        <v>9.8994319999999997E-3</v>
      </c>
      <c r="B53">
        <v>3.4166666666666665</v>
      </c>
      <c r="C53">
        <v>19.214284896850586</v>
      </c>
      <c r="D53">
        <v>1175</v>
      </c>
      <c r="E53">
        <v>33</v>
      </c>
      <c r="F53">
        <v>23</v>
      </c>
      <c r="G53" s="1" t="s">
        <v>25</v>
      </c>
      <c r="H53">
        <v>51</v>
      </c>
      <c r="I53">
        <v>119</v>
      </c>
      <c r="J53">
        <v>23</v>
      </c>
      <c r="K53">
        <v>15</v>
      </c>
      <c r="L53" s="1" t="s">
        <v>78</v>
      </c>
      <c r="M53">
        <v>1098</v>
      </c>
      <c r="N53">
        <v>1886</v>
      </c>
      <c r="O53">
        <v>1098</v>
      </c>
      <c r="P53">
        <v>23</v>
      </c>
      <c r="Q53">
        <v>1</v>
      </c>
      <c r="R53">
        <v>15.954872</v>
      </c>
      <c r="S53" s="1" t="s">
        <v>27</v>
      </c>
      <c r="T53">
        <v>5.8776219999999999E-3</v>
      </c>
      <c r="U53">
        <v>1.5776098999999998E-2</v>
      </c>
      <c r="V53">
        <v>14</v>
      </c>
      <c r="W53">
        <v>46</v>
      </c>
      <c r="X53">
        <v>48</v>
      </c>
      <c r="Y53">
        <v>23</v>
      </c>
    </row>
    <row r="54" spans="1:25" x14ac:dyDescent="0.3">
      <c r="A54">
        <v>9.5100320000000016E-3</v>
      </c>
      <c r="B54">
        <v>3.4135021097046412</v>
      </c>
      <c r="C54">
        <v>19.25</v>
      </c>
      <c r="D54">
        <v>876</v>
      </c>
      <c r="E54">
        <v>33</v>
      </c>
      <c r="F54">
        <v>25</v>
      </c>
      <c r="G54" s="1" t="s">
        <v>25</v>
      </c>
      <c r="H54">
        <v>52</v>
      </c>
      <c r="I54">
        <v>108</v>
      </c>
      <c r="J54">
        <v>25</v>
      </c>
      <c r="K54">
        <v>18</v>
      </c>
      <c r="L54" s="1" t="s">
        <v>79</v>
      </c>
      <c r="M54">
        <v>885</v>
      </c>
      <c r="N54">
        <v>1618</v>
      </c>
      <c r="O54">
        <v>885</v>
      </c>
      <c r="P54">
        <v>25</v>
      </c>
      <c r="Q54">
        <v>1</v>
      </c>
      <c r="R54">
        <v>17.003086</v>
      </c>
      <c r="S54" s="1" t="s">
        <v>27</v>
      </c>
      <c r="T54">
        <v>7.3879389999999996E-3</v>
      </c>
      <c r="U54">
        <v>1.6896912E-2</v>
      </c>
      <c r="V54">
        <v>12</v>
      </c>
      <c r="W54">
        <v>52</v>
      </c>
      <c r="X54">
        <v>29</v>
      </c>
      <c r="Y54">
        <v>25</v>
      </c>
    </row>
    <row r="55" spans="1:25" x14ac:dyDescent="0.3">
      <c r="A55">
        <v>2.7434150000000003E-3</v>
      </c>
      <c r="B55">
        <v>1.738562091503268</v>
      </c>
      <c r="C55">
        <v>18.625</v>
      </c>
      <c r="D55">
        <v>307</v>
      </c>
      <c r="E55">
        <v>33</v>
      </c>
      <c r="F55">
        <v>15</v>
      </c>
      <c r="G55" s="1" t="s">
        <v>25</v>
      </c>
      <c r="H55">
        <v>53</v>
      </c>
      <c r="I55">
        <v>57</v>
      </c>
      <c r="J55">
        <v>15</v>
      </c>
      <c r="K55">
        <v>7</v>
      </c>
      <c r="L55" s="1" t="s">
        <v>80</v>
      </c>
      <c r="M55">
        <v>188</v>
      </c>
      <c r="N55">
        <v>532</v>
      </c>
      <c r="O55">
        <v>188</v>
      </c>
      <c r="P55">
        <v>15</v>
      </c>
      <c r="Q55">
        <v>1</v>
      </c>
      <c r="R55">
        <v>3.1435330000000001</v>
      </c>
      <c r="S55" s="1" t="s">
        <v>27</v>
      </c>
      <c r="T55">
        <v>3.2301999999999998E-4</v>
      </c>
      <c r="U55">
        <v>3.0656490000000002E-3</v>
      </c>
      <c r="V55">
        <v>8</v>
      </c>
      <c r="W55">
        <v>5</v>
      </c>
      <c r="X55">
        <v>35</v>
      </c>
      <c r="Y55">
        <v>15</v>
      </c>
    </row>
    <row r="56" spans="1:25" x14ac:dyDescent="0.3">
      <c r="A56">
        <v>3.041785E-3</v>
      </c>
      <c r="B56">
        <v>2.6285714285714286</v>
      </c>
      <c r="C56">
        <v>12.625</v>
      </c>
      <c r="D56">
        <v>126</v>
      </c>
      <c r="E56">
        <v>33</v>
      </c>
      <c r="F56">
        <v>16</v>
      </c>
      <c r="G56" s="1" t="s">
        <v>25</v>
      </c>
      <c r="H56">
        <v>54</v>
      </c>
      <c r="I56">
        <v>67</v>
      </c>
      <c r="J56">
        <v>16</v>
      </c>
      <c r="K56">
        <v>8</v>
      </c>
      <c r="L56" s="1" t="s">
        <v>81</v>
      </c>
      <c r="M56">
        <v>292</v>
      </c>
      <c r="N56">
        <v>552</v>
      </c>
      <c r="O56">
        <v>292</v>
      </c>
      <c r="P56">
        <v>16</v>
      </c>
      <c r="Q56">
        <v>1</v>
      </c>
      <c r="R56">
        <v>3.6061190000000001</v>
      </c>
      <c r="S56" s="1" t="s">
        <v>27</v>
      </c>
      <c r="T56">
        <v>4.9717100000000003E-4</v>
      </c>
      <c r="U56">
        <v>3.5377820000000002E-3</v>
      </c>
      <c r="V56">
        <v>8</v>
      </c>
      <c r="W56">
        <v>9</v>
      </c>
      <c r="X56">
        <v>40</v>
      </c>
      <c r="Y56">
        <v>16</v>
      </c>
    </row>
    <row r="57" spans="1:25" x14ac:dyDescent="0.3">
      <c r="A57">
        <v>1.6154245279999913</v>
      </c>
      <c r="B57">
        <v>39.614895549500453</v>
      </c>
      <c r="C57">
        <v>19.888889312744141</v>
      </c>
      <c r="D57">
        <v>4862</v>
      </c>
      <c r="E57">
        <v>33</v>
      </c>
      <c r="G57" s="1" t="s">
        <v>25</v>
      </c>
      <c r="H57">
        <v>55</v>
      </c>
      <c r="I57">
        <v>2177</v>
      </c>
      <c r="J57">
        <v>171</v>
      </c>
      <c r="K57">
        <v>417</v>
      </c>
      <c r="L57" s="1" t="s">
        <v>82</v>
      </c>
      <c r="M57">
        <v>68197</v>
      </c>
      <c r="N57">
        <v>43616</v>
      </c>
      <c r="O57">
        <v>68197</v>
      </c>
      <c r="P57">
        <v>97</v>
      </c>
      <c r="Q57">
        <v>148</v>
      </c>
      <c r="S57" s="1" t="s">
        <v>27</v>
      </c>
      <c r="T57">
        <v>118.41269366</v>
      </c>
      <c r="U57">
        <v>120.02811728899999</v>
      </c>
      <c r="V57">
        <v>27</v>
      </c>
      <c r="W57">
        <v>1931</v>
      </c>
      <c r="X57">
        <v>0</v>
      </c>
      <c r="Y57">
        <v>172</v>
      </c>
    </row>
    <row r="58" spans="1:25" x14ac:dyDescent="0.3">
      <c r="A58">
        <v>2.8496860000000006E-2</v>
      </c>
      <c r="B58">
        <v>4.7907542579075422</v>
      </c>
      <c r="C58">
        <v>20.049999237060547</v>
      </c>
      <c r="D58">
        <v>2616</v>
      </c>
      <c r="E58">
        <v>33</v>
      </c>
      <c r="F58">
        <v>50</v>
      </c>
      <c r="G58" s="1" t="s">
        <v>25</v>
      </c>
      <c r="H58">
        <v>56</v>
      </c>
      <c r="I58">
        <v>207</v>
      </c>
      <c r="J58">
        <v>50</v>
      </c>
      <c r="K58">
        <v>21</v>
      </c>
      <c r="L58" s="1" t="s">
        <v>83</v>
      </c>
      <c r="M58">
        <v>2427</v>
      </c>
      <c r="N58">
        <v>3938</v>
      </c>
      <c r="O58">
        <v>2427</v>
      </c>
      <c r="P58">
        <v>50</v>
      </c>
      <c r="Q58">
        <v>17</v>
      </c>
      <c r="R58">
        <v>90.550713000000002</v>
      </c>
      <c r="S58" s="1" t="s">
        <v>27</v>
      </c>
      <c r="T58">
        <v>6.1661082999999998E-2</v>
      </c>
      <c r="U58">
        <v>9.0156739E-2</v>
      </c>
      <c r="V58">
        <v>20</v>
      </c>
      <c r="W58">
        <v>98</v>
      </c>
      <c r="X58">
        <v>41</v>
      </c>
      <c r="Y58">
        <v>50</v>
      </c>
    </row>
    <row r="59" spans="1:25" x14ac:dyDescent="0.3">
      <c r="A59">
        <v>1.2063951999999999E-2</v>
      </c>
      <c r="B59">
        <v>3.294488188976378</v>
      </c>
      <c r="C59">
        <v>18.176469802856445</v>
      </c>
      <c r="D59">
        <v>1632</v>
      </c>
      <c r="E59">
        <v>33</v>
      </c>
      <c r="F59">
        <v>42</v>
      </c>
      <c r="G59" s="1" t="s">
        <v>25</v>
      </c>
      <c r="H59">
        <v>57</v>
      </c>
      <c r="I59">
        <v>144</v>
      </c>
      <c r="J59">
        <v>42</v>
      </c>
      <c r="K59">
        <v>16</v>
      </c>
      <c r="L59" s="1" t="s">
        <v>84</v>
      </c>
      <c r="M59">
        <v>1142</v>
      </c>
      <c r="N59">
        <v>2092</v>
      </c>
      <c r="O59">
        <v>1142</v>
      </c>
      <c r="P59">
        <v>28</v>
      </c>
      <c r="Q59">
        <v>1</v>
      </c>
      <c r="R59">
        <v>20.074760999999999</v>
      </c>
      <c r="S59" s="1" t="s">
        <v>27</v>
      </c>
      <c r="T59">
        <v>7.8450959999999993E-3</v>
      </c>
      <c r="U59">
        <v>1.9908195E-2</v>
      </c>
      <c r="V59">
        <v>17</v>
      </c>
      <c r="W59">
        <v>45</v>
      </c>
      <c r="X59">
        <v>69</v>
      </c>
      <c r="Y59">
        <v>42</v>
      </c>
    </row>
    <row r="60" spans="1:25" x14ac:dyDescent="0.3">
      <c r="A60">
        <v>0.17457252999999184</v>
      </c>
      <c r="B60">
        <v>26.654067378800328</v>
      </c>
      <c r="C60">
        <v>20.482759475708008</v>
      </c>
      <c r="D60">
        <v>6144</v>
      </c>
      <c r="E60">
        <v>33</v>
      </c>
      <c r="G60" s="1" t="s">
        <v>25</v>
      </c>
      <c r="H60">
        <v>58</v>
      </c>
      <c r="I60">
        <v>376</v>
      </c>
      <c r="J60">
        <v>119</v>
      </c>
      <c r="K60">
        <v>246</v>
      </c>
      <c r="L60" s="1" t="s">
        <v>85</v>
      </c>
      <c r="M60">
        <v>22497</v>
      </c>
      <c r="N60">
        <v>32438</v>
      </c>
      <c r="O60">
        <v>22497</v>
      </c>
      <c r="P60">
        <v>119</v>
      </c>
      <c r="Q60">
        <v>1</v>
      </c>
      <c r="S60" s="1" t="s">
        <v>27</v>
      </c>
      <c r="T60">
        <v>121.811462515</v>
      </c>
      <c r="U60">
        <v>121.986034327</v>
      </c>
      <c r="V60">
        <v>29</v>
      </c>
      <c r="W60">
        <v>256</v>
      </c>
      <c r="X60">
        <v>0</v>
      </c>
      <c r="Y60">
        <v>156</v>
      </c>
    </row>
    <row r="61" spans="1:25" x14ac:dyDescent="0.3">
      <c r="A61">
        <v>0.12686933000000522</v>
      </c>
      <c r="B61">
        <v>22.828778135048232</v>
      </c>
      <c r="C61">
        <v>21.714284896850586</v>
      </c>
      <c r="D61">
        <v>6393</v>
      </c>
      <c r="E61">
        <v>33</v>
      </c>
      <c r="G61" s="1" t="s">
        <v>25</v>
      </c>
      <c r="H61">
        <v>59</v>
      </c>
      <c r="I61">
        <v>307</v>
      </c>
      <c r="J61">
        <v>126</v>
      </c>
      <c r="K61">
        <v>174</v>
      </c>
      <c r="L61" s="1" t="s">
        <v>86</v>
      </c>
      <c r="M61">
        <v>19251</v>
      </c>
      <c r="N61">
        <v>28399</v>
      </c>
      <c r="O61">
        <v>19251</v>
      </c>
      <c r="P61">
        <v>126</v>
      </c>
      <c r="Q61">
        <v>1</v>
      </c>
      <c r="S61" s="1" t="s">
        <v>27</v>
      </c>
      <c r="T61">
        <v>120.299655968</v>
      </c>
      <c r="U61">
        <v>120.426524461</v>
      </c>
      <c r="V61">
        <v>28</v>
      </c>
      <c r="W61">
        <v>179</v>
      </c>
      <c r="X61">
        <v>0</v>
      </c>
      <c r="Y61">
        <v>176</v>
      </c>
    </row>
    <row r="62" spans="1:25" x14ac:dyDescent="0.3">
      <c r="A62">
        <v>1.3304705999999999E-2</v>
      </c>
      <c r="B62">
        <v>3.3084112149532712</v>
      </c>
      <c r="C62">
        <v>17.333333969116211</v>
      </c>
      <c r="D62">
        <v>2022</v>
      </c>
      <c r="E62">
        <v>25</v>
      </c>
      <c r="F62">
        <v>31</v>
      </c>
      <c r="G62" s="1" t="s">
        <v>25</v>
      </c>
      <c r="H62">
        <v>60</v>
      </c>
      <c r="I62">
        <v>125</v>
      </c>
      <c r="J62">
        <v>31</v>
      </c>
      <c r="K62">
        <v>12</v>
      </c>
      <c r="L62" s="1" t="s">
        <v>87</v>
      </c>
      <c r="M62">
        <v>1122</v>
      </c>
      <c r="N62">
        <v>2124</v>
      </c>
      <c r="O62">
        <v>1122</v>
      </c>
      <c r="P62">
        <v>31</v>
      </c>
      <c r="Q62">
        <v>1</v>
      </c>
      <c r="R62">
        <v>23.327981000000001</v>
      </c>
      <c r="S62" s="1" t="s">
        <v>27</v>
      </c>
      <c r="T62">
        <v>9.8324299999999996E-3</v>
      </c>
      <c r="U62">
        <v>2.3136328000000001E-2</v>
      </c>
      <c r="V62">
        <v>18</v>
      </c>
      <c r="W62">
        <v>50</v>
      </c>
      <c r="X62">
        <v>42</v>
      </c>
      <c r="Y62">
        <v>31</v>
      </c>
    </row>
    <row r="63" spans="1:25" x14ac:dyDescent="0.3">
      <c r="A63">
        <v>1.9197790000000001E-3</v>
      </c>
      <c r="B63">
        <v>2.0261437908496731</v>
      </c>
      <c r="C63">
        <v>14.800000190734863</v>
      </c>
      <c r="D63">
        <v>87</v>
      </c>
      <c r="E63">
        <v>25</v>
      </c>
      <c r="F63">
        <v>29</v>
      </c>
      <c r="G63" s="1" t="s">
        <v>25</v>
      </c>
      <c r="H63">
        <v>61</v>
      </c>
      <c r="I63">
        <v>50</v>
      </c>
      <c r="J63">
        <v>29</v>
      </c>
      <c r="K63">
        <v>5</v>
      </c>
      <c r="L63" s="1" t="s">
        <v>88</v>
      </c>
      <c r="M63">
        <v>112</v>
      </c>
      <c r="N63">
        <v>310</v>
      </c>
      <c r="O63">
        <v>112</v>
      </c>
      <c r="P63">
        <v>12</v>
      </c>
      <c r="Q63">
        <v>1</v>
      </c>
      <c r="R63">
        <v>2.2306089999999998</v>
      </c>
      <c r="S63" s="1" t="s">
        <v>27</v>
      </c>
      <c r="T63">
        <v>2.6676299999999999E-4</v>
      </c>
      <c r="U63">
        <v>2.185841E-3</v>
      </c>
      <c r="V63">
        <v>5</v>
      </c>
      <c r="W63">
        <v>8</v>
      </c>
      <c r="X63">
        <v>28</v>
      </c>
      <c r="Y63">
        <v>29</v>
      </c>
    </row>
    <row r="64" spans="1:25" x14ac:dyDescent="0.3">
      <c r="A64">
        <v>2.1824729999999999E-3</v>
      </c>
      <c r="B64">
        <v>2.8034682080924855</v>
      </c>
      <c r="C64">
        <v>16.799999237060547</v>
      </c>
      <c r="D64">
        <v>136</v>
      </c>
      <c r="E64">
        <v>20</v>
      </c>
      <c r="F64">
        <v>6</v>
      </c>
      <c r="G64" s="1" t="s">
        <v>25</v>
      </c>
      <c r="H64">
        <v>62</v>
      </c>
      <c r="I64">
        <v>57</v>
      </c>
      <c r="J64">
        <v>6</v>
      </c>
      <c r="K64">
        <v>8</v>
      </c>
      <c r="L64" s="1" t="s">
        <v>89</v>
      </c>
      <c r="M64">
        <v>250</v>
      </c>
      <c r="N64">
        <v>485</v>
      </c>
      <c r="O64">
        <v>250</v>
      </c>
      <c r="P64">
        <v>6</v>
      </c>
      <c r="Q64">
        <v>1</v>
      </c>
      <c r="R64">
        <v>2.6386980000000002</v>
      </c>
      <c r="S64" s="1" t="s">
        <v>27</v>
      </c>
      <c r="T64">
        <v>4.3074900000000002E-4</v>
      </c>
      <c r="U64">
        <v>2.6127120000000001E-3</v>
      </c>
      <c r="V64">
        <v>5</v>
      </c>
      <c r="W64">
        <v>10</v>
      </c>
      <c r="X64">
        <v>41</v>
      </c>
      <c r="Y64">
        <v>6</v>
      </c>
    </row>
    <row r="65" spans="1:25" x14ac:dyDescent="0.3">
      <c r="A65">
        <v>2.3253068999999994E-2</v>
      </c>
      <c r="B65">
        <v>5.042553191489362</v>
      </c>
      <c r="C65">
        <v>15.949999809265137</v>
      </c>
      <c r="D65">
        <v>2246</v>
      </c>
      <c r="E65">
        <v>25</v>
      </c>
      <c r="F65">
        <v>360</v>
      </c>
      <c r="G65" s="1" t="s">
        <v>25</v>
      </c>
      <c r="H65">
        <v>63</v>
      </c>
      <c r="I65">
        <v>192</v>
      </c>
      <c r="J65">
        <v>360</v>
      </c>
      <c r="K65">
        <v>30</v>
      </c>
      <c r="L65" s="1" t="s">
        <v>90</v>
      </c>
      <c r="M65">
        <v>2037</v>
      </c>
      <c r="N65">
        <v>3318</v>
      </c>
      <c r="O65">
        <v>2037</v>
      </c>
      <c r="P65">
        <v>39</v>
      </c>
      <c r="Q65">
        <v>24</v>
      </c>
      <c r="R65">
        <v>72.784092000000001</v>
      </c>
      <c r="S65" s="1" t="s">
        <v>27</v>
      </c>
      <c r="T65">
        <v>4.9223623000000001E-2</v>
      </c>
      <c r="U65">
        <v>7.2475755000000003E-2</v>
      </c>
      <c r="V65">
        <v>20</v>
      </c>
      <c r="W65">
        <v>109</v>
      </c>
      <c r="X65">
        <v>21</v>
      </c>
      <c r="Y65">
        <v>360</v>
      </c>
    </row>
    <row r="66" spans="1:25" x14ac:dyDescent="0.3">
      <c r="A66">
        <v>3.1409289999999998E-3</v>
      </c>
      <c r="B66">
        <v>3.8852459016393444</v>
      </c>
      <c r="C66">
        <v>17.799999237060547</v>
      </c>
      <c r="D66">
        <v>136</v>
      </c>
      <c r="E66">
        <v>25</v>
      </c>
      <c r="F66">
        <v>10</v>
      </c>
      <c r="G66" s="1" t="s">
        <v>25</v>
      </c>
      <c r="H66">
        <v>64</v>
      </c>
      <c r="I66">
        <v>59</v>
      </c>
      <c r="J66">
        <v>10</v>
      </c>
      <c r="K66">
        <v>12</v>
      </c>
      <c r="L66" s="1" t="s">
        <v>91</v>
      </c>
      <c r="M66">
        <v>382</v>
      </c>
      <c r="N66">
        <v>711</v>
      </c>
      <c r="O66">
        <v>382</v>
      </c>
      <c r="P66">
        <v>10</v>
      </c>
      <c r="Q66">
        <v>1</v>
      </c>
      <c r="R66">
        <v>4.2083360000000001</v>
      </c>
      <c r="S66" s="1" t="s">
        <v>27</v>
      </c>
      <c r="T66">
        <v>1.02472E-3</v>
      </c>
      <c r="U66">
        <v>4.1650569999999998E-3</v>
      </c>
      <c r="V66">
        <v>5</v>
      </c>
      <c r="W66">
        <v>23</v>
      </c>
      <c r="X66">
        <v>26</v>
      </c>
      <c r="Y66">
        <v>10</v>
      </c>
    </row>
    <row r="67" spans="1:25" x14ac:dyDescent="0.3">
      <c r="A67">
        <v>1.857593E-3</v>
      </c>
      <c r="B67">
        <v>2</v>
      </c>
      <c r="C67">
        <v>15.199999809265137</v>
      </c>
      <c r="D67">
        <v>93</v>
      </c>
      <c r="E67">
        <v>25</v>
      </c>
      <c r="F67">
        <v>5</v>
      </c>
      <c r="G67" s="1" t="s">
        <v>25</v>
      </c>
      <c r="H67">
        <v>65</v>
      </c>
      <c r="I67">
        <v>53</v>
      </c>
      <c r="J67">
        <v>5</v>
      </c>
      <c r="K67">
        <v>4</v>
      </c>
      <c r="L67" s="1" t="s">
        <v>92</v>
      </c>
      <c r="M67">
        <v>129</v>
      </c>
      <c r="N67">
        <v>314</v>
      </c>
      <c r="O67">
        <v>129</v>
      </c>
      <c r="P67">
        <v>5</v>
      </c>
      <c r="Q67">
        <v>1</v>
      </c>
      <c r="R67">
        <v>2.108117</v>
      </c>
      <c r="S67" s="1" t="s">
        <v>27</v>
      </c>
      <c r="T67">
        <v>2.22783E-4</v>
      </c>
      <c r="U67">
        <v>2.079778E-3</v>
      </c>
      <c r="V67">
        <v>5</v>
      </c>
      <c r="W67">
        <v>4</v>
      </c>
      <c r="X67">
        <v>42</v>
      </c>
      <c r="Y67">
        <v>5</v>
      </c>
    </row>
    <row r="68" spans="1:25" x14ac:dyDescent="0.3">
      <c r="A68">
        <v>2.4243962999999993E-2</v>
      </c>
      <c r="B68">
        <v>5.8082010582010586</v>
      </c>
      <c r="C68">
        <v>15.25</v>
      </c>
      <c r="D68">
        <v>2865</v>
      </c>
      <c r="E68">
        <v>25</v>
      </c>
      <c r="F68">
        <v>347</v>
      </c>
      <c r="G68" s="1" t="s">
        <v>25</v>
      </c>
      <c r="H68">
        <v>66</v>
      </c>
      <c r="I68">
        <v>162</v>
      </c>
      <c r="J68">
        <v>347</v>
      </c>
      <c r="K68">
        <v>33</v>
      </c>
      <c r="L68" s="1" t="s">
        <v>93</v>
      </c>
      <c r="M68">
        <v>2770</v>
      </c>
      <c r="N68">
        <v>4391</v>
      </c>
      <c r="O68">
        <v>2770</v>
      </c>
      <c r="P68">
        <v>50</v>
      </c>
      <c r="Q68">
        <v>1</v>
      </c>
      <c r="R68">
        <v>99.788560000000004</v>
      </c>
      <c r="S68" s="1" t="s">
        <v>27</v>
      </c>
      <c r="T68">
        <v>7.5049421000000005E-2</v>
      </c>
      <c r="U68">
        <v>9.9292201999999996E-2</v>
      </c>
      <c r="V68">
        <v>24</v>
      </c>
      <c r="W68">
        <v>90</v>
      </c>
      <c r="X68">
        <v>20</v>
      </c>
      <c r="Y68">
        <v>347</v>
      </c>
    </row>
    <row r="69" spans="1:25" x14ac:dyDescent="0.3">
      <c r="A69">
        <v>2.2098759999999999E-3</v>
      </c>
      <c r="B69">
        <v>2.1438848920863309</v>
      </c>
      <c r="C69">
        <v>13.399999618530273</v>
      </c>
      <c r="D69">
        <v>72</v>
      </c>
      <c r="E69">
        <v>25</v>
      </c>
      <c r="F69">
        <v>17</v>
      </c>
      <c r="G69" s="1" t="s">
        <v>25</v>
      </c>
      <c r="H69">
        <v>67</v>
      </c>
      <c r="I69">
        <v>60</v>
      </c>
      <c r="J69">
        <v>17</v>
      </c>
      <c r="K69">
        <v>5</v>
      </c>
      <c r="L69" s="1" t="s">
        <v>94</v>
      </c>
      <c r="M69">
        <v>127</v>
      </c>
      <c r="N69">
        <v>298</v>
      </c>
      <c r="O69">
        <v>127</v>
      </c>
      <c r="P69">
        <v>17</v>
      </c>
      <c r="Q69">
        <v>2</v>
      </c>
      <c r="R69">
        <v>2.6224620000000001</v>
      </c>
      <c r="S69" s="1" t="s">
        <v>27</v>
      </c>
      <c r="T69">
        <v>3.7874399999999998E-4</v>
      </c>
      <c r="U69">
        <v>2.5880120000000002E-3</v>
      </c>
      <c r="V69">
        <v>5</v>
      </c>
      <c r="W69">
        <v>5</v>
      </c>
      <c r="X69">
        <v>37</v>
      </c>
      <c r="Y69">
        <v>17</v>
      </c>
    </row>
    <row r="70" spans="1:25" x14ac:dyDescent="0.3">
      <c r="A70">
        <v>3.2545030000000006E-3</v>
      </c>
      <c r="B70">
        <v>2.7309644670050761</v>
      </c>
      <c r="C70">
        <v>13.571428298950195</v>
      </c>
      <c r="D70">
        <v>150</v>
      </c>
      <c r="E70">
        <v>25</v>
      </c>
      <c r="F70">
        <v>70</v>
      </c>
      <c r="G70" s="1" t="s">
        <v>25</v>
      </c>
      <c r="H70">
        <v>68</v>
      </c>
      <c r="I70">
        <v>62</v>
      </c>
      <c r="J70">
        <v>70</v>
      </c>
      <c r="K70">
        <v>8</v>
      </c>
      <c r="L70" s="1" t="s">
        <v>95</v>
      </c>
      <c r="M70">
        <v>236</v>
      </c>
      <c r="N70">
        <v>538</v>
      </c>
      <c r="O70">
        <v>236</v>
      </c>
      <c r="P70">
        <v>16</v>
      </c>
      <c r="Q70">
        <v>1</v>
      </c>
      <c r="R70">
        <v>3.997986</v>
      </c>
      <c r="S70" s="1" t="s">
        <v>27</v>
      </c>
      <c r="T70">
        <v>7.0823000000000001E-4</v>
      </c>
      <c r="U70">
        <v>3.961694E-3</v>
      </c>
      <c r="V70">
        <v>7</v>
      </c>
      <c r="W70">
        <v>16</v>
      </c>
      <c r="X70">
        <v>30</v>
      </c>
      <c r="Y70">
        <v>70</v>
      </c>
    </row>
    <row r="71" spans="1:25" x14ac:dyDescent="0.3">
      <c r="A71">
        <v>1.7421260000000001E-3</v>
      </c>
      <c r="B71">
        <v>1.625668449197861</v>
      </c>
      <c r="C71">
        <v>12.857142448425293</v>
      </c>
      <c r="D71">
        <v>126</v>
      </c>
      <c r="E71">
        <v>25</v>
      </c>
      <c r="F71">
        <v>53</v>
      </c>
      <c r="G71" s="1" t="s">
        <v>25</v>
      </c>
      <c r="H71">
        <v>69</v>
      </c>
      <c r="I71">
        <v>49</v>
      </c>
      <c r="J71">
        <v>53</v>
      </c>
      <c r="K71">
        <v>4</v>
      </c>
      <c r="L71" s="1" t="s">
        <v>96</v>
      </c>
      <c r="M71">
        <v>95</v>
      </c>
      <c r="N71">
        <v>304</v>
      </c>
      <c r="O71">
        <v>95</v>
      </c>
      <c r="P71">
        <v>11</v>
      </c>
      <c r="Q71">
        <v>1</v>
      </c>
      <c r="R71">
        <v>1.9969300000000001</v>
      </c>
      <c r="S71" s="1" t="s">
        <v>27</v>
      </c>
      <c r="T71">
        <v>2.0699999999999999E-4</v>
      </c>
      <c r="U71">
        <v>1.9484960000000001E-3</v>
      </c>
      <c r="V71">
        <v>7</v>
      </c>
      <c r="W71">
        <v>3</v>
      </c>
      <c r="X71">
        <v>33</v>
      </c>
      <c r="Y71">
        <v>53</v>
      </c>
    </row>
    <row r="72" spans="1:25" x14ac:dyDescent="0.3">
      <c r="A72">
        <v>2.5609456000000003E-2</v>
      </c>
      <c r="B72">
        <v>5.30314465408805</v>
      </c>
      <c r="C72">
        <v>15.399999618530273</v>
      </c>
      <c r="D72">
        <v>3202</v>
      </c>
      <c r="E72">
        <v>25</v>
      </c>
      <c r="F72">
        <v>417</v>
      </c>
      <c r="G72" s="1" t="s">
        <v>25</v>
      </c>
      <c r="H72">
        <v>70</v>
      </c>
      <c r="I72">
        <v>164</v>
      </c>
      <c r="J72">
        <v>418</v>
      </c>
      <c r="K72">
        <v>27</v>
      </c>
      <c r="L72" s="1" t="s">
        <v>97</v>
      </c>
      <c r="M72">
        <v>2543</v>
      </c>
      <c r="N72">
        <v>4216</v>
      </c>
      <c r="O72">
        <v>2543</v>
      </c>
      <c r="P72">
        <v>49</v>
      </c>
      <c r="Q72">
        <v>14</v>
      </c>
      <c r="R72">
        <v>98.086844999999997</v>
      </c>
      <c r="S72" s="1" t="s">
        <v>27</v>
      </c>
      <c r="T72">
        <v>7.2126361E-2</v>
      </c>
      <c r="U72">
        <v>9.7734791000000001E-2</v>
      </c>
      <c r="V72">
        <v>25</v>
      </c>
      <c r="W72">
        <v>87</v>
      </c>
      <c r="X72">
        <v>13</v>
      </c>
      <c r="Y72">
        <v>418</v>
      </c>
    </row>
    <row r="73" spans="1:25" x14ac:dyDescent="0.3">
      <c r="A73">
        <v>0.11003872800000014</v>
      </c>
      <c r="B73">
        <v>5.5982905982905979</v>
      </c>
      <c r="C73">
        <v>16.214284896850586</v>
      </c>
      <c r="D73">
        <v>970</v>
      </c>
      <c r="E73">
        <v>25</v>
      </c>
      <c r="F73">
        <v>133</v>
      </c>
      <c r="G73" s="1" t="s">
        <v>25</v>
      </c>
      <c r="H73">
        <v>71</v>
      </c>
      <c r="I73">
        <v>813</v>
      </c>
      <c r="J73">
        <v>133</v>
      </c>
      <c r="K73">
        <v>59</v>
      </c>
      <c r="L73" s="1" t="s">
        <v>98</v>
      </c>
      <c r="M73">
        <v>1205</v>
      </c>
      <c r="N73">
        <v>2620</v>
      </c>
      <c r="O73">
        <v>1205</v>
      </c>
      <c r="P73">
        <v>111</v>
      </c>
      <c r="Q73">
        <v>589</v>
      </c>
      <c r="R73">
        <v>2170.5698520000001</v>
      </c>
      <c r="S73" s="1" t="s">
        <v>27</v>
      </c>
      <c r="T73">
        <v>2.0599803969999999</v>
      </c>
      <c r="U73">
        <v>2.1700183229999999</v>
      </c>
      <c r="V73">
        <v>14</v>
      </c>
      <c r="W73">
        <v>111</v>
      </c>
      <c r="X73">
        <v>3</v>
      </c>
      <c r="Y73">
        <v>133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67EC7-78F0-4E95-9CE1-8E2EEB4E2D2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5776E1-F301-4865-BB3B-66B078A833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results_maxsat_ddd_ladder_scl_i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nguyen</dc:creator>
  <cp:lastModifiedBy>tan nguyen</cp:lastModifiedBy>
  <dcterms:created xsi:type="dcterms:W3CDTF">2026-02-28T04:37:35Z</dcterms:created>
  <dcterms:modified xsi:type="dcterms:W3CDTF">2026-02-28T04:42:04Z</dcterms:modified>
</cp:coreProperties>
</file>