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4-SAT-Glucose421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sat_scl_inc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scl_inc_infsteps180" type="6" refreshedVersion="5" background="1" saveData="1">
    <textPr codePage="437" sourceFile="D:\github\maxsattrainscheduling\results_sat_scl_inc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<sst xmlns="http://schemas.openxmlformats.org/spreadsheetml/2006/main" count="244" uniqueCount="102">
  <si>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</si>
  <si>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</si>
  <si>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</si>
  <si>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</si>
  <si>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</si>
  <si>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</si>
  <si>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</si>
  <si>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</si>
  <si>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</si>
  <si>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</si>
  <si>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</si>
  <si>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</si>
  <si>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</si>
  <si>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</si>
  <si>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</si>
  <si>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</si>
  <si>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</si>
  <si>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</si>
  <si>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</si>
  <si>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</si>
  <si>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</si>
  <si>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</si>
  <si>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</si>
  <si>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</si>
  <si>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</si>
  <si>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</si>
  <si>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</si>
  <si>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SatDddSclInc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</si>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</sst>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c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W60" sqref="W6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1.7139550999999999E-2</v>
      </c>
      <c r="B2">
        <v>2.9211584875301599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213</v>
      </c>
      <c r="J2">
        <v>34</v>
      </c>
      <c r="K2">
        <v>13</v>
      </c>
      <c r="L2" t="s">
        <v>26</v>
      </c>
      <c r="M2">
        <v>1547</v>
      </c>
      <c r="N2">
        <v>3631</v>
      </c>
      <c r="O2">
        <v>1547</v>
      </c>
      <c r="P2">
        <v>212</v>
      </c>
      <c r="Q2">
        <v>2</v>
      </c>
      <c r="R2">
        <v>37.919338000000003</v>
      </c>
      <c r="S2" t="s">
        <v>27</v>
      </c>
      <c r="T2">
        <v>2.0084685000000001E-2</v>
      </c>
      <c r="U2">
        <v>3.7223499E-2</v>
      </c>
      <c r="V2">
        <v>29</v>
      </c>
      <c r="W2">
        <v>63</v>
      </c>
      <c r="X2">
        <v>143</v>
      </c>
      <c r="Y2">
        <v>34</v>
      </c>
      <c r="AA2" s="3">
        <f>AVERAGE(R1:R24)</f>
        <v>93.77380069565217</v>
      </c>
      <c r="AB2" s="3">
        <f>AVERAGE(R26:R49)</f>
        <v>15115.633416458337</v>
      </c>
      <c r="AC2" s="3">
        <f>AVERAGE(R50:R73)</f>
        <v>15566.896765041665</v>
      </c>
    </row>
    <row r="3" spans="1:29" x14ac:dyDescent="0.25">
      <c r="A3">
        <v>1.2272197999999899E-2</v>
      </c>
      <c r="B3">
        <v>2.97435897435897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216</v>
      </c>
      <c r="J3">
        <v>37</v>
      </c>
      <c r="K3">
        <v>16</v>
      </c>
      <c r="L3" t="s">
        <v>28</v>
      </c>
      <c r="M3">
        <v>1270</v>
      </c>
      <c r="N3">
        <v>2900</v>
      </c>
      <c r="O3">
        <v>1270</v>
      </c>
      <c r="P3">
        <v>215</v>
      </c>
      <c r="Q3">
        <v>1</v>
      </c>
      <c r="R3">
        <v>37.152349000000001</v>
      </c>
      <c r="S3" t="s">
        <v>27</v>
      </c>
      <c r="T3">
        <v>2.4471659E-2</v>
      </c>
      <c r="U3">
        <v>3.6743152000000001E-2</v>
      </c>
      <c r="V3">
        <v>25</v>
      </c>
      <c r="W3">
        <v>60</v>
      </c>
      <c r="X3">
        <v>149</v>
      </c>
      <c r="Y3">
        <v>37</v>
      </c>
    </row>
    <row r="4" spans="1:29" x14ac:dyDescent="0.25">
      <c r="A4">
        <v>9.1612859999999994E-3</v>
      </c>
      <c r="B4">
        <v>3.8046448087431601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244</v>
      </c>
      <c r="J4">
        <v>14</v>
      </c>
      <c r="K4">
        <v>14</v>
      </c>
      <c r="L4" t="s">
        <v>29</v>
      </c>
      <c r="M4">
        <v>1558</v>
      </c>
      <c r="N4">
        <v>2785</v>
      </c>
      <c r="O4">
        <v>1558</v>
      </c>
      <c r="P4">
        <v>244</v>
      </c>
      <c r="Q4">
        <v>1</v>
      </c>
      <c r="R4">
        <v>26.792054</v>
      </c>
      <c r="S4" t="s">
        <v>27</v>
      </c>
      <c r="T4">
        <v>1.7367765E-2</v>
      </c>
      <c r="U4">
        <v>2.6528611000000001E-2</v>
      </c>
      <c r="V4">
        <v>16</v>
      </c>
      <c r="W4">
        <v>56</v>
      </c>
      <c r="X4">
        <v>183</v>
      </c>
      <c r="Y4">
        <v>14</v>
      </c>
    </row>
    <row r="5" spans="1:29" x14ac:dyDescent="0.25">
      <c r="A5">
        <v>3.789499E-3</v>
      </c>
      <c r="B5">
        <v>2.8134057971014399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133</v>
      </c>
      <c r="J5">
        <v>22</v>
      </c>
      <c r="K5">
        <v>12</v>
      </c>
      <c r="L5" t="s">
        <v>30</v>
      </c>
      <c r="M5">
        <v>678</v>
      </c>
      <c r="N5">
        <v>1553</v>
      </c>
      <c r="O5">
        <v>678</v>
      </c>
      <c r="P5">
        <v>133</v>
      </c>
      <c r="Q5">
        <v>1</v>
      </c>
      <c r="R5">
        <v>6.4456499999999997</v>
      </c>
      <c r="S5" t="s">
        <v>27</v>
      </c>
      <c r="T5">
        <v>2.5368999999999999E-3</v>
      </c>
      <c r="U5">
        <v>6.3260540000000002E-3</v>
      </c>
      <c r="V5">
        <v>14</v>
      </c>
      <c r="W5">
        <v>26</v>
      </c>
      <c r="X5">
        <v>101</v>
      </c>
      <c r="Y5">
        <v>22</v>
      </c>
    </row>
    <row r="6" spans="1:29" x14ac:dyDescent="0.25">
      <c r="A6">
        <v>3.4242040000000001E-3</v>
      </c>
      <c r="B6">
        <v>2.5358649789029499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142</v>
      </c>
      <c r="J6">
        <v>19</v>
      </c>
      <c r="K6">
        <v>12</v>
      </c>
      <c r="L6" t="s">
        <v>31</v>
      </c>
      <c r="M6">
        <v>538</v>
      </c>
      <c r="N6">
        <v>1202</v>
      </c>
      <c r="O6">
        <v>538</v>
      </c>
      <c r="P6">
        <v>142</v>
      </c>
      <c r="Q6">
        <v>1</v>
      </c>
      <c r="R6">
        <v>6.4982600000000001</v>
      </c>
      <c r="S6" t="s">
        <v>27</v>
      </c>
      <c r="T6">
        <v>2.9607990000000001E-3</v>
      </c>
      <c r="U6">
        <v>6.3844729999999999E-3</v>
      </c>
      <c r="V6">
        <v>12</v>
      </c>
      <c r="W6">
        <v>21</v>
      </c>
      <c r="X6">
        <v>116</v>
      </c>
      <c r="Y6">
        <v>19</v>
      </c>
    </row>
    <row r="7" spans="1:29" x14ac:dyDescent="0.25">
      <c r="A7">
        <v>7.4805E-4</v>
      </c>
      <c r="B7">
        <v>1.5947712418300599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59</v>
      </c>
      <c r="J7">
        <v>14</v>
      </c>
      <c r="K7">
        <v>5</v>
      </c>
      <c r="L7" t="s">
        <v>32</v>
      </c>
      <c r="M7">
        <v>158</v>
      </c>
      <c r="N7">
        <v>488</v>
      </c>
      <c r="O7">
        <v>158</v>
      </c>
      <c r="P7">
        <v>59</v>
      </c>
      <c r="Q7">
        <v>1</v>
      </c>
      <c r="R7">
        <v>0.96968900000000002</v>
      </c>
      <c r="S7" t="s">
        <v>27</v>
      </c>
      <c r="T7">
        <v>1.9084199999999999E-4</v>
      </c>
      <c r="U7">
        <v>9.3832400000000004E-4</v>
      </c>
      <c r="V7">
        <v>8</v>
      </c>
      <c r="W7">
        <v>3</v>
      </c>
      <c r="X7">
        <v>51</v>
      </c>
      <c r="Y7">
        <v>14</v>
      </c>
    </row>
    <row r="8" spans="1:29" x14ac:dyDescent="0.25">
      <c r="A8">
        <v>7.8000400000000005E-4</v>
      </c>
      <c r="B8">
        <v>2.1142857142857099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64</v>
      </c>
      <c r="J8">
        <v>15</v>
      </c>
      <c r="K8">
        <v>5</v>
      </c>
      <c r="L8" t="s">
        <v>33</v>
      </c>
      <c r="M8">
        <v>188</v>
      </c>
      <c r="N8">
        <v>444</v>
      </c>
      <c r="O8">
        <v>188</v>
      </c>
      <c r="P8">
        <v>63</v>
      </c>
      <c r="Q8">
        <v>1</v>
      </c>
      <c r="R8">
        <v>1.192448</v>
      </c>
      <c r="S8" t="s">
        <v>27</v>
      </c>
      <c r="T8">
        <v>3.8080699999999999E-4</v>
      </c>
      <c r="U8">
        <v>1.160389E-3</v>
      </c>
      <c r="V8">
        <v>8</v>
      </c>
      <c r="W8">
        <v>6</v>
      </c>
      <c r="X8">
        <v>52</v>
      </c>
      <c r="Y8">
        <v>15</v>
      </c>
    </row>
    <row r="9" spans="1:29" x14ac:dyDescent="0.25">
      <c r="A9">
        <v>9.4012719999999994E-2</v>
      </c>
      <c r="B9">
        <v>20.6467391304347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268</v>
      </c>
      <c r="J9">
        <v>136</v>
      </c>
      <c r="K9">
        <v>99</v>
      </c>
      <c r="L9" t="s">
        <v>34</v>
      </c>
      <c r="M9">
        <v>8320</v>
      </c>
      <c r="N9">
        <v>22794</v>
      </c>
      <c r="O9">
        <v>8320</v>
      </c>
      <c r="P9">
        <v>267</v>
      </c>
      <c r="Q9">
        <v>1</v>
      </c>
      <c r="R9">
        <v>821.68851400000005</v>
      </c>
      <c r="S9" t="s">
        <v>27</v>
      </c>
      <c r="T9">
        <v>0.72430365299999999</v>
      </c>
      <c r="U9">
        <v>0.81831585100000004</v>
      </c>
      <c r="V9">
        <v>28</v>
      </c>
      <c r="W9">
        <v>237</v>
      </c>
      <c r="X9">
        <v>26</v>
      </c>
      <c r="Y9">
        <v>136</v>
      </c>
    </row>
    <row r="10" spans="1:29" x14ac:dyDescent="0.25">
      <c r="A10">
        <v>1.26153099999999E-2</v>
      </c>
      <c r="B10">
        <v>4.3454987834549801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238</v>
      </c>
      <c r="J10">
        <v>40</v>
      </c>
      <c r="K10">
        <v>15</v>
      </c>
      <c r="L10" t="s">
        <v>35</v>
      </c>
      <c r="M10">
        <v>1811</v>
      </c>
      <c r="N10">
        <v>3572</v>
      </c>
      <c r="O10">
        <v>1811</v>
      </c>
      <c r="P10">
        <v>238</v>
      </c>
      <c r="Q10">
        <v>1</v>
      </c>
      <c r="R10">
        <v>39.354382000000001</v>
      </c>
      <c r="S10" t="s">
        <v>27</v>
      </c>
      <c r="T10">
        <v>2.6310937E-2</v>
      </c>
      <c r="U10">
        <v>3.8925759999999997E-2</v>
      </c>
      <c r="V10">
        <v>20</v>
      </c>
      <c r="W10">
        <v>69</v>
      </c>
      <c r="X10">
        <v>164</v>
      </c>
      <c r="Y10">
        <v>40</v>
      </c>
    </row>
    <row r="11" spans="1:29" x14ac:dyDescent="0.25">
      <c r="A11">
        <v>6.2555969999999904E-3</v>
      </c>
      <c r="B11">
        <v>3.5464566929133801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166</v>
      </c>
      <c r="J11">
        <v>33</v>
      </c>
      <c r="K11">
        <v>18</v>
      </c>
      <c r="L11" t="s">
        <v>36</v>
      </c>
      <c r="M11">
        <v>1117</v>
      </c>
      <c r="N11">
        <v>2252</v>
      </c>
      <c r="O11">
        <v>1117</v>
      </c>
      <c r="P11">
        <v>166</v>
      </c>
      <c r="Q11">
        <v>1</v>
      </c>
      <c r="R11">
        <v>14.223955</v>
      </c>
      <c r="S11" t="s">
        <v>27</v>
      </c>
      <c r="T11">
        <v>7.8067960000000004E-3</v>
      </c>
      <c r="U11">
        <v>1.4061837000000001E-2</v>
      </c>
      <c r="V11">
        <v>17</v>
      </c>
      <c r="W11">
        <v>46</v>
      </c>
      <c r="X11">
        <v>114</v>
      </c>
      <c r="Y11">
        <v>33</v>
      </c>
    </row>
    <row r="12" spans="1:29" x14ac:dyDescent="0.25">
      <c r="A12">
        <v>5.6201053000000001E-2</v>
      </c>
      <c r="B12">
        <v>11.5065573770491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356</v>
      </c>
      <c r="J12">
        <v>25</v>
      </c>
      <c r="K12">
        <v>40</v>
      </c>
      <c r="L12" t="s">
        <v>37</v>
      </c>
      <c r="M12">
        <v>6836</v>
      </c>
      <c r="N12">
        <v>14038</v>
      </c>
      <c r="O12">
        <v>6836</v>
      </c>
      <c r="P12">
        <v>355</v>
      </c>
      <c r="Q12">
        <v>1</v>
      </c>
      <c r="R12">
        <v>391.708977</v>
      </c>
      <c r="S12" t="s">
        <v>27</v>
      </c>
      <c r="T12">
        <v>0.33386564800000001</v>
      </c>
      <c r="U12">
        <v>0.39006617700000001</v>
      </c>
      <c r="V12">
        <v>30</v>
      </c>
      <c r="W12">
        <v>208</v>
      </c>
      <c r="X12">
        <v>143</v>
      </c>
      <c r="Y12">
        <v>25</v>
      </c>
    </row>
    <row r="13" spans="1:29" x14ac:dyDescent="0.25">
      <c r="A13">
        <v>5.63902739999999E-2</v>
      </c>
      <c r="B13">
        <v>10.4445337620578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342</v>
      </c>
      <c r="J13">
        <v>29</v>
      </c>
      <c r="K13">
        <v>37</v>
      </c>
      <c r="L13" t="s">
        <v>38</v>
      </c>
      <c r="M13">
        <v>6264</v>
      </c>
      <c r="N13">
        <v>12993</v>
      </c>
      <c r="O13">
        <v>6264</v>
      </c>
      <c r="P13">
        <v>341</v>
      </c>
      <c r="Q13">
        <v>1</v>
      </c>
      <c r="R13">
        <v>406.29727200000002</v>
      </c>
      <c r="S13" t="s">
        <v>27</v>
      </c>
      <c r="T13">
        <v>0.34771242800000002</v>
      </c>
      <c r="U13">
        <v>0.40410174799999998</v>
      </c>
      <c r="V13">
        <v>28</v>
      </c>
      <c r="W13">
        <v>197</v>
      </c>
      <c r="X13">
        <v>140</v>
      </c>
      <c r="Y13">
        <v>29</v>
      </c>
    </row>
    <row r="14" spans="1:29" x14ac:dyDescent="0.25">
      <c r="A14">
        <v>1.106569E-3</v>
      </c>
      <c r="B14">
        <v>1.17601246105919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73</v>
      </c>
      <c r="J14">
        <v>7</v>
      </c>
      <c r="K14">
        <v>3</v>
      </c>
      <c r="L14" t="s">
        <v>39</v>
      </c>
      <c r="M14">
        <v>97</v>
      </c>
      <c r="N14">
        <v>755</v>
      </c>
      <c r="O14">
        <v>97</v>
      </c>
      <c r="P14">
        <v>72</v>
      </c>
      <c r="Q14">
        <v>1</v>
      </c>
      <c r="R14">
        <v>1.4608490000000001</v>
      </c>
      <c r="S14" t="s">
        <v>27</v>
      </c>
      <c r="T14">
        <v>3.0489200000000002E-4</v>
      </c>
      <c r="U14">
        <v>1.410927E-3</v>
      </c>
      <c r="V14">
        <v>18</v>
      </c>
      <c r="W14">
        <v>2</v>
      </c>
      <c r="X14">
        <v>66</v>
      </c>
      <c r="Y14">
        <v>7</v>
      </c>
    </row>
    <row r="15" spans="1:29" x14ac:dyDescent="0.25">
      <c r="A15">
        <v>3.3022800000000001E-4</v>
      </c>
      <c r="B15">
        <v>1.5620915032679701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52</v>
      </c>
      <c r="J15">
        <v>5</v>
      </c>
      <c r="K15">
        <v>6</v>
      </c>
      <c r="L15" t="s">
        <v>40</v>
      </c>
      <c r="M15">
        <v>62</v>
      </c>
      <c r="N15">
        <v>239</v>
      </c>
      <c r="O15">
        <v>62</v>
      </c>
      <c r="P15">
        <v>51</v>
      </c>
      <c r="Q15">
        <v>1</v>
      </c>
      <c r="R15">
        <v>0.48786499999999999</v>
      </c>
      <c r="S15" t="s">
        <v>27</v>
      </c>
      <c r="T15">
        <v>1.3407800000000001E-4</v>
      </c>
      <c r="U15">
        <v>4.6385699999999997E-4</v>
      </c>
      <c r="V15">
        <v>5</v>
      </c>
      <c r="W15">
        <v>5</v>
      </c>
      <c r="X15">
        <v>43</v>
      </c>
      <c r="Y15">
        <v>5</v>
      </c>
    </row>
    <row r="16" spans="1:29" x14ac:dyDescent="0.25">
      <c r="A16">
        <v>7.1694700000000001E-4</v>
      </c>
      <c r="B16">
        <v>2.55491329479768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83</v>
      </c>
      <c r="J16">
        <v>7</v>
      </c>
      <c r="K16">
        <v>6</v>
      </c>
      <c r="L16" t="s">
        <v>41</v>
      </c>
      <c r="M16">
        <v>225</v>
      </c>
      <c r="N16">
        <v>442</v>
      </c>
      <c r="O16">
        <v>225</v>
      </c>
      <c r="P16">
        <v>83</v>
      </c>
      <c r="Q16">
        <v>1</v>
      </c>
      <c r="R16">
        <v>1.4268700000000001</v>
      </c>
      <c r="S16" t="s">
        <v>27</v>
      </c>
      <c r="T16">
        <v>6.7266199999999998E-4</v>
      </c>
      <c r="U16">
        <v>1.3890440000000001E-3</v>
      </c>
      <c r="V16">
        <v>5</v>
      </c>
      <c r="W16">
        <v>5</v>
      </c>
      <c r="X16">
        <v>74</v>
      </c>
      <c r="Y16">
        <v>7</v>
      </c>
    </row>
    <row r="17" spans="1:25" x14ac:dyDescent="0.25">
      <c r="A17">
        <v>1.8791763E-2</v>
      </c>
      <c r="B17">
        <v>2.58510638297872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121</v>
      </c>
      <c r="J17">
        <v>301</v>
      </c>
      <c r="K17">
        <v>22</v>
      </c>
      <c r="L17" t="s">
        <v>42</v>
      </c>
      <c r="M17">
        <v>665</v>
      </c>
      <c r="N17">
        <v>1701</v>
      </c>
      <c r="O17">
        <v>665</v>
      </c>
      <c r="P17">
        <v>120</v>
      </c>
      <c r="Q17">
        <v>1</v>
      </c>
      <c r="R17">
        <v>24.267793000000001</v>
      </c>
      <c r="S17" t="s">
        <v>27</v>
      </c>
      <c r="T17">
        <v>5.1577890000000003E-3</v>
      </c>
      <c r="U17">
        <v>2.3948849000000001E-2</v>
      </c>
      <c r="V17">
        <v>20</v>
      </c>
      <c r="W17">
        <v>48</v>
      </c>
      <c r="X17">
        <v>65</v>
      </c>
      <c r="Y17">
        <v>301</v>
      </c>
    </row>
    <row r="18" spans="1:25" x14ac:dyDescent="0.25">
      <c r="A18">
        <v>4.1496399999999998E-4</v>
      </c>
      <c r="B18">
        <v>1.61202185792349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70</v>
      </c>
      <c r="J18">
        <v>2</v>
      </c>
      <c r="K18">
        <v>4</v>
      </c>
      <c r="L18" t="s">
        <v>43</v>
      </c>
      <c r="M18">
        <v>96</v>
      </c>
      <c r="N18">
        <v>295</v>
      </c>
      <c r="O18">
        <v>96</v>
      </c>
      <c r="P18">
        <v>70</v>
      </c>
      <c r="Q18">
        <v>1</v>
      </c>
      <c r="R18">
        <v>0.64782399999999996</v>
      </c>
      <c r="S18" t="s">
        <v>27</v>
      </c>
      <c r="T18">
        <v>2.0090400000000001E-4</v>
      </c>
      <c r="U18">
        <v>6.1536700000000002E-4</v>
      </c>
      <c r="V18">
        <v>5</v>
      </c>
      <c r="W18">
        <v>3</v>
      </c>
      <c r="X18">
        <v>63</v>
      </c>
      <c r="Y18">
        <v>2</v>
      </c>
    </row>
    <row r="19" spans="1:25" x14ac:dyDescent="0.25">
      <c r="A19">
        <v>1.2055199999999999E-4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15</v>
      </c>
      <c r="J19">
        <v>2</v>
      </c>
      <c r="K19">
        <v>2</v>
      </c>
      <c r="L19" t="s">
        <v>44</v>
      </c>
      <c r="M19">
        <v>12</v>
      </c>
      <c r="N19">
        <v>173</v>
      </c>
      <c r="O19">
        <v>12</v>
      </c>
      <c r="P19">
        <v>15</v>
      </c>
      <c r="Q19">
        <v>1</v>
      </c>
      <c r="R19">
        <v>0.16352800000000001</v>
      </c>
      <c r="S19" t="s">
        <v>27</v>
      </c>
      <c r="T19" s="1">
        <v>1.9814999999999999E-5</v>
      </c>
      <c r="U19">
        <v>1.3998799999999999E-4</v>
      </c>
      <c r="V19">
        <v>5</v>
      </c>
      <c r="W19">
        <v>0</v>
      </c>
      <c r="X19">
        <v>12</v>
      </c>
      <c r="Y19">
        <v>2</v>
      </c>
    </row>
    <row r="20" spans="1:25" x14ac:dyDescent="0.25">
      <c r="A20">
        <v>4.2514685999999899E-2</v>
      </c>
      <c r="B20">
        <v>5.28042328042328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131</v>
      </c>
      <c r="J20">
        <v>370</v>
      </c>
      <c r="K20">
        <v>40</v>
      </c>
      <c r="L20" t="s">
        <v>45</v>
      </c>
      <c r="M20">
        <v>1494</v>
      </c>
      <c r="N20">
        <v>3992</v>
      </c>
      <c r="O20">
        <v>1494</v>
      </c>
      <c r="P20">
        <v>131</v>
      </c>
      <c r="Q20">
        <v>1</v>
      </c>
      <c r="R20">
        <v>70.091334000000003</v>
      </c>
      <c r="S20" t="s">
        <v>27</v>
      </c>
      <c r="T20">
        <v>2.6655522000000001E-2</v>
      </c>
      <c r="U20">
        <v>6.9169248000000003E-2</v>
      </c>
      <c r="V20">
        <v>24</v>
      </c>
      <c r="W20">
        <v>86</v>
      </c>
      <c r="X20">
        <v>37</v>
      </c>
      <c r="Y20">
        <v>370</v>
      </c>
    </row>
    <row r="21" spans="1:25" x14ac:dyDescent="0.25">
      <c r="A21">
        <v>2.2825299999999901E-4</v>
      </c>
      <c r="B21">
        <v>1.30215827338129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43</v>
      </c>
      <c r="J21">
        <v>6</v>
      </c>
      <c r="K21">
        <v>2</v>
      </c>
      <c r="L21" t="s">
        <v>46</v>
      </c>
      <c r="M21">
        <v>38</v>
      </c>
      <c r="N21">
        <v>181</v>
      </c>
      <c r="O21">
        <v>38</v>
      </c>
      <c r="P21">
        <v>42</v>
      </c>
      <c r="Q21">
        <v>1</v>
      </c>
      <c r="R21">
        <v>0.311585</v>
      </c>
      <c r="S21" t="s">
        <v>27</v>
      </c>
      <c r="T21" s="1">
        <v>6.2724000000000005E-5</v>
      </c>
      <c r="U21">
        <v>2.9051000000000001E-4</v>
      </c>
      <c r="V21">
        <v>5</v>
      </c>
      <c r="W21">
        <v>0</v>
      </c>
      <c r="X21">
        <v>38</v>
      </c>
      <c r="Y21">
        <v>6</v>
      </c>
    </row>
    <row r="22" spans="1:25" x14ac:dyDescent="0.25">
      <c r="A22">
        <v>1.1647999999999999E-3</v>
      </c>
      <c r="B22">
        <v>2.8578680203045601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65</v>
      </c>
      <c r="J22">
        <v>35</v>
      </c>
      <c r="K22">
        <v>8</v>
      </c>
      <c r="L22" t="s">
        <v>47</v>
      </c>
      <c r="M22">
        <v>276</v>
      </c>
      <c r="N22">
        <v>563</v>
      </c>
      <c r="O22">
        <v>276</v>
      </c>
      <c r="P22">
        <v>65</v>
      </c>
      <c r="Q22">
        <v>1</v>
      </c>
      <c r="R22">
        <v>1.6949780000000001</v>
      </c>
      <c r="S22" t="s">
        <v>27</v>
      </c>
      <c r="T22">
        <v>4.70679E-4</v>
      </c>
      <c r="U22">
        <v>1.6350049999999999E-3</v>
      </c>
      <c r="V22">
        <v>7</v>
      </c>
      <c r="W22">
        <v>10</v>
      </c>
      <c r="X22">
        <v>49</v>
      </c>
      <c r="Y22">
        <v>35</v>
      </c>
    </row>
    <row r="23" spans="1:25" x14ac:dyDescent="0.25">
      <c r="A23">
        <v>1.41149299999999E-3</v>
      </c>
      <c r="B23">
        <v>3.1631578947368402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64</v>
      </c>
      <c r="J23">
        <v>34</v>
      </c>
      <c r="K23">
        <v>9</v>
      </c>
      <c r="L23" t="s">
        <v>48</v>
      </c>
      <c r="M23">
        <v>321</v>
      </c>
      <c r="N23">
        <v>601</v>
      </c>
      <c r="O23">
        <v>321</v>
      </c>
      <c r="P23">
        <v>64</v>
      </c>
      <c r="Q23">
        <v>1</v>
      </c>
      <c r="R23">
        <v>2.076257</v>
      </c>
      <c r="S23" t="s">
        <v>27</v>
      </c>
      <c r="T23">
        <v>5.9608999999999997E-4</v>
      </c>
      <c r="U23">
        <v>2.007095E-3</v>
      </c>
      <c r="V23">
        <v>8</v>
      </c>
      <c r="W23">
        <v>14</v>
      </c>
      <c r="X23">
        <v>44</v>
      </c>
      <c r="Y23">
        <v>34</v>
      </c>
    </row>
    <row r="24" spans="1:25" x14ac:dyDescent="0.25">
      <c r="A24">
        <v>8.1526521999999907E-2</v>
      </c>
      <c r="B24">
        <v>11.100628930817599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264</v>
      </c>
      <c r="J24">
        <v>425</v>
      </c>
      <c r="K24">
        <v>101</v>
      </c>
      <c r="L24" t="s">
        <v>49</v>
      </c>
      <c r="M24">
        <v>3444</v>
      </c>
      <c r="N24">
        <v>8825</v>
      </c>
      <c r="O24">
        <v>3444</v>
      </c>
      <c r="P24">
        <v>264</v>
      </c>
      <c r="Q24">
        <v>32</v>
      </c>
      <c r="R24">
        <v>263.92564499999997</v>
      </c>
      <c r="S24" t="s">
        <v>27</v>
      </c>
      <c r="T24">
        <v>0.181056836</v>
      </c>
      <c r="U24">
        <v>0.26258271300000002</v>
      </c>
      <c r="V24">
        <v>25</v>
      </c>
      <c r="W24">
        <v>226</v>
      </c>
      <c r="X24">
        <v>0</v>
      </c>
      <c r="Y24">
        <v>425</v>
      </c>
    </row>
    <row r="25" spans="1:25" x14ac:dyDescent="0.25">
      <c r="A25">
        <v>1.6833970000000001E-3</v>
      </c>
      <c r="B25">
        <v>1.81623931623931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66</v>
      </c>
      <c r="J25">
        <v>6</v>
      </c>
      <c r="K25">
        <v>9</v>
      </c>
      <c r="L25" t="s">
        <v>50</v>
      </c>
      <c r="M25">
        <v>282</v>
      </c>
      <c r="N25">
        <v>850</v>
      </c>
      <c r="O25">
        <v>282</v>
      </c>
      <c r="P25">
        <v>65</v>
      </c>
      <c r="Q25">
        <v>1</v>
      </c>
      <c r="R25">
        <v>2.274572</v>
      </c>
      <c r="S25" t="s">
        <v>27</v>
      </c>
      <c r="T25">
        <v>5.3634699999999995E-4</v>
      </c>
      <c r="U25">
        <v>2.2193170000000002E-3</v>
      </c>
      <c r="V25">
        <v>14</v>
      </c>
      <c r="W25">
        <v>21</v>
      </c>
      <c r="X25">
        <v>40</v>
      </c>
      <c r="Y25">
        <v>6</v>
      </c>
    </row>
    <row r="26" spans="1:25" x14ac:dyDescent="0.25">
      <c r="A26">
        <v>5.6210625E-2</v>
      </c>
      <c r="B26">
        <v>11.3193885760257</v>
      </c>
      <c r="C26">
        <v>20.931034088134702</v>
      </c>
      <c r="D26">
        <v>5915</v>
      </c>
      <c r="E26">
        <v>33</v>
      </c>
      <c r="F26">
        <v>60</v>
      </c>
      <c r="G26" t="s">
        <v>25</v>
      </c>
      <c r="H26">
        <v>24</v>
      </c>
      <c r="I26">
        <v>251</v>
      </c>
      <c r="J26">
        <v>60</v>
      </c>
      <c r="K26">
        <v>44</v>
      </c>
      <c r="L26" t="s">
        <v>51</v>
      </c>
      <c r="M26">
        <v>6640</v>
      </c>
      <c r="N26">
        <v>14070</v>
      </c>
      <c r="O26">
        <v>6640</v>
      </c>
      <c r="P26">
        <v>251</v>
      </c>
      <c r="Q26">
        <v>1</v>
      </c>
      <c r="R26">
        <v>273.56922500000002</v>
      </c>
      <c r="S26" t="s">
        <v>27</v>
      </c>
      <c r="T26">
        <v>0.215465407</v>
      </c>
      <c r="U26">
        <v>0.27167533199999999</v>
      </c>
      <c r="V26">
        <v>29</v>
      </c>
      <c r="W26">
        <v>187</v>
      </c>
      <c r="X26">
        <v>60</v>
      </c>
      <c r="Y26">
        <v>60</v>
      </c>
    </row>
    <row r="27" spans="1:25" x14ac:dyDescent="0.25">
      <c r="A27">
        <v>3.1075315999999902E-2</v>
      </c>
      <c r="B27">
        <v>10.9610256410256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226</v>
      </c>
      <c r="J27">
        <v>48</v>
      </c>
      <c r="K27">
        <v>37</v>
      </c>
      <c r="L27" t="s">
        <v>52</v>
      </c>
      <c r="M27">
        <v>4224</v>
      </c>
      <c r="N27">
        <v>10687</v>
      </c>
      <c r="O27">
        <v>4224</v>
      </c>
      <c r="P27">
        <v>225</v>
      </c>
      <c r="Q27">
        <v>1</v>
      </c>
      <c r="R27">
        <v>166.72592299999999</v>
      </c>
      <c r="S27" t="s">
        <v>27</v>
      </c>
      <c r="T27">
        <v>0.134622082</v>
      </c>
      <c r="U27">
        <v>0.16569689200000001</v>
      </c>
      <c r="V27">
        <v>25</v>
      </c>
      <c r="W27">
        <v>122</v>
      </c>
      <c r="X27">
        <v>98</v>
      </c>
      <c r="Y27">
        <v>48</v>
      </c>
    </row>
    <row r="28" spans="1:25" x14ac:dyDescent="0.25">
      <c r="A28">
        <v>1.5912288E-2</v>
      </c>
      <c r="B28">
        <v>7.8415300546448004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236</v>
      </c>
      <c r="J28">
        <v>18</v>
      </c>
      <c r="K28">
        <v>24</v>
      </c>
      <c r="L28" t="s">
        <v>53</v>
      </c>
      <c r="M28">
        <v>3118</v>
      </c>
      <c r="N28">
        <v>5740</v>
      </c>
      <c r="O28">
        <v>3118</v>
      </c>
      <c r="P28">
        <v>236</v>
      </c>
      <c r="Q28">
        <v>1</v>
      </c>
      <c r="R28">
        <v>68.004165</v>
      </c>
      <c r="S28" t="s">
        <v>27</v>
      </c>
      <c r="T28">
        <v>5.1670209000000002E-2</v>
      </c>
      <c r="U28">
        <v>6.7582030000000001E-2</v>
      </c>
      <c r="V28">
        <v>16</v>
      </c>
      <c r="W28">
        <v>99</v>
      </c>
      <c r="X28">
        <v>132</v>
      </c>
      <c r="Y28">
        <v>18</v>
      </c>
    </row>
    <row r="29" spans="1:25" x14ac:dyDescent="0.25">
      <c r="A29">
        <v>6.7162860000000001E-3</v>
      </c>
      <c r="B29">
        <v>4.8351449275362297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146</v>
      </c>
      <c r="J29">
        <v>18</v>
      </c>
      <c r="K29">
        <v>19</v>
      </c>
      <c r="L29" t="s">
        <v>54</v>
      </c>
      <c r="M29">
        <v>1410</v>
      </c>
      <c r="N29">
        <v>2669</v>
      </c>
      <c r="O29">
        <v>1410</v>
      </c>
      <c r="P29">
        <v>146</v>
      </c>
      <c r="Q29">
        <v>1</v>
      </c>
      <c r="R29">
        <v>18.217103000000002</v>
      </c>
      <c r="S29" t="s">
        <v>27</v>
      </c>
      <c r="T29">
        <v>1.1302398999999999E-2</v>
      </c>
      <c r="U29">
        <v>1.8018157999999999E-2</v>
      </c>
      <c r="V29">
        <v>14</v>
      </c>
      <c r="W29">
        <v>49</v>
      </c>
      <c r="X29">
        <v>92</v>
      </c>
      <c r="Y29">
        <v>18</v>
      </c>
    </row>
    <row r="30" spans="1:25" x14ac:dyDescent="0.25">
      <c r="A30">
        <v>4.4381730000000001E-3</v>
      </c>
      <c r="B30">
        <v>3.7995780590717301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136</v>
      </c>
      <c r="J30">
        <v>19</v>
      </c>
      <c r="K30">
        <v>17</v>
      </c>
      <c r="L30" t="s">
        <v>55</v>
      </c>
      <c r="M30">
        <v>828</v>
      </c>
      <c r="N30">
        <v>1801</v>
      </c>
      <c r="O30">
        <v>828</v>
      </c>
      <c r="P30">
        <v>136</v>
      </c>
      <c r="Q30">
        <v>1</v>
      </c>
      <c r="R30">
        <v>11.010281000000001</v>
      </c>
      <c r="S30" t="s">
        <v>27</v>
      </c>
      <c r="T30">
        <v>6.4056110000000003E-3</v>
      </c>
      <c r="U30">
        <v>1.0843294E-2</v>
      </c>
      <c r="V30">
        <v>12</v>
      </c>
      <c r="W30">
        <v>39</v>
      </c>
      <c r="X30">
        <v>91</v>
      </c>
      <c r="Y30">
        <v>19</v>
      </c>
    </row>
    <row r="31" spans="1:25" x14ac:dyDescent="0.25">
      <c r="A31">
        <v>1.5773709999999999E-3</v>
      </c>
      <c r="B31">
        <v>2.6143790849673199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119</v>
      </c>
      <c r="J31">
        <v>11</v>
      </c>
      <c r="K31">
        <v>10</v>
      </c>
      <c r="L31" t="s">
        <v>56</v>
      </c>
      <c r="M31">
        <v>424</v>
      </c>
      <c r="N31">
        <v>800</v>
      </c>
      <c r="O31">
        <v>424</v>
      </c>
      <c r="P31">
        <v>118</v>
      </c>
      <c r="Q31">
        <v>1</v>
      </c>
      <c r="R31">
        <v>3.1320860000000001</v>
      </c>
      <c r="S31" t="s">
        <v>27</v>
      </c>
      <c r="T31">
        <v>1.497878E-3</v>
      </c>
      <c r="U31">
        <v>3.0748559999999999E-3</v>
      </c>
      <c r="V31">
        <v>8</v>
      </c>
      <c r="W31">
        <v>12</v>
      </c>
      <c r="X31">
        <v>101</v>
      </c>
      <c r="Y31">
        <v>11</v>
      </c>
    </row>
    <row r="32" spans="1:25" x14ac:dyDescent="0.25">
      <c r="A32">
        <v>9.9427200000000004E-4</v>
      </c>
      <c r="B32">
        <v>2.5238095238095202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71</v>
      </c>
      <c r="J32">
        <v>10</v>
      </c>
      <c r="K32">
        <v>6</v>
      </c>
      <c r="L32" t="s">
        <v>57</v>
      </c>
      <c r="M32">
        <v>240</v>
      </c>
      <c r="N32">
        <v>530</v>
      </c>
      <c r="O32">
        <v>240</v>
      </c>
      <c r="P32">
        <v>71</v>
      </c>
      <c r="Q32">
        <v>1</v>
      </c>
      <c r="R32">
        <v>1.773954</v>
      </c>
      <c r="S32" t="s">
        <v>27</v>
      </c>
      <c r="T32">
        <v>7.3335900000000005E-4</v>
      </c>
      <c r="U32">
        <v>1.727222E-3</v>
      </c>
      <c r="V32">
        <v>8</v>
      </c>
      <c r="W32">
        <v>6</v>
      </c>
      <c r="X32">
        <v>60</v>
      </c>
      <c r="Y32">
        <v>10</v>
      </c>
    </row>
    <row r="33" spans="1:25" x14ac:dyDescent="0.25">
      <c r="A33">
        <v>0.65140721000000201</v>
      </c>
      <c r="B33">
        <v>206.69754768392301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424</v>
      </c>
      <c r="J33">
        <v>146</v>
      </c>
      <c r="K33">
        <v>551</v>
      </c>
      <c r="L33" t="s">
        <v>58</v>
      </c>
      <c r="M33">
        <v>44759</v>
      </c>
      <c r="N33">
        <v>227574</v>
      </c>
      <c r="O33">
        <v>44759</v>
      </c>
      <c r="P33">
        <v>423</v>
      </c>
      <c r="Q33">
        <v>1</v>
      </c>
      <c r="R33">
        <v>120000</v>
      </c>
      <c r="S33" t="s">
        <v>27</v>
      </c>
      <c r="T33">
        <v>121.558100286</v>
      </c>
      <c r="U33">
        <v>122.20950702899999</v>
      </c>
      <c r="V33">
        <v>27</v>
      </c>
      <c r="W33">
        <v>419</v>
      </c>
      <c r="X33">
        <v>0</v>
      </c>
      <c r="Y33">
        <v>155</v>
      </c>
    </row>
    <row r="34" spans="1:25" x14ac:dyDescent="0.25">
      <c r="A34">
        <v>2.5285671999999999E-2</v>
      </c>
      <c r="B34">
        <v>9.9817518248175094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228</v>
      </c>
      <c r="J34">
        <v>43</v>
      </c>
      <c r="K34">
        <v>39</v>
      </c>
      <c r="L34" t="s">
        <v>59</v>
      </c>
      <c r="M34">
        <v>3592</v>
      </c>
      <c r="N34">
        <v>8205</v>
      </c>
      <c r="O34">
        <v>3592</v>
      </c>
      <c r="P34">
        <v>228</v>
      </c>
      <c r="Q34">
        <v>1</v>
      </c>
      <c r="R34">
        <v>147.388857</v>
      </c>
      <c r="S34" t="s">
        <v>27</v>
      </c>
      <c r="T34">
        <v>0.121143274</v>
      </c>
      <c r="U34">
        <v>0.14642842</v>
      </c>
      <c r="V34">
        <v>20</v>
      </c>
      <c r="W34">
        <v>141</v>
      </c>
      <c r="X34">
        <v>82</v>
      </c>
      <c r="Y34">
        <v>43</v>
      </c>
    </row>
    <row r="35" spans="1:25" x14ac:dyDescent="0.25">
      <c r="A35">
        <v>8.1717850000000009E-3</v>
      </c>
      <c r="B35">
        <v>4.55748031496063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174</v>
      </c>
      <c r="J35">
        <v>33</v>
      </c>
      <c r="K35">
        <v>25</v>
      </c>
      <c r="L35" t="s">
        <v>60</v>
      </c>
      <c r="M35">
        <v>1426</v>
      </c>
      <c r="N35">
        <v>2894</v>
      </c>
      <c r="O35">
        <v>1426</v>
      </c>
      <c r="P35">
        <v>174</v>
      </c>
      <c r="Q35">
        <v>1</v>
      </c>
      <c r="R35">
        <v>20.832685000000001</v>
      </c>
      <c r="S35" t="s">
        <v>27</v>
      </c>
      <c r="T35">
        <v>1.2436934E-2</v>
      </c>
      <c r="U35">
        <v>2.0608066000000001E-2</v>
      </c>
      <c r="V35">
        <v>17</v>
      </c>
      <c r="W35">
        <v>63</v>
      </c>
      <c r="X35">
        <v>106</v>
      </c>
      <c r="Y35">
        <v>33</v>
      </c>
    </row>
    <row r="36" spans="1:25" x14ac:dyDescent="0.25">
      <c r="A36">
        <v>1.1215771839999999</v>
      </c>
      <c r="B36">
        <v>278.39112571898102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532</v>
      </c>
      <c r="J36">
        <v>81</v>
      </c>
      <c r="K36">
        <v>1043</v>
      </c>
      <c r="L36" t="s">
        <v>61</v>
      </c>
      <c r="M36">
        <v>76679</v>
      </c>
      <c r="N36">
        <v>338802</v>
      </c>
      <c r="O36">
        <v>76679</v>
      </c>
      <c r="P36">
        <v>531</v>
      </c>
      <c r="Q36">
        <v>1</v>
      </c>
      <c r="R36">
        <v>120000</v>
      </c>
      <c r="S36" t="s">
        <v>27</v>
      </c>
      <c r="T36">
        <v>118.941760264</v>
      </c>
      <c r="U36">
        <v>120.063336783</v>
      </c>
      <c r="V36">
        <v>29</v>
      </c>
      <c r="W36">
        <v>529</v>
      </c>
      <c r="X36">
        <v>0</v>
      </c>
      <c r="Y36">
        <v>132</v>
      </c>
    </row>
    <row r="37" spans="1:25" x14ac:dyDescent="0.25">
      <c r="A37">
        <v>0.43485022699999798</v>
      </c>
      <c r="B37">
        <v>120.31350482315101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182</v>
      </c>
      <c r="J37">
        <v>92</v>
      </c>
      <c r="K37">
        <v>351</v>
      </c>
      <c r="L37" t="s">
        <v>62</v>
      </c>
      <c r="M37">
        <v>27071</v>
      </c>
      <c r="N37">
        <v>149670</v>
      </c>
      <c r="O37">
        <v>27071</v>
      </c>
      <c r="P37">
        <v>181</v>
      </c>
      <c r="Q37">
        <v>1</v>
      </c>
      <c r="R37">
        <v>120000</v>
      </c>
      <c r="S37" t="s">
        <v>27</v>
      </c>
      <c r="T37">
        <v>119.56778562700001</v>
      </c>
      <c r="U37">
        <v>120.00263525699999</v>
      </c>
      <c r="V37">
        <v>28</v>
      </c>
      <c r="W37">
        <v>179</v>
      </c>
      <c r="X37">
        <v>0</v>
      </c>
      <c r="Y37">
        <v>183</v>
      </c>
    </row>
    <row r="38" spans="1:25" x14ac:dyDescent="0.25">
      <c r="A38">
        <v>1.11274629999999E-2</v>
      </c>
      <c r="B38">
        <v>5.0249221183800596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194</v>
      </c>
      <c r="J38">
        <v>14</v>
      </c>
      <c r="K38">
        <v>23</v>
      </c>
      <c r="L38" t="s">
        <v>63</v>
      </c>
      <c r="M38">
        <v>1558</v>
      </c>
      <c r="N38">
        <v>3226</v>
      </c>
      <c r="O38">
        <v>1558</v>
      </c>
      <c r="P38">
        <v>193</v>
      </c>
      <c r="Q38">
        <v>1</v>
      </c>
      <c r="R38">
        <v>51.353706000000003</v>
      </c>
      <c r="S38" t="s">
        <v>27</v>
      </c>
      <c r="T38">
        <v>3.9784737000000001E-2</v>
      </c>
      <c r="U38">
        <v>5.0911495000000001E-2</v>
      </c>
      <c r="V38">
        <v>18</v>
      </c>
      <c r="W38">
        <v>58</v>
      </c>
      <c r="X38">
        <v>131</v>
      </c>
      <c r="Y38">
        <v>14</v>
      </c>
    </row>
    <row r="39" spans="1:25" x14ac:dyDescent="0.25">
      <c r="A39">
        <v>3.3111640000000001E-3</v>
      </c>
      <c r="B39">
        <v>2.9934640522875799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69</v>
      </c>
      <c r="J39">
        <v>26</v>
      </c>
      <c r="K39">
        <v>10</v>
      </c>
      <c r="L39" t="s">
        <v>64</v>
      </c>
      <c r="M39">
        <v>162</v>
      </c>
      <c r="N39">
        <v>458</v>
      </c>
      <c r="O39">
        <v>162</v>
      </c>
      <c r="P39">
        <v>68</v>
      </c>
      <c r="Q39">
        <v>1</v>
      </c>
      <c r="R39">
        <v>10.63142</v>
      </c>
      <c r="S39" t="s">
        <v>27</v>
      </c>
      <c r="T39">
        <v>6.8789400000000001E-3</v>
      </c>
      <c r="U39">
        <v>1.0189376999999999E-2</v>
      </c>
      <c r="V39">
        <v>5</v>
      </c>
      <c r="W39">
        <v>10</v>
      </c>
      <c r="X39">
        <v>52</v>
      </c>
      <c r="Y39">
        <v>26</v>
      </c>
    </row>
    <row r="40" spans="1:25" x14ac:dyDescent="0.25">
      <c r="A40">
        <v>7.2048700000000002E-4</v>
      </c>
      <c r="B40">
        <v>2.9479768786127099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77</v>
      </c>
      <c r="J40">
        <v>4</v>
      </c>
      <c r="K40">
        <v>8</v>
      </c>
      <c r="L40" t="s">
        <v>65</v>
      </c>
      <c r="M40">
        <v>265</v>
      </c>
      <c r="N40">
        <v>510</v>
      </c>
      <c r="O40">
        <v>265</v>
      </c>
      <c r="P40">
        <v>77</v>
      </c>
      <c r="Q40">
        <v>1</v>
      </c>
      <c r="R40">
        <v>1.2279180000000001</v>
      </c>
      <c r="S40" t="s">
        <v>27</v>
      </c>
      <c r="T40">
        <v>4.7007700000000001E-4</v>
      </c>
      <c r="U40">
        <v>1.1901539999999999E-3</v>
      </c>
      <c r="V40">
        <v>5</v>
      </c>
      <c r="W40">
        <v>12</v>
      </c>
      <c r="X40">
        <v>60</v>
      </c>
      <c r="Y40">
        <v>4</v>
      </c>
    </row>
    <row r="41" spans="1:25" x14ac:dyDescent="0.25">
      <c r="A41">
        <v>7.5045196999999994E-2</v>
      </c>
      <c r="B41">
        <v>16.015197568388999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228</v>
      </c>
      <c r="J41">
        <v>341</v>
      </c>
      <c r="K41">
        <v>94</v>
      </c>
      <c r="L41" t="s">
        <v>66</v>
      </c>
      <c r="M41">
        <v>3960</v>
      </c>
      <c r="N41">
        <v>10538</v>
      </c>
      <c r="O41">
        <v>3960</v>
      </c>
      <c r="P41">
        <v>227</v>
      </c>
      <c r="Q41">
        <v>1</v>
      </c>
      <c r="R41">
        <v>290.97313300000002</v>
      </c>
      <c r="S41" t="s">
        <v>27</v>
      </c>
      <c r="T41">
        <v>0.21409208699999999</v>
      </c>
      <c r="U41">
        <v>0.28913678799999998</v>
      </c>
      <c r="V41">
        <v>20</v>
      </c>
      <c r="W41">
        <v>171</v>
      </c>
      <c r="X41">
        <v>49</v>
      </c>
      <c r="Y41">
        <v>341</v>
      </c>
    </row>
    <row r="42" spans="1:25" x14ac:dyDescent="0.25">
      <c r="A42">
        <v>3.3646689999999998E-3</v>
      </c>
      <c r="B42">
        <v>7.7704918032786798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110</v>
      </c>
      <c r="J42">
        <v>11</v>
      </c>
      <c r="K42">
        <v>32</v>
      </c>
      <c r="L42" t="s">
        <v>67</v>
      </c>
      <c r="M42">
        <v>621</v>
      </c>
      <c r="N42">
        <v>1422</v>
      </c>
      <c r="O42">
        <v>621</v>
      </c>
      <c r="P42">
        <v>109</v>
      </c>
      <c r="Q42">
        <v>1</v>
      </c>
      <c r="R42">
        <v>14.887952</v>
      </c>
      <c r="S42" t="s">
        <v>27</v>
      </c>
      <c r="T42">
        <v>1.1177226E-2</v>
      </c>
      <c r="U42">
        <v>1.4541414000000001E-2</v>
      </c>
      <c r="V42">
        <v>5</v>
      </c>
      <c r="W42">
        <v>49</v>
      </c>
      <c r="X42">
        <v>57</v>
      </c>
      <c r="Y42">
        <v>11</v>
      </c>
    </row>
    <row r="43" spans="1:25" x14ac:dyDescent="0.25">
      <c r="A43">
        <v>4.0897399999999999E-4</v>
      </c>
      <c r="B43">
        <v>1.7579617834394901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48</v>
      </c>
      <c r="J43">
        <v>2</v>
      </c>
      <c r="K43">
        <v>4</v>
      </c>
      <c r="L43" t="s">
        <v>68</v>
      </c>
      <c r="M43">
        <v>103</v>
      </c>
      <c r="N43">
        <v>276</v>
      </c>
      <c r="O43">
        <v>103</v>
      </c>
      <c r="P43">
        <v>48</v>
      </c>
      <c r="Q43">
        <v>1</v>
      </c>
      <c r="R43">
        <v>0.56861600000000001</v>
      </c>
      <c r="S43" t="s">
        <v>27</v>
      </c>
      <c r="T43">
        <v>1.2474299999999999E-4</v>
      </c>
      <c r="U43">
        <v>5.3324000000000004E-4</v>
      </c>
      <c r="V43">
        <v>5</v>
      </c>
      <c r="W43">
        <v>1</v>
      </c>
      <c r="X43">
        <v>43</v>
      </c>
      <c r="Y43">
        <v>2</v>
      </c>
    </row>
    <row r="44" spans="1:25" x14ac:dyDescent="0.25">
      <c r="A44">
        <v>8.6188028E-2</v>
      </c>
      <c r="B44">
        <v>11.022486772486699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220</v>
      </c>
      <c r="J44">
        <v>318</v>
      </c>
      <c r="K44">
        <v>58</v>
      </c>
      <c r="L44" t="s">
        <v>69</v>
      </c>
      <c r="M44">
        <v>3154</v>
      </c>
      <c r="N44">
        <v>8333</v>
      </c>
      <c r="O44">
        <v>3154</v>
      </c>
      <c r="P44">
        <v>219</v>
      </c>
      <c r="Q44">
        <v>1</v>
      </c>
      <c r="R44">
        <v>328.74435699999998</v>
      </c>
      <c r="S44" t="s">
        <v>27</v>
      </c>
      <c r="T44">
        <v>0.24042275900000001</v>
      </c>
      <c r="U44">
        <v>0.32661030499999999</v>
      </c>
      <c r="V44">
        <v>24</v>
      </c>
      <c r="W44">
        <v>127</v>
      </c>
      <c r="X44">
        <v>86</v>
      </c>
      <c r="Y44">
        <v>318</v>
      </c>
    </row>
    <row r="45" spans="1:25" x14ac:dyDescent="0.25">
      <c r="A45">
        <v>1.70748699999999E-3</v>
      </c>
      <c r="B45">
        <v>4.1079136690647404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98</v>
      </c>
      <c r="J45">
        <v>12</v>
      </c>
      <c r="K45">
        <v>14</v>
      </c>
      <c r="L45" t="s">
        <v>70</v>
      </c>
      <c r="M45">
        <v>250</v>
      </c>
      <c r="N45">
        <v>571</v>
      </c>
      <c r="O45">
        <v>250</v>
      </c>
      <c r="P45">
        <v>98</v>
      </c>
      <c r="Q45">
        <v>2</v>
      </c>
      <c r="R45">
        <v>7.3087549999999997</v>
      </c>
      <c r="S45" t="s">
        <v>27</v>
      </c>
      <c r="T45">
        <v>5.384687E-3</v>
      </c>
      <c r="U45">
        <v>7.0916460000000001E-3</v>
      </c>
      <c r="V45">
        <v>5</v>
      </c>
      <c r="W45">
        <v>14</v>
      </c>
      <c r="X45">
        <v>78</v>
      </c>
      <c r="Y45">
        <v>12</v>
      </c>
    </row>
    <row r="46" spans="1:25" x14ac:dyDescent="0.25">
      <c r="A46">
        <v>4.33749799999999E-3</v>
      </c>
      <c r="B46">
        <v>9.7969543147208107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81</v>
      </c>
      <c r="J46">
        <v>51</v>
      </c>
      <c r="K46">
        <v>32</v>
      </c>
      <c r="L46" t="s">
        <v>71</v>
      </c>
      <c r="M46">
        <v>818</v>
      </c>
      <c r="N46">
        <v>1930</v>
      </c>
      <c r="O46">
        <v>818</v>
      </c>
      <c r="P46">
        <v>81</v>
      </c>
      <c r="Q46">
        <v>1</v>
      </c>
      <c r="R46">
        <v>11.678231</v>
      </c>
      <c r="S46" t="s">
        <v>27</v>
      </c>
      <c r="T46">
        <v>7.0267189999999998E-3</v>
      </c>
      <c r="U46">
        <v>1.1363427000000001E-2</v>
      </c>
      <c r="V46">
        <v>7</v>
      </c>
      <c r="W46">
        <v>59</v>
      </c>
      <c r="X46">
        <v>17</v>
      </c>
      <c r="Y46">
        <v>51</v>
      </c>
    </row>
    <row r="47" spans="1:25" x14ac:dyDescent="0.25">
      <c r="A47">
        <v>7.5434299999999998E-4</v>
      </c>
      <c r="B47">
        <v>1.6310160427807401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56</v>
      </c>
      <c r="J47">
        <v>41</v>
      </c>
      <c r="K47">
        <v>4</v>
      </c>
      <c r="L47" t="s">
        <v>72</v>
      </c>
      <c r="M47">
        <v>94</v>
      </c>
      <c r="N47">
        <v>305</v>
      </c>
      <c r="O47">
        <v>94</v>
      </c>
      <c r="P47">
        <v>56</v>
      </c>
      <c r="Q47">
        <v>1</v>
      </c>
      <c r="R47">
        <v>1.2555350000000001</v>
      </c>
      <c r="S47" t="s">
        <v>27</v>
      </c>
      <c r="T47">
        <v>4.4848700000000002E-4</v>
      </c>
      <c r="U47">
        <v>1.2023719999999999E-3</v>
      </c>
      <c r="V47">
        <v>7</v>
      </c>
      <c r="W47">
        <v>3</v>
      </c>
      <c r="X47">
        <v>46</v>
      </c>
      <c r="Y47">
        <v>41</v>
      </c>
    </row>
    <row r="48" spans="1:25" x14ac:dyDescent="0.25">
      <c r="A48">
        <v>0.12506683099999999</v>
      </c>
      <c r="B48">
        <v>12.6490566037735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229</v>
      </c>
      <c r="J48">
        <v>391</v>
      </c>
      <c r="K48">
        <v>57</v>
      </c>
      <c r="L48" t="s">
        <v>73</v>
      </c>
      <c r="M48">
        <v>3390</v>
      </c>
      <c r="N48">
        <v>10056</v>
      </c>
      <c r="O48">
        <v>3390</v>
      </c>
      <c r="P48">
        <v>228</v>
      </c>
      <c r="Q48">
        <v>1</v>
      </c>
      <c r="R48">
        <v>482.70816000000002</v>
      </c>
      <c r="S48" t="s">
        <v>27</v>
      </c>
      <c r="T48">
        <v>0.35466954299999998</v>
      </c>
      <c r="U48">
        <v>0.479735837</v>
      </c>
      <c r="V48">
        <v>25</v>
      </c>
      <c r="W48">
        <v>125</v>
      </c>
      <c r="X48">
        <v>96</v>
      </c>
      <c r="Y48">
        <v>391</v>
      </c>
    </row>
    <row r="49" spans="1:25" x14ac:dyDescent="0.25">
      <c r="A49">
        <v>6.0672373000000002E-2</v>
      </c>
      <c r="B49">
        <v>13.3696581196581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176</v>
      </c>
      <c r="J49">
        <v>88</v>
      </c>
      <c r="K49">
        <v>99</v>
      </c>
      <c r="L49" t="s">
        <v>74</v>
      </c>
      <c r="M49">
        <v>1678</v>
      </c>
      <c r="N49">
        <v>6257</v>
      </c>
      <c r="O49">
        <v>1678</v>
      </c>
      <c r="P49">
        <v>175</v>
      </c>
      <c r="Q49">
        <v>1</v>
      </c>
      <c r="R49">
        <v>863.20993299999998</v>
      </c>
      <c r="S49" t="s">
        <v>27</v>
      </c>
      <c r="T49">
        <v>0.79696590199999995</v>
      </c>
      <c r="U49">
        <v>0.85763778199999996</v>
      </c>
      <c r="V49">
        <v>14</v>
      </c>
      <c r="W49">
        <v>121</v>
      </c>
      <c r="X49">
        <v>50</v>
      </c>
      <c r="Y49">
        <v>88</v>
      </c>
    </row>
    <row r="50" spans="1:25" x14ac:dyDescent="0.25">
      <c r="A50">
        <v>9.7878146999999804E-2</v>
      </c>
      <c r="B50">
        <v>22.707964601769898</v>
      </c>
      <c r="C50">
        <v>20.931034088134702</v>
      </c>
      <c r="D50">
        <v>5915</v>
      </c>
      <c r="E50">
        <v>33</v>
      </c>
      <c r="F50">
        <v>81</v>
      </c>
      <c r="G50" t="s">
        <v>25</v>
      </c>
      <c r="H50">
        <v>48</v>
      </c>
      <c r="I50">
        <v>299</v>
      </c>
      <c r="J50">
        <v>81</v>
      </c>
      <c r="K50">
        <v>63</v>
      </c>
      <c r="L50" t="s">
        <v>75</v>
      </c>
      <c r="M50">
        <v>10379</v>
      </c>
      <c r="N50">
        <v>28226</v>
      </c>
      <c r="O50">
        <v>10379</v>
      </c>
      <c r="P50">
        <v>298</v>
      </c>
      <c r="Q50">
        <v>1</v>
      </c>
      <c r="R50">
        <v>3569.5328020000002</v>
      </c>
      <c r="S50" t="s">
        <v>27</v>
      </c>
      <c r="T50">
        <v>3.4678368829999999</v>
      </c>
      <c r="U50">
        <v>3.5657143979999999</v>
      </c>
      <c r="V50">
        <v>29</v>
      </c>
      <c r="W50">
        <v>188</v>
      </c>
      <c r="X50">
        <v>106</v>
      </c>
      <c r="Y50">
        <v>81</v>
      </c>
    </row>
    <row r="51" spans="1:25" x14ac:dyDescent="0.25">
      <c r="A51">
        <v>6.7559294000000006E-2</v>
      </c>
      <c r="B51">
        <v>22.455384615384599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245</v>
      </c>
      <c r="J51">
        <v>59</v>
      </c>
      <c r="K51">
        <v>62</v>
      </c>
      <c r="L51" t="s">
        <v>76</v>
      </c>
      <c r="M51">
        <v>8213</v>
      </c>
      <c r="N51">
        <v>21894</v>
      </c>
      <c r="O51">
        <v>8213</v>
      </c>
      <c r="P51">
        <v>244</v>
      </c>
      <c r="Q51">
        <v>1</v>
      </c>
      <c r="R51">
        <v>1300.9808109999999</v>
      </c>
      <c r="S51" t="s">
        <v>27</v>
      </c>
      <c r="T51">
        <v>1.230629049</v>
      </c>
      <c r="U51">
        <v>1.2981876859999999</v>
      </c>
      <c r="V51">
        <v>25</v>
      </c>
      <c r="W51">
        <v>177</v>
      </c>
      <c r="X51">
        <v>63</v>
      </c>
      <c r="Y51">
        <v>59</v>
      </c>
    </row>
    <row r="52" spans="1:25" x14ac:dyDescent="0.25">
      <c r="A52">
        <v>2.1275949999999901E-2</v>
      </c>
      <c r="B52">
        <v>12.065573770491801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254</v>
      </c>
      <c r="J52">
        <v>26</v>
      </c>
      <c r="K52">
        <v>41</v>
      </c>
      <c r="L52" t="s">
        <v>77</v>
      </c>
      <c r="M52">
        <v>3743</v>
      </c>
      <c r="N52">
        <v>8832</v>
      </c>
      <c r="O52">
        <v>3743</v>
      </c>
      <c r="P52">
        <v>253</v>
      </c>
      <c r="Q52">
        <v>1</v>
      </c>
      <c r="R52">
        <v>181.499042</v>
      </c>
      <c r="S52" t="s">
        <v>27</v>
      </c>
      <c r="T52">
        <v>0.159472316</v>
      </c>
      <c r="U52">
        <v>0.180747609</v>
      </c>
      <c r="V52">
        <v>16</v>
      </c>
      <c r="W52">
        <v>131</v>
      </c>
      <c r="X52">
        <v>119</v>
      </c>
      <c r="Y52">
        <v>26</v>
      </c>
    </row>
    <row r="53" spans="1:25" x14ac:dyDescent="0.25">
      <c r="A53">
        <v>9.0362329999999907E-3</v>
      </c>
      <c r="B53">
        <v>5.4438405797101401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220</v>
      </c>
      <c r="J53">
        <v>22</v>
      </c>
      <c r="K53">
        <v>21</v>
      </c>
      <c r="L53" t="s">
        <v>78</v>
      </c>
      <c r="M53">
        <v>1649</v>
      </c>
      <c r="N53">
        <v>3005</v>
      </c>
      <c r="O53">
        <v>1649</v>
      </c>
      <c r="P53">
        <v>219</v>
      </c>
      <c r="Q53">
        <v>1</v>
      </c>
      <c r="R53">
        <v>31.090482000000002</v>
      </c>
      <c r="S53" t="s">
        <v>27</v>
      </c>
      <c r="T53">
        <v>2.1782622000000001E-2</v>
      </c>
      <c r="U53">
        <v>3.0818390000000001E-2</v>
      </c>
      <c r="V53">
        <v>14</v>
      </c>
      <c r="W53">
        <v>69</v>
      </c>
      <c r="X53">
        <v>146</v>
      </c>
      <c r="Y53">
        <v>22</v>
      </c>
    </row>
    <row r="54" spans="1:25" x14ac:dyDescent="0.25">
      <c r="A54">
        <v>5.6638249999999904E-3</v>
      </c>
      <c r="B54">
        <v>4.9113924050632898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134</v>
      </c>
      <c r="J54">
        <v>23</v>
      </c>
      <c r="K54">
        <v>19</v>
      </c>
      <c r="L54" t="s">
        <v>79</v>
      </c>
      <c r="M54">
        <v>1231</v>
      </c>
      <c r="N54">
        <v>2328</v>
      </c>
      <c r="O54">
        <v>1231</v>
      </c>
      <c r="P54">
        <v>133</v>
      </c>
      <c r="Q54">
        <v>1</v>
      </c>
      <c r="R54">
        <v>14.013064</v>
      </c>
      <c r="S54" t="s">
        <v>27</v>
      </c>
      <c r="T54">
        <v>8.1712280000000009E-3</v>
      </c>
      <c r="U54">
        <v>1.3834498000000001E-2</v>
      </c>
      <c r="V54">
        <v>12</v>
      </c>
      <c r="W54">
        <v>46</v>
      </c>
      <c r="X54">
        <v>84</v>
      </c>
      <c r="Y54">
        <v>23</v>
      </c>
    </row>
    <row r="55" spans="1:25" x14ac:dyDescent="0.25">
      <c r="A55">
        <v>1.9208280000000001E-3</v>
      </c>
      <c r="B55">
        <v>2.55228758169934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105</v>
      </c>
      <c r="J55">
        <v>15</v>
      </c>
      <c r="K55">
        <v>13</v>
      </c>
      <c r="L55" t="s">
        <v>80</v>
      </c>
      <c r="M55">
        <v>356</v>
      </c>
      <c r="N55">
        <v>781</v>
      </c>
      <c r="O55">
        <v>356</v>
      </c>
      <c r="P55">
        <v>105</v>
      </c>
      <c r="Q55">
        <v>1</v>
      </c>
      <c r="R55">
        <v>4.3322770000000004</v>
      </c>
      <c r="S55" t="s">
        <v>27</v>
      </c>
      <c r="T55">
        <v>2.3010629999999999E-3</v>
      </c>
      <c r="U55">
        <v>4.2213870000000001E-3</v>
      </c>
      <c r="V55">
        <v>8</v>
      </c>
      <c r="W55">
        <v>18</v>
      </c>
      <c r="X55">
        <v>82</v>
      </c>
      <c r="Y55">
        <v>15</v>
      </c>
    </row>
    <row r="56" spans="1:25" x14ac:dyDescent="0.25">
      <c r="A56">
        <v>2.2275389999999902E-3</v>
      </c>
      <c r="B56">
        <v>3.9142857142857101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126</v>
      </c>
      <c r="J56">
        <v>16</v>
      </c>
      <c r="K56">
        <v>11</v>
      </c>
      <c r="L56" t="s">
        <v>81</v>
      </c>
      <c r="M56">
        <v>505</v>
      </c>
      <c r="N56">
        <v>822</v>
      </c>
      <c r="O56">
        <v>505</v>
      </c>
      <c r="P56">
        <v>126</v>
      </c>
      <c r="Q56">
        <v>1</v>
      </c>
      <c r="R56">
        <v>5.5105519999999997</v>
      </c>
      <c r="S56" t="s">
        <v>27</v>
      </c>
      <c r="T56">
        <v>3.1845340000000001E-3</v>
      </c>
      <c r="U56">
        <v>5.41159E-3</v>
      </c>
      <c r="V56">
        <v>8</v>
      </c>
      <c r="W56">
        <v>11</v>
      </c>
      <c r="X56">
        <v>110</v>
      </c>
      <c r="Y56">
        <v>16</v>
      </c>
    </row>
    <row r="57" spans="1:25" x14ac:dyDescent="0.25">
      <c r="A57">
        <v>0.65720123799999897</v>
      </c>
      <c r="B57">
        <v>217.74841053587599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427</v>
      </c>
      <c r="J57">
        <v>150</v>
      </c>
      <c r="K57">
        <v>546</v>
      </c>
      <c r="L57" t="s">
        <v>82</v>
      </c>
      <c r="M57">
        <v>44579</v>
      </c>
      <c r="N57">
        <v>239741</v>
      </c>
      <c r="O57">
        <v>44579</v>
      </c>
      <c r="P57">
        <v>426</v>
      </c>
      <c r="Q57">
        <v>1</v>
      </c>
      <c r="R57">
        <v>120000</v>
      </c>
      <c r="S57" t="s">
        <v>27</v>
      </c>
      <c r="T57">
        <v>141.146507114</v>
      </c>
      <c r="U57">
        <v>141.80370765800001</v>
      </c>
      <c r="V57">
        <v>27</v>
      </c>
      <c r="W57">
        <v>423</v>
      </c>
      <c r="X57">
        <v>0</v>
      </c>
      <c r="Y57">
        <v>170</v>
      </c>
    </row>
    <row r="58" spans="1:25" x14ac:dyDescent="0.25">
      <c r="A58">
        <v>3.4049165999999999E-2</v>
      </c>
      <c r="B58">
        <v>13.0790754257907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207</v>
      </c>
      <c r="J58">
        <v>49</v>
      </c>
      <c r="K58">
        <v>49</v>
      </c>
      <c r="L58" t="s">
        <v>83</v>
      </c>
      <c r="M58">
        <v>4488</v>
      </c>
      <c r="N58">
        <v>10751</v>
      </c>
      <c r="O58">
        <v>4488</v>
      </c>
      <c r="P58">
        <v>206</v>
      </c>
      <c r="Q58">
        <v>1</v>
      </c>
      <c r="R58">
        <v>308.60081700000001</v>
      </c>
      <c r="S58" t="s">
        <v>27</v>
      </c>
      <c r="T58">
        <v>0.27326875299999998</v>
      </c>
      <c r="U58">
        <v>0.30731727800000003</v>
      </c>
      <c r="V58">
        <v>20</v>
      </c>
      <c r="W58">
        <v>129</v>
      </c>
      <c r="X58">
        <v>72</v>
      </c>
      <c r="Y58">
        <v>49</v>
      </c>
    </row>
    <row r="59" spans="1:25" x14ac:dyDescent="0.25">
      <c r="A59">
        <v>1.04542819999999E-2</v>
      </c>
      <c r="B59">
        <v>4.7244094488188901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134</v>
      </c>
      <c r="J59">
        <v>41</v>
      </c>
      <c r="K59">
        <v>26</v>
      </c>
      <c r="L59" t="s">
        <v>84</v>
      </c>
      <c r="M59">
        <v>1392</v>
      </c>
      <c r="N59">
        <v>3000</v>
      </c>
      <c r="O59">
        <v>1392</v>
      </c>
      <c r="P59">
        <v>134</v>
      </c>
      <c r="Q59">
        <v>1</v>
      </c>
      <c r="R59">
        <v>26.366599000000001</v>
      </c>
      <c r="S59" t="s">
        <v>27</v>
      </c>
      <c r="T59">
        <v>1.5568556000000001E-2</v>
      </c>
      <c r="U59">
        <v>2.6022219999999999E-2</v>
      </c>
      <c r="V59">
        <v>17</v>
      </c>
      <c r="W59">
        <v>55</v>
      </c>
      <c r="X59">
        <v>73</v>
      </c>
      <c r="Y59">
        <v>41</v>
      </c>
    </row>
    <row r="60" spans="1:25" x14ac:dyDescent="0.25">
      <c r="A60">
        <v>0.86349042999999803</v>
      </c>
      <c r="B60">
        <v>229.545603944124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387</v>
      </c>
      <c r="J60">
        <v>80</v>
      </c>
      <c r="K60">
        <v>727</v>
      </c>
      <c r="L60" t="s">
        <v>85</v>
      </c>
      <c r="M60">
        <v>60107</v>
      </c>
      <c r="N60">
        <v>279357</v>
      </c>
      <c r="O60">
        <v>60107</v>
      </c>
      <c r="P60">
        <v>386</v>
      </c>
      <c r="Q60">
        <v>1</v>
      </c>
      <c r="R60">
        <v>120000</v>
      </c>
      <c r="S60" t="s">
        <v>27</v>
      </c>
      <c r="T60">
        <v>119.336962443</v>
      </c>
      <c r="U60">
        <v>120.200450586</v>
      </c>
      <c r="V60">
        <v>29</v>
      </c>
      <c r="W60">
        <v>384</v>
      </c>
      <c r="X60">
        <v>0</v>
      </c>
      <c r="Y60">
        <v>159</v>
      </c>
    </row>
    <row r="61" spans="1:25" x14ac:dyDescent="0.25">
      <c r="A61">
        <v>1.0060869379999799</v>
      </c>
      <c r="B61">
        <v>272.65192926045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369</v>
      </c>
      <c r="J61">
        <v>90</v>
      </c>
      <c r="K61">
        <v>744</v>
      </c>
      <c r="L61" t="s">
        <v>86</v>
      </c>
      <c r="M61">
        <v>64396</v>
      </c>
      <c r="N61">
        <v>339179</v>
      </c>
      <c r="O61">
        <v>64396</v>
      </c>
      <c r="P61">
        <v>368</v>
      </c>
      <c r="Q61">
        <v>1</v>
      </c>
      <c r="R61">
        <v>120000</v>
      </c>
      <c r="S61" t="s">
        <v>27</v>
      </c>
      <c r="T61">
        <v>148.366746543</v>
      </c>
      <c r="U61">
        <v>149.37283247900001</v>
      </c>
      <c r="V61">
        <v>28</v>
      </c>
      <c r="W61">
        <v>366</v>
      </c>
      <c r="X61">
        <v>0</v>
      </c>
      <c r="Y61">
        <v>170</v>
      </c>
    </row>
    <row r="62" spans="1:25" x14ac:dyDescent="0.25">
      <c r="A62">
        <v>2.0347358999999898E-2</v>
      </c>
      <c r="B62">
        <v>11.246105919003099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244</v>
      </c>
      <c r="J62">
        <v>30</v>
      </c>
      <c r="K62">
        <v>34</v>
      </c>
      <c r="L62" t="s">
        <v>87</v>
      </c>
      <c r="M62">
        <v>3234</v>
      </c>
      <c r="N62">
        <v>7220</v>
      </c>
      <c r="O62">
        <v>3234</v>
      </c>
      <c r="P62">
        <v>243</v>
      </c>
      <c r="Q62">
        <v>1</v>
      </c>
      <c r="R62">
        <v>255.047957</v>
      </c>
      <c r="S62" t="s">
        <v>27</v>
      </c>
      <c r="T62">
        <v>0.23389602200000001</v>
      </c>
      <c r="U62">
        <v>0.254242843</v>
      </c>
      <c r="V62">
        <v>18</v>
      </c>
      <c r="W62">
        <v>107</v>
      </c>
      <c r="X62">
        <v>133</v>
      </c>
      <c r="Y62">
        <v>30</v>
      </c>
    </row>
    <row r="63" spans="1:25" x14ac:dyDescent="0.25">
      <c r="A63">
        <v>3.069039E-3</v>
      </c>
      <c r="B63">
        <v>2.1960784313725399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46</v>
      </c>
      <c r="J63">
        <v>29</v>
      </c>
      <c r="K63">
        <v>8</v>
      </c>
      <c r="L63" t="s">
        <v>88</v>
      </c>
      <c r="M63">
        <v>132</v>
      </c>
      <c r="N63">
        <v>336</v>
      </c>
      <c r="O63">
        <v>132</v>
      </c>
      <c r="P63">
        <v>46</v>
      </c>
      <c r="Q63">
        <v>1</v>
      </c>
      <c r="R63">
        <v>5.1615539999999998</v>
      </c>
      <c r="S63" t="s">
        <v>27</v>
      </c>
      <c r="T63">
        <v>1.6422640000000001E-3</v>
      </c>
      <c r="U63">
        <v>4.7106070000000003E-3</v>
      </c>
      <c r="V63">
        <v>5</v>
      </c>
      <c r="W63">
        <v>6</v>
      </c>
      <c r="X63">
        <v>34</v>
      </c>
      <c r="Y63">
        <v>29</v>
      </c>
    </row>
    <row r="64" spans="1:25" x14ac:dyDescent="0.25">
      <c r="A64">
        <v>9.3244900000000002E-4</v>
      </c>
      <c r="B64">
        <v>3.1040462427745599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83</v>
      </c>
      <c r="J64">
        <v>6</v>
      </c>
      <c r="K64">
        <v>10</v>
      </c>
      <c r="L64" t="s">
        <v>89</v>
      </c>
      <c r="M64">
        <v>301</v>
      </c>
      <c r="N64">
        <v>537</v>
      </c>
      <c r="O64">
        <v>301</v>
      </c>
      <c r="P64">
        <v>83</v>
      </c>
      <c r="Q64">
        <v>1</v>
      </c>
      <c r="R64">
        <v>1.7062409999999999</v>
      </c>
      <c r="S64" t="s">
        <v>27</v>
      </c>
      <c r="T64">
        <v>7.2042199999999997E-4</v>
      </c>
      <c r="U64">
        <v>1.652492E-3</v>
      </c>
      <c r="V64">
        <v>5</v>
      </c>
      <c r="W64">
        <v>10</v>
      </c>
      <c r="X64">
        <v>69</v>
      </c>
      <c r="Y64">
        <v>6</v>
      </c>
    </row>
    <row r="65" spans="1:25" x14ac:dyDescent="0.25">
      <c r="A65">
        <v>8.2841031999999898E-2</v>
      </c>
      <c r="B65">
        <v>18.348024316109399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195</v>
      </c>
      <c r="J65">
        <v>355</v>
      </c>
      <c r="K65">
        <v>58</v>
      </c>
      <c r="L65" t="s">
        <v>90</v>
      </c>
      <c r="M65">
        <v>4228</v>
      </c>
      <c r="N65">
        <v>12073</v>
      </c>
      <c r="O65">
        <v>4228</v>
      </c>
      <c r="P65">
        <v>194</v>
      </c>
      <c r="Q65">
        <v>1</v>
      </c>
      <c r="R65">
        <v>579.73227899999995</v>
      </c>
      <c r="S65" t="s">
        <v>27</v>
      </c>
      <c r="T65">
        <v>0.49486204900000003</v>
      </c>
      <c r="U65">
        <v>0.57770246700000005</v>
      </c>
      <c r="V65">
        <v>20</v>
      </c>
      <c r="W65">
        <v>146</v>
      </c>
      <c r="X65">
        <v>42</v>
      </c>
      <c r="Y65">
        <v>355</v>
      </c>
    </row>
    <row r="66" spans="1:25" x14ac:dyDescent="0.25">
      <c r="A66">
        <v>2.520287E-3</v>
      </c>
      <c r="B66">
        <v>6.7377049180327804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94</v>
      </c>
      <c r="J66">
        <v>10</v>
      </c>
      <c r="K66">
        <v>23</v>
      </c>
      <c r="L66" t="s">
        <v>91</v>
      </c>
      <c r="M66">
        <v>602</v>
      </c>
      <c r="N66">
        <v>1233</v>
      </c>
      <c r="O66">
        <v>602</v>
      </c>
      <c r="P66">
        <v>94</v>
      </c>
      <c r="Q66">
        <v>1</v>
      </c>
      <c r="R66">
        <v>11.111746999999999</v>
      </c>
      <c r="S66" t="s">
        <v>27</v>
      </c>
      <c r="T66">
        <v>8.1802249999999993E-3</v>
      </c>
      <c r="U66">
        <v>1.0699965000000001E-2</v>
      </c>
      <c r="V66">
        <v>5</v>
      </c>
      <c r="W66">
        <v>47</v>
      </c>
      <c r="X66">
        <v>42</v>
      </c>
      <c r="Y66">
        <v>10</v>
      </c>
    </row>
    <row r="67" spans="1:25" x14ac:dyDescent="0.25">
      <c r="A67">
        <v>6.5187699999999895E-4</v>
      </c>
      <c r="B67">
        <v>2.0764331210190998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63</v>
      </c>
      <c r="J67">
        <v>5</v>
      </c>
      <c r="K67">
        <v>4</v>
      </c>
      <c r="L67" t="s">
        <v>92</v>
      </c>
      <c r="M67">
        <v>147</v>
      </c>
      <c r="N67">
        <v>326</v>
      </c>
      <c r="O67">
        <v>147</v>
      </c>
      <c r="P67">
        <v>62</v>
      </c>
      <c r="Q67">
        <v>1</v>
      </c>
      <c r="R67">
        <v>0.98739299999999997</v>
      </c>
      <c r="S67" t="s">
        <v>27</v>
      </c>
      <c r="T67">
        <v>2.9959399999999998E-4</v>
      </c>
      <c r="U67">
        <v>9.5102399999999997E-4</v>
      </c>
      <c r="V67">
        <v>5</v>
      </c>
      <c r="W67">
        <v>3</v>
      </c>
      <c r="X67">
        <v>55</v>
      </c>
      <c r="Y67">
        <v>5</v>
      </c>
    </row>
    <row r="68" spans="1:25" x14ac:dyDescent="0.25">
      <c r="A68">
        <v>0.14456786299999899</v>
      </c>
      <c r="B68">
        <v>19.6177248677248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178</v>
      </c>
      <c r="J68">
        <v>339</v>
      </c>
      <c r="K68">
        <v>71</v>
      </c>
      <c r="L68" t="s">
        <v>93</v>
      </c>
      <c r="M68">
        <v>4910</v>
      </c>
      <c r="N68">
        <v>14831</v>
      </c>
      <c r="O68">
        <v>4910</v>
      </c>
      <c r="P68">
        <v>178</v>
      </c>
      <c r="Q68">
        <v>1</v>
      </c>
      <c r="R68">
        <v>1984.2791999999999</v>
      </c>
      <c r="S68" t="s">
        <v>27</v>
      </c>
      <c r="T68">
        <v>1.8351172339999999</v>
      </c>
      <c r="U68">
        <v>1.9796844679999901</v>
      </c>
      <c r="V68">
        <v>24</v>
      </c>
      <c r="W68">
        <v>129</v>
      </c>
      <c r="X68">
        <v>42</v>
      </c>
      <c r="Y68">
        <v>339</v>
      </c>
    </row>
    <row r="69" spans="1:25" x14ac:dyDescent="0.25">
      <c r="A69">
        <v>2.2609499999999999E-3</v>
      </c>
      <c r="B69">
        <v>2.94964028776978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93</v>
      </c>
      <c r="J69">
        <v>16</v>
      </c>
      <c r="K69">
        <v>9</v>
      </c>
      <c r="L69" t="s">
        <v>94</v>
      </c>
      <c r="M69">
        <v>206</v>
      </c>
      <c r="N69">
        <v>410</v>
      </c>
      <c r="O69">
        <v>206</v>
      </c>
      <c r="P69">
        <v>93</v>
      </c>
      <c r="Q69">
        <v>2</v>
      </c>
      <c r="R69">
        <v>6.267995</v>
      </c>
      <c r="S69" t="s">
        <v>27</v>
      </c>
      <c r="T69">
        <v>3.6899099999999998E-3</v>
      </c>
      <c r="U69">
        <v>5.9501509999999999E-3</v>
      </c>
      <c r="V69">
        <v>5</v>
      </c>
      <c r="W69">
        <v>10</v>
      </c>
      <c r="X69">
        <v>76</v>
      </c>
      <c r="Y69">
        <v>16</v>
      </c>
    </row>
    <row r="70" spans="1:25" x14ac:dyDescent="0.25">
      <c r="A70">
        <v>4.6508560000000001E-3</v>
      </c>
      <c r="B70">
        <v>5.9035532994923798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83</v>
      </c>
      <c r="J70">
        <v>70</v>
      </c>
      <c r="K70">
        <v>21</v>
      </c>
      <c r="L70" t="s">
        <v>95</v>
      </c>
      <c r="M70">
        <v>455</v>
      </c>
      <c r="N70">
        <v>1163</v>
      </c>
      <c r="O70">
        <v>455</v>
      </c>
      <c r="P70">
        <v>83</v>
      </c>
      <c r="Q70">
        <v>2</v>
      </c>
      <c r="R70">
        <v>10.58643</v>
      </c>
      <c r="S70" t="s">
        <v>27</v>
      </c>
      <c r="T70">
        <v>5.6368540000000002E-3</v>
      </c>
      <c r="U70">
        <v>1.0287207E-2</v>
      </c>
      <c r="V70">
        <v>7</v>
      </c>
      <c r="W70">
        <v>43</v>
      </c>
      <c r="X70">
        <v>33</v>
      </c>
      <c r="Y70">
        <v>70</v>
      </c>
    </row>
    <row r="71" spans="1:25" x14ac:dyDescent="0.25">
      <c r="A71">
        <v>1.007169E-3</v>
      </c>
      <c r="B71">
        <v>1.83422459893048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49</v>
      </c>
      <c r="J71">
        <v>53</v>
      </c>
      <c r="K71">
        <v>5</v>
      </c>
      <c r="L71" t="s">
        <v>96</v>
      </c>
      <c r="M71">
        <v>87</v>
      </c>
      <c r="N71">
        <v>343</v>
      </c>
      <c r="O71">
        <v>87</v>
      </c>
      <c r="P71">
        <v>49</v>
      </c>
      <c r="Q71">
        <v>1</v>
      </c>
      <c r="R71">
        <v>1.768451</v>
      </c>
      <c r="S71" t="s">
        <v>27</v>
      </c>
      <c r="T71">
        <v>6.8769199999999995E-4</v>
      </c>
      <c r="U71">
        <v>1.6944239999999999E-3</v>
      </c>
      <c r="V71">
        <v>7</v>
      </c>
      <c r="W71">
        <v>4</v>
      </c>
      <c r="X71">
        <v>40</v>
      </c>
      <c r="Y71">
        <v>53</v>
      </c>
    </row>
    <row r="72" spans="1:25" x14ac:dyDescent="0.25">
      <c r="A72">
        <v>0.242729159999999</v>
      </c>
      <c r="B72">
        <v>26.509433962264101</v>
      </c>
      <c r="C72">
        <v>15.399999618530201</v>
      </c>
      <c r="D72">
        <v>3202</v>
      </c>
      <c r="E72">
        <v>25</v>
      </c>
      <c r="F72">
        <v>416</v>
      </c>
      <c r="G72" t="s">
        <v>25</v>
      </c>
      <c r="H72">
        <v>70</v>
      </c>
      <c r="I72">
        <v>244</v>
      </c>
      <c r="J72">
        <v>416</v>
      </c>
      <c r="K72">
        <v>88</v>
      </c>
      <c r="L72" t="s">
        <v>97</v>
      </c>
      <c r="M72">
        <v>6388</v>
      </c>
      <c r="N72">
        <v>21075</v>
      </c>
      <c r="O72">
        <v>6388</v>
      </c>
      <c r="P72">
        <v>243</v>
      </c>
      <c r="Q72">
        <v>1</v>
      </c>
      <c r="R72">
        <v>4770.1375070000004</v>
      </c>
      <c r="S72" t="s">
        <v>27</v>
      </c>
      <c r="T72">
        <v>4.5203178380000004</v>
      </c>
      <c r="U72">
        <v>4.7630463460000003</v>
      </c>
      <c r="V72">
        <v>25</v>
      </c>
      <c r="W72">
        <v>181</v>
      </c>
      <c r="X72">
        <v>57</v>
      </c>
      <c r="Y72">
        <v>416</v>
      </c>
    </row>
    <row r="73" spans="1:25" x14ac:dyDescent="0.25">
      <c r="A73">
        <v>5.4454309999999902E-2</v>
      </c>
      <c r="B73">
        <v>12.957264957264901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123</v>
      </c>
      <c r="J73">
        <v>98</v>
      </c>
      <c r="K73">
        <v>73</v>
      </c>
      <c r="L73" t="s">
        <v>98</v>
      </c>
      <c r="M73">
        <v>1661</v>
      </c>
      <c r="N73">
        <v>6064</v>
      </c>
      <c r="O73">
        <v>1661</v>
      </c>
      <c r="P73">
        <v>122</v>
      </c>
      <c r="Q73">
        <v>1</v>
      </c>
      <c r="R73">
        <v>536.80916100000002</v>
      </c>
      <c r="S73" t="s">
        <v>27</v>
      </c>
      <c r="T73">
        <v>0.47681953900000001</v>
      </c>
      <c r="U73">
        <v>0.53127315200000003</v>
      </c>
      <c r="V73">
        <v>14</v>
      </c>
      <c r="W73">
        <v>82</v>
      </c>
      <c r="X73">
        <v>35</v>
      </c>
      <c r="Y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Sheet1!results_sat_scl_inc_infsteps180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2026-01-23T18:08:19Z</dcterms:created>
  <dcterms:modified xsi:type="dcterms:W3CDTF">2026-01-23T18:21:40Z</dcterms:modified>
</cp:coreProperties>
</file>