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4-SAT-initial-synchronous-heuristic\"/>
    </mc:Choice>
  </mc:AlternateContent>
  <bookViews>
    <workbookView xWindow="0" yWindow="0" windowWidth="10080" windowHeight="7515"/>
  </bookViews>
  <sheets>
    <sheet name="Sheet1" sheetId="1" r:id="rId1"/>
  </sheets>
  <definedNames>
    <definedName name="results_sat_scl_cont_scpb_init_heuristic_120s" localSheetId="0">Sheet1!$A$1:$AB$73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" i="1" l="1"/>
  <c r="AE2" i="1"/>
  <c r="AD2" i="1"/>
</calcChain>
</file>

<file path=xl/connections.xml><?xml version="1.0" encoding="utf-8"?>
<connections xmlns="http://schemas.openxmlformats.org/spreadsheetml/2006/main">
  <connection id="1" name="results_sat_scl_cont_scpb_init_heuristic_120s" type="6" refreshedVersion="5" background="1" saveData="1">
    <textPr codePage="437" sourceFile="D:\github\maxsattrainscheduling\results\2026-04-04-SAT-initial-synchronous-heuristic\raw_data\csv\results_sat_scl_cont_scpb_init_heuristic_120s.csv" comma="1">
      <textFields count="28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<sst xmlns="http://schemas.openxmlformats.org/spreadsheetml/2006/main" count="322" uniqueCount="111">
  <si>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</si>
  <si>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</si>
  <si>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</si>
  <si>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</si>
  <si>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</si>
  <si>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</si>
  <si>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</si>
  <si>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exit_code</t>
  </si>
  <si>
    <t>external_status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</si>
  <si>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</si>
  <si>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</si>
  <si>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</si>
  <si>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</si>
  <si>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</si>
  <si>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</si>
  <si>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</si>
  <si>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</si>
  <si>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</si>
  <si>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</si>
  <si>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</si>
  <si>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</si>
  <si>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</si>
  <si>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</si>
  <si>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</si>
  <si>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</si>
  <si>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</si>
  <si>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</si>
  <si>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</si>
  <si>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</si>
  <si>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</si>
  <si>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SatDddScl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</si>
  <si>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</si>
  <si>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</si>
  <si>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</si>
  <si>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</si>
  <si>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</si>
  <si>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</si>
  <si>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</si>
  <si>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</si>
  <si>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</si>
  <si>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</si>
  <si>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</si>
  <si>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</si>
  <si>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</si>
  <si>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</si>
  <si>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</si>
  <si>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cont</t>
  </si>
  <si>
    <t>aborted</t>
  </si>
  <si>
    <t>origB4</t>
  </si>
  <si>
    <t>sat_ddd_scl</t>
  </si>
  <si>
    <t>origB5</t>
  </si>
  <si>
    <t>origB6</t>
  </si>
  <si>
    <t>origB7</t>
  </si>
  <si>
    <t>oom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</si>
  <si>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</si>
  <si>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</si>
  <si>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</si>
  <si>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</si>
  <si>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</si>
  <si>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</si>
  <si>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</si>
  <si>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</si>
  <si>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</si>
  <si>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</si>
  <si>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</si>
  <si>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</si>
  <si>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</si>
  <si>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</si>
  <si>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</si>
  <si>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</si>
  <si>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</si>
  <si>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</si>
  <si>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</si>
  <si>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</si>
  <si>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</si>
  <si>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</si>
  <si>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</si>
  <si>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</si>
  <si>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</si>
  <si>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</si>
  <si>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</si>
  <si>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</si>
  <si>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</si>
  <si>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</si>
  <si>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</si>
  <si>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</si>
  <si>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</si>
  <si>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</si>
  <si>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</si>
  <si>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</si>
  <si>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</si>
  <si>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</si>
  <si>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</si>
  <si>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external_timeout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</si>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</sst>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sat_scl_cont_scpb_init_heuristic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3"/>
  <sheetViews>
    <sheetView tabSelected="1" topLeftCell="D1" workbookViewId="0">
      <selection activeCell="Z38" sqref="Z38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9.7109375" bestFit="1" customWidth="1"/>
    <col min="9" max="9" width="16.7109375" bestFit="1" customWidth="1"/>
    <col min="10" max="10" width="6" bestFit="1" customWidth="1"/>
    <col min="11" max="11" width="9.5703125" bestFit="1" customWidth="1"/>
    <col min="12" max="12" width="6" bestFit="1" customWidth="1"/>
    <col min="13" max="13" width="16.5703125" bestFit="1" customWidth="1"/>
    <col min="14" max="14" width="10.42578125" bestFit="1" customWidth="1"/>
    <col min="15" max="15" width="13.5703125" bestFit="1" customWidth="1"/>
    <col min="16" max="16" width="16.85546875" bestFit="1" customWidth="1"/>
    <col min="17" max="17" width="15.42578125" bestFit="1" customWidth="1"/>
    <col min="18" max="18" width="14.42578125" bestFit="1" customWidth="1"/>
    <col min="19" max="19" width="13.85546875" bestFit="1" customWidth="1"/>
    <col min="20" max="20" width="12" bestFit="1" customWidth="1"/>
    <col min="21" max="21" width="12.42578125" bestFit="1" customWidth="1"/>
    <col min="22" max="22" width="12" bestFit="1" customWidth="1"/>
    <col min="23" max="23" width="16.7109375" bestFit="1" customWidth="1"/>
    <col min="24" max="24" width="12" bestFit="1" customWidth="1"/>
    <col min="25" max="25" width="6" bestFit="1" customWidth="1"/>
    <col min="26" max="26" width="24.5703125" bestFit="1" customWidth="1"/>
    <col min="27" max="27" width="11.140625" bestFit="1" customWidth="1"/>
    <col min="28" max="28" width="6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D1" s="1" t="s">
        <v>108</v>
      </c>
      <c r="AE1" s="1" t="s">
        <v>109</v>
      </c>
      <c r="AF1" s="1" t="s">
        <v>110</v>
      </c>
    </row>
    <row r="2" spans="1:32" x14ac:dyDescent="0.25">
      <c r="A2">
        <v>0.406958926</v>
      </c>
      <c r="B2">
        <v>1.4827031375703901</v>
      </c>
      <c r="C2">
        <v>20.931034088134702</v>
      </c>
      <c r="D2">
        <v>5915</v>
      </c>
      <c r="E2">
        <v>33</v>
      </c>
      <c r="F2">
        <v>6771</v>
      </c>
      <c r="G2" t="s">
        <v>28</v>
      </c>
      <c r="J2">
        <v>0</v>
      </c>
      <c r="K2">
        <v>69</v>
      </c>
      <c r="L2">
        <v>6771</v>
      </c>
      <c r="M2">
        <v>9</v>
      </c>
      <c r="N2" t="s">
        <v>29</v>
      </c>
      <c r="O2">
        <v>45</v>
      </c>
      <c r="P2">
        <v>1843</v>
      </c>
      <c r="Q2">
        <v>498</v>
      </c>
      <c r="R2">
        <v>69</v>
      </c>
      <c r="S2">
        <v>1</v>
      </c>
      <c r="T2">
        <v>673.23244799999998</v>
      </c>
      <c r="U2" t="s">
        <v>30</v>
      </c>
      <c r="V2">
        <v>0.22121587400000001</v>
      </c>
      <c r="W2" t="s">
        <v>31</v>
      </c>
      <c r="X2">
        <v>0.62817411099999998</v>
      </c>
      <c r="Y2">
        <v>29</v>
      </c>
      <c r="Z2">
        <v>23</v>
      </c>
      <c r="AA2">
        <v>33</v>
      </c>
      <c r="AB2">
        <v>6771</v>
      </c>
      <c r="AD2" s="2">
        <f>AVERAGE(T2:T25)</f>
        <v>15947.877375458336</v>
      </c>
      <c r="AE2" s="2">
        <f>AVERAGE(T26:T49)</f>
        <v>18578.780658666667</v>
      </c>
      <c r="AF2" s="2">
        <f>AVERAGE(T50:T73)</f>
        <v>44124.328741791665</v>
      </c>
    </row>
    <row r="3" spans="1:32" x14ac:dyDescent="0.25">
      <c r="A3">
        <v>0.84092183899999995</v>
      </c>
      <c r="B3">
        <v>1.6861538461538399</v>
      </c>
      <c r="C3">
        <v>19</v>
      </c>
      <c r="D3">
        <v>3735</v>
      </c>
      <c r="E3">
        <v>33</v>
      </c>
      <c r="F3">
        <v>5882</v>
      </c>
      <c r="G3" t="s">
        <v>28</v>
      </c>
      <c r="J3">
        <v>1</v>
      </c>
      <c r="K3">
        <v>49</v>
      </c>
      <c r="L3">
        <v>5882</v>
      </c>
      <c r="M3">
        <v>11</v>
      </c>
      <c r="N3" t="s">
        <v>32</v>
      </c>
      <c r="O3">
        <v>68</v>
      </c>
      <c r="P3">
        <v>1644</v>
      </c>
      <c r="Q3">
        <v>523</v>
      </c>
      <c r="R3">
        <v>49</v>
      </c>
      <c r="S3">
        <v>1</v>
      </c>
      <c r="T3">
        <v>1778.5638919999999</v>
      </c>
      <c r="U3" t="s">
        <v>30</v>
      </c>
      <c r="V3">
        <v>0.82308510199999996</v>
      </c>
      <c r="W3" t="s">
        <v>31</v>
      </c>
      <c r="X3">
        <v>1.6640062250000001</v>
      </c>
      <c r="Y3">
        <v>25</v>
      </c>
      <c r="Z3">
        <v>22</v>
      </c>
      <c r="AA3">
        <v>14</v>
      </c>
      <c r="AB3">
        <v>5882</v>
      </c>
    </row>
    <row r="4" spans="1:32" x14ac:dyDescent="0.25">
      <c r="A4">
        <v>3.7598740999999998E-2</v>
      </c>
      <c r="B4">
        <v>1.3579234972677501</v>
      </c>
      <c r="C4">
        <v>22.375</v>
      </c>
      <c r="D4">
        <v>2061</v>
      </c>
      <c r="E4">
        <v>33</v>
      </c>
      <c r="F4">
        <v>1329</v>
      </c>
      <c r="G4" t="s">
        <v>28</v>
      </c>
      <c r="J4">
        <v>2</v>
      </c>
      <c r="K4">
        <v>41</v>
      </c>
      <c r="L4">
        <v>1329</v>
      </c>
      <c r="M4">
        <v>7</v>
      </c>
      <c r="N4" t="s">
        <v>33</v>
      </c>
      <c r="O4">
        <v>17</v>
      </c>
      <c r="P4">
        <v>994</v>
      </c>
      <c r="Q4">
        <v>212</v>
      </c>
      <c r="R4">
        <v>41</v>
      </c>
      <c r="S4">
        <v>1</v>
      </c>
      <c r="T4">
        <v>53.330623000000003</v>
      </c>
      <c r="U4" t="s">
        <v>30</v>
      </c>
      <c r="V4">
        <v>1.0262837E-2</v>
      </c>
      <c r="W4" t="s">
        <v>31</v>
      </c>
      <c r="X4">
        <v>4.7860857E-2</v>
      </c>
      <c r="Y4">
        <v>16</v>
      </c>
      <c r="Z4">
        <v>8</v>
      </c>
      <c r="AA4">
        <v>22</v>
      </c>
      <c r="AB4">
        <v>1329</v>
      </c>
    </row>
    <row r="5" spans="1:32" x14ac:dyDescent="0.25">
      <c r="A5">
        <v>9.3343412000000001E-2</v>
      </c>
      <c r="B5">
        <v>1.7047101449275299</v>
      </c>
      <c r="C5">
        <v>19.214284896850501</v>
      </c>
      <c r="D5">
        <v>1175</v>
      </c>
      <c r="E5">
        <v>33</v>
      </c>
      <c r="F5">
        <v>2706</v>
      </c>
      <c r="G5" t="s">
        <v>28</v>
      </c>
      <c r="J5">
        <v>3</v>
      </c>
      <c r="K5">
        <v>52</v>
      </c>
      <c r="L5">
        <v>2706</v>
      </c>
      <c r="M5">
        <v>8</v>
      </c>
      <c r="N5" t="s">
        <v>34</v>
      </c>
      <c r="O5">
        <v>29</v>
      </c>
      <c r="P5">
        <v>941</v>
      </c>
      <c r="Q5">
        <v>319</v>
      </c>
      <c r="R5">
        <v>52</v>
      </c>
      <c r="S5">
        <v>1</v>
      </c>
      <c r="T5">
        <v>160.23159699999999</v>
      </c>
      <c r="U5" t="s">
        <v>30</v>
      </c>
      <c r="V5">
        <v>5.4443525E-2</v>
      </c>
      <c r="W5" t="s">
        <v>31</v>
      </c>
      <c r="X5">
        <v>0.147786151</v>
      </c>
      <c r="Y5">
        <v>14</v>
      </c>
      <c r="Z5">
        <v>18</v>
      </c>
      <c r="AA5">
        <v>22</v>
      </c>
      <c r="AB5">
        <v>2706</v>
      </c>
    </row>
    <row r="6" spans="1:32" x14ac:dyDescent="0.25">
      <c r="A6">
        <v>6.0895223999999998E-2</v>
      </c>
      <c r="B6">
        <v>1.3902953586497799</v>
      </c>
      <c r="C6">
        <v>19.25</v>
      </c>
      <c r="D6">
        <v>876</v>
      </c>
      <c r="E6">
        <v>33</v>
      </c>
      <c r="F6">
        <v>2634</v>
      </c>
      <c r="G6" t="s">
        <v>28</v>
      </c>
      <c r="J6">
        <v>4</v>
      </c>
      <c r="K6">
        <v>36</v>
      </c>
      <c r="L6">
        <v>2634</v>
      </c>
      <c r="M6">
        <v>5</v>
      </c>
      <c r="N6" t="s">
        <v>35</v>
      </c>
      <c r="O6">
        <v>16</v>
      </c>
      <c r="P6">
        <v>659</v>
      </c>
      <c r="Q6">
        <v>143</v>
      </c>
      <c r="R6">
        <v>36</v>
      </c>
      <c r="S6">
        <v>1</v>
      </c>
      <c r="T6">
        <v>90.793497000000002</v>
      </c>
      <c r="U6" t="s">
        <v>30</v>
      </c>
      <c r="V6">
        <v>2.2110070999999999E-2</v>
      </c>
      <c r="W6" t="s">
        <v>31</v>
      </c>
      <c r="X6">
        <v>8.3004514000000001E-2</v>
      </c>
      <c r="Y6">
        <v>12</v>
      </c>
      <c r="Z6">
        <v>8</v>
      </c>
      <c r="AA6">
        <v>16</v>
      </c>
      <c r="AB6">
        <v>2634</v>
      </c>
    </row>
    <row r="7" spans="1:32" x14ac:dyDescent="0.25">
      <c r="A7">
        <v>7.7909152999999995E-2</v>
      </c>
      <c r="B7">
        <v>1.9117647058823499</v>
      </c>
      <c r="C7">
        <v>18.625</v>
      </c>
      <c r="D7">
        <v>307</v>
      </c>
      <c r="E7">
        <v>33</v>
      </c>
      <c r="F7">
        <v>2068</v>
      </c>
      <c r="G7" t="s">
        <v>28</v>
      </c>
      <c r="J7">
        <v>5</v>
      </c>
      <c r="K7">
        <v>87</v>
      </c>
      <c r="L7">
        <v>2068</v>
      </c>
      <c r="M7">
        <v>5</v>
      </c>
      <c r="N7" t="s">
        <v>36</v>
      </c>
      <c r="O7">
        <v>14</v>
      </c>
      <c r="P7">
        <v>585</v>
      </c>
      <c r="Q7">
        <v>241</v>
      </c>
      <c r="R7">
        <v>87</v>
      </c>
      <c r="S7">
        <v>1</v>
      </c>
      <c r="T7">
        <v>172.52078700000001</v>
      </c>
      <c r="U7" t="s">
        <v>30</v>
      </c>
      <c r="V7">
        <v>8.6701275999999994E-2</v>
      </c>
      <c r="W7" t="s">
        <v>31</v>
      </c>
      <c r="X7">
        <v>0.16460983000000001</v>
      </c>
      <c r="Y7">
        <v>8</v>
      </c>
      <c r="Z7">
        <v>9</v>
      </c>
      <c r="AA7">
        <v>67</v>
      </c>
      <c r="AB7">
        <v>2068</v>
      </c>
    </row>
    <row r="8" spans="1:32" x14ac:dyDescent="0.25">
      <c r="A8">
        <v>0.174565531</v>
      </c>
      <c r="B8">
        <v>2.8</v>
      </c>
      <c r="C8">
        <v>12.625</v>
      </c>
      <c r="D8">
        <v>126</v>
      </c>
      <c r="E8">
        <v>33</v>
      </c>
      <c r="F8">
        <v>1918</v>
      </c>
      <c r="G8" t="s">
        <v>28</v>
      </c>
      <c r="J8">
        <v>6</v>
      </c>
      <c r="K8">
        <v>93</v>
      </c>
      <c r="L8">
        <v>1918</v>
      </c>
      <c r="M8">
        <v>9</v>
      </c>
      <c r="N8" t="s">
        <v>37</v>
      </c>
      <c r="O8">
        <v>14</v>
      </c>
      <c r="P8">
        <v>588</v>
      </c>
      <c r="Q8">
        <v>338</v>
      </c>
      <c r="R8">
        <v>93</v>
      </c>
      <c r="S8">
        <v>1</v>
      </c>
      <c r="T8">
        <v>320.301266</v>
      </c>
      <c r="U8" t="s">
        <v>30</v>
      </c>
      <c r="V8">
        <v>0.13503511600000001</v>
      </c>
      <c r="W8" t="s">
        <v>31</v>
      </c>
      <c r="X8">
        <v>0.309599968</v>
      </c>
      <c r="Y8">
        <v>8</v>
      </c>
      <c r="Z8">
        <v>8</v>
      </c>
      <c r="AA8">
        <v>74</v>
      </c>
      <c r="AB8">
        <v>1918</v>
      </c>
    </row>
    <row r="9" spans="1:32" x14ac:dyDescent="0.25">
      <c r="A9">
        <v>9.209238697</v>
      </c>
      <c r="B9">
        <v>2.8605072463768102</v>
      </c>
      <c r="C9">
        <v>19.214284896850501</v>
      </c>
      <c r="D9">
        <v>4877</v>
      </c>
      <c r="E9">
        <v>33</v>
      </c>
      <c r="F9">
        <v>23648</v>
      </c>
      <c r="G9" t="s">
        <v>28</v>
      </c>
      <c r="J9">
        <v>7</v>
      </c>
      <c r="K9">
        <v>53</v>
      </c>
      <c r="L9">
        <v>23648</v>
      </c>
      <c r="M9">
        <v>20</v>
      </c>
      <c r="N9" t="s">
        <v>38</v>
      </c>
      <c r="O9">
        <v>313</v>
      </c>
      <c r="P9">
        <v>3158</v>
      </c>
      <c r="Q9">
        <v>1384</v>
      </c>
      <c r="R9">
        <v>53</v>
      </c>
      <c r="S9">
        <v>1</v>
      </c>
      <c r="T9">
        <v>15901.528393000001</v>
      </c>
      <c r="U9" t="s">
        <v>30</v>
      </c>
      <c r="V9">
        <v>6.8706737630000001</v>
      </c>
      <c r="W9" t="s">
        <v>31</v>
      </c>
      <c r="X9">
        <v>16.079911192000001</v>
      </c>
      <c r="Y9">
        <v>28</v>
      </c>
      <c r="Z9">
        <v>38</v>
      </c>
      <c r="AA9">
        <v>0</v>
      </c>
      <c r="AB9">
        <v>23648</v>
      </c>
    </row>
    <row r="10" spans="1:32" x14ac:dyDescent="0.25">
      <c r="A10">
        <v>0.42516974499999999</v>
      </c>
      <c r="B10">
        <v>1.7615571776155701</v>
      </c>
      <c r="C10">
        <v>20.049999237060501</v>
      </c>
      <c r="D10">
        <v>2616</v>
      </c>
      <c r="E10">
        <v>33</v>
      </c>
      <c r="F10">
        <v>6574</v>
      </c>
      <c r="G10" t="s">
        <v>28</v>
      </c>
      <c r="J10">
        <v>8</v>
      </c>
      <c r="K10">
        <v>55</v>
      </c>
      <c r="L10">
        <v>6574</v>
      </c>
      <c r="M10">
        <v>10</v>
      </c>
      <c r="N10" t="s">
        <v>39</v>
      </c>
      <c r="O10">
        <v>56</v>
      </c>
      <c r="P10">
        <v>1448</v>
      </c>
      <c r="Q10">
        <v>497</v>
      </c>
      <c r="R10">
        <v>55</v>
      </c>
      <c r="S10">
        <v>1</v>
      </c>
      <c r="T10">
        <v>762.70366200000001</v>
      </c>
      <c r="U10" t="s">
        <v>30</v>
      </c>
      <c r="V10">
        <v>0.28270295499999998</v>
      </c>
      <c r="W10" t="s">
        <v>31</v>
      </c>
      <c r="X10">
        <v>0.70787196699999999</v>
      </c>
      <c r="Y10">
        <v>20</v>
      </c>
      <c r="Z10">
        <v>23</v>
      </c>
      <c r="AA10">
        <v>19</v>
      </c>
      <c r="AB10">
        <v>6574</v>
      </c>
    </row>
    <row r="11" spans="1:32" x14ac:dyDescent="0.25">
      <c r="A11">
        <v>0.466080671</v>
      </c>
      <c r="B11">
        <v>1.8755905511811</v>
      </c>
      <c r="C11">
        <v>18.176469802856399</v>
      </c>
      <c r="D11">
        <v>1632</v>
      </c>
      <c r="E11">
        <v>33</v>
      </c>
      <c r="F11">
        <v>4746</v>
      </c>
      <c r="G11" t="s">
        <v>28</v>
      </c>
      <c r="J11">
        <v>9</v>
      </c>
      <c r="K11">
        <v>50</v>
      </c>
      <c r="L11">
        <v>4746</v>
      </c>
      <c r="M11">
        <v>10</v>
      </c>
      <c r="N11" t="s">
        <v>40</v>
      </c>
      <c r="O11">
        <v>45</v>
      </c>
      <c r="P11">
        <v>1191</v>
      </c>
      <c r="Q11">
        <v>460</v>
      </c>
      <c r="R11">
        <v>50</v>
      </c>
      <c r="S11">
        <v>1</v>
      </c>
      <c r="T11">
        <v>938.79478200000005</v>
      </c>
      <c r="U11" t="s">
        <v>30</v>
      </c>
      <c r="V11">
        <v>0.415888694</v>
      </c>
      <c r="W11" t="s">
        <v>31</v>
      </c>
      <c r="X11">
        <v>0.88196838</v>
      </c>
      <c r="Y11">
        <v>17</v>
      </c>
      <c r="Z11">
        <v>24</v>
      </c>
      <c r="AA11">
        <v>13</v>
      </c>
      <c r="AB11">
        <v>4746</v>
      </c>
    </row>
    <row r="12" spans="1:32" x14ac:dyDescent="0.25">
      <c r="A12">
        <v>0.59665674999999996</v>
      </c>
      <c r="B12">
        <v>1.9147540983606499</v>
      </c>
      <c r="C12">
        <v>19.8333339691162</v>
      </c>
      <c r="D12">
        <v>6162</v>
      </c>
      <c r="E12">
        <v>33</v>
      </c>
      <c r="F12">
        <v>5090</v>
      </c>
      <c r="G12" t="s">
        <v>28</v>
      </c>
      <c r="J12">
        <v>10</v>
      </c>
      <c r="K12">
        <v>61</v>
      </c>
      <c r="L12">
        <v>5090</v>
      </c>
      <c r="M12">
        <v>9</v>
      </c>
      <c r="N12" t="s">
        <v>41</v>
      </c>
      <c r="O12">
        <v>104</v>
      </c>
      <c r="P12">
        <v>2336</v>
      </c>
      <c r="Q12">
        <v>867</v>
      </c>
      <c r="R12">
        <v>61</v>
      </c>
      <c r="S12">
        <v>1</v>
      </c>
      <c r="T12">
        <v>1051.2312770000001</v>
      </c>
      <c r="U12" t="s">
        <v>30</v>
      </c>
      <c r="V12">
        <v>0.37944947800000001</v>
      </c>
      <c r="W12" t="s">
        <v>31</v>
      </c>
      <c r="X12">
        <v>0.97610557099999995</v>
      </c>
      <c r="Y12">
        <v>30</v>
      </c>
      <c r="Z12">
        <v>37</v>
      </c>
      <c r="AA12">
        <v>11</v>
      </c>
      <c r="AB12">
        <v>5090</v>
      </c>
    </row>
    <row r="13" spans="1:32" x14ac:dyDescent="0.25">
      <c r="A13">
        <v>0.51712424999999995</v>
      </c>
      <c r="B13">
        <v>1.81028938906752</v>
      </c>
      <c r="C13">
        <v>21.714284896850501</v>
      </c>
      <c r="D13">
        <v>6393</v>
      </c>
      <c r="E13">
        <v>33</v>
      </c>
      <c r="F13">
        <v>4950</v>
      </c>
      <c r="G13" t="s">
        <v>28</v>
      </c>
      <c r="J13">
        <v>11</v>
      </c>
      <c r="K13">
        <v>49</v>
      </c>
      <c r="L13">
        <v>4950</v>
      </c>
      <c r="M13">
        <v>9</v>
      </c>
      <c r="N13" t="s">
        <v>42</v>
      </c>
      <c r="O13">
        <v>93</v>
      </c>
      <c r="P13">
        <v>2252</v>
      </c>
      <c r="Q13">
        <v>789</v>
      </c>
      <c r="R13">
        <v>49</v>
      </c>
      <c r="S13">
        <v>1</v>
      </c>
      <c r="T13">
        <v>777.32862799999998</v>
      </c>
      <c r="U13" t="s">
        <v>30</v>
      </c>
      <c r="V13">
        <v>0.19947989499999999</v>
      </c>
      <c r="W13" t="s">
        <v>31</v>
      </c>
      <c r="X13">
        <v>0.71660348600000001</v>
      </c>
      <c r="Y13">
        <v>28</v>
      </c>
      <c r="Z13">
        <v>30</v>
      </c>
      <c r="AA13">
        <v>6</v>
      </c>
      <c r="AB13">
        <v>4950</v>
      </c>
    </row>
    <row r="14" spans="1:32" x14ac:dyDescent="0.25">
      <c r="A14">
        <v>2.2900568E-2</v>
      </c>
      <c r="B14">
        <v>1.1214953271028001</v>
      </c>
      <c r="C14">
        <v>17.3333339691162</v>
      </c>
      <c r="D14">
        <v>2022</v>
      </c>
      <c r="E14">
        <v>25</v>
      </c>
      <c r="F14">
        <v>969</v>
      </c>
      <c r="G14" t="s">
        <v>28</v>
      </c>
      <c r="J14">
        <v>12</v>
      </c>
      <c r="K14">
        <v>47</v>
      </c>
      <c r="L14">
        <v>969</v>
      </c>
      <c r="M14">
        <v>3</v>
      </c>
      <c r="N14" t="s">
        <v>43</v>
      </c>
      <c r="O14">
        <v>3</v>
      </c>
      <c r="P14">
        <v>720</v>
      </c>
      <c r="Q14">
        <v>68</v>
      </c>
      <c r="R14">
        <v>47</v>
      </c>
      <c r="S14">
        <v>1</v>
      </c>
      <c r="T14">
        <v>29.764996</v>
      </c>
      <c r="U14" t="s">
        <v>30</v>
      </c>
      <c r="V14">
        <v>5.229872E-3</v>
      </c>
      <c r="W14" t="s">
        <v>31</v>
      </c>
      <c r="X14">
        <v>2.8129877000000001E-2</v>
      </c>
      <c r="Y14">
        <v>18</v>
      </c>
      <c r="Z14">
        <v>1</v>
      </c>
      <c r="AA14">
        <v>36</v>
      </c>
      <c r="AB14">
        <v>969</v>
      </c>
    </row>
    <row r="15" spans="1:32" x14ac:dyDescent="0.25">
      <c r="A15">
        <v>1.483139E-2</v>
      </c>
      <c r="B15">
        <v>1.41830065359477</v>
      </c>
      <c r="C15">
        <v>14.800000190734799</v>
      </c>
      <c r="D15">
        <v>87</v>
      </c>
      <c r="E15">
        <v>25</v>
      </c>
      <c r="F15">
        <v>347</v>
      </c>
      <c r="G15" t="s">
        <v>28</v>
      </c>
      <c r="J15">
        <v>13</v>
      </c>
      <c r="K15">
        <v>55</v>
      </c>
      <c r="L15">
        <v>347</v>
      </c>
      <c r="M15">
        <v>3</v>
      </c>
      <c r="N15" t="s">
        <v>44</v>
      </c>
      <c r="O15">
        <v>2</v>
      </c>
      <c r="P15">
        <v>217</v>
      </c>
      <c r="Q15">
        <v>58</v>
      </c>
      <c r="R15">
        <v>55</v>
      </c>
      <c r="S15">
        <v>1</v>
      </c>
      <c r="T15">
        <v>21.228418999999999</v>
      </c>
      <c r="U15" t="s">
        <v>30</v>
      </c>
      <c r="V15">
        <v>5.5777070000000003E-3</v>
      </c>
      <c r="W15" t="s">
        <v>31</v>
      </c>
      <c r="X15">
        <v>2.0408523000000001E-2</v>
      </c>
      <c r="Y15">
        <v>5</v>
      </c>
      <c r="Z15">
        <v>1</v>
      </c>
      <c r="AA15">
        <v>45</v>
      </c>
      <c r="AB15">
        <v>347</v>
      </c>
    </row>
    <row r="16" spans="1:32" x14ac:dyDescent="0.25">
      <c r="A16">
        <v>1.9650121999999999E-2</v>
      </c>
      <c r="B16">
        <v>1.7398843930635799</v>
      </c>
      <c r="C16">
        <v>16.799999237060501</v>
      </c>
      <c r="D16">
        <v>136</v>
      </c>
      <c r="E16">
        <v>20</v>
      </c>
      <c r="F16">
        <v>629</v>
      </c>
      <c r="G16" t="s">
        <v>28</v>
      </c>
      <c r="J16">
        <v>14</v>
      </c>
      <c r="K16">
        <v>46</v>
      </c>
      <c r="L16">
        <v>629</v>
      </c>
      <c r="M16">
        <v>5</v>
      </c>
      <c r="N16" t="s">
        <v>45</v>
      </c>
      <c r="O16">
        <v>6</v>
      </c>
      <c r="P16">
        <v>301</v>
      </c>
      <c r="Q16">
        <v>110</v>
      </c>
      <c r="R16">
        <v>46</v>
      </c>
      <c r="S16">
        <v>1</v>
      </c>
      <c r="T16">
        <v>26.423075999999998</v>
      </c>
      <c r="U16" t="s">
        <v>30</v>
      </c>
      <c r="V16">
        <v>5.6413139999999997E-3</v>
      </c>
      <c r="W16" t="s">
        <v>31</v>
      </c>
      <c r="X16">
        <v>2.5290804E-2</v>
      </c>
      <c r="Y16">
        <v>5</v>
      </c>
      <c r="Z16">
        <v>3</v>
      </c>
      <c r="AA16">
        <v>33</v>
      </c>
      <c r="AB16">
        <v>629</v>
      </c>
    </row>
    <row r="17" spans="1:28" x14ac:dyDescent="0.25">
      <c r="G17" t="s">
        <v>46</v>
      </c>
      <c r="H17">
        <v>134</v>
      </c>
      <c r="I17" t="s">
        <v>47</v>
      </c>
      <c r="J17">
        <v>15</v>
      </c>
      <c r="N17" t="s">
        <v>48</v>
      </c>
      <c r="T17">
        <v>118615</v>
      </c>
      <c r="U17" t="s">
        <v>49</v>
      </c>
      <c r="W17" t="s">
        <v>47</v>
      </c>
      <c r="X17">
        <v>118.61499999999999</v>
      </c>
    </row>
    <row r="18" spans="1:28" x14ac:dyDescent="0.25">
      <c r="A18">
        <v>1.5673056000000001E-2</v>
      </c>
      <c r="B18">
        <v>1.2841530054644801</v>
      </c>
      <c r="C18">
        <v>17.799999237060501</v>
      </c>
      <c r="D18">
        <v>136</v>
      </c>
      <c r="E18">
        <v>25</v>
      </c>
      <c r="F18">
        <v>288</v>
      </c>
      <c r="G18" t="s">
        <v>28</v>
      </c>
      <c r="J18">
        <v>16</v>
      </c>
      <c r="K18">
        <v>46</v>
      </c>
      <c r="L18">
        <v>288</v>
      </c>
      <c r="M18">
        <v>3</v>
      </c>
      <c r="N18" t="s">
        <v>50</v>
      </c>
      <c r="O18">
        <v>2</v>
      </c>
      <c r="P18">
        <v>235</v>
      </c>
      <c r="Q18">
        <v>46</v>
      </c>
      <c r="R18">
        <v>46</v>
      </c>
      <c r="S18">
        <v>1</v>
      </c>
      <c r="T18">
        <v>21.531316</v>
      </c>
      <c r="U18" t="s">
        <v>30</v>
      </c>
      <c r="V18">
        <v>4.9153929999999997E-3</v>
      </c>
      <c r="W18" t="s">
        <v>31</v>
      </c>
      <c r="X18">
        <v>2.0587815999999998E-2</v>
      </c>
      <c r="Y18">
        <v>5</v>
      </c>
      <c r="Z18">
        <v>1</v>
      </c>
      <c r="AA18">
        <v>36</v>
      </c>
      <c r="AB18">
        <v>288</v>
      </c>
    </row>
    <row r="19" spans="1:28" x14ac:dyDescent="0.25">
      <c r="A19">
        <v>1.3584449E-2</v>
      </c>
      <c r="B19">
        <v>1.31847133757961</v>
      </c>
      <c r="C19">
        <v>15.199999809265099</v>
      </c>
      <c r="D19">
        <v>93</v>
      </c>
      <c r="E19">
        <v>25</v>
      </c>
      <c r="F19">
        <v>176</v>
      </c>
      <c r="G19" t="s">
        <v>28</v>
      </c>
      <c r="J19">
        <v>17</v>
      </c>
      <c r="K19">
        <v>44</v>
      </c>
      <c r="L19">
        <v>176</v>
      </c>
      <c r="M19">
        <v>3</v>
      </c>
      <c r="N19" t="s">
        <v>51</v>
      </c>
      <c r="O19">
        <v>2</v>
      </c>
      <c r="P19">
        <v>207</v>
      </c>
      <c r="Q19">
        <v>44</v>
      </c>
      <c r="R19">
        <v>44</v>
      </c>
      <c r="S19">
        <v>1</v>
      </c>
      <c r="T19">
        <v>17.04646</v>
      </c>
      <c r="U19" t="s">
        <v>30</v>
      </c>
      <c r="V19">
        <v>2.9363459999999998E-3</v>
      </c>
      <c r="W19" t="s">
        <v>31</v>
      </c>
      <c r="X19">
        <v>1.6520152E-2</v>
      </c>
      <c r="Y19">
        <v>5</v>
      </c>
      <c r="Z19">
        <v>1</v>
      </c>
      <c r="AA19">
        <v>35</v>
      </c>
      <c r="AB19">
        <v>176</v>
      </c>
    </row>
    <row r="20" spans="1:28" x14ac:dyDescent="0.25">
      <c r="C20">
        <v>15.25</v>
      </c>
      <c r="D20">
        <v>2865</v>
      </c>
      <c r="E20">
        <v>25</v>
      </c>
      <c r="G20" t="s">
        <v>28</v>
      </c>
      <c r="J20">
        <v>18</v>
      </c>
      <c r="N20" t="s">
        <v>52</v>
      </c>
      <c r="T20">
        <v>120000</v>
      </c>
      <c r="U20" t="s">
        <v>30</v>
      </c>
      <c r="W20" t="s">
        <v>53</v>
      </c>
      <c r="Y20">
        <v>24</v>
      </c>
    </row>
    <row r="21" spans="1:28" x14ac:dyDescent="0.25">
      <c r="A21">
        <v>1.8618869E-2</v>
      </c>
      <c r="B21">
        <v>1.2877697841726601</v>
      </c>
      <c r="C21">
        <v>13.399999618530201</v>
      </c>
      <c r="D21">
        <v>72</v>
      </c>
      <c r="E21">
        <v>25</v>
      </c>
      <c r="F21">
        <v>676</v>
      </c>
      <c r="G21" t="s">
        <v>28</v>
      </c>
      <c r="J21">
        <v>19</v>
      </c>
      <c r="K21">
        <v>46</v>
      </c>
      <c r="L21">
        <v>676</v>
      </c>
      <c r="M21">
        <v>2</v>
      </c>
      <c r="N21" t="s">
        <v>54</v>
      </c>
      <c r="O21">
        <v>1</v>
      </c>
      <c r="P21">
        <v>179</v>
      </c>
      <c r="Q21">
        <v>36</v>
      </c>
      <c r="R21">
        <v>46</v>
      </c>
      <c r="S21">
        <v>1</v>
      </c>
      <c r="T21">
        <v>26.895112000000001</v>
      </c>
      <c r="U21" t="s">
        <v>30</v>
      </c>
      <c r="V21">
        <v>7.2597110000000003E-3</v>
      </c>
      <c r="W21" t="s">
        <v>31</v>
      </c>
      <c r="X21">
        <v>2.5877880999999998E-2</v>
      </c>
      <c r="Y21">
        <v>5</v>
      </c>
      <c r="Z21">
        <v>0</v>
      </c>
      <c r="AA21">
        <v>36</v>
      </c>
      <c r="AB21">
        <v>676</v>
      </c>
    </row>
    <row r="22" spans="1:28" x14ac:dyDescent="0.25">
      <c r="A22">
        <v>0.40975730199999999</v>
      </c>
      <c r="B22">
        <v>3.3401015228426298</v>
      </c>
      <c r="C22">
        <v>13.571428298950099</v>
      </c>
      <c r="D22">
        <v>150</v>
      </c>
      <c r="E22">
        <v>25</v>
      </c>
      <c r="F22">
        <v>5969</v>
      </c>
      <c r="G22" t="s">
        <v>28</v>
      </c>
      <c r="J22">
        <v>20</v>
      </c>
      <c r="K22">
        <v>70</v>
      </c>
      <c r="L22">
        <v>5969</v>
      </c>
      <c r="M22">
        <v>12</v>
      </c>
      <c r="N22" t="s">
        <v>55</v>
      </c>
      <c r="O22">
        <v>38</v>
      </c>
      <c r="P22">
        <v>658</v>
      </c>
      <c r="Q22">
        <v>371</v>
      </c>
      <c r="R22">
        <v>70</v>
      </c>
      <c r="S22">
        <v>1</v>
      </c>
      <c r="T22">
        <v>763.40789299999994</v>
      </c>
      <c r="U22" t="s">
        <v>30</v>
      </c>
      <c r="V22">
        <v>0.30398540499999999</v>
      </c>
      <c r="W22" t="s">
        <v>31</v>
      </c>
      <c r="X22">
        <v>0.71374191799999998</v>
      </c>
      <c r="Y22">
        <v>7</v>
      </c>
      <c r="Z22">
        <v>25</v>
      </c>
      <c r="AA22">
        <v>32</v>
      </c>
      <c r="AB22">
        <v>5969</v>
      </c>
    </row>
    <row r="23" spans="1:28" x14ac:dyDescent="0.25">
      <c r="A23">
        <v>0.34759022699999997</v>
      </c>
      <c r="B23">
        <v>2.9105263157894701</v>
      </c>
      <c r="C23">
        <v>11.375</v>
      </c>
      <c r="D23">
        <v>130</v>
      </c>
      <c r="E23">
        <v>25</v>
      </c>
      <c r="F23">
        <v>5747</v>
      </c>
      <c r="G23" t="s">
        <v>28</v>
      </c>
      <c r="J23">
        <v>21</v>
      </c>
      <c r="K23">
        <v>49</v>
      </c>
      <c r="L23">
        <v>5747</v>
      </c>
      <c r="M23">
        <v>9</v>
      </c>
      <c r="N23" t="s">
        <v>56</v>
      </c>
      <c r="O23">
        <v>24</v>
      </c>
      <c r="P23">
        <v>553</v>
      </c>
      <c r="Q23">
        <v>291</v>
      </c>
      <c r="R23">
        <v>49</v>
      </c>
      <c r="S23">
        <v>1</v>
      </c>
      <c r="T23">
        <v>516.01611700000001</v>
      </c>
      <c r="U23" t="s">
        <v>30</v>
      </c>
      <c r="V23">
        <v>0.132936523</v>
      </c>
      <c r="W23" t="s">
        <v>31</v>
      </c>
      <c r="X23">
        <v>0.48052605599999998</v>
      </c>
      <c r="Y23">
        <v>8</v>
      </c>
      <c r="Z23">
        <v>16</v>
      </c>
      <c r="AA23">
        <v>20</v>
      </c>
      <c r="AB23">
        <v>5747</v>
      </c>
    </row>
    <row r="24" spans="1:28" x14ac:dyDescent="0.25">
      <c r="C24">
        <v>15.399999618530201</v>
      </c>
      <c r="D24">
        <v>3202</v>
      </c>
      <c r="E24">
        <v>25</v>
      </c>
      <c r="G24" t="s">
        <v>28</v>
      </c>
      <c r="J24">
        <v>22</v>
      </c>
      <c r="N24" t="s">
        <v>57</v>
      </c>
      <c r="T24">
        <v>120000</v>
      </c>
      <c r="U24" t="s">
        <v>30</v>
      </c>
      <c r="W24" t="s">
        <v>53</v>
      </c>
      <c r="Y24">
        <v>25</v>
      </c>
    </row>
    <row r="25" spans="1:28" x14ac:dyDescent="0.25">
      <c r="A25">
        <v>2.3304612999999998E-2</v>
      </c>
      <c r="B25">
        <v>1.2072649572649501</v>
      </c>
      <c r="C25">
        <v>16.214284896850501</v>
      </c>
      <c r="D25">
        <v>970</v>
      </c>
      <c r="E25">
        <v>25</v>
      </c>
      <c r="F25">
        <v>918</v>
      </c>
      <c r="G25" t="s">
        <v>28</v>
      </c>
      <c r="J25">
        <v>23</v>
      </c>
      <c r="K25">
        <v>33</v>
      </c>
      <c r="L25">
        <v>918</v>
      </c>
      <c r="M25">
        <v>5</v>
      </c>
      <c r="N25" t="s">
        <v>58</v>
      </c>
      <c r="O25">
        <v>8</v>
      </c>
      <c r="P25">
        <v>565</v>
      </c>
      <c r="Q25">
        <v>77</v>
      </c>
      <c r="R25">
        <v>33</v>
      </c>
      <c r="S25">
        <v>1</v>
      </c>
      <c r="T25">
        <v>31.182770000000001</v>
      </c>
      <c r="U25" t="s">
        <v>30</v>
      </c>
      <c r="V25">
        <v>6.2858619999999997E-3</v>
      </c>
      <c r="W25" t="s">
        <v>31</v>
      </c>
      <c r="X25">
        <v>2.9589931E-2</v>
      </c>
      <c r="Y25">
        <v>14</v>
      </c>
      <c r="Z25">
        <v>4</v>
      </c>
      <c r="AA25">
        <v>19</v>
      </c>
      <c r="AB25">
        <v>918</v>
      </c>
    </row>
    <row r="26" spans="1:28" x14ac:dyDescent="0.25">
      <c r="A26">
        <v>4.8328579099999898</v>
      </c>
      <c r="B26">
        <v>3.3105390185036199</v>
      </c>
      <c r="C26">
        <v>20.931034088134702</v>
      </c>
      <c r="D26">
        <v>5915</v>
      </c>
      <c r="E26">
        <v>33</v>
      </c>
      <c r="F26">
        <v>10105</v>
      </c>
      <c r="G26" t="s">
        <v>28</v>
      </c>
      <c r="J26">
        <v>24</v>
      </c>
      <c r="K26">
        <v>48</v>
      </c>
      <c r="L26">
        <v>10105</v>
      </c>
      <c r="M26">
        <v>16</v>
      </c>
      <c r="N26" t="s">
        <v>59</v>
      </c>
      <c r="O26">
        <v>308</v>
      </c>
      <c r="P26">
        <v>4115</v>
      </c>
      <c r="Q26">
        <v>2089</v>
      </c>
      <c r="R26">
        <v>48</v>
      </c>
      <c r="S26">
        <v>1</v>
      </c>
      <c r="T26">
        <v>9704.0758119999991</v>
      </c>
      <c r="U26" t="s">
        <v>30</v>
      </c>
      <c r="V26">
        <v>4.3322463679999998</v>
      </c>
      <c r="W26" t="s">
        <v>31</v>
      </c>
      <c r="X26">
        <v>9.1651034669999998</v>
      </c>
      <c r="Y26">
        <v>29</v>
      </c>
      <c r="Z26">
        <v>34</v>
      </c>
      <c r="AA26">
        <v>0</v>
      </c>
      <c r="AB26">
        <v>10105</v>
      </c>
    </row>
    <row r="27" spans="1:28" x14ac:dyDescent="0.25">
      <c r="A27">
        <v>3.9142919949999899</v>
      </c>
      <c r="B27">
        <v>3.7517948717948699</v>
      </c>
      <c r="C27">
        <v>19</v>
      </c>
      <c r="D27">
        <v>3735</v>
      </c>
      <c r="E27">
        <v>33</v>
      </c>
      <c r="F27">
        <v>7912</v>
      </c>
      <c r="G27" t="s">
        <v>28</v>
      </c>
      <c r="J27">
        <v>25</v>
      </c>
      <c r="K27">
        <v>53</v>
      </c>
      <c r="L27">
        <v>7912</v>
      </c>
      <c r="M27">
        <v>19</v>
      </c>
      <c r="N27" t="s">
        <v>60</v>
      </c>
      <c r="O27">
        <v>351</v>
      </c>
      <c r="P27">
        <v>3658</v>
      </c>
      <c r="Q27">
        <v>1878</v>
      </c>
      <c r="R27">
        <v>53</v>
      </c>
      <c r="S27">
        <v>1</v>
      </c>
      <c r="T27">
        <v>8498.3422140000002</v>
      </c>
      <c r="U27" t="s">
        <v>30</v>
      </c>
      <c r="V27">
        <v>5.3501999900000001</v>
      </c>
      <c r="W27" t="s">
        <v>31</v>
      </c>
      <c r="X27">
        <v>9.2644911590000003</v>
      </c>
      <c r="Y27">
        <v>25</v>
      </c>
      <c r="Z27">
        <v>39</v>
      </c>
      <c r="AA27">
        <v>1</v>
      </c>
      <c r="AB27">
        <v>7912</v>
      </c>
    </row>
    <row r="28" spans="1:28" x14ac:dyDescent="0.25">
      <c r="A28">
        <v>0.85660548800000003</v>
      </c>
      <c r="B28">
        <v>3.1407103825136602</v>
      </c>
      <c r="C28">
        <v>22.375</v>
      </c>
      <c r="D28">
        <v>2061</v>
      </c>
      <c r="E28">
        <v>33</v>
      </c>
      <c r="F28">
        <v>2148</v>
      </c>
      <c r="G28" t="s">
        <v>28</v>
      </c>
      <c r="J28">
        <v>26</v>
      </c>
      <c r="K28">
        <v>49</v>
      </c>
      <c r="L28">
        <v>2148</v>
      </c>
      <c r="M28">
        <v>12</v>
      </c>
      <c r="N28" t="s">
        <v>61</v>
      </c>
      <c r="O28">
        <v>142</v>
      </c>
      <c r="P28">
        <v>2299</v>
      </c>
      <c r="Q28">
        <v>1207</v>
      </c>
      <c r="R28">
        <v>49</v>
      </c>
      <c r="S28">
        <v>1</v>
      </c>
      <c r="T28">
        <v>1181.3893700000001</v>
      </c>
      <c r="U28" t="s">
        <v>30</v>
      </c>
      <c r="V28">
        <v>0.28025380900000002</v>
      </c>
      <c r="W28" t="s">
        <v>31</v>
      </c>
      <c r="X28">
        <v>1.1368585609999999</v>
      </c>
      <c r="Y28">
        <v>16</v>
      </c>
      <c r="Z28">
        <v>31</v>
      </c>
      <c r="AA28">
        <v>6</v>
      </c>
      <c r="AB28">
        <v>2148</v>
      </c>
    </row>
    <row r="29" spans="1:28" x14ac:dyDescent="0.25">
      <c r="A29">
        <v>0.12003884200000001</v>
      </c>
      <c r="B29">
        <v>1.9673913043478199</v>
      </c>
      <c r="C29">
        <v>19.214284896850501</v>
      </c>
      <c r="D29">
        <v>1175</v>
      </c>
      <c r="E29">
        <v>33</v>
      </c>
      <c r="F29">
        <v>2103</v>
      </c>
      <c r="G29" t="s">
        <v>28</v>
      </c>
      <c r="J29">
        <v>27</v>
      </c>
      <c r="K29">
        <v>37</v>
      </c>
      <c r="L29">
        <v>2103</v>
      </c>
      <c r="M29">
        <v>8</v>
      </c>
      <c r="N29" t="s">
        <v>62</v>
      </c>
      <c r="O29">
        <v>47</v>
      </c>
      <c r="P29">
        <v>1086</v>
      </c>
      <c r="Q29">
        <v>401</v>
      </c>
      <c r="R29">
        <v>37</v>
      </c>
      <c r="S29">
        <v>1</v>
      </c>
      <c r="T29">
        <v>174.50010900000001</v>
      </c>
      <c r="U29" t="s">
        <v>30</v>
      </c>
      <c r="V29">
        <v>3.9996654E-2</v>
      </c>
      <c r="W29" t="s">
        <v>31</v>
      </c>
      <c r="X29">
        <v>0.16003479700000001</v>
      </c>
      <c r="Y29">
        <v>14</v>
      </c>
      <c r="Z29">
        <v>14</v>
      </c>
      <c r="AA29">
        <v>11</v>
      </c>
      <c r="AB29">
        <v>2103</v>
      </c>
    </row>
    <row r="30" spans="1:28" x14ac:dyDescent="0.25">
      <c r="A30">
        <v>0.34641367699999998</v>
      </c>
      <c r="B30">
        <v>2.2383966244725699</v>
      </c>
      <c r="C30">
        <v>19.25</v>
      </c>
      <c r="D30">
        <v>876</v>
      </c>
      <c r="E30">
        <v>33</v>
      </c>
      <c r="F30">
        <v>2773</v>
      </c>
      <c r="G30" t="s">
        <v>28</v>
      </c>
      <c r="J30">
        <v>28</v>
      </c>
      <c r="K30">
        <v>57</v>
      </c>
      <c r="L30">
        <v>2773</v>
      </c>
      <c r="M30">
        <v>14</v>
      </c>
      <c r="N30" t="s">
        <v>63</v>
      </c>
      <c r="O30">
        <v>56</v>
      </c>
      <c r="P30">
        <v>1061</v>
      </c>
      <c r="Q30">
        <v>445</v>
      </c>
      <c r="R30">
        <v>57</v>
      </c>
      <c r="S30">
        <v>1</v>
      </c>
      <c r="T30">
        <v>628.70971899999995</v>
      </c>
      <c r="U30" t="s">
        <v>30</v>
      </c>
      <c r="V30">
        <v>0.233192919</v>
      </c>
      <c r="W30" t="s">
        <v>31</v>
      </c>
      <c r="X30">
        <v>0.57960583899999996</v>
      </c>
      <c r="Y30">
        <v>12</v>
      </c>
      <c r="Z30">
        <v>29</v>
      </c>
      <c r="AA30">
        <v>16</v>
      </c>
      <c r="AB30">
        <v>2773</v>
      </c>
    </row>
    <row r="31" spans="1:28" x14ac:dyDescent="0.25">
      <c r="A31">
        <v>7.2593036E-2</v>
      </c>
      <c r="B31">
        <v>2.1372549019607798</v>
      </c>
      <c r="C31">
        <v>18.625</v>
      </c>
      <c r="D31">
        <v>307</v>
      </c>
      <c r="E31">
        <v>33</v>
      </c>
      <c r="F31">
        <v>1760</v>
      </c>
      <c r="G31" t="s">
        <v>28</v>
      </c>
      <c r="J31">
        <v>29</v>
      </c>
      <c r="K31">
        <v>62</v>
      </c>
      <c r="L31">
        <v>1760</v>
      </c>
      <c r="M31">
        <v>8</v>
      </c>
      <c r="N31" t="s">
        <v>64</v>
      </c>
      <c r="O31">
        <v>19</v>
      </c>
      <c r="P31">
        <v>654</v>
      </c>
      <c r="Q31">
        <v>298</v>
      </c>
      <c r="R31">
        <v>62</v>
      </c>
      <c r="S31">
        <v>1</v>
      </c>
      <c r="T31">
        <v>119.984475</v>
      </c>
      <c r="U31" t="s">
        <v>30</v>
      </c>
      <c r="V31">
        <v>3.9784416000000003E-2</v>
      </c>
      <c r="W31" t="s">
        <v>31</v>
      </c>
      <c r="X31">
        <v>0.112376873</v>
      </c>
      <c r="Y31">
        <v>8</v>
      </c>
      <c r="Z31">
        <v>11</v>
      </c>
      <c r="AA31">
        <v>40</v>
      </c>
      <c r="AB31">
        <v>1760</v>
      </c>
    </row>
    <row r="32" spans="1:28" x14ac:dyDescent="0.25">
      <c r="A32">
        <v>6.3489386999999994E-2</v>
      </c>
      <c r="B32">
        <v>2.88095238095238</v>
      </c>
      <c r="C32">
        <v>12.625</v>
      </c>
      <c r="D32">
        <v>126</v>
      </c>
      <c r="E32">
        <v>33</v>
      </c>
      <c r="F32">
        <v>1393</v>
      </c>
      <c r="G32" t="s">
        <v>28</v>
      </c>
      <c r="J32">
        <v>30</v>
      </c>
      <c r="K32">
        <v>71</v>
      </c>
      <c r="L32">
        <v>1393</v>
      </c>
      <c r="M32">
        <v>10</v>
      </c>
      <c r="N32" t="s">
        <v>65</v>
      </c>
      <c r="O32">
        <v>27</v>
      </c>
      <c r="P32">
        <v>605</v>
      </c>
      <c r="Q32">
        <v>326</v>
      </c>
      <c r="R32">
        <v>71</v>
      </c>
      <c r="S32">
        <v>1</v>
      </c>
      <c r="T32">
        <v>140.587366</v>
      </c>
      <c r="U32" t="s">
        <v>30</v>
      </c>
      <c r="V32">
        <v>7.0759946000000004E-2</v>
      </c>
      <c r="W32" t="s">
        <v>31</v>
      </c>
      <c r="X32">
        <v>0.13424870799999999</v>
      </c>
      <c r="Y32">
        <v>8</v>
      </c>
      <c r="Z32">
        <v>17</v>
      </c>
      <c r="AA32">
        <v>43</v>
      </c>
      <c r="AB32">
        <v>1393</v>
      </c>
    </row>
    <row r="33" spans="1:28" x14ac:dyDescent="0.25">
      <c r="C33">
        <v>19.888889312744102</v>
      </c>
      <c r="D33">
        <v>4862</v>
      </c>
      <c r="E33">
        <v>33</v>
      </c>
      <c r="G33" t="s">
        <v>28</v>
      </c>
      <c r="J33">
        <v>31</v>
      </c>
      <c r="N33" t="s">
        <v>66</v>
      </c>
      <c r="T33">
        <v>120000</v>
      </c>
      <c r="U33" t="s">
        <v>30</v>
      </c>
      <c r="W33" t="s">
        <v>53</v>
      </c>
      <c r="Y33">
        <v>27</v>
      </c>
    </row>
    <row r="34" spans="1:28" x14ac:dyDescent="0.25">
      <c r="A34">
        <v>4.0538468729999897</v>
      </c>
      <c r="B34">
        <v>3.3905109489051002</v>
      </c>
      <c r="C34">
        <v>20.049999237060501</v>
      </c>
      <c r="D34">
        <v>2616</v>
      </c>
      <c r="E34">
        <v>33</v>
      </c>
      <c r="F34">
        <v>6955</v>
      </c>
      <c r="G34" t="s">
        <v>28</v>
      </c>
      <c r="J34">
        <v>32</v>
      </c>
      <c r="K34">
        <v>54</v>
      </c>
      <c r="L34">
        <v>6955</v>
      </c>
      <c r="M34">
        <v>16</v>
      </c>
      <c r="N34" t="s">
        <v>67</v>
      </c>
      <c r="O34">
        <v>263</v>
      </c>
      <c r="P34">
        <v>2787</v>
      </c>
      <c r="Q34">
        <v>1385</v>
      </c>
      <c r="R34">
        <v>54</v>
      </c>
      <c r="S34">
        <v>1</v>
      </c>
      <c r="T34">
        <v>9079.8176440000007</v>
      </c>
      <c r="U34" t="s">
        <v>30</v>
      </c>
      <c r="V34">
        <v>4.5376346849999996</v>
      </c>
      <c r="W34" t="s">
        <v>31</v>
      </c>
      <c r="X34">
        <v>8.5914807639999999</v>
      </c>
      <c r="Y34">
        <v>20</v>
      </c>
      <c r="Z34">
        <v>40</v>
      </c>
      <c r="AA34">
        <v>1</v>
      </c>
      <c r="AB34">
        <v>6955</v>
      </c>
    </row>
    <row r="35" spans="1:28" x14ac:dyDescent="0.25">
      <c r="A35">
        <v>0.40947492600000002</v>
      </c>
      <c r="B35">
        <v>2.1858267716535398</v>
      </c>
      <c r="C35">
        <v>18.176469802856399</v>
      </c>
      <c r="D35">
        <v>1632</v>
      </c>
      <c r="E35">
        <v>33</v>
      </c>
      <c r="F35">
        <v>4812</v>
      </c>
      <c r="G35" t="s">
        <v>28</v>
      </c>
      <c r="J35">
        <v>33</v>
      </c>
      <c r="K35">
        <v>36</v>
      </c>
      <c r="L35">
        <v>4812</v>
      </c>
      <c r="M35">
        <v>12</v>
      </c>
      <c r="N35" t="s">
        <v>68</v>
      </c>
      <c r="O35">
        <v>102</v>
      </c>
      <c r="P35">
        <v>1388</v>
      </c>
      <c r="Q35">
        <v>498</v>
      </c>
      <c r="R35">
        <v>36</v>
      </c>
      <c r="S35">
        <v>1</v>
      </c>
      <c r="T35">
        <v>628.47536700000001</v>
      </c>
      <c r="U35" t="s">
        <v>30</v>
      </c>
      <c r="V35">
        <v>0.165511081</v>
      </c>
      <c r="W35" t="s">
        <v>31</v>
      </c>
      <c r="X35">
        <v>0.57498524900000003</v>
      </c>
      <c r="Y35">
        <v>17</v>
      </c>
      <c r="Z35">
        <v>22</v>
      </c>
      <c r="AA35">
        <v>1</v>
      </c>
      <c r="AB35">
        <v>4812</v>
      </c>
    </row>
    <row r="36" spans="1:28" x14ac:dyDescent="0.25">
      <c r="C36">
        <v>20.482759475708001</v>
      </c>
      <c r="D36">
        <v>6144</v>
      </c>
      <c r="E36">
        <v>33</v>
      </c>
      <c r="G36" t="s">
        <v>28</v>
      </c>
      <c r="J36">
        <v>34</v>
      </c>
      <c r="N36" t="s">
        <v>69</v>
      </c>
      <c r="T36">
        <v>120000</v>
      </c>
      <c r="U36" t="s">
        <v>30</v>
      </c>
      <c r="W36" t="s">
        <v>53</v>
      </c>
      <c r="Y36">
        <v>29</v>
      </c>
    </row>
    <row r="37" spans="1:28" x14ac:dyDescent="0.25">
      <c r="C37">
        <v>21.714284896850501</v>
      </c>
      <c r="D37">
        <v>6393</v>
      </c>
      <c r="E37">
        <v>33</v>
      </c>
      <c r="G37" t="s">
        <v>28</v>
      </c>
      <c r="J37">
        <v>35</v>
      </c>
      <c r="N37" t="s">
        <v>70</v>
      </c>
      <c r="T37">
        <v>120000</v>
      </c>
      <c r="U37" t="s">
        <v>30</v>
      </c>
      <c r="W37" t="s">
        <v>53</v>
      </c>
      <c r="Y37">
        <v>28</v>
      </c>
    </row>
    <row r="38" spans="1:28" x14ac:dyDescent="0.25">
      <c r="A38">
        <v>6.0320973E-2</v>
      </c>
      <c r="B38">
        <v>1.8598130841121401</v>
      </c>
      <c r="C38">
        <v>17.3333339691162</v>
      </c>
      <c r="D38">
        <v>2022</v>
      </c>
      <c r="E38">
        <v>25</v>
      </c>
      <c r="F38">
        <v>1507</v>
      </c>
      <c r="G38" t="s">
        <v>28</v>
      </c>
      <c r="J38">
        <v>36</v>
      </c>
      <c r="K38">
        <v>37</v>
      </c>
      <c r="L38">
        <v>1507</v>
      </c>
      <c r="M38">
        <v>6</v>
      </c>
      <c r="N38" t="s">
        <v>71</v>
      </c>
      <c r="O38">
        <v>51</v>
      </c>
      <c r="P38">
        <v>1194</v>
      </c>
      <c r="Q38">
        <v>398</v>
      </c>
      <c r="R38">
        <v>37</v>
      </c>
      <c r="S38">
        <v>1</v>
      </c>
      <c r="T38">
        <v>85.353493</v>
      </c>
      <c r="U38" t="s">
        <v>30</v>
      </c>
      <c r="V38">
        <v>1.9144834999999999E-2</v>
      </c>
      <c r="W38" t="s">
        <v>31</v>
      </c>
      <c r="X38">
        <v>7.9465019999999997E-2</v>
      </c>
      <c r="Y38">
        <v>18</v>
      </c>
      <c r="Z38">
        <v>11</v>
      </c>
      <c r="AA38">
        <v>15</v>
      </c>
      <c r="AB38">
        <v>1507</v>
      </c>
    </row>
    <row r="39" spans="1:28" x14ac:dyDescent="0.25">
      <c r="A39">
        <v>0.11845876899999901</v>
      </c>
      <c r="B39">
        <v>2.0653594771241801</v>
      </c>
      <c r="C39">
        <v>14.800000190734799</v>
      </c>
      <c r="D39">
        <v>87</v>
      </c>
      <c r="E39">
        <v>25</v>
      </c>
      <c r="F39">
        <v>5004</v>
      </c>
      <c r="G39" t="s">
        <v>28</v>
      </c>
      <c r="J39">
        <v>37</v>
      </c>
      <c r="K39">
        <v>38</v>
      </c>
      <c r="L39">
        <v>5004</v>
      </c>
      <c r="M39">
        <v>6</v>
      </c>
      <c r="N39" t="s">
        <v>72</v>
      </c>
      <c r="O39">
        <v>22</v>
      </c>
      <c r="P39">
        <v>316</v>
      </c>
      <c r="Q39">
        <v>113</v>
      </c>
      <c r="R39">
        <v>38</v>
      </c>
      <c r="S39">
        <v>1</v>
      </c>
      <c r="T39">
        <v>185.02559099999999</v>
      </c>
      <c r="U39" t="s">
        <v>30</v>
      </c>
      <c r="V39">
        <v>5.1568041000000002E-2</v>
      </c>
      <c r="W39" t="s">
        <v>31</v>
      </c>
      <c r="X39">
        <v>0.17002590100000001</v>
      </c>
      <c r="Y39">
        <v>5</v>
      </c>
      <c r="Z39">
        <v>14</v>
      </c>
      <c r="AA39">
        <v>11</v>
      </c>
      <c r="AB39">
        <v>5004</v>
      </c>
    </row>
    <row r="40" spans="1:28" x14ac:dyDescent="0.25">
      <c r="A40">
        <v>3.1769907E-2</v>
      </c>
      <c r="B40">
        <v>3.6011560693641602</v>
      </c>
      <c r="C40">
        <v>16.799999237060501</v>
      </c>
      <c r="D40">
        <v>136</v>
      </c>
      <c r="E40">
        <v>20</v>
      </c>
      <c r="F40">
        <v>596</v>
      </c>
      <c r="G40" t="s">
        <v>28</v>
      </c>
      <c r="J40">
        <v>38</v>
      </c>
      <c r="K40">
        <v>73</v>
      </c>
      <c r="L40">
        <v>596</v>
      </c>
      <c r="M40">
        <v>12</v>
      </c>
      <c r="N40" t="s">
        <v>73</v>
      </c>
      <c r="O40">
        <v>50</v>
      </c>
      <c r="P40">
        <v>623</v>
      </c>
      <c r="Q40">
        <v>352</v>
      </c>
      <c r="R40">
        <v>73</v>
      </c>
      <c r="S40">
        <v>1</v>
      </c>
      <c r="T40">
        <v>54.152501000000001</v>
      </c>
      <c r="U40" t="s">
        <v>30</v>
      </c>
      <c r="V40">
        <v>1.9657481000000001E-2</v>
      </c>
      <c r="W40" t="s">
        <v>31</v>
      </c>
      <c r="X40">
        <v>5.1426782999999997E-2</v>
      </c>
      <c r="Y40">
        <v>5</v>
      </c>
      <c r="Z40">
        <v>30</v>
      </c>
      <c r="AA40">
        <v>33</v>
      </c>
      <c r="AB40">
        <v>596</v>
      </c>
    </row>
    <row r="41" spans="1:28" x14ac:dyDescent="0.25">
      <c r="A41">
        <v>7.4864167079999904</v>
      </c>
      <c r="B41">
        <v>2.1246200607902699</v>
      </c>
      <c r="C41">
        <v>15.949999809265099</v>
      </c>
      <c r="D41">
        <v>2246</v>
      </c>
      <c r="E41">
        <v>25</v>
      </c>
      <c r="F41">
        <v>61031</v>
      </c>
      <c r="G41" t="s">
        <v>28</v>
      </c>
      <c r="J41">
        <v>39</v>
      </c>
      <c r="K41">
        <v>33</v>
      </c>
      <c r="L41">
        <v>61031</v>
      </c>
      <c r="M41">
        <v>11</v>
      </c>
      <c r="N41" t="s">
        <v>74</v>
      </c>
      <c r="O41">
        <v>103</v>
      </c>
      <c r="P41">
        <v>1398</v>
      </c>
      <c r="Q41">
        <v>430</v>
      </c>
      <c r="R41">
        <v>33</v>
      </c>
      <c r="S41">
        <v>1</v>
      </c>
      <c r="T41">
        <v>11588.457673000001</v>
      </c>
      <c r="U41" t="s">
        <v>30</v>
      </c>
      <c r="V41">
        <v>3.2693402090000001</v>
      </c>
      <c r="W41" t="s">
        <v>31</v>
      </c>
      <c r="X41">
        <v>10.755755744</v>
      </c>
      <c r="Y41">
        <v>20</v>
      </c>
      <c r="Z41">
        <v>17</v>
      </c>
      <c r="AA41">
        <v>0</v>
      </c>
      <c r="AB41">
        <v>61031</v>
      </c>
    </row>
    <row r="42" spans="1:28" x14ac:dyDescent="0.25">
      <c r="A42">
        <v>0.52323466699999999</v>
      </c>
      <c r="B42">
        <v>6.8907103825136602</v>
      </c>
      <c r="C42">
        <v>17.799999237060501</v>
      </c>
      <c r="D42">
        <v>136</v>
      </c>
      <c r="E42">
        <v>25</v>
      </c>
      <c r="F42">
        <v>2490</v>
      </c>
      <c r="G42" t="s">
        <v>28</v>
      </c>
      <c r="J42">
        <v>40</v>
      </c>
      <c r="K42">
        <v>129</v>
      </c>
      <c r="L42">
        <v>2490</v>
      </c>
      <c r="M42">
        <v>25</v>
      </c>
      <c r="N42" t="s">
        <v>75</v>
      </c>
      <c r="O42">
        <v>128</v>
      </c>
      <c r="P42">
        <v>1261</v>
      </c>
      <c r="Q42">
        <v>842</v>
      </c>
      <c r="R42">
        <v>129</v>
      </c>
      <c r="S42">
        <v>1</v>
      </c>
      <c r="T42">
        <v>1826.109316</v>
      </c>
      <c r="U42" t="s">
        <v>30</v>
      </c>
      <c r="V42">
        <v>1.2376560400000001</v>
      </c>
      <c r="W42" t="s">
        <v>31</v>
      </c>
      <c r="X42">
        <v>1.760890058</v>
      </c>
      <c r="Y42">
        <v>5</v>
      </c>
      <c r="Z42">
        <v>62</v>
      </c>
      <c r="AA42">
        <v>55</v>
      </c>
      <c r="AB42">
        <v>2490</v>
      </c>
    </row>
    <row r="43" spans="1:28" x14ac:dyDescent="0.25">
      <c r="A43">
        <v>1.4566989000000001E-2</v>
      </c>
      <c r="B43">
        <v>1.80891719745222</v>
      </c>
      <c r="C43">
        <v>15.199999809265099</v>
      </c>
      <c r="D43">
        <v>93</v>
      </c>
      <c r="E43">
        <v>25</v>
      </c>
      <c r="F43">
        <v>209</v>
      </c>
      <c r="G43" t="s">
        <v>28</v>
      </c>
      <c r="J43">
        <v>41</v>
      </c>
      <c r="K43">
        <v>44</v>
      </c>
      <c r="L43">
        <v>209</v>
      </c>
      <c r="M43">
        <v>4</v>
      </c>
      <c r="N43" t="s">
        <v>76</v>
      </c>
      <c r="O43">
        <v>6</v>
      </c>
      <c r="P43">
        <v>284</v>
      </c>
      <c r="Q43">
        <v>107</v>
      </c>
      <c r="R43">
        <v>44</v>
      </c>
      <c r="S43">
        <v>1</v>
      </c>
      <c r="T43">
        <v>17.912731999999998</v>
      </c>
      <c r="U43" t="s">
        <v>30</v>
      </c>
      <c r="V43">
        <v>2.773382E-3</v>
      </c>
      <c r="W43" t="s">
        <v>31</v>
      </c>
      <c r="X43">
        <v>1.7339740999999999E-2</v>
      </c>
      <c r="Y43">
        <v>5</v>
      </c>
      <c r="Z43">
        <v>2</v>
      </c>
      <c r="AA43">
        <v>34</v>
      </c>
      <c r="AB43">
        <v>209</v>
      </c>
    </row>
    <row r="44" spans="1:28" x14ac:dyDescent="0.25">
      <c r="A44">
        <v>12.449409151999999</v>
      </c>
      <c r="B44">
        <v>1.94576719576719</v>
      </c>
      <c r="C44">
        <v>15.25</v>
      </c>
      <c r="D44">
        <v>2865</v>
      </c>
      <c r="E44">
        <v>25</v>
      </c>
      <c r="F44">
        <v>56761</v>
      </c>
      <c r="G44" t="s">
        <v>28</v>
      </c>
      <c r="J44">
        <v>42</v>
      </c>
      <c r="K44">
        <v>32</v>
      </c>
      <c r="L44">
        <v>56761</v>
      </c>
      <c r="M44">
        <v>10</v>
      </c>
      <c r="N44" t="s">
        <v>77</v>
      </c>
      <c r="O44">
        <v>91</v>
      </c>
      <c r="P44">
        <v>1471</v>
      </c>
      <c r="Q44">
        <v>447</v>
      </c>
      <c r="R44">
        <v>32</v>
      </c>
      <c r="S44">
        <v>1</v>
      </c>
      <c r="T44">
        <v>19020.636584</v>
      </c>
      <c r="U44" t="s">
        <v>30</v>
      </c>
      <c r="V44">
        <v>4.8291503499999999</v>
      </c>
      <c r="W44" t="s">
        <v>31</v>
      </c>
      <c r="X44">
        <v>17.278558711999999</v>
      </c>
      <c r="Y44">
        <v>24</v>
      </c>
      <c r="Z44">
        <v>15</v>
      </c>
      <c r="AA44">
        <v>1</v>
      </c>
      <c r="AB44">
        <v>56761</v>
      </c>
    </row>
    <row r="45" spans="1:28" x14ac:dyDescent="0.25">
      <c r="A45">
        <v>0.10056909999999999</v>
      </c>
      <c r="B45">
        <v>2.1870503597122299</v>
      </c>
      <c r="C45">
        <v>13.399999618530201</v>
      </c>
      <c r="D45">
        <v>72</v>
      </c>
      <c r="E45">
        <v>25</v>
      </c>
      <c r="F45">
        <v>1906</v>
      </c>
      <c r="G45" t="s">
        <v>28</v>
      </c>
      <c r="J45">
        <v>43</v>
      </c>
      <c r="K45">
        <v>48</v>
      </c>
      <c r="L45">
        <v>1906</v>
      </c>
      <c r="M45">
        <v>5</v>
      </c>
      <c r="N45" t="s">
        <v>78</v>
      </c>
      <c r="O45">
        <v>9</v>
      </c>
      <c r="P45">
        <v>304</v>
      </c>
      <c r="Q45">
        <v>133</v>
      </c>
      <c r="R45">
        <v>48</v>
      </c>
      <c r="S45">
        <v>1</v>
      </c>
      <c r="T45">
        <v>153.75014400000001</v>
      </c>
      <c r="U45" t="s">
        <v>30</v>
      </c>
      <c r="V45">
        <v>4.1522754000000002E-2</v>
      </c>
      <c r="W45" t="s">
        <v>31</v>
      </c>
      <c r="X45">
        <v>0.14209126899999999</v>
      </c>
      <c r="Y45">
        <v>5</v>
      </c>
      <c r="Z45">
        <v>4</v>
      </c>
      <c r="AA45">
        <v>33</v>
      </c>
      <c r="AB45">
        <v>1906</v>
      </c>
    </row>
    <row r="46" spans="1:28" x14ac:dyDescent="0.25">
      <c r="A46">
        <v>0.16155892399999999</v>
      </c>
      <c r="B46">
        <v>2.61928934010152</v>
      </c>
      <c r="C46">
        <v>13.571428298950099</v>
      </c>
      <c r="D46">
        <v>150</v>
      </c>
      <c r="E46">
        <v>25</v>
      </c>
      <c r="F46">
        <v>8874</v>
      </c>
      <c r="G46" t="s">
        <v>28</v>
      </c>
      <c r="J46">
        <v>44</v>
      </c>
      <c r="K46">
        <v>31</v>
      </c>
      <c r="L46">
        <v>8874</v>
      </c>
      <c r="M46">
        <v>11</v>
      </c>
      <c r="N46" t="s">
        <v>79</v>
      </c>
      <c r="O46">
        <v>48</v>
      </c>
      <c r="P46">
        <v>516</v>
      </c>
      <c r="Q46">
        <v>195</v>
      </c>
      <c r="R46">
        <v>31</v>
      </c>
      <c r="S46">
        <v>1</v>
      </c>
      <c r="T46">
        <v>214.73615599999999</v>
      </c>
      <c r="U46" t="s">
        <v>30</v>
      </c>
      <c r="V46">
        <v>3.2748345999999998E-2</v>
      </c>
      <c r="W46" t="s">
        <v>31</v>
      </c>
      <c r="X46">
        <v>0.19430644899999999</v>
      </c>
      <c r="Y46">
        <v>7</v>
      </c>
      <c r="Z46">
        <v>15</v>
      </c>
      <c r="AA46">
        <v>2</v>
      </c>
      <c r="AB46">
        <v>8874</v>
      </c>
    </row>
    <row r="47" spans="1:28" x14ac:dyDescent="0.25">
      <c r="A47">
        <v>0.115474679</v>
      </c>
      <c r="B47">
        <v>1.55080213903743</v>
      </c>
      <c r="C47">
        <v>12.857142448425201</v>
      </c>
      <c r="D47">
        <v>126</v>
      </c>
      <c r="E47">
        <v>25</v>
      </c>
      <c r="F47">
        <v>6912</v>
      </c>
      <c r="G47" t="s">
        <v>28</v>
      </c>
      <c r="J47">
        <v>45</v>
      </c>
      <c r="K47">
        <v>49</v>
      </c>
      <c r="L47">
        <v>6912</v>
      </c>
      <c r="M47">
        <v>3</v>
      </c>
      <c r="N47" t="s">
        <v>80</v>
      </c>
      <c r="O47">
        <v>4</v>
      </c>
      <c r="P47">
        <v>290</v>
      </c>
      <c r="Q47">
        <v>89</v>
      </c>
      <c r="R47">
        <v>49</v>
      </c>
      <c r="S47">
        <v>1</v>
      </c>
      <c r="T47">
        <v>187.703463</v>
      </c>
      <c r="U47" t="s">
        <v>30</v>
      </c>
      <c r="V47">
        <v>5.9121416000000003E-2</v>
      </c>
      <c r="W47" t="s">
        <v>31</v>
      </c>
      <c r="X47">
        <v>0.174595478</v>
      </c>
      <c r="Y47">
        <v>7</v>
      </c>
      <c r="Z47">
        <v>1</v>
      </c>
      <c r="AA47">
        <v>35</v>
      </c>
      <c r="AB47">
        <v>6912</v>
      </c>
    </row>
    <row r="48" spans="1:28" x14ac:dyDescent="0.25">
      <c r="A48">
        <v>11.794606651999899</v>
      </c>
      <c r="B48">
        <v>1.8503144654088</v>
      </c>
      <c r="C48">
        <v>15.399999618530201</v>
      </c>
      <c r="D48">
        <v>3202</v>
      </c>
      <c r="E48">
        <v>25</v>
      </c>
      <c r="F48">
        <v>69208</v>
      </c>
      <c r="G48" t="s">
        <v>28</v>
      </c>
      <c r="J48">
        <v>46</v>
      </c>
      <c r="K48">
        <v>32</v>
      </c>
      <c r="L48">
        <v>69208</v>
      </c>
      <c r="M48">
        <v>9</v>
      </c>
      <c r="N48" t="s">
        <v>81</v>
      </c>
      <c r="O48">
        <v>72</v>
      </c>
      <c r="P48">
        <v>1471</v>
      </c>
      <c r="Q48">
        <v>452</v>
      </c>
      <c r="R48">
        <v>32</v>
      </c>
      <c r="S48">
        <v>1</v>
      </c>
      <c r="T48">
        <v>19558.557945</v>
      </c>
      <c r="U48" t="s">
        <v>30</v>
      </c>
      <c r="V48">
        <v>7.0344630229999998</v>
      </c>
      <c r="W48" t="s">
        <v>31</v>
      </c>
      <c r="X48">
        <v>18.829068591999999</v>
      </c>
      <c r="Y48">
        <v>25</v>
      </c>
      <c r="Z48">
        <v>14</v>
      </c>
      <c r="AA48">
        <v>1</v>
      </c>
      <c r="AB48">
        <v>69208</v>
      </c>
    </row>
    <row r="49" spans="1:28" x14ac:dyDescent="0.25">
      <c r="A49">
        <v>2.1311237969999999</v>
      </c>
      <c r="B49">
        <v>1.9807692307692299</v>
      </c>
      <c r="C49">
        <v>16.214284896850501</v>
      </c>
      <c r="D49">
        <v>970</v>
      </c>
      <c r="E49">
        <v>25</v>
      </c>
      <c r="F49">
        <v>19676</v>
      </c>
      <c r="G49" t="s">
        <v>28</v>
      </c>
      <c r="J49">
        <v>47</v>
      </c>
      <c r="K49">
        <v>27</v>
      </c>
      <c r="L49">
        <v>19676</v>
      </c>
      <c r="M49">
        <v>12</v>
      </c>
      <c r="N49" t="s">
        <v>82</v>
      </c>
      <c r="O49">
        <v>70</v>
      </c>
      <c r="P49">
        <v>927</v>
      </c>
      <c r="Q49">
        <v>259</v>
      </c>
      <c r="R49">
        <v>27</v>
      </c>
      <c r="S49">
        <v>1</v>
      </c>
      <c r="T49">
        <v>2842.458134</v>
      </c>
      <c r="U49" t="s">
        <v>30</v>
      </c>
      <c r="V49">
        <v>0.434247043</v>
      </c>
      <c r="W49" t="s">
        <v>31</v>
      </c>
      <c r="X49">
        <v>2.5653699379999999</v>
      </c>
      <c r="Y49">
        <v>14</v>
      </c>
      <c r="Z49">
        <v>12</v>
      </c>
      <c r="AA49">
        <v>0</v>
      </c>
      <c r="AB49">
        <v>19676</v>
      </c>
    </row>
    <row r="50" spans="1:28" x14ac:dyDescent="0.25">
      <c r="A50">
        <v>13.9721645419999</v>
      </c>
      <c r="B50">
        <v>4.3990345937248501</v>
      </c>
      <c r="C50">
        <v>20.931034088134702</v>
      </c>
      <c r="D50">
        <v>5915</v>
      </c>
      <c r="E50">
        <v>33</v>
      </c>
      <c r="F50">
        <v>14121</v>
      </c>
      <c r="G50" t="s">
        <v>28</v>
      </c>
      <c r="J50">
        <v>48</v>
      </c>
      <c r="K50">
        <v>54</v>
      </c>
      <c r="L50">
        <v>14121</v>
      </c>
      <c r="M50">
        <v>16</v>
      </c>
      <c r="N50" t="s">
        <v>83</v>
      </c>
      <c r="O50">
        <v>547</v>
      </c>
      <c r="P50">
        <v>5468</v>
      </c>
      <c r="Q50">
        <v>3026</v>
      </c>
      <c r="R50">
        <v>54</v>
      </c>
      <c r="S50">
        <v>1</v>
      </c>
      <c r="T50">
        <v>50508.593453000001</v>
      </c>
      <c r="U50" t="s">
        <v>30</v>
      </c>
      <c r="V50">
        <v>37.545379459000003</v>
      </c>
      <c r="W50" t="s">
        <v>31</v>
      </c>
      <c r="X50">
        <v>51.517543109000002</v>
      </c>
      <c r="Y50">
        <v>29</v>
      </c>
      <c r="Z50">
        <v>40</v>
      </c>
      <c r="AA50">
        <v>0</v>
      </c>
      <c r="AB50">
        <v>14121</v>
      </c>
    </row>
    <row r="51" spans="1:28" x14ac:dyDescent="0.25">
      <c r="C51">
        <v>19</v>
      </c>
      <c r="D51">
        <v>3735</v>
      </c>
      <c r="E51">
        <v>33</v>
      </c>
      <c r="G51" t="s">
        <v>28</v>
      </c>
      <c r="J51">
        <v>49</v>
      </c>
      <c r="N51" t="s">
        <v>84</v>
      </c>
      <c r="T51">
        <v>120000</v>
      </c>
      <c r="U51" t="s">
        <v>30</v>
      </c>
      <c r="W51" t="s">
        <v>53</v>
      </c>
      <c r="Y51">
        <v>25</v>
      </c>
    </row>
    <row r="52" spans="1:28" x14ac:dyDescent="0.25">
      <c r="A52">
        <v>1.7693527769999999</v>
      </c>
      <c r="B52">
        <v>3.53688524590163</v>
      </c>
      <c r="C52">
        <v>22.375</v>
      </c>
      <c r="D52">
        <v>2061</v>
      </c>
      <c r="E52">
        <v>33</v>
      </c>
      <c r="F52">
        <v>3730</v>
      </c>
      <c r="G52" t="s">
        <v>28</v>
      </c>
      <c r="J52">
        <v>50</v>
      </c>
      <c r="K52">
        <v>69</v>
      </c>
      <c r="L52">
        <v>3730</v>
      </c>
      <c r="M52">
        <v>15</v>
      </c>
      <c r="N52" t="s">
        <v>85</v>
      </c>
      <c r="O52">
        <v>158</v>
      </c>
      <c r="P52">
        <v>2589</v>
      </c>
      <c r="Q52">
        <v>1467</v>
      </c>
      <c r="R52">
        <v>69</v>
      </c>
      <c r="S52">
        <v>1</v>
      </c>
      <c r="T52">
        <v>3219.165544</v>
      </c>
      <c r="U52" t="s">
        <v>30</v>
      </c>
      <c r="V52">
        <v>1.304754017</v>
      </c>
      <c r="W52" t="s">
        <v>31</v>
      </c>
      <c r="X52">
        <v>3.07410593</v>
      </c>
      <c r="Y52">
        <v>16</v>
      </c>
      <c r="Z52">
        <v>48</v>
      </c>
      <c r="AA52">
        <v>9</v>
      </c>
      <c r="AB52">
        <v>3730</v>
      </c>
    </row>
    <row r="53" spans="1:28" x14ac:dyDescent="0.25">
      <c r="A53">
        <v>0.57737284199999905</v>
      </c>
      <c r="B53">
        <v>3.2010869565217299</v>
      </c>
      <c r="C53">
        <v>19.214284896850501</v>
      </c>
      <c r="D53">
        <v>1175</v>
      </c>
      <c r="E53">
        <v>33</v>
      </c>
      <c r="F53">
        <v>3516</v>
      </c>
      <c r="G53" t="s">
        <v>28</v>
      </c>
      <c r="J53">
        <v>51</v>
      </c>
      <c r="K53">
        <v>74</v>
      </c>
      <c r="L53">
        <v>3516</v>
      </c>
      <c r="M53">
        <v>14</v>
      </c>
      <c r="N53" t="s">
        <v>86</v>
      </c>
      <c r="O53">
        <v>107</v>
      </c>
      <c r="P53">
        <v>1767</v>
      </c>
      <c r="Q53">
        <v>983</v>
      </c>
      <c r="R53">
        <v>74</v>
      </c>
      <c r="S53">
        <v>1</v>
      </c>
      <c r="T53">
        <v>1131.5038609999999</v>
      </c>
      <c r="U53" t="s">
        <v>30</v>
      </c>
      <c r="V53">
        <v>0.495197106</v>
      </c>
      <c r="W53" t="s">
        <v>31</v>
      </c>
      <c r="X53">
        <v>1.072569374</v>
      </c>
      <c r="Y53">
        <v>14</v>
      </c>
      <c r="Z53">
        <v>49</v>
      </c>
      <c r="AA53">
        <v>13</v>
      </c>
      <c r="AB53">
        <v>3516</v>
      </c>
    </row>
    <row r="54" spans="1:28" x14ac:dyDescent="0.25">
      <c r="A54">
        <v>0.60673603099999895</v>
      </c>
      <c r="B54">
        <v>2.7447257383966202</v>
      </c>
      <c r="C54">
        <v>19.25</v>
      </c>
      <c r="D54">
        <v>876</v>
      </c>
      <c r="E54">
        <v>33</v>
      </c>
      <c r="F54">
        <v>3306</v>
      </c>
      <c r="G54" t="s">
        <v>28</v>
      </c>
      <c r="J54">
        <v>52</v>
      </c>
      <c r="K54">
        <v>49</v>
      </c>
      <c r="L54">
        <v>3306</v>
      </c>
      <c r="M54">
        <v>20</v>
      </c>
      <c r="N54" t="s">
        <v>87</v>
      </c>
      <c r="O54">
        <v>113</v>
      </c>
      <c r="P54">
        <v>1301</v>
      </c>
      <c r="Q54">
        <v>572</v>
      </c>
      <c r="R54">
        <v>49</v>
      </c>
      <c r="S54">
        <v>1</v>
      </c>
      <c r="T54">
        <v>1190.2009089999999</v>
      </c>
      <c r="U54" t="s">
        <v>30</v>
      </c>
      <c r="V54">
        <v>0.48318831000000001</v>
      </c>
      <c r="W54" t="s">
        <v>31</v>
      </c>
      <c r="X54">
        <v>1.0899237470000001</v>
      </c>
      <c r="Y54">
        <v>12</v>
      </c>
      <c r="Z54">
        <v>35</v>
      </c>
      <c r="AA54">
        <v>2</v>
      </c>
      <c r="AB54">
        <v>3306</v>
      </c>
    </row>
    <row r="55" spans="1:28" x14ac:dyDescent="0.25">
      <c r="A55">
        <v>6.7678813000000004E-2</v>
      </c>
      <c r="B55">
        <v>2.0326797385620901</v>
      </c>
      <c r="C55">
        <v>18.625</v>
      </c>
      <c r="D55">
        <v>307</v>
      </c>
      <c r="E55">
        <v>33</v>
      </c>
      <c r="F55">
        <v>2149</v>
      </c>
      <c r="G55" t="s">
        <v>28</v>
      </c>
      <c r="J55">
        <v>53</v>
      </c>
      <c r="K55">
        <v>48</v>
      </c>
      <c r="L55">
        <v>2149</v>
      </c>
      <c r="M55">
        <v>9</v>
      </c>
      <c r="N55" t="s">
        <v>88</v>
      </c>
      <c r="O55">
        <v>28</v>
      </c>
      <c r="P55">
        <v>622</v>
      </c>
      <c r="Q55">
        <v>236</v>
      </c>
      <c r="R55">
        <v>48</v>
      </c>
      <c r="S55">
        <v>1</v>
      </c>
      <c r="T55">
        <v>94.694451000000001</v>
      </c>
      <c r="U55" t="s">
        <v>30</v>
      </c>
      <c r="V55">
        <v>2.0249776000000001E-2</v>
      </c>
      <c r="W55" t="s">
        <v>31</v>
      </c>
      <c r="X55">
        <v>8.7928087000000002E-2</v>
      </c>
      <c r="Y55">
        <v>8</v>
      </c>
      <c r="Z55">
        <v>12</v>
      </c>
      <c r="AA55">
        <v>24</v>
      </c>
      <c r="AB55">
        <v>2149</v>
      </c>
    </row>
    <row r="56" spans="1:28" x14ac:dyDescent="0.25">
      <c r="A56">
        <v>7.5529785000000002E-2</v>
      </c>
      <c r="B56">
        <v>2.37619047619047</v>
      </c>
      <c r="C56">
        <v>12.625</v>
      </c>
      <c r="D56">
        <v>126</v>
      </c>
      <c r="E56">
        <v>33</v>
      </c>
      <c r="F56">
        <v>1762</v>
      </c>
      <c r="G56" t="s">
        <v>28</v>
      </c>
      <c r="J56">
        <v>54</v>
      </c>
      <c r="K56">
        <v>46</v>
      </c>
      <c r="L56">
        <v>1762</v>
      </c>
      <c r="M56">
        <v>8</v>
      </c>
      <c r="N56" t="s">
        <v>89</v>
      </c>
      <c r="O56">
        <v>23</v>
      </c>
      <c r="P56">
        <v>499</v>
      </c>
      <c r="Q56">
        <v>225</v>
      </c>
      <c r="R56">
        <v>46</v>
      </c>
      <c r="S56">
        <v>1</v>
      </c>
      <c r="T56">
        <v>118.949799</v>
      </c>
      <c r="U56" t="s">
        <v>30</v>
      </c>
      <c r="V56">
        <v>3.4341488000000003E-2</v>
      </c>
      <c r="W56" t="s">
        <v>31</v>
      </c>
      <c r="X56">
        <v>0.109870722</v>
      </c>
      <c r="Y56">
        <v>8</v>
      </c>
      <c r="Z56">
        <v>11</v>
      </c>
      <c r="AA56">
        <v>24</v>
      </c>
      <c r="AB56">
        <v>1762</v>
      </c>
    </row>
    <row r="57" spans="1:28" x14ac:dyDescent="0.25">
      <c r="C57">
        <v>19.888889312744102</v>
      </c>
      <c r="D57">
        <v>4862</v>
      </c>
      <c r="E57">
        <v>33</v>
      </c>
      <c r="G57" t="s">
        <v>28</v>
      </c>
      <c r="J57">
        <v>55</v>
      </c>
      <c r="N57" t="s">
        <v>90</v>
      </c>
      <c r="T57">
        <v>120000</v>
      </c>
      <c r="U57" t="s">
        <v>30</v>
      </c>
      <c r="W57" t="s">
        <v>53</v>
      </c>
      <c r="Y57">
        <v>27</v>
      </c>
    </row>
    <row r="58" spans="1:28" x14ac:dyDescent="0.25">
      <c r="A58">
        <v>3.2822817290000001</v>
      </c>
      <c r="B58">
        <v>3.5462287104622798</v>
      </c>
      <c r="C58">
        <v>20.049999237060501</v>
      </c>
      <c r="D58">
        <v>2616</v>
      </c>
      <c r="E58">
        <v>33</v>
      </c>
      <c r="F58">
        <v>8176</v>
      </c>
      <c r="G58" t="s">
        <v>28</v>
      </c>
      <c r="J58">
        <v>56</v>
      </c>
      <c r="K58">
        <v>48</v>
      </c>
      <c r="L58">
        <v>8176</v>
      </c>
      <c r="M58">
        <v>16</v>
      </c>
      <c r="N58" t="s">
        <v>91</v>
      </c>
      <c r="O58">
        <v>263</v>
      </c>
      <c r="P58">
        <v>2915</v>
      </c>
      <c r="Q58">
        <v>1492</v>
      </c>
      <c r="R58">
        <v>48</v>
      </c>
      <c r="S58">
        <v>1</v>
      </c>
      <c r="T58">
        <v>6156.5734549999997</v>
      </c>
      <c r="U58" t="s">
        <v>30</v>
      </c>
      <c r="V58">
        <v>2.4347739060000002</v>
      </c>
      <c r="W58" t="s">
        <v>31</v>
      </c>
      <c r="X58">
        <v>5.7170546829999997</v>
      </c>
      <c r="Y58">
        <v>20</v>
      </c>
      <c r="Z58">
        <v>35</v>
      </c>
      <c r="AA58">
        <v>0</v>
      </c>
      <c r="AB58">
        <v>8176</v>
      </c>
    </row>
    <row r="59" spans="1:28" x14ac:dyDescent="0.25">
      <c r="A59">
        <v>2.74358687099999</v>
      </c>
      <c r="B59">
        <v>2.8267716535432998</v>
      </c>
      <c r="C59">
        <v>18.176469802856399</v>
      </c>
      <c r="D59">
        <v>1632</v>
      </c>
      <c r="E59">
        <v>33</v>
      </c>
      <c r="F59">
        <v>7272</v>
      </c>
      <c r="G59" t="s">
        <v>28</v>
      </c>
      <c r="J59">
        <v>57</v>
      </c>
      <c r="K59">
        <v>53</v>
      </c>
      <c r="L59">
        <v>7272</v>
      </c>
      <c r="M59">
        <v>17</v>
      </c>
      <c r="N59" t="s">
        <v>92</v>
      </c>
      <c r="O59">
        <v>147</v>
      </c>
      <c r="P59">
        <v>1795</v>
      </c>
      <c r="Q59">
        <v>836</v>
      </c>
      <c r="R59">
        <v>53</v>
      </c>
      <c r="S59">
        <v>1</v>
      </c>
      <c r="T59">
        <v>4181.9585690000004</v>
      </c>
      <c r="U59" t="s">
        <v>30</v>
      </c>
      <c r="V59">
        <v>2.4114402400000001</v>
      </c>
      <c r="W59" t="s">
        <v>31</v>
      </c>
      <c r="X59">
        <v>5.1550263420000002</v>
      </c>
      <c r="Y59">
        <v>17</v>
      </c>
      <c r="Z59">
        <v>36</v>
      </c>
      <c r="AA59">
        <v>4</v>
      </c>
      <c r="AB59">
        <v>7272</v>
      </c>
    </row>
    <row r="60" spans="1:28" x14ac:dyDescent="0.25">
      <c r="G60" t="s">
        <v>46</v>
      </c>
      <c r="H60">
        <v>124</v>
      </c>
      <c r="I60" t="s">
        <v>93</v>
      </c>
      <c r="J60">
        <v>58</v>
      </c>
      <c r="N60" t="s">
        <v>94</v>
      </c>
      <c r="T60">
        <v>151745</v>
      </c>
      <c r="U60" t="s">
        <v>49</v>
      </c>
      <c r="W60" t="s">
        <v>93</v>
      </c>
      <c r="X60">
        <v>151.745</v>
      </c>
    </row>
    <row r="61" spans="1:28" x14ac:dyDescent="0.25">
      <c r="C61">
        <v>21.714284896850501</v>
      </c>
      <c r="D61">
        <v>6393</v>
      </c>
      <c r="E61">
        <v>33</v>
      </c>
      <c r="G61" t="s">
        <v>28</v>
      </c>
      <c r="J61">
        <v>59</v>
      </c>
      <c r="N61" t="s">
        <v>95</v>
      </c>
      <c r="T61">
        <v>120000</v>
      </c>
      <c r="U61" t="s">
        <v>30</v>
      </c>
      <c r="W61" t="s">
        <v>53</v>
      </c>
      <c r="Y61">
        <v>28</v>
      </c>
    </row>
    <row r="62" spans="1:28" x14ac:dyDescent="0.25">
      <c r="A62">
        <v>1.8697122529999901</v>
      </c>
      <c r="B62">
        <v>3.7227414330217998</v>
      </c>
      <c r="C62">
        <v>17.3333339691162</v>
      </c>
      <c r="D62">
        <v>2022</v>
      </c>
      <c r="E62">
        <v>25</v>
      </c>
      <c r="F62">
        <v>5016</v>
      </c>
      <c r="G62" t="s">
        <v>28</v>
      </c>
      <c r="J62">
        <v>60</v>
      </c>
      <c r="K62">
        <v>55</v>
      </c>
      <c r="L62">
        <v>5016</v>
      </c>
      <c r="M62">
        <v>15</v>
      </c>
      <c r="N62" t="s">
        <v>96</v>
      </c>
      <c r="O62">
        <v>182</v>
      </c>
      <c r="P62">
        <v>2390</v>
      </c>
      <c r="Q62">
        <v>1322</v>
      </c>
      <c r="R62">
        <v>55</v>
      </c>
      <c r="S62">
        <v>1</v>
      </c>
      <c r="T62">
        <v>4806.1824749999996</v>
      </c>
      <c r="U62" t="s">
        <v>30</v>
      </c>
      <c r="V62">
        <v>2.7056022209999999</v>
      </c>
      <c r="W62" t="s">
        <v>31</v>
      </c>
      <c r="X62">
        <v>4.5753136899999998</v>
      </c>
      <c r="Y62">
        <v>18</v>
      </c>
      <c r="Z62">
        <v>40</v>
      </c>
      <c r="AA62">
        <v>2</v>
      </c>
      <c r="AB62">
        <v>5016</v>
      </c>
    </row>
    <row r="63" spans="1:28" x14ac:dyDescent="0.25">
      <c r="A63">
        <v>0.135701878</v>
      </c>
      <c r="B63">
        <v>2.0653594771241801</v>
      </c>
      <c r="C63">
        <v>14.800000190734799</v>
      </c>
      <c r="D63">
        <v>87</v>
      </c>
      <c r="E63">
        <v>25</v>
      </c>
      <c r="F63">
        <v>4837</v>
      </c>
      <c r="G63" t="s">
        <v>28</v>
      </c>
      <c r="J63">
        <v>61</v>
      </c>
      <c r="K63">
        <v>34</v>
      </c>
      <c r="L63">
        <v>4837</v>
      </c>
      <c r="M63">
        <v>5</v>
      </c>
      <c r="N63" t="s">
        <v>97</v>
      </c>
      <c r="O63">
        <v>17</v>
      </c>
      <c r="P63">
        <v>316</v>
      </c>
      <c r="Q63">
        <v>113</v>
      </c>
      <c r="R63">
        <v>34</v>
      </c>
      <c r="S63">
        <v>1</v>
      </c>
      <c r="T63">
        <v>199.67958400000001</v>
      </c>
      <c r="U63" t="s">
        <v>30</v>
      </c>
      <c r="V63">
        <v>4.4958227000000003E-2</v>
      </c>
      <c r="W63" t="s">
        <v>31</v>
      </c>
      <c r="X63">
        <v>0.18065930599999999</v>
      </c>
      <c r="Y63">
        <v>5</v>
      </c>
      <c r="Z63">
        <v>8</v>
      </c>
      <c r="AA63">
        <v>13</v>
      </c>
      <c r="AB63">
        <v>4837</v>
      </c>
    </row>
    <row r="64" spans="1:28" x14ac:dyDescent="0.25">
      <c r="A64">
        <v>2.3659956999999999E-2</v>
      </c>
      <c r="B64">
        <v>3.6011560693641602</v>
      </c>
      <c r="C64">
        <v>16.799999237060501</v>
      </c>
      <c r="D64">
        <v>136</v>
      </c>
      <c r="E64">
        <v>20</v>
      </c>
      <c r="F64">
        <v>674</v>
      </c>
      <c r="G64" t="s">
        <v>28</v>
      </c>
      <c r="J64">
        <v>62</v>
      </c>
      <c r="K64">
        <v>45</v>
      </c>
      <c r="L64">
        <v>674</v>
      </c>
      <c r="M64">
        <v>13</v>
      </c>
      <c r="N64" t="s">
        <v>98</v>
      </c>
      <c r="O64">
        <v>59</v>
      </c>
      <c r="P64">
        <v>623</v>
      </c>
      <c r="Q64">
        <v>310</v>
      </c>
      <c r="R64">
        <v>45</v>
      </c>
      <c r="S64">
        <v>1</v>
      </c>
      <c r="T64">
        <v>32.674199000000002</v>
      </c>
      <c r="U64" t="s">
        <v>30</v>
      </c>
      <c r="V64">
        <v>7.4424360000000002E-3</v>
      </c>
      <c r="W64" t="s">
        <v>31</v>
      </c>
      <c r="X64">
        <v>3.1101800999999998E-2</v>
      </c>
      <c r="Y64">
        <v>5</v>
      </c>
      <c r="Z64">
        <v>23</v>
      </c>
      <c r="AA64">
        <v>12</v>
      </c>
      <c r="AB64">
        <v>674</v>
      </c>
    </row>
    <row r="65" spans="1:28" x14ac:dyDescent="0.25">
      <c r="G65" t="s">
        <v>46</v>
      </c>
      <c r="H65">
        <v>134</v>
      </c>
      <c r="I65" t="s">
        <v>47</v>
      </c>
      <c r="J65">
        <v>63</v>
      </c>
      <c r="N65" t="s">
        <v>99</v>
      </c>
      <c r="T65">
        <v>111887</v>
      </c>
      <c r="U65" t="s">
        <v>49</v>
      </c>
      <c r="W65" t="s">
        <v>47</v>
      </c>
      <c r="X65">
        <v>111.887</v>
      </c>
    </row>
    <row r="66" spans="1:28" x14ac:dyDescent="0.25">
      <c r="A66">
        <v>1.0175908149999999</v>
      </c>
      <c r="B66">
        <v>6.5737704918032698</v>
      </c>
      <c r="C66">
        <v>17.799999237060501</v>
      </c>
      <c r="D66">
        <v>136</v>
      </c>
      <c r="E66">
        <v>25</v>
      </c>
      <c r="F66">
        <v>1608</v>
      </c>
      <c r="G66" t="s">
        <v>28</v>
      </c>
      <c r="J66">
        <v>64</v>
      </c>
      <c r="K66">
        <v>120</v>
      </c>
      <c r="L66">
        <v>1608</v>
      </c>
      <c r="M66">
        <v>22</v>
      </c>
      <c r="N66" t="s">
        <v>100</v>
      </c>
      <c r="O66">
        <v>122</v>
      </c>
      <c r="P66">
        <v>1203</v>
      </c>
      <c r="Q66">
        <v>758</v>
      </c>
      <c r="R66">
        <v>120</v>
      </c>
      <c r="S66">
        <v>1</v>
      </c>
      <c r="T66">
        <v>2281.5605009999999</v>
      </c>
      <c r="U66" t="s">
        <v>30</v>
      </c>
      <c r="V66">
        <v>1.2101079399999899</v>
      </c>
      <c r="W66" t="s">
        <v>31</v>
      </c>
      <c r="X66">
        <v>2.2276979990000001</v>
      </c>
      <c r="Y66">
        <v>5</v>
      </c>
      <c r="Z66">
        <v>45</v>
      </c>
      <c r="AA66">
        <v>64</v>
      </c>
      <c r="AB66">
        <v>1608</v>
      </c>
    </row>
    <row r="67" spans="1:28" x14ac:dyDescent="0.25">
      <c r="A67">
        <v>2.0701192E-2</v>
      </c>
      <c r="B67">
        <v>2.1528662420382099</v>
      </c>
      <c r="C67">
        <v>15.199999809265099</v>
      </c>
      <c r="D67">
        <v>93</v>
      </c>
      <c r="E67">
        <v>25</v>
      </c>
      <c r="F67">
        <v>461</v>
      </c>
      <c r="G67" t="s">
        <v>28</v>
      </c>
      <c r="J67">
        <v>65</v>
      </c>
      <c r="K67">
        <v>51</v>
      </c>
      <c r="L67">
        <v>461</v>
      </c>
      <c r="M67">
        <v>5</v>
      </c>
      <c r="N67" t="s">
        <v>101</v>
      </c>
      <c r="O67">
        <v>10</v>
      </c>
      <c r="P67">
        <v>338</v>
      </c>
      <c r="Q67">
        <v>153</v>
      </c>
      <c r="R67">
        <v>51</v>
      </c>
      <c r="S67">
        <v>1</v>
      </c>
      <c r="T67">
        <v>27.735579999999999</v>
      </c>
      <c r="U67" t="s">
        <v>30</v>
      </c>
      <c r="V67">
        <v>5.5694710000000003E-3</v>
      </c>
      <c r="W67" t="s">
        <v>31</v>
      </c>
      <c r="X67">
        <v>2.6270084999999999E-2</v>
      </c>
      <c r="Y67">
        <v>5</v>
      </c>
      <c r="Z67">
        <v>6</v>
      </c>
      <c r="AA67">
        <v>36</v>
      </c>
      <c r="AB67">
        <v>461</v>
      </c>
    </row>
    <row r="68" spans="1:28" x14ac:dyDescent="0.25">
      <c r="C68">
        <v>15.25</v>
      </c>
      <c r="D68">
        <v>2865</v>
      </c>
      <c r="E68">
        <v>25</v>
      </c>
      <c r="G68" t="s">
        <v>28</v>
      </c>
      <c r="J68">
        <v>66</v>
      </c>
      <c r="N68" t="s">
        <v>102</v>
      </c>
      <c r="T68">
        <v>120000</v>
      </c>
      <c r="U68" t="s">
        <v>30</v>
      </c>
      <c r="W68" t="s">
        <v>53</v>
      </c>
      <c r="Y68">
        <v>24</v>
      </c>
    </row>
    <row r="69" spans="1:28" x14ac:dyDescent="0.25">
      <c r="A69">
        <v>5.9624708999999998E-2</v>
      </c>
      <c r="B69">
        <v>2.6834532374100699</v>
      </c>
      <c r="C69">
        <v>13.399999618530201</v>
      </c>
      <c r="D69">
        <v>72</v>
      </c>
      <c r="E69">
        <v>25</v>
      </c>
      <c r="F69">
        <v>2300</v>
      </c>
      <c r="G69" t="s">
        <v>28</v>
      </c>
      <c r="J69">
        <v>67</v>
      </c>
      <c r="K69">
        <v>70</v>
      </c>
      <c r="L69">
        <v>2300</v>
      </c>
      <c r="M69">
        <v>6</v>
      </c>
      <c r="N69" t="s">
        <v>103</v>
      </c>
      <c r="O69">
        <v>12</v>
      </c>
      <c r="P69">
        <v>373</v>
      </c>
      <c r="Q69">
        <v>198</v>
      </c>
      <c r="R69">
        <v>70</v>
      </c>
      <c r="S69">
        <v>1</v>
      </c>
      <c r="T69">
        <v>92.214500000000001</v>
      </c>
      <c r="U69" t="s">
        <v>30</v>
      </c>
      <c r="V69">
        <v>2.6458328E-2</v>
      </c>
      <c r="W69" t="s">
        <v>31</v>
      </c>
      <c r="X69">
        <v>8.6082338999999994E-2</v>
      </c>
      <c r="Y69">
        <v>5</v>
      </c>
      <c r="Z69">
        <v>7</v>
      </c>
      <c r="AA69">
        <v>51</v>
      </c>
      <c r="AB69">
        <v>2300</v>
      </c>
    </row>
    <row r="70" spans="1:28" x14ac:dyDescent="0.25">
      <c r="A70">
        <v>0.746666155</v>
      </c>
      <c r="B70">
        <v>3.5786802030456801</v>
      </c>
      <c r="C70">
        <v>13.571428298950099</v>
      </c>
      <c r="D70">
        <v>150</v>
      </c>
      <c r="E70">
        <v>25</v>
      </c>
      <c r="F70">
        <v>12006</v>
      </c>
      <c r="G70" t="s">
        <v>28</v>
      </c>
      <c r="J70">
        <v>68</v>
      </c>
      <c r="K70">
        <v>43</v>
      </c>
      <c r="L70">
        <v>12006</v>
      </c>
      <c r="M70">
        <v>12</v>
      </c>
      <c r="N70" t="s">
        <v>104</v>
      </c>
      <c r="O70">
        <v>63</v>
      </c>
      <c r="P70">
        <v>705</v>
      </c>
      <c r="Q70">
        <v>362</v>
      </c>
      <c r="R70">
        <v>43</v>
      </c>
      <c r="S70">
        <v>1</v>
      </c>
      <c r="T70">
        <v>1127.5411999999999</v>
      </c>
      <c r="U70" t="s">
        <v>30</v>
      </c>
      <c r="V70">
        <v>0.29762360999999998</v>
      </c>
      <c r="W70" t="s">
        <v>31</v>
      </c>
      <c r="X70">
        <v>1.0442891320000001</v>
      </c>
      <c r="Y70">
        <v>7</v>
      </c>
      <c r="Z70">
        <v>28</v>
      </c>
      <c r="AA70">
        <v>1</v>
      </c>
      <c r="AB70">
        <v>12006</v>
      </c>
    </row>
    <row r="71" spans="1:28" x14ac:dyDescent="0.25">
      <c r="A71">
        <v>0.111799855</v>
      </c>
      <c r="B71">
        <v>1.48663101604278</v>
      </c>
      <c r="C71">
        <v>12.857142448425201</v>
      </c>
      <c r="D71">
        <v>126</v>
      </c>
      <c r="E71">
        <v>25</v>
      </c>
      <c r="F71">
        <v>8761</v>
      </c>
      <c r="G71" t="s">
        <v>28</v>
      </c>
      <c r="J71">
        <v>69</v>
      </c>
      <c r="K71">
        <v>43</v>
      </c>
      <c r="L71">
        <v>8761</v>
      </c>
      <c r="M71">
        <v>4</v>
      </c>
      <c r="N71" t="s">
        <v>105</v>
      </c>
      <c r="O71">
        <v>5</v>
      </c>
      <c r="P71">
        <v>278</v>
      </c>
      <c r="Q71">
        <v>75</v>
      </c>
      <c r="R71">
        <v>43</v>
      </c>
      <c r="S71">
        <v>1</v>
      </c>
      <c r="T71">
        <v>182.66172299999999</v>
      </c>
      <c r="U71" t="s">
        <v>30</v>
      </c>
      <c r="V71">
        <v>5.6356655999999998E-2</v>
      </c>
      <c r="W71" t="s">
        <v>31</v>
      </c>
      <c r="X71">
        <v>0.168155894</v>
      </c>
      <c r="Y71">
        <v>7</v>
      </c>
      <c r="Z71">
        <v>2</v>
      </c>
      <c r="AA71">
        <v>27</v>
      </c>
      <c r="AB71">
        <v>8761</v>
      </c>
    </row>
    <row r="72" spans="1:28" x14ac:dyDescent="0.25">
      <c r="C72">
        <v>15.399999618530201</v>
      </c>
      <c r="D72">
        <v>3202</v>
      </c>
      <c r="E72">
        <v>25</v>
      </c>
      <c r="G72" t="s">
        <v>28</v>
      </c>
      <c r="J72">
        <v>70</v>
      </c>
      <c r="N72" t="s">
        <v>106</v>
      </c>
      <c r="T72">
        <v>120000</v>
      </c>
      <c r="U72" t="s">
        <v>30</v>
      </c>
      <c r="W72" t="s">
        <v>53</v>
      </c>
      <c r="Y72">
        <v>25</v>
      </c>
    </row>
    <row r="73" spans="1:28" x14ac:dyDescent="0.25">
      <c r="C73">
        <v>16.214284896850501</v>
      </c>
      <c r="D73">
        <v>970</v>
      </c>
      <c r="E73">
        <v>25</v>
      </c>
      <c r="G73" t="s">
        <v>28</v>
      </c>
      <c r="J73">
        <v>71</v>
      </c>
      <c r="N73" t="s">
        <v>107</v>
      </c>
      <c r="T73">
        <v>120000</v>
      </c>
      <c r="U73" t="s">
        <v>30</v>
      </c>
      <c r="W73" t="s">
        <v>53</v>
      </c>
      <c r="Y7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Sheet1!results_sat_scl_cont_scpb_init_heuristic_120s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2026-04-08T13:47:58Z</dcterms:created>
  <dcterms:modified xsi:type="dcterms:W3CDTF">2026-04-08T13:52:25Z</dcterms:modified>
</cp:coreProperties>
</file>