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maxsattrainscheduling\results\2026-04-07-SAT-precedence-graph\"/>
    </mc:Choice>
  </mc:AlternateContent>
  <bookViews>
    <workbookView xWindow="0" yWindow="0" windowWidth="38400" windowHeight="17715"/>
  </bookViews>
  <sheets>
    <sheet name="Sheet1" sheetId="1" r:id="rId1"/>
  </sheets>
  <definedNames>
    <definedName name="results_maxsat_scl_cont_prec_graph_120s" localSheetId="0">Sheet1!$A$1:$Z$73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2" i="1" l="1"/>
  <c r="AC2" i="1"/>
  <c r="AB2" i="1"/>
</calcChain>
</file>

<file path=xl/connections.xml><?xml version="1.0" encoding="utf-8"?>
<connections xmlns="http://schemas.openxmlformats.org/spreadsheetml/2006/main">
  <connection id="1" name="results_maxsat_scl_cont_prec_graph_120s" type="6" refreshedVersion="5" background="1" saveData="1">
    <textPr codePage="437" sourceFile="D:\github\maxsattrainscheduling\results\2026-04-07-SAT-precedence-graph\raw_data\csv\results_maxsat_scl_cont_prec_graph_120s.csv" comma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<sst xmlns="http://schemas.openxmlformats.org/spreadsheetml/2006/main" count="317" uniqueCount="106">
  <si>
    <t>algorithm_time</t>
  </si>
  <si>
    <t>avg_time_points</t>
  </si>
  <si>
    <t>avg_tracks</t>
  </si>
  <si>
    <t>conflicting_visit_pairs</t>
  </si>
  <si>
    <t>conflicts</t>
  </si>
  <si>
    <t>cost</t>
  </si>
  <si>
    <t>delay_cost_type</t>
  </si>
  <si>
    <t>index</t>
  </si>
  <si>
    <t>iterations</t>
  </si>
  <si>
    <t>lb</t>
  </si>
  <si>
    <t>max_time_points</t>
  </si>
  <si>
    <t>name</t>
  </si>
  <si>
    <t>num_conflicts</t>
  </si>
  <si>
    <t>num_time_points</t>
  </si>
  <si>
    <t>num_traveltime</t>
  </si>
  <si>
    <t>objective_iters</t>
  </si>
  <si>
    <t>resource_iters</t>
  </si>
  <si>
    <t>sol_time</t>
  </si>
  <si>
    <t>solver_name</t>
  </si>
  <si>
    <t>solver_time</t>
  </si>
  <si>
    <t>status</t>
  </si>
  <si>
    <t>total_time</t>
  </si>
  <si>
    <t>trains</t>
  </si>
  <si>
    <t>travel_and_resource_iters</t>
  </si>
  <si>
    <t>travel_iters</t>
  </si>
  <si>
    <t>ub</t>
  </si>
  <si>
    <t>Continuous</t>
  </si>
  <si>
    <t>origA1</t>
  </si>
  <si>
    <t>MaxSatDddLadderScl</t>
  </si>
  <si>
    <t>ok</t>
  </si>
  <si>
    <t>origA2</t>
  </si>
  <si>
    <t>origA3</t>
  </si>
  <si>
    <t>no_solution</t>
  </si>
  <si>
    <t>origA4</t>
  </si>
  <si>
    <t>origA5</t>
  </si>
  <si>
    <t>origA6</t>
  </si>
  <si>
    <t>origA7</t>
  </si>
  <si>
    <t>origA8</t>
  </si>
  <si>
    <t>origA9</t>
  </si>
  <si>
    <t>origA10</t>
  </si>
  <si>
    <t>origA11</t>
  </si>
  <si>
    <t>origA12</t>
  </si>
  <si>
    <t>origB1</t>
  </si>
  <si>
    <t>origB2</t>
  </si>
  <si>
    <t>origB3</t>
  </si>
  <si>
    <t>origB4</t>
  </si>
  <si>
    <t>origB5</t>
  </si>
  <si>
    <t>origB6</t>
  </si>
  <si>
    <t>origB7</t>
  </si>
  <si>
    <t>origB8</t>
  </si>
  <si>
    <t>origB9</t>
  </si>
  <si>
    <t>origB10</t>
  </si>
  <si>
    <t>origB11</t>
  </si>
  <si>
    <t>timeout</t>
  </si>
  <si>
    <t>origB12</t>
  </si>
  <si>
    <t>trackA1</t>
  </si>
  <si>
    <t>trackA2</t>
  </si>
  <si>
    <t>trackA3</t>
  </si>
  <si>
    <t>trackA4</t>
  </si>
  <si>
    <t>trackA5</t>
  </si>
  <si>
    <t>trackA6</t>
  </si>
  <si>
    <t>trackA7</t>
  </si>
  <si>
    <t>trackA8</t>
  </si>
  <si>
    <t>trackA9</t>
  </si>
  <si>
    <t>trackA10</t>
  </si>
  <si>
    <t>trackA11</t>
  </si>
  <si>
    <t>trackA12</t>
  </si>
  <si>
    <t>trackB1</t>
  </si>
  <si>
    <t>trackB2</t>
  </si>
  <si>
    <t>trackB3</t>
  </si>
  <si>
    <t>trackB4</t>
  </si>
  <si>
    <t>trackB5</t>
  </si>
  <si>
    <t>trackB6</t>
  </si>
  <si>
    <t>trackB7</t>
  </si>
  <si>
    <t>trackB8</t>
  </si>
  <si>
    <t>trackB9</t>
  </si>
  <si>
    <t>trackB10</t>
  </si>
  <si>
    <t>trackB11</t>
  </si>
  <si>
    <t>trackB12</t>
  </si>
  <si>
    <t>stationA1</t>
  </si>
  <si>
    <t>stationA2</t>
  </si>
  <si>
    <t>stationA3</t>
  </si>
  <si>
    <t>stationA4</t>
  </si>
  <si>
    <t>stationA5</t>
  </si>
  <si>
    <t>stationA6</t>
  </si>
  <si>
    <t>stationA7</t>
  </si>
  <si>
    <t>stationA8</t>
  </si>
  <si>
    <t>stationA9</t>
  </si>
  <si>
    <t>stationA10</t>
  </si>
  <si>
    <t>stationA11</t>
  </si>
  <si>
    <t>stationA12</t>
  </si>
  <si>
    <t>stationB1</t>
  </si>
  <si>
    <t>stationB2</t>
  </si>
  <si>
    <t>stationB3</t>
  </si>
  <si>
    <t>stationB4</t>
  </si>
  <si>
    <t>stationB5</t>
  </si>
  <si>
    <t>stationB6</t>
  </si>
  <si>
    <t>stationB7</t>
  </si>
  <si>
    <t>stationB8</t>
  </si>
  <si>
    <t>stationB9</t>
  </si>
  <si>
    <t>stationB10</t>
  </si>
  <si>
    <t>stationB11</t>
  </si>
  <si>
    <t>stationB12</t>
  </si>
  <si>
    <t>original average</t>
  </si>
  <si>
    <t>track average</t>
  </si>
  <si>
    <t>station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</si>
</sst>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esults_maxsat_scl_cont_prec_graph_120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3"/>
  <sheetViews>
    <sheetView tabSelected="1" topLeftCell="T1" zoomScale="145" zoomScaleNormal="145" workbookViewId="0">
      <selection activeCell="S77" sqref="S77"/>
    </sheetView>
  </sheetViews>
  <sheetFormatPr defaultRowHeight="15" x14ac:dyDescent="0.25"/>
  <cols>
    <col min="1" max="1" width="14.85546875" bestFit="1" customWidth="1"/>
    <col min="2" max="2" width="15.85546875" bestFit="1" customWidth="1"/>
    <col min="3" max="3" width="12" bestFit="1" customWidth="1"/>
    <col min="4" max="4" width="20.5703125" bestFit="1" customWidth="1"/>
    <col min="5" max="5" width="8.42578125" bestFit="1" customWidth="1"/>
    <col min="6" max="6" width="6" bestFit="1" customWidth="1"/>
    <col min="7" max="7" width="15.5703125" bestFit="1" customWidth="1"/>
    <col min="8" max="8" width="6" bestFit="1" customWidth="1"/>
    <col min="9" max="9" width="9.5703125" bestFit="1" customWidth="1"/>
    <col min="10" max="10" width="6" bestFit="1" customWidth="1"/>
    <col min="11" max="11" width="16.5703125" bestFit="1" customWidth="1"/>
    <col min="12" max="12" width="10.42578125" bestFit="1" customWidth="1"/>
    <col min="13" max="13" width="13.5703125" bestFit="1" customWidth="1"/>
    <col min="14" max="14" width="16.85546875" bestFit="1" customWidth="1"/>
    <col min="15" max="15" width="15.42578125" bestFit="1" customWidth="1"/>
    <col min="16" max="16" width="14.42578125" bestFit="1" customWidth="1"/>
    <col min="17" max="17" width="13.85546875" bestFit="1" customWidth="1"/>
    <col min="18" max="18" width="12" bestFit="1" customWidth="1"/>
    <col min="19" max="19" width="19.7109375" bestFit="1" customWidth="1"/>
    <col min="20" max="20" width="12" bestFit="1" customWidth="1"/>
    <col min="21" max="21" width="11.5703125" bestFit="1" customWidth="1"/>
    <col min="22" max="22" width="12" bestFit="1" customWidth="1"/>
    <col min="23" max="23" width="6" bestFit="1" customWidth="1"/>
    <col min="24" max="24" width="24.5703125" bestFit="1" customWidth="1"/>
    <col min="25" max="25" width="11.140625" bestFit="1" customWidth="1"/>
    <col min="26" max="26" width="6" bestFit="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B1" s="1" t="s">
        <v>103</v>
      </c>
      <c r="AC1" s="1" t="s">
        <v>104</v>
      </c>
      <c r="AD1" s="1" t="s">
        <v>105</v>
      </c>
    </row>
    <row r="2" spans="1:30" x14ac:dyDescent="0.25">
      <c r="A2">
        <v>0.66181490499999995</v>
      </c>
      <c r="B2">
        <v>1.42558326629123</v>
      </c>
      <c r="C2">
        <v>20.931034088134702</v>
      </c>
      <c r="D2">
        <v>5915</v>
      </c>
      <c r="E2">
        <v>33</v>
      </c>
      <c r="F2">
        <v>5755</v>
      </c>
      <c r="G2" t="s">
        <v>26</v>
      </c>
      <c r="H2">
        <v>0</v>
      </c>
      <c r="I2">
        <v>915</v>
      </c>
      <c r="J2">
        <v>5755</v>
      </c>
      <c r="K2">
        <v>8</v>
      </c>
      <c r="L2" t="s">
        <v>27</v>
      </c>
      <c r="M2">
        <v>455</v>
      </c>
      <c r="N2">
        <v>1772</v>
      </c>
      <c r="O2">
        <v>455</v>
      </c>
      <c r="P2">
        <v>844</v>
      </c>
      <c r="Q2">
        <v>1</v>
      </c>
      <c r="R2">
        <v>850.09583499999997</v>
      </c>
      <c r="S2" t="s">
        <v>28</v>
      </c>
      <c r="T2">
        <v>0.187664572</v>
      </c>
      <c r="U2" t="s">
        <v>29</v>
      </c>
      <c r="V2">
        <v>0.84947895399999995</v>
      </c>
      <c r="W2">
        <v>29</v>
      </c>
      <c r="X2">
        <v>19</v>
      </c>
      <c r="Y2">
        <v>50</v>
      </c>
      <c r="Z2">
        <v>5755</v>
      </c>
      <c r="AB2" s="2">
        <f>AVERAGE(R2:R25)</f>
        <v>41110.350082124998</v>
      </c>
      <c r="AC2" s="2">
        <f>AVERAGE(R26:R49)</f>
        <v>53576.184176541668</v>
      </c>
      <c r="AD2" s="2">
        <f>AVERAGE(R50:R73)</f>
        <v>60763.30597554164</v>
      </c>
    </row>
    <row r="3" spans="1:30" x14ac:dyDescent="0.25">
      <c r="A3">
        <v>5.2831277999999898E-2</v>
      </c>
      <c r="B3">
        <v>1.58153846153846</v>
      </c>
      <c r="C3">
        <v>19</v>
      </c>
      <c r="D3">
        <v>3735</v>
      </c>
      <c r="E3">
        <v>33</v>
      </c>
      <c r="F3">
        <v>5804</v>
      </c>
      <c r="G3" t="s">
        <v>26</v>
      </c>
      <c r="H3">
        <v>1</v>
      </c>
      <c r="I3">
        <v>1357</v>
      </c>
      <c r="J3">
        <v>5804</v>
      </c>
      <c r="K3">
        <v>8</v>
      </c>
      <c r="L3" t="s">
        <v>30</v>
      </c>
      <c r="M3">
        <v>452</v>
      </c>
      <c r="N3">
        <v>1542</v>
      </c>
      <c r="O3">
        <v>452</v>
      </c>
      <c r="P3">
        <v>1318</v>
      </c>
      <c r="Q3">
        <v>1</v>
      </c>
      <c r="R3">
        <v>451.46519599999999</v>
      </c>
      <c r="S3" t="s">
        <v>28</v>
      </c>
      <c r="T3">
        <v>0.397831781</v>
      </c>
      <c r="U3" t="s">
        <v>29</v>
      </c>
      <c r="V3">
        <v>0.45066236599999998</v>
      </c>
      <c r="W3">
        <v>25</v>
      </c>
      <c r="X3">
        <v>23</v>
      </c>
      <c r="Y3">
        <v>16</v>
      </c>
      <c r="Z3">
        <v>5804</v>
      </c>
    </row>
    <row r="4" spans="1:30" x14ac:dyDescent="0.25">
      <c r="C4">
        <v>22.375</v>
      </c>
      <c r="D4">
        <v>2061</v>
      </c>
      <c r="E4">
        <v>33</v>
      </c>
      <c r="G4" t="s">
        <v>26</v>
      </c>
      <c r="H4">
        <v>2</v>
      </c>
      <c r="L4" t="s">
        <v>31</v>
      </c>
      <c r="R4">
        <v>120000</v>
      </c>
      <c r="S4" t="s">
        <v>28</v>
      </c>
      <c r="U4" t="s">
        <v>32</v>
      </c>
      <c r="W4">
        <v>16</v>
      </c>
    </row>
    <row r="5" spans="1:30" x14ac:dyDescent="0.25">
      <c r="A5">
        <v>2.5780005000000002E-2</v>
      </c>
      <c r="B5">
        <v>1.63224637681159</v>
      </c>
      <c r="C5">
        <v>19.214284896850501</v>
      </c>
      <c r="D5">
        <v>1175</v>
      </c>
      <c r="E5">
        <v>33</v>
      </c>
      <c r="F5">
        <v>2706</v>
      </c>
      <c r="G5" t="s">
        <v>26</v>
      </c>
      <c r="H5">
        <v>3</v>
      </c>
      <c r="I5">
        <v>504</v>
      </c>
      <c r="J5">
        <v>2706</v>
      </c>
      <c r="K5">
        <v>6</v>
      </c>
      <c r="L5" t="s">
        <v>33</v>
      </c>
      <c r="M5">
        <v>303</v>
      </c>
      <c r="N5">
        <v>901</v>
      </c>
      <c r="O5">
        <v>303</v>
      </c>
      <c r="P5">
        <v>461</v>
      </c>
      <c r="Q5">
        <v>1</v>
      </c>
      <c r="R5">
        <v>87.261798999999996</v>
      </c>
      <c r="S5" t="s">
        <v>28</v>
      </c>
      <c r="T5">
        <v>6.1206550999999998E-2</v>
      </c>
      <c r="U5" t="s">
        <v>29</v>
      </c>
      <c r="V5">
        <v>8.6985977000000006E-2</v>
      </c>
      <c r="W5">
        <v>14</v>
      </c>
      <c r="X5">
        <v>8</v>
      </c>
      <c r="Y5">
        <v>35</v>
      </c>
      <c r="Z5">
        <v>2706</v>
      </c>
    </row>
    <row r="6" spans="1:30" x14ac:dyDescent="0.25">
      <c r="A6">
        <v>2.4674349999999901E-2</v>
      </c>
      <c r="B6">
        <v>1.60759493670886</v>
      </c>
      <c r="C6">
        <v>19.25</v>
      </c>
      <c r="D6">
        <v>876</v>
      </c>
      <c r="E6">
        <v>33</v>
      </c>
      <c r="F6">
        <v>2634</v>
      </c>
      <c r="G6" t="s">
        <v>26</v>
      </c>
      <c r="H6">
        <v>4</v>
      </c>
      <c r="I6">
        <v>504</v>
      </c>
      <c r="J6">
        <v>2634</v>
      </c>
      <c r="K6">
        <v>5</v>
      </c>
      <c r="L6" t="s">
        <v>34</v>
      </c>
      <c r="M6">
        <v>243</v>
      </c>
      <c r="N6">
        <v>762</v>
      </c>
      <c r="O6">
        <v>243</v>
      </c>
      <c r="P6">
        <v>448</v>
      </c>
      <c r="Q6">
        <v>1</v>
      </c>
      <c r="R6">
        <v>76.687393999999998</v>
      </c>
      <c r="S6" t="s">
        <v>28</v>
      </c>
      <c r="T6">
        <v>5.1755997999999998E-2</v>
      </c>
      <c r="U6" t="s">
        <v>29</v>
      </c>
      <c r="V6">
        <v>7.6429859000000003E-2</v>
      </c>
      <c r="W6">
        <v>12</v>
      </c>
      <c r="X6">
        <v>12</v>
      </c>
      <c r="Y6">
        <v>44</v>
      </c>
      <c r="Z6">
        <v>2634</v>
      </c>
    </row>
    <row r="7" spans="1:30" x14ac:dyDescent="0.25">
      <c r="A7">
        <v>1.6307456000000001E-2</v>
      </c>
      <c r="B7">
        <v>1.6633986928104501</v>
      </c>
      <c r="C7">
        <v>18.625</v>
      </c>
      <c r="D7">
        <v>307</v>
      </c>
      <c r="E7">
        <v>33</v>
      </c>
      <c r="F7">
        <v>2068</v>
      </c>
      <c r="G7" t="s">
        <v>26</v>
      </c>
      <c r="H7">
        <v>5</v>
      </c>
      <c r="I7">
        <v>254</v>
      </c>
      <c r="J7">
        <v>2068</v>
      </c>
      <c r="K7">
        <v>4</v>
      </c>
      <c r="L7" t="s">
        <v>35</v>
      </c>
      <c r="M7">
        <v>181</v>
      </c>
      <c r="N7">
        <v>509</v>
      </c>
      <c r="O7">
        <v>181</v>
      </c>
      <c r="P7">
        <v>195</v>
      </c>
      <c r="Q7">
        <v>1</v>
      </c>
      <c r="R7">
        <v>24.847843999999998</v>
      </c>
      <c r="S7" t="s">
        <v>28</v>
      </c>
      <c r="T7">
        <v>8.4116030000000001E-3</v>
      </c>
      <c r="U7" t="s">
        <v>29</v>
      </c>
      <c r="V7">
        <v>2.4718441000000001E-2</v>
      </c>
      <c r="W7">
        <v>8</v>
      </c>
      <c r="X7">
        <v>5</v>
      </c>
      <c r="Y7">
        <v>52</v>
      </c>
      <c r="Z7">
        <v>2068</v>
      </c>
    </row>
    <row r="8" spans="1:30" x14ac:dyDescent="0.25">
      <c r="A8">
        <v>1.8457914999999998E-2</v>
      </c>
      <c r="B8">
        <v>2.88095238095238</v>
      </c>
      <c r="C8">
        <v>12.625</v>
      </c>
      <c r="D8">
        <v>126</v>
      </c>
      <c r="E8">
        <v>33</v>
      </c>
      <c r="F8">
        <v>1918</v>
      </c>
      <c r="G8" t="s">
        <v>26</v>
      </c>
      <c r="H8">
        <v>6</v>
      </c>
      <c r="I8">
        <v>310</v>
      </c>
      <c r="J8">
        <v>1918</v>
      </c>
      <c r="K8">
        <v>11</v>
      </c>
      <c r="L8" t="s">
        <v>36</v>
      </c>
      <c r="M8">
        <v>347</v>
      </c>
      <c r="N8">
        <v>605</v>
      </c>
      <c r="O8">
        <v>347</v>
      </c>
      <c r="P8">
        <v>248</v>
      </c>
      <c r="Q8">
        <v>1</v>
      </c>
      <c r="R8">
        <v>47.279204</v>
      </c>
      <c r="S8" t="s">
        <v>28</v>
      </c>
      <c r="T8">
        <v>2.8688453999999999E-2</v>
      </c>
      <c r="U8" t="s">
        <v>29</v>
      </c>
      <c r="V8">
        <v>4.7145839000000002E-2</v>
      </c>
      <c r="W8">
        <v>8</v>
      </c>
      <c r="X8">
        <v>8</v>
      </c>
      <c r="Y8">
        <v>54</v>
      </c>
      <c r="Z8">
        <v>1918</v>
      </c>
    </row>
    <row r="9" spans="1:30" x14ac:dyDescent="0.25">
      <c r="A9">
        <v>0.234800861</v>
      </c>
      <c r="B9">
        <v>2.8913043478260798</v>
      </c>
      <c r="C9">
        <v>19.214284896850501</v>
      </c>
      <c r="D9">
        <v>4877</v>
      </c>
      <c r="E9">
        <v>33</v>
      </c>
      <c r="F9">
        <v>23143</v>
      </c>
      <c r="G9" t="s">
        <v>26</v>
      </c>
      <c r="H9">
        <v>7</v>
      </c>
      <c r="I9">
        <v>3678</v>
      </c>
      <c r="J9">
        <v>23143</v>
      </c>
      <c r="K9">
        <v>22</v>
      </c>
      <c r="L9" t="s">
        <v>37</v>
      </c>
      <c r="M9">
        <v>1486</v>
      </c>
      <c r="N9">
        <v>3192</v>
      </c>
      <c r="O9">
        <v>1486</v>
      </c>
      <c r="P9">
        <v>3632</v>
      </c>
      <c r="Q9">
        <v>1</v>
      </c>
      <c r="R9">
        <v>11649.588787000001</v>
      </c>
      <c r="S9" t="s">
        <v>28</v>
      </c>
      <c r="T9">
        <v>11.409546548</v>
      </c>
      <c r="U9" t="s">
        <v>29</v>
      </c>
      <c r="V9">
        <v>11.644346565999999</v>
      </c>
      <c r="W9">
        <v>28</v>
      </c>
      <c r="X9">
        <v>43</v>
      </c>
      <c r="Y9">
        <v>3</v>
      </c>
      <c r="Z9">
        <v>23143</v>
      </c>
    </row>
    <row r="10" spans="1:30" x14ac:dyDescent="0.25">
      <c r="C10">
        <v>20.049999237060501</v>
      </c>
      <c r="D10">
        <v>2616</v>
      </c>
      <c r="E10">
        <v>33</v>
      </c>
      <c r="G10" t="s">
        <v>26</v>
      </c>
      <c r="H10">
        <v>8</v>
      </c>
      <c r="L10" t="s">
        <v>38</v>
      </c>
      <c r="R10">
        <v>120000</v>
      </c>
      <c r="S10" t="s">
        <v>28</v>
      </c>
      <c r="U10" t="s">
        <v>32</v>
      </c>
      <c r="W10">
        <v>20</v>
      </c>
    </row>
    <row r="11" spans="1:30" x14ac:dyDescent="0.25">
      <c r="A11">
        <v>5.3662387000000103E-2</v>
      </c>
      <c r="B11">
        <v>1.9307086614173199</v>
      </c>
      <c r="C11">
        <v>18.176469802856399</v>
      </c>
      <c r="D11">
        <v>1632</v>
      </c>
      <c r="E11">
        <v>33</v>
      </c>
      <c r="F11">
        <v>4746</v>
      </c>
      <c r="G11" t="s">
        <v>26</v>
      </c>
      <c r="H11">
        <v>9</v>
      </c>
      <c r="I11">
        <v>981</v>
      </c>
      <c r="J11">
        <v>4746</v>
      </c>
      <c r="K11">
        <v>8</v>
      </c>
      <c r="L11" t="s">
        <v>39</v>
      </c>
      <c r="M11">
        <v>509</v>
      </c>
      <c r="N11">
        <v>1226</v>
      </c>
      <c r="O11">
        <v>509</v>
      </c>
      <c r="P11">
        <v>929</v>
      </c>
      <c r="Q11">
        <v>1</v>
      </c>
      <c r="R11">
        <v>1886.320903</v>
      </c>
      <c r="S11" t="s">
        <v>28</v>
      </c>
      <c r="T11">
        <v>1.8315403219999999</v>
      </c>
      <c r="U11" t="s">
        <v>29</v>
      </c>
      <c r="V11">
        <v>1.885201777</v>
      </c>
      <c r="W11">
        <v>17</v>
      </c>
      <c r="X11">
        <v>21</v>
      </c>
      <c r="Y11">
        <v>31</v>
      </c>
      <c r="Z11">
        <v>4746</v>
      </c>
    </row>
    <row r="12" spans="1:30" x14ac:dyDescent="0.25">
      <c r="A12">
        <v>0.180722090999999</v>
      </c>
      <c r="B12">
        <v>1.9090163934426201</v>
      </c>
      <c r="C12">
        <v>19.8333339691162</v>
      </c>
      <c r="D12">
        <v>6162</v>
      </c>
      <c r="E12">
        <v>33</v>
      </c>
      <c r="F12">
        <v>3827</v>
      </c>
      <c r="G12" t="s">
        <v>26</v>
      </c>
      <c r="H12">
        <v>10</v>
      </c>
      <c r="I12">
        <v>2694</v>
      </c>
      <c r="J12">
        <v>3827</v>
      </c>
      <c r="K12">
        <v>10</v>
      </c>
      <c r="L12" t="s">
        <v>40</v>
      </c>
      <c r="M12">
        <v>921</v>
      </c>
      <c r="N12">
        <v>2329</v>
      </c>
      <c r="O12">
        <v>921</v>
      </c>
      <c r="P12">
        <v>2608</v>
      </c>
      <c r="Q12">
        <v>1</v>
      </c>
      <c r="R12">
        <v>4362.6280809999998</v>
      </c>
      <c r="S12" t="s">
        <v>28</v>
      </c>
      <c r="T12">
        <v>4.1784558010000001</v>
      </c>
      <c r="U12" t="s">
        <v>29</v>
      </c>
      <c r="V12">
        <v>4.3591772799999999</v>
      </c>
      <c r="W12">
        <v>30</v>
      </c>
      <c r="X12">
        <v>45</v>
      </c>
      <c r="Y12">
        <v>39</v>
      </c>
      <c r="Z12">
        <v>3827</v>
      </c>
    </row>
    <row r="13" spans="1:30" x14ac:dyDescent="0.25">
      <c r="A13">
        <v>0.189900441</v>
      </c>
      <c r="B13">
        <v>2.0401929260450098</v>
      </c>
      <c r="C13">
        <v>21.714284896850501</v>
      </c>
      <c r="D13">
        <v>6393</v>
      </c>
      <c r="E13">
        <v>33</v>
      </c>
      <c r="F13">
        <v>4950</v>
      </c>
      <c r="G13" t="s">
        <v>26</v>
      </c>
      <c r="H13">
        <v>11</v>
      </c>
      <c r="I13">
        <v>3009</v>
      </c>
      <c r="J13">
        <v>4950</v>
      </c>
      <c r="K13">
        <v>9</v>
      </c>
      <c r="L13" t="s">
        <v>41</v>
      </c>
      <c r="M13">
        <v>1075</v>
      </c>
      <c r="N13">
        <v>2538</v>
      </c>
      <c r="O13">
        <v>1075</v>
      </c>
      <c r="P13">
        <v>2943</v>
      </c>
      <c r="Q13">
        <v>1</v>
      </c>
      <c r="R13">
        <v>6903.2734979999996</v>
      </c>
      <c r="S13" t="s">
        <v>28</v>
      </c>
      <c r="T13">
        <v>6.7106672849999898</v>
      </c>
      <c r="U13" t="s">
        <v>29</v>
      </c>
      <c r="V13">
        <v>6.9005670800000001</v>
      </c>
      <c r="W13">
        <v>28</v>
      </c>
      <c r="X13">
        <v>42</v>
      </c>
      <c r="Y13">
        <v>24</v>
      </c>
      <c r="Z13">
        <v>4950</v>
      </c>
    </row>
    <row r="14" spans="1:30" x14ac:dyDescent="0.25">
      <c r="C14">
        <v>17.3333339691162</v>
      </c>
      <c r="D14">
        <v>2022</v>
      </c>
      <c r="E14">
        <v>25</v>
      </c>
      <c r="G14" t="s">
        <v>26</v>
      </c>
      <c r="H14">
        <v>12</v>
      </c>
      <c r="L14" t="s">
        <v>42</v>
      </c>
      <c r="R14">
        <v>120000</v>
      </c>
      <c r="S14" t="s">
        <v>28</v>
      </c>
      <c r="U14" t="s">
        <v>32</v>
      </c>
      <c r="W14">
        <v>18</v>
      </c>
    </row>
    <row r="15" spans="1:30" x14ac:dyDescent="0.25">
      <c r="A15">
        <v>1.20231119999999E-2</v>
      </c>
      <c r="B15">
        <v>1.41830065359477</v>
      </c>
      <c r="C15">
        <v>14.800000190734799</v>
      </c>
      <c r="D15">
        <v>87</v>
      </c>
      <c r="E15">
        <v>25</v>
      </c>
      <c r="F15">
        <v>347</v>
      </c>
      <c r="G15" t="s">
        <v>26</v>
      </c>
      <c r="H15">
        <v>13</v>
      </c>
      <c r="I15">
        <v>54</v>
      </c>
      <c r="J15">
        <v>347</v>
      </c>
      <c r="K15">
        <v>3</v>
      </c>
      <c r="L15" t="s">
        <v>43</v>
      </c>
      <c r="M15">
        <v>58</v>
      </c>
      <c r="N15">
        <v>217</v>
      </c>
      <c r="O15">
        <v>58</v>
      </c>
      <c r="P15">
        <v>8</v>
      </c>
      <c r="Q15">
        <v>1</v>
      </c>
      <c r="R15">
        <v>12.227251000000001</v>
      </c>
      <c r="S15" t="s">
        <v>28</v>
      </c>
      <c r="T15">
        <v>1.87288E-4</v>
      </c>
      <c r="U15" t="s">
        <v>29</v>
      </c>
      <c r="V15">
        <v>1.2209863E-2</v>
      </c>
      <c r="W15">
        <v>5</v>
      </c>
      <c r="X15">
        <v>1</v>
      </c>
      <c r="Y15">
        <v>45</v>
      </c>
      <c r="Z15">
        <v>347</v>
      </c>
    </row>
    <row r="16" spans="1:30" x14ac:dyDescent="0.25">
      <c r="C16">
        <v>16.799999237060501</v>
      </c>
      <c r="D16">
        <v>136</v>
      </c>
      <c r="E16">
        <v>20</v>
      </c>
      <c r="G16" t="s">
        <v>26</v>
      </c>
      <c r="H16">
        <v>14</v>
      </c>
      <c r="L16" t="s">
        <v>44</v>
      </c>
      <c r="R16">
        <v>120000</v>
      </c>
      <c r="S16" t="s">
        <v>28</v>
      </c>
      <c r="U16" t="s">
        <v>32</v>
      </c>
      <c r="W16">
        <v>5</v>
      </c>
    </row>
    <row r="17" spans="1:26" x14ac:dyDescent="0.25">
      <c r="A17">
        <v>2.38835419999999E-2</v>
      </c>
      <c r="B17">
        <v>2.4635258358662599</v>
      </c>
      <c r="C17">
        <v>15.949999809265099</v>
      </c>
      <c r="D17">
        <v>2246</v>
      </c>
      <c r="E17">
        <v>25</v>
      </c>
      <c r="F17">
        <v>53607</v>
      </c>
      <c r="G17" t="s">
        <v>26</v>
      </c>
      <c r="H17">
        <v>15</v>
      </c>
      <c r="I17">
        <v>423</v>
      </c>
      <c r="J17">
        <v>53607</v>
      </c>
      <c r="K17">
        <v>25</v>
      </c>
      <c r="L17" t="s">
        <v>45</v>
      </c>
      <c r="M17">
        <v>653</v>
      </c>
      <c r="N17">
        <v>1621</v>
      </c>
      <c r="O17">
        <v>653</v>
      </c>
      <c r="P17">
        <v>342</v>
      </c>
      <c r="Q17">
        <v>1</v>
      </c>
      <c r="R17">
        <v>114.836687</v>
      </c>
      <c r="S17" t="s">
        <v>28</v>
      </c>
      <c r="T17">
        <v>9.0687824E-2</v>
      </c>
      <c r="U17" t="s">
        <v>29</v>
      </c>
      <c r="V17">
        <v>0.11457069</v>
      </c>
      <c r="W17">
        <v>20</v>
      </c>
      <c r="X17">
        <v>41</v>
      </c>
      <c r="Y17">
        <v>40</v>
      </c>
      <c r="Z17">
        <v>53607</v>
      </c>
    </row>
    <row r="18" spans="1:26" x14ac:dyDescent="0.25">
      <c r="C18">
        <v>17.799999237060501</v>
      </c>
      <c r="D18">
        <v>136</v>
      </c>
      <c r="E18">
        <v>25</v>
      </c>
      <c r="G18" t="s">
        <v>26</v>
      </c>
      <c r="H18">
        <v>16</v>
      </c>
      <c r="L18" t="s">
        <v>46</v>
      </c>
      <c r="R18">
        <v>120000</v>
      </c>
      <c r="S18" t="s">
        <v>28</v>
      </c>
      <c r="U18" t="s">
        <v>32</v>
      </c>
      <c r="W18">
        <v>5</v>
      </c>
    </row>
    <row r="19" spans="1:26" x14ac:dyDescent="0.25">
      <c r="A19">
        <v>1.1822902999999999E-2</v>
      </c>
      <c r="B19">
        <v>1.31847133757961</v>
      </c>
      <c r="C19">
        <v>15.199999809265099</v>
      </c>
      <c r="D19">
        <v>93</v>
      </c>
      <c r="E19">
        <v>25</v>
      </c>
      <c r="F19">
        <v>176</v>
      </c>
      <c r="G19" t="s">
        <v>26</v>
      </c>
      <c r="H19">
        <v>17</v>
      </c>
      <c r="I19">
        <v>45</v>
      </c>
      <c r="J19">
        <v>176</v>
      </c>
      <c r="K19">
        <v>3</v>
      </c>
      <c r="L19" t="s">
        <v>47</v>
      </c>
      <c r="M19">
        <v>44</v>
      </c>
      <c r="N19">
        <v>207</v>
      </c>
      <c r="O19">
        <v>44</v>
      </c>
      <c r="P19">
        <v>9</v>
      </c>
      <c r="Q19">
        <v>1</v>
      </c>
      <c r="R19">
        <v>11.994260000000001</v>
      </c>
      <c r="S19" t="s">
        <v>28</v>
      </c>
      <c r="T19">
        <v>1.5496299999999999E-4</v>
      </c>
      <c r="U19" t="s">
        <v>29</v>
      </c>
      <c r="V19">
        <v>1.1977299E-2</v>
      </c>
      <c r="W19">
        <v>5</v>
      </c>
      <c r="X19">
        <v>1</v>
      </c>
      <c r="Y19">
        <v>35</v>
      </c>
      <c r="Z19">
        <v>176</v>
      </c>
    </row>
    <row r="20" spans="1:26" x14ac:dyDescent="0.25">
      <c r="C20">
        <v>15.25</v>
      </c>
      <c r="D20">
        <v>2865</v>
      </c>
      <c r="E20">
        <v>25</v>
      </c>
      <c r="G20" t="s">
        <v>26</v>
      </c>
      <c r="H20">
        <v>18</v>
      </c>
      <c r="L20" t="s">
        <v>48</v>
      </c>
      <c r="R20">
        <v>120000</v>
      </c>
      <c r="S20" t="s">
        <v>28</v>
      </c>
      <c r="U20" t="s">
        <v>32</v>
      </c>
      <c r="W20">
        <v>24</v>
      </c>
    </row>
    <row r="21" spans="1:26" x14ac:dyDescent="0.25">
      <c r="A21">
        <v>1.2014868E-2</v>
      </c>
      <c r="B21">
        <v>1.2877697841726601</v>
      </c>
      <c r="C21">
        <v>13.399999618530201</v>
      </c>
      <c r="D21">
        <v>72</v>
      </c>
      <c r="E21">
        <v>25</v>
      </c>
      <c r="F21">
        <v>676</v>
      </c>
      <c r="G21" t="s">
        <v>26</v>
      </c>
      <c r="H21">
        <v>19</v>
      </c>
      <c r="I21">
        <v>49</v>
      </c>
      <c r="J21">
        <v>676</v>
      </c>
      <c r="K21">
        <v>2</v>
      </c>
      <c r="L21" t="s">
        <v>49</v>
      </c>
      <c r="M21">
        <v>36</v>
      </c>
      <c r="N21">
        <v>179</v>
      </c>
      <c r="O21">
        <v>36</v>
      </c>
      <c r="P21">
        <v>13</v>
      </c>
      <c r="Q21">
        <v>1</v>
      </c>
      <c r="R21">
        <v>12.330009</v>
      </c>
      <c r="S21" t="s">
        <v>28</v>
      </c>
      <c r="T21">
        <v>2.9654600000000002E-4</v>
      </c>
      <c r="U21" t="s">
        <v>29</v>
      </c>
      <c r="V21">
        <v>1.2310913E-2</v>
      </c>
      <c r="W21">
        <v>5</v>
      </c>
      <c r="X21">
        <v>0</v>
      </c>
      <c r="Y21">
        <v>36</v>
      </c>
      <c r="Z21">
        <v>676</v>
      </c>
    </row>
    <row r="22" spans="1:26" x14ac:dyDescent="0.25">
      <c r="A22">
        <v>2.6351988999999999E-2</v>
      </c>
      <c r="B22">
        <v>2.7106598984771502</v>
      </c>
      <c r="C22">
        <v>13.571428298950099</v>
      </c>
      <c r="D22">
        <v>150</v>
      </c>
      <c r="E22">
        <v>25</v>
      </c>
      <c r="F22">
        <v>5969</v>
      </c>
      <c r="G22" t="s">
        <v>26</v>
      </c>
      <c r="H22">
        <v>20</v>
      </c>
      <c r="I22">
        <v>589</v>
      </c>
      <c r="J22">
        <v>5969</v>
      </c>
      <c r="K22">
        <v>8</v>
      </c>
      <c r="L22" t="s">
        <v>50</v>
      </c>
      <c r="M22">
        <v>286</v>
      </c>
      <c r="N22">
        <v>534</v>
      </c>
      <c r="O22">
        <v>286</v>
      </c>
      <c r="P22">
        <v>532</v>
      </c>
      <c r="Q22">
        <v>1</v>
      </c>
      <c r="R22">
        <v>114.918181</v>
      </c>
      <c r="S22" t="s">
        <v>28</v>
      </c>
      <c r="T22">
        <v>8.8313743E-2</v>
      </c>
      <c r="U22" t="s">
        <v>29</v>
      </c>
      <c r="V22">
        <v>0.11466483600000001</v>
      </c>
      <c r="W22">
        <v>7</v>
      </c>
      <c r="X22">
        <v>12</v>
      </c>
      <c r="Y22">
        <v>45</v>
      </c>
      <c r="Z22">
        <v>5969</v>
      </c>
    </row>
    <row r="23" spans="1:26" x14ac:dyDescent="0.25">
      <c r="C23">
        <v>11.375</v>
      </c>
      <c r="D23">
        <v>130</v>
      </c>
      <c r="E23">
        <v>25</v>
      </c>
      <c r="G23" t="s">
        <v>26</v>
      </c>
      <c r="H23">
        <v>21</v>
      </c>
      <c r="L23" t="s">
        <v>51</v>
      </c>
      <c r="R23">
        <v>120000</v>
      </c>
      <c r="S23" t="s">
        <v>28</v>
      </c>
      <c r="U23" t="s">
        <v>32</v>
      </c>
      <c r="W23">
        <v>8</v>
      </c>
    </row>
    <row r="24" spans="1:26" x14ac:dyDescent="0.25">
      <c r="A24">
        <v>0.235046538000005</v>
      </c>
      <c r="B24">
        <v>2.7962264150943299</v>
      </c>
      <c r="C24">
        <v>15.399999618530201</v>
      </c>
      <c r="D24">
        <v>3202</v>
      </c>
      <c r="E24">
        <v>25</v>
      </c>
      <c r="G24" t="s">
        <v>26</v>
      </c>
      <c r="H24">
        <v>22</v>
      </c>
      <c r="I24">
        <v>2576</v>
      </c>
      <c r="J24">
        <v>75629</v>
      </c>
      <c r="K24">
        <v>41</v>
      </c>
      <c r="L24" t="s">
        <v>52</v>
      </c>
      <c r="M24">
        <v>888</v>
      </c>
      <c r="N24">
        <v>2223</v>
      </c>
      <c r="O24">
        <v>888</v>
      </c>
      <c r="P24">
        <v>2513</v>
      </c>
      <c r="Q24">
        <v>1</v>
      </c>
      <c r="R24">
        <v>120028.962069</v>
      </c>
      <c r="S24" t="s">
        <v>28</v>
      </c>
      <c r="T24">
        <v>119.79391637099999</v>
      </c>
      <c r="U24" t="s">
        <v>53</v>
      </c>
      <c r="V24">
        <v>120.028962069</v>
      </c>
      <c r="W24">
        <v>25</v>
      </c>
      <c r="X24">
        <v>53</v>
      </c>
      <c r="Y24">
        <v>9</v>
      </c>
      <c r="Z24">
        <v>75700</v>
      </c>
    </row>
    <row r="25" spans="1:26" x14ac:dyDescent="0.25">
      <c r="A25">
        <v>1.3041839E-2</v>
      </c>
      <c r="B25">
        <v>1.36752136752136</v>
      </c>
      <c r="C25">
        <v>16.214284896850501</v>
      </c>
      <c r="D25">
        <v>970</v>
      </c>
      <c r="E25">
        <v>25</v>
      </c>
      <c r="F25">
        <v>918</v>
      </c>
      <c r="G25" t="s">
        <v>26</v>
      </c>
      <c r="H25">
        <v>23</v>
      </c>
      <c r="I25">
        <v>61</v>
      </c>
      <c r="J25">
        <v>918</v>
      </c>
      <c r="K25">
        <v>6</v>
      </c>
      <c r="L25" t="s">
        <v>54</v>
      </c>
      <c r="M25">
        <v>142</v>
      </c>
      <c r="N25">
        <v>640</v>
      </c>
      <c r="O25">
        <v>142</v>
      </c>
      <c r="P25">
        <v>29</v>
      </c>
      <c r="Q25">
        <v>1</v>
      </c>
      <c r="R25">
        <v>13.684972999999999</v>
      </c>
      <c r="S25" t="s">
        <v>28</v>
      </c>
      <c r="T25">
        <v>5.9282499999999995E-4</v>
      </c>
      <c r="U25" t="s">
        <v>29</v>
      </c>
      <c r="V25">
        <v>1.3634151000000001E-2</v>
      </c>
      <c r="W25">
        <v>14</v>
      </c>
      <c r="X25">
        <v>11</v>
      </c>
      <c r="Y25">
        <v>21</v>
      </c>
      <c r="Z25">
        <v>918</v>
      </c>
    </row>
    <row r="26" spans="1:26" x14ac:dyDescent="0.25">
      <c r="A26">
        <v>0.100087196</v>
      </c>
      <c r="B26">
        <v>2.6637168141592902</v>
      </c>
      <c r="C26">
        <v>20.931034088134702</v>
      </c>
      <c r="D26">
        <v>5915</v>
      </c>
      <c r="E26">
        <v>33</v>
      </c>
      <c r="F26">
        <v>10105</v>
      </c>
      <c r="G26" t="s">
        <v>26</v>
      </c>
      <c r="H26">
        <v>24</v>
      </c>
      <c r="I26">
        <v>2641</v>
      </c>
      <c r="J26">
        <v>10105</v>
      </c>
      <c r="K26">
        <v>13</v>
      </c>
      <c r="L26" t="s">
        <v>55</v>
      </c>
      <c r="M26">
        <v>1539</v>
      </c>
      <c r="N26">
        <v>3311</v>
      </c>
      <c r="O26">
        <v>1539</v>
      </c>
      <c r="P26">
        <v>2613</v>
      </c>
      <c r="Q26">
        <v>1</v>
      </c>
      <c r="R26">
        <v>988.33073899999999</v>
      </c>
      <c r="S26" t="s">
        <v>28</v>
      </c>
      <c r="T26">
        <v>0.88694906299999998</v>
      </c>
      <c r="U26" t="s">
        <v>29</v>
      </c>
      <c r="V26">
        <v>0.98703565599999998</v>
      </c>
      <c r="W26">
        <v>29</v>
      </c>
      <c r="X26">
        <v>27</v>
      </c>
      <c r="Y26">
        <v>1</v>
      </c>
      <c r="Z26">
        <v>10105</v>
      </c>
    </row>
    <row r="27" spans="1:26" x14ac:dyDescent="0.25">
      <c r="A27">
        <v>0.22832640300000001</v>
      </c>
      <c r="B27">
        <v>3.7158974358974302</v>
      </c>
      <c r="C27">
        <v>19</v>
      </c>
      <c r="D27">
        <v>3735</v>
      </c>
      <c r="E27">
        <v>33</v>
      </c>
      <c r="F27">
        <v>7325</v>
      </c>
      <c r="G27" t="s">
        <v>26</v>
      </c>
      <c r="H27">
        <v>25</v>
      </c>
      <c r="I27">
        <v>3304</v>
      </c>
      <c r="J27">
        <v>7325</v>
      </c>
      <c r="K27">
        <v>16</v>
      </c>
      <c r="L27" t="s">
        <v>56</v>
      </c>
      <c r="M27">
        <v>1946</v>
      </c>
      <c r="N27">
        <v>3623</v>
      </c>
      <c r="O27">
        <v>1946</v>
      </c>
      <c r="P27">
        <v>3219</v>
      </c>
      <c r="Q27">
        <v>1</v>
      </c>
      <c r="R27">
        <v>26050.040110999998</v>
      </c>
      <c r="S27" t="s">
        <v>28</v>
      </c>
      <c r="T27">
        <v>25.11948778</v>
      </c>
      <c r="U27" t="s">
        <v>29</v>
      </c>
      <c r="V27">
        <v>25.347813477999999</v>
      </c>
      <c r="W27">
        <v>25</v>
      </c>
      <c r="X27">
        <v>69</v>
      </c>
      <c r="Y27">
        <v>14</v>
      </c>
      <c r="Z27">
        <v>7325</v>
      </c>
    </row>
    <row r="28" spans="1:26" x14ac:dyDescent="0.25">
      <c r="A28">
        <v>4.9931573999999999E-2</v>
      </c>
      <c r="B28">
        <v>2.8756830601092802</v>
      </c>
      <c r="C28">
        <v>22.375</v>
      </c>
      <c r="D28">
        <v>2061</v>
      </c>
      <c r="E28">
        <v>33</v>
      </c>
      <c r="F28">
        <v>2148</v>
      </c>
      <c r="G28" t="s">
        <v>26</v>
      </c>
      <c r="H28">
        <v>26</v>
      </c>
      <c r="I28">
        <v>1060</v>
      </c>
      <c r="J28">
        <v>2148</v>
      </c>
      <c r="K28">
        <v>11</v>
      </c>
      <c r="L28" t="s">
        <v>57</v>
      </c>
      <c r="M28">
        <v>1077</v>
      </c>
      <c r="N28">
        <v>2105</v>
      </c>
      <c r="O28">
        <v>1077</v>
      </c>
      <c r="P28">
        <v>1013</v>
      </c>
      <c r="Q28">
        <v>1</v>
      </c>
      <c r="R28">
        <v>530.05376999999999</v>
      </c>
      <c r="S28" t="s">
        <v>28</v>
      </c>
      <c r="T28">
        <v>0.47934851099999998</v>
      </c>
      <c r="U28" t="s">
        <v>29</v>
      </c>
      <c r="V28">
        <v>0.52927941899999997</v>
      </c>
      <c r="W28">
        <v>16</v>
      </c>
      <c r="X28">
        <v>33</v>
      </c>
      <c r="Y28">
        <v>14</v>
      </c>
      <c r="Z28">
        <v>2148</v>
      </c>
    </row>
    <row r="29" spans="1:26" x14ac:dyDescent="0.25">
      <c r="A29">
        <v>2.1794278E-2</v>
      </c>
      <c r="B29">
        <v>2.2880434782608599</v>
      </c>
      <c r="C29">
        <v>19.214284896850501</v>
      </c>
      <c r="D29">
        <v>1175</v>
      </c>
      <c r="E29">
        <v>33</v>
      </c>
      <c r="F29">
        <v>2069</v>
      </c>
      <c r="G29" t="s">
        <v>26</v>
      </c>
      <c r="H29">
        <v>27</v>
      </c>
      <c r="I29">
        <v>402</v>
      </c>
      <c r="J29">
        <v>2069</v>
      </c>
      <c r="K29">
        <v>9</v>
      </c>
      <c r="L29" t="s">
        <v>58</v>
      </c>
      <c r="M29">
        <v>559</v>
      </c>
      <c r="N29">
        <v>1263</v>
      </c>
      <c r="O29">
        <v>559</v>
      </c>
      <c r="P29">
        <v>355</v>
      </c>
      <c r="Q29">
        <v>1</v>
      </c>
      <c r="R29">
        <v>54.844056000000002</v>
      </c>
      <c r="S29" t="s">
        <v>28</v>
      </c>
      <c r="T29">
        <v>3.2803107999999997E-2</v>
      </c>
      <c r="U29" t="s">
        <v>29</v>
      </c>
      <c r="V29">
        <v>5.4596882999999999E-2</v>
      </c>
      <c r="W29">
        <v>14</v>
      </c>
      <c r="X29">
        <v>23</v>
      </c>
      <c r="Y29">
        <v>22</v>
      </c>
      <c r="Z29">
        <v>2069</v>
      </c>
    </row>
    <row r="30" spans="1:26" x14ac:dyDescent="0.25">
      <c r="C30">
        <v>19.25</v>
      </c>
      <c r="D30">
        <v>876</v>
      </c>
      <c r="E30">
        <v>33</v>
      </c>
      <c r="G30" t="s">
        <v>26</v>
      </c>
      <c r="H30">
        <v>28</v>
      </c>
      <c r="L30" t="s">
        <v>59</v>
      </c>
      <c r="R30">
        <v>120000</v>
      </c>
      <c r="S30" t="s">
        <v>28</v>
      </c>
      <c r="U30" t="s">
        <v>32</v>
      </c>
      <c r="W30">
        <v>12</v>
      </c>
    </row>
    <row r="31" spans="1:26" x14ac:dyDescent="0.25">
      <c r="C31">
        <v>18.625</v>
      </c>
      <c r="D31">
        <v>307</v>
      </c>
      <c r="E31">
        <v>33</v>
      </c>
      <c r="G31" t="s">
        <v>26</v>
      </c>
      <c r="H31">
        <v>29</v>
      </c>
      <c r="L31" t="s">
        <v>60</v>
      </c>
      <c r="R31">
        <v>120000</v>
      </c>
      <c r="S31" t="s">
        <v>28</v>
      </c>
      <c r="U31" t="s">
        <v>32</v>
      </c>
      <c r="W31">
        <v>8</v>
      </c>
    </row>
    <row r="32" spans="1:26" x14ac:dyDescent="0.25">
      <c r="C32">
        <v>12.625</v>
      </c>
      <c r="D32">
        <v>126</v>
      </c>
      <c r="E32">
        <v>33</v>
      </c>
      <c r="G32" t="s">
        <v>26</v>
      </c>
      <c r="H32">
        <v>30</v>
      </c>
      <c r="L32" t="s">
        <v>61</v>
      </c>
      <c r="R32">
        <v>120000</v>
      </c>
      <c r="S32" t="s">
        <v>28</v>
      </c>
      <c r="U32" t="s">
        <v>32</v>
      </c>
      <c r="W32">
        <v>8</v>
      </c>
    </row>
    <row r="33" spans="1:26" x14ac:dyDescent="0.25">
      <c r="A33">
        <v>0.33134967300000501</v>
      </c>
      <c r="B33">
        <v>5</v>
      </c>
      <c r="C33">
        <v>19.888889312744102</v>
      </c>
      <c r="D33">
        <v>4862</v>
      </c>
      <c r="E33">
        <v>33</v>
      </c>
      <c r="G33" t="s">
        <v>26</v>
      </c>
      <c r="H33">
        <v>31</v>
      </c>
      <c r="I33">
        <v>3507</v>
      </c>
      <c r="J33">
        <v>19418</v>
      </c>
      <c r="K33">
        <v>30</v>
      </c>
      <c r="L33" t="s">
        <v>62</v>
      </c>
      <c r="M33">
        <v>2879</v>
      </c>
      <c r="N33">
        <v>5505</v>
      </c>
      <c r="O33">
        <v>2879</v>
      </c>
      <c r="P33">
        <v>3475</v>
      </c>
      <c r="Q33">
        <v>1</v>
      </c>
      <c r="R33">
        <v>120010.84816199999</v>
      </c>
      <c r="S33" t="s">
        <v>28</v>
      </c>
      <c r="T33">
        <v>119.679499185</v>
      </c>
      <c r="U33" t="s">
        <v>53</v>
      </c>
      <c r="V33">
        <v>120.010848162</v>
      </c>
      <c r="W33">
        <v>27</v>
      </c>
      <c r="X33">
        <v>31</v>
      </c>
      <c r="Y33">
        <v>0</v>
      </c>
      <c r="Z33">
        <v>34696</v>
      </c>
    </row>
    <row r="34" spans="1:26" x14ac:dyDescent="0.25">
      <c r="A34">
        <v>0.179789958999998</v>
      </c>
      <c r="B34">
        <v>3.76885644768856</v>
      </c>
      <c r="C34">
        <v>20.049999237060501</v>
      </c>
      <c r="D34">
        <v>2616</v>
      </c>
      <c r="E34">
        <v>33</v>
      </c>
      <c r="F34">
        <v>6955</v>
      </c>
      <c r="G34" t="s">
        <v>26</v>
      </c>
      <c r="H34">
        <v>32</v>
      </c>
      <c r="I34">
        <v>2980</v>
      </c>
      <c r="J34">
        <v>6955</v>
      </c>
      <c r="K34">
        <v>19</v>
      </c>
      <c r="L34" t="s">
        <v>63</v>
      </c>
      <c r="M34">
        <v>1794</v>
      </c>
      <c r="N34">
        <v>3098</v>
      </c>
      <c r="O34">
        <v>1794</v>
      </c>
      <c r="P34">
        <v>2885</v>
      </c>
      <c r="Q34">
        <v>1</v>
      </c>
      <c r="R34">
        <v>13882.972857000001</v>
      </c>
      <c r="S34" t="s">
        <v>28</v>
      </c>
      <c r="T34">
        <v>13.700941369000001</v>
      </c>
      <c r="U34" t="s">
        <v>29</v>
      </c>
      <c r="V34">
        <v>13.88073067</v>
      </c>
      <c r="W34">
        <v>20</v>
      </c>
      <c r="X34">
        <v>66</v>
      </c>
      <c r="Y34">
        <v>29</v>
      </c>
      <c r="Z34">
        <v>6955</v>
      </c>
    </row>
    <row r="35" spans="1:26" x14ac:dyDescent="0.25">
      <c r="C35">
        <v>18.176469802856399</v>
      </c>
      <c r="D35">
        <v>1632</v>
      </c>
      <c r="E35">
        <v>33</v>
      </c>
      <c r="G35" t="s">
        <v>26</v>
      </c>
      <c r="H35">
        <v>33</v>
      </c>
      <c r="L35" t="s">
        <v>64</v>
      </c>
      <c r="R35">
        <v>120000</v>
      </c>
      <c r="S35" t="s">
        <v>28</v>
      </c>
      <c r="U35" t="s">
        <v>32</v>
      </c>
      <c r="W35">
        <v>17</v>
      </c>
    </row>
    <row r="36" spans="1:26" x14ac:dyDescent="0.25">
      <c r="A36">
        <v>0.63441201900000899</v>
      </c>
      <c r="B36">
        <v>5.3672966310599799</v>
      </c>
      <c r="C36">
        <v>20.482759475708001</v>
      </c>
      <c r="D36">
        <v>6144</v>
      </c>
      <c r="E36">
        <v>33</v>
      </c>
      <c r="G36" t="s">
        <v>26</v>
      </c>
      <c r="H36">
        <v>34</v>
      </c>
      <c r="I36">
        <v>5429</v>
      </c>
      <c r="J36">
        <v>6215</v>
      </c>
      <c r="K36">
        <v>64</v>
      </c>
      <c r="L36" t="s">
        <v>65</v>
      </c>
      <c r="M36">
        <v>3616</v>
      </c>
      <c r="N36">
        <v>6532</v>
      </c>
      <c r="O36">
        <v>3616</v>
      </c>
      <c r="P36">
        <v>5394</v>
      </c>
      <c r="Q36">
        <v>1</v>
      </c>
      <c r="R36">
        <v>120039.100662</v>
      </c>
      <c r="S36" t="s">
        <v>28</v>
      </c>
      <c r="T36">
        <v>119.40468933</v>
      </c>
      <c r="U36" t="s">
        <v>53</v>
      </c>
      <c r="V36">
        <v>120.039100662</v>
      </c>
      <c r="W36">
        <v>29</v>
      </c>
      <c r="X36">
        <v>34</v>
      </c>
      <c r="Y36">
        <v>0</v>
      </c>
      <c r="Z36">
        <v>22619</v>
      </c>
    </row>
    <row r="37" spans="1:26" x14ac:dyDescent="0.25">
      <c r="A37">
        <v>0.506011753000009</v>
      </c>
      <c r="B37">
        <v>5.0434083601286099</v>
      </c>
      <c r="C37">
        <v>21.714284896850501</v>
      </c>
      <c r="D37">
        <v>6393</v>
      </c>
      <c r="E37">
        <v>33</v>
      </c>
      <c r="G37" t="s">
        <v>26</v>
      </c>
      <c r="H37">
        <v>35</v>
      </c>
      <c r="I37">
        <v>4576</v>
      </c>
      <c r="J37">
        <v>6481</v>
      </c>
      <c r="K37">
        <v>46</v>
      </c>
      <c r="L37" t="s">
        <v>66</v>
      </c>
      <c r="M37">
        <v>3321</v>
      </c>
      <c r="N37">
        <v>6274</v>
      </c>
      <c r="O37">
        <v>3321</v>
      </c>
      <c r="P37">
        <v>4545</v>
      </c>
      <c r="Q37">
        <v>1</v>
      </c>
      <c r="R37">
        <v>120020.473298</v>
      </c>
      <c r="S37" t="s">
        <v>28</v>
      </c>
      <c r="T37">
        <v>119.514462329</v>
      </c>
      <c r="U37" t="s">
        <v>53</v>
      </c>
      <c r="V37">
        <v>120.020473298</v>
      </c>
      <c r="W37">
        <v>28</v>
      </c>
      <c r="X37">
        <v>30</v>
      </c>
      <c r="Y37">
        <v>0</v>
      </c>
      <c r="Z37">
        <v>29503</v>
      </c>
    </row>
    <row r="38" spans="1:26" x14ac:dyDescent="0.25">
      <c r="A38">
        <v>3.3397830999999899E-2</v>
      </c>
      <c r="B38">
        <v>2.4984423676012399</v>
      </c>
      <c r="C38">
        <v>17.3333339691162</v>
      </c>
      <c r="D38">
        <v>2022</v>
      </c>
      <c r="E38">
        <v>25</v>
      </c>
      <c r="F38">
        <v>1507</v>
      </c>
      <c r="G38" t="s">
        <v>26</v>
      </c>
      <c r="H38">
        <v>36</v>
      </c>
      <c r="I38">
        <v>759</v>
      </c>
      <c r="J38">
        <v>1507</v>
      </c>
      <c r="K38">
        <v>13</v>
      </c>
      <c r="L38" t="s">
        <v>67</v>
      </c>
      <c r="M38">
        <v>735</v>
      </c>
      <c r="N38">
        <v>1604</v>
      </c>
      <c r="O38">
        <v>735</v>
      </c>
      <c r="P38">
        <v>720</v>
      </c>
      <c r="Q38">
        <v>1</v>
      </c>
      <c r="R38">
        <v>215.11202</v>
      </c>
      <c r="S38" t="s">
        <v>28</v>
      </c>
      <c r="T38">
        <v>0.181326921</v>
      </c>
      <c r="U38" t="s">
        <v>29</v>
      </c>
      <c r="V38">
        <v>0.21472411899999999</v>
      </c>
      <c r="W38">
        <v>18</v>
      </c>
      <c r="X38">
        <v>31</v>
      </c>
      <c r="Y38">
        <v>8</v>
      </c>
      <c r="Z38">
        <v>1507</v>
      </c>
    </row>
    <row r="39" spans="1:26" x14ac:dyDescent="0.25">
      <c r="A39">
        <v>1.5369077E-2</v>
      </c>
      <c r="B39">
        <v>1.9019607843137201</v>
      </c>
      <c r="C39">
        <v>14.800000190734799</v>
      </c>
      <c r="D39">
        <v>87</v>
      </c>
      <c r="E39">
        <v>25</v>
      </c>
      <c r="F39">
        <v>4404</v>
      </c>
      <c r="G39" t="s">
        <v>26</v>
      </c>
      <c r="H39">
        <v>37</v>
      </c>
      <c r="I39">
        <v>199</v>
      </c>
      <c r="J39">
        <v>4404</v>
      </c>
      <c r="K39">
        <v>5</v>
      </c>
      <c r="L39" t="s">
        <v>68</v>
      </c>
      <c r="M39">
        <v>101</v>
      </c>
      <c r="N39">
        <v>291</v>
      </c>
      <c r="O39">
        <v>101</v>
      </c>
      <c r="P39">
        <v>153</v>
      </c>
      <c r="Q39">
        <v>2</v>
      </c>
      <c r="R39">
        <v>20.715636</v>
      </c>
      <c r="S39" t="s">
        <v>28</v>
      </c>
      <c r="T39">
        <v>5.2462660000000003E-3</v>
      </c>
      <c r="U39" t="s">
        <v>29</v>
      </c>
      <c r="V39">
        <v>2.0614852999999999E-2</v>
      </c>
      <c r="W39">
        <v>5</v>
      </c>
      <c r="X39">
        <v>7</v>
      </c>
      <c r="Y39">
        <v>38</v>
      </c>
      <c r="Z39">
        <v>4404</v>
      </c>
    </row>
    <row r="40" spans="1:26" x14ac:dyDescent="0.25">
      <c r="A40">
        <v>1.5307194999999999E-2</v>
      </c>
      <c r="B40">
        <v>3.0751445086705198</v>
      </c>
      <c r="C40">
        <v>16.799999237060501</v>
      </c>
      <c r="D40">
        <v>136</v>
      </c>
      <c r="E40">
        <v>20</v>
      </c>
      <c r="F40">
        <v>596</v>
      </c>
      <c r="G40" t="s">
        <v>26</v>
      </c>
      <c r="H40">
        <v>38</v>
      </c>
      <c r="I40">
        <v>162</v>
      </c>
      <c r="J40">
        <v>596</v>
      </c>
      <c r="K40">
        <v>10</v>
      </c>
      <c r="L40" t="s">
        <v>69</v>
      </c>
      <c r="M40">
        <v>273</v>
      </c>
      <c r="N40">
        <v>532</v>
      </c>
      <c r="O40">
        <v>273</v>
      </c>
      <c r="P40">
        <v>103</v>
      </c>
      <c r="Q40">
        <v>1</v>
      </c>
      <c r="R40">
        <v>20.236184000000002</v>
      </c>
      <c r="S40" t="s">
        <v>28</v>
      </c>
      <c r="T40">
        <v>4.8567580000000001E-3</v>
      </c>
      <c r="U40" t="s">
        <v>29</v>
      </c>
      <c r="V40">
        <v>2.0163361000000001E-2</v>
      </c>
      <c r="W40">
        <v>5</v>
      </c>
      <c r="X40">
        <v>21</v>
      </c>
      <c r="Y40">
        <v>38</v>
      </c>
      <c r="Z40">
        <v>596</v>
      </c>
    </row>
    <row r="41" spans="1:26" x14ac:dyDescent="0.25">
      <c r="A41">
        <v>0.18839798399999899</v>
      </c>
      <c r="B41">
        <v>4.01671732522796</v>
      </c>
      <c r="C41">
        <v>15.949999809265099</v>
      </c>
      <c r="D41">
        <v>2246</v>
      </c>
      <c r="E41">
        <v>25</v>
      </c>
      <c r="F41">
        <v>61031</v>
      </c>
      <c r="G41" t="s">
        <v>26</v>
      </c>
      <c r="H41">
        <v>39</v>
      </c>
      <c r="I41">
        <v>2803</v>
      </c>
      <c r="J41">
        <v>61031</v>
      </c>
      <c r="K41">
        <v>29</v>
      </c>
      <c r="L41" t="s">
        <v>70</v>
      </c>
      <c r="M41">
        <v>1489</v>
      </c>
      <c r="N41">
        <v>2643</v>
      </c>
      <c r="O41">
        <v>1489</v>
      </c>
      <c r="P41">
        <v>2736</v>
      </c>
      <c r="Q41">
        <v>1</v>
      </c>
      <c r="R41">
        <v>14857.447713</v>
      </c>
      <c r="S41" t="s">
        <v>28</v>
      </c>
      <c r="T41">
        <v>14.665358144000001</v>
      </c>
      <c r="U41" t="s">
        <v>29</v>
      </c>
      <c r="V41">
        <v>14.853755565</v>
      </c>
      <c r="W41">
        <v>20</v>
      </c>
      <c r="X41">
        <v>61</v>
      </c>
      <c r="Y41">
        <v>6</v>
      </c>
      <c r="Z41">
        <v>61031</v>
      </c>
    </row>
    <row r="42" spans="1:26" x14ac:dyDescent="0.25">
      <c r="A42">
        <v>3.1303359000000003E-2</v>
      </c>
      <c r="B42">
        <v>3.1202185792349701</v>
      </c>
      <c r="C42">
        <v>17.799999237060501</v>
      </c>
      <c r="D42">
        <v>136</v>
      </c>
      <c r="E42">
        <v>25</v>
      </c>
      <c r="F42">
        <v>1930</v>
      </c>
      <c r="G42" t="s">
        <v>26</v>
      </c>
      <c r="H42">
        <v>40</v>
      </c>
      <c r="I42">
        <v>807</v>
      </c>
      <c r="J42">
        <v>1930</v>
      </c>
      <c r="K42">
        <v>7</v>
      </c>
      <c r="L42" t="s">
        <v>71</v>
      </c>
      <c r="M42">
        <v>306</v>
      </c>
      <c r="N42">
        <v>571</v>
      </c>
      <c r="O42">
        <v>306</v>
      </c>
      <c r="P42">
        <v>757</v>
      </c>
      <c r="Q42">
        <v>1</v>
      </c>
      <c r="R42">
        <v>113.97463500000001</v>
      </c>
      <c r="S42" t="s">
        <v>28</v>
      </c>
      <c r="T42">
        <v>8.2262163999999999E-2</v>
      </c>
      <c r="U42" t="s">
        <v>29</v>
      </c>
      <c r="V42">
        <v>0.113564993</v>
      </c>
      <c r="W42">
        <v>5</v>
      </c>
      <c r="X42">
        <v>15</v>
      </c>
      <c r="Y42">
        <v>33</v>
      </c>
      <c r="Z42">
        <v>1930</v>
      </c>
    </row>
    <row r="43" spans="1:26" x14ac:dyDescent="0.25">
      <c r="A43">
        <v>1.2142725E-2</v>
      </c>
      <c r="B43">
        <v>1.5605095541401199</v>
      </c>
      <c r="C43">
        <v>15.199999809265099</v>
      </c>
      <c r="D43">
        <v>93</v>
      </c>
      <c r="E43">
        <v>25</v>
      </c>
      <c r="F43">
        <v>209</v>
      </c>
      <c r="G43" t="s">
        <v>26</v>
      </c>
      <c r="H43">
        <v>41</v>
      </c>
      <c r="I43">
        <v>33</v>
      </c>
      <c r="J43">
        <v>209</v>
      </c>
      <c r="K43">
        <v>4</v>
      </c>
      <c r="L43" t="s">
        <v>72</v>
      </c>
      <c r="M43">
        <v>66</v>
      </c>
      <c r="N43">
        <v>245</v>
      </c>
      <c r="O43">
        <v>66</v>
      </c>
      <c r="P43">
        <v>8</v>
      </c>
      <c r="Q43">
        <v>1</v>
      </c>
      <c r="R43">
        <v>12.284203</v>
      </c>
      <c r="S43" t="s">
        <v>28</v>
      </c>
      <c r="T43">
        <v>1.21206E-4</v>
      </c>
      <c r="U43" t="s">
        <v>29</v>
      </c>
      <c r="V43">
        <v>1.2263309E-2</v>
      </c>
      <c r="W43">
        <v>5</v>
      </c>
      <c r="X43">
        <v>2</v>
      </c>
      <c r="Y43">
        <v>23</v>
      </c>
      <c r="Z43">
        <v>209</v>
      </c>
    </row>
    <row r="44" spans="1:26" x14ac:dyDescent="0.25">
      <c r="A44">
        <v>0.185874132999998</v>
      </c>
      <c r="B44">
        <v>2.1494708994708902</v>
      </c>
      <c r="C44">
        <v>15.25</v>
      </c>
      <c r="D44">
        <v>2865</v>
      </c>
      <c r="E44">
        <v>25</v>
      </c>
      <c r="F44">
        <v>56190</v>
      </c>
      <c r="G44" t="s">
        <v>26</v>
      </c>
      <c r="H44">
        <v>42</v>
      </c>
      <c r="I44">
        <v>2622</v>
      </c>
      <c r="J44">
        <v>56190</v>
      </c>
      <c r="K44">
        <v>6</v>
      </c>
      <c r="L44" t="s">
        <v>73</v>
      </c>
      <c r="M44">
        <v>631</v>
      </c>
      <c r="N44">
        <v>1625</v>
      </c>
      <c r="O44">
        <v>631</v>
      </c>
      <c r="P44">
        <v>2596</v>
      </c>
      <c r="Q44">
        <v>1</v>
      </c>
      <c r="R44">
        <v>23547.402196999999</v>
      </c>
      <c r="S44" t="s">
        <v>28</v>
      </c>
      <c r="T44">
        <v>22.646337659</v>
      </c>
      <c r="U44" t="s">
        <v>29</v>
      </c>
      <c r="V44">
        <v>22.832211130000001</v>
      </c>
      <c r="W44">
        <v>24</v>
      </c>
      <c r="X44">
        <v>22</v>
      </c>
      <c r="Y44">
        <v>4</v>
      </c>
      <c r="Z44">
        <v>56190</v>
      </c>
    </row>
    <row r="45" spans="1:26" x14ac:dyDescent="0.25">
      <c r="C45">
        <v>13.399999618530201</v>
      </c>
      <c r="D45">
        <v>72</v>
      </c>
      <c r="E45">
        <v>25</v>
      </c>
      <c r="G45" t="s">
        <v>26</v>
      </c>
      <c r="H45">
        <v>43</v>
      </c>
      <c r="L45" t="s">
        <v>74</v>
      </c>
      <c r="R45">
        <v>120000</v>
      </c>
      <c r="S45" t="s">
        <v>28</v>
      </c>
      <c r="U45" t="s">
        <v>32</v>
      </c>
      <c r="W45">
        <v>5</v>
      </c>
    </row>
    <row r="46" spans="1:26" x14ac:dyDescent="0.25">
      <c r="C46">
        <v>13.571428298950099</v>
      </c>
      <c r="D46">
        <v>150</v>
      </c>
      <c r="E46">
        <v>25</v>
      </c>
      <c r="G46" t="s">
        <v>26</v>
      </c>
      <c r="H46">
        <v>44</v>
      </c>
      <c r="L46" t="s">
        <v>75</v>
      </c>
      <c r="R46">
        <v>120000</v>
      </c>
      <c r="S46" t="s">
        <v>28</v>
      </c>
      <c r="U46" t="s">
        <v>32</v>
      </c>
      <c r="W46">
        <v>7</v>
      </c>
    </row>
    <row r="47" spans="1:26" x14ac:dyDescent="0.25">
      <c r="A47">
        <v>1.41018569999999E-2</v>
      </c>
      <c r="B47">
        <v>1.5882352941176401</v>
      </c>
      <c r="C47">
        <v>12.857142448425201</v>
      </c>
      <c r="D47">
        <v>126</v>
      </c>
      <c r="E47">
        <v>25</v>
      </c>
      <c r="F47">
        <v>6912</v>
      </c>
      <c r="G47" t="s">
        <v>26</v>
      </c>
      <c r="H47">
        <v>45</v>
      </c>
      <c r="I47">
        <v>143</v>
      </c>
      <c r="J47">
        <v>6912</v>
      </c>
      <c r="K47">
        <v>3</v>
      </c>
      <c r="L47" t="s">
        <v>76</v>
      </c>
      <c r="M47">
        <v>90</v>
      </c>
      <c r="N47">
        <v>297</v>
      </c>
      <c r="O47">
        <v>90</v>
      </c>
      <c r="P47">
        <v>107</v>
      </c>
      <c r="Q47">
        <v>1</v>
      </c>
      <c r="R47">
        <v>17.132612999999999</v>
      </c>
      <c r="S47" t="s">
        <v>28</v>
      </c>
      <c r="T47">
        <v>2.9734140000000002E-3</v>
      </c>
      <c r="U47" t="s">
        <v>29</v>
      </c>
      <c r="V47">
        <v>1.7074684999999999E-2</v>
      </c>
      <c r="W47">
        <v>7</v>
      </c>
      <c r="X47">
        <v>2</v>
      </c>
      <c r="Y47">
        <v>34</v>
      </c>
      <c r="Z47">
        <v>6912</v>
      </c>
    </row>
    <row r="48" spans="1:26" x14ac:dyDescent="0.25">
      <c r="C48">
        <v>15.399999618530201</v>
      </c>
      <c r="D48">
        <v>3202</v>
      </c>
      <c r="E48">
        <v>25</v>
      </c>
      <c r="G48" t="s">
        <v>26</v>
      </c>
      <c r="H48">
        <v>46</v>
      </c>
      <c r="L48" t="s">
        <v>77</v>
      </c>
      <c r="R48">
        <v>120000</v>
      </c>
      <c r="S48" t="s">
        <v>28</v>
      </c>
      <c r="U48" t="s">
        <v>32</v>
      </c>
      <c r="W48">
        <v>25</v>
      </c>
    </row>
    <row r="49" spans="1:26" x14ac:dyDescent="0.25">
      <c r="A49">
        <v>0.314990203999999</v>
      </c>
      <c r="B49">
        <v>2.2286324786324698</v>
      </c>
      <c r="C49">
        <v>16.214284896850501</v>
      </c>
      <c r="D49">
        <v>970</v>
      </c>
      <c r="E49">
        <v>25</v>
      </c>
      <c r="F49">
        <v>19676</v>
      </c>
      <c r="G49" t="s">
        <v>26</v>
      </c>
      <c r="H49">
        <v>47</v>
      </c>
      <c r="I49">
        <v>6563</v>
      </c>
      <c r="J49">
        <v>19676</v>
      </c>
      <c r="K49">
        <v>17</v>
      </c>
      <c r="L49" t="s">
        <v>78</v>
      </c>
      <c r="M49">
        <v>362</v>
      </c>
      <c r="N49">
        <v>1043</v>
      </c>
      <c r="O49">
        <v>362</v>
      </c>
      <c r="P49">
        <v>6540</v>
      </c>
      <c r="Q49">
        <v>1</v>
      </c>
      <c r="R49">
        <v>5447.4513809999999</v>
      </c>
      <c r="S49" t="s">
        <v>28</v>
      </c>
      <c r="T49">
        <v>5.1294860980000001</v>
      </c>
      <c r="U49" t="s">
        <v>29</v>
      </c>
      <c r="V49">
        <v>5.4444756959999996</v>
      </c>
      <c r="W49">
        <v>14</v>
      </c>
      <c r="X49">
        <v>21</v>
      </c>
      <c r="Y49">
        <v>2</v>
      </c>
      <c r="Z49">
        <v>19676</v>
      </c>
    </row>
    <row r="50" spans="1:26" x14ac:dyDescent="0.25">
      <c r="A50">
        <v>0.36219696599999901</v>
      </c>
      <c r="B50">
        <v>3.87288817377312</v>
      </c>
      <c r="C50">
        <v>20.931034088134702</v>
      </c>
      <c r="D50">
        <v>5915</v>
      </c>
      <c r="E50">
        <v>33</v>
      </c>
      <c r="G50" t="s">
        <v>26</v>
      </c>
      <c r="H50">
        <v>48</v>
      </c>
      <c r="I50">
        <v>4372</v>
      </c>
      <c r="J50">
        <v>12085</v>
      </c>
      <c r="K50">
        <v>17</v>
      </c>
      <c r="L50" t="s">
        <v>79</v>
      </c>
      <c r="M50">
        <v>2689</v>
      </c>
      <c r="N50">
        <v>4814</v>
      </c>
      <c r="O50">
        <v>2689</v>
      </c>
      <c r="P50">
        <v>4329</v>
      </c>
      <c r="Q50">
        <v>1</v>
      </c>
      <c r="R50">
        <v>120237.497043999</v>
      </c>
      <c r="S50" t="s">
        <v>28</v>
      </c>
      <c r="T50">
        <v>119.875300659</v>
      </c>
      <c r="U50" t="s">
        <v>53</v>
      </c>
      <c r="V50">
        <v>120.23749704399999</v>
      </c>
      <c r="W50">
        <v>29</v>
      </c>
      <c r="X50">
        <v>42</v>
      </c>
      <c r="Y50">
        <v>0</v>
      </c>
      <c r="Z50">
        <v>14121</v>
      </c>
    </row>
    <row r="51" spans="1:26" x14ac:dyDescent="0.25">
      <c r="A51">
        <v>0.44209715800000898</v>
      </c>
      <c r="B51">
        <v>4.0461538461538398</v>
      </c>
      <c r="C51">
        <v>19</v>
      </c>
      <c r="D51">
        <v>3735</v>
      </c>
      <c r="E51">
        <v>33</v>
      </c>
      <c r="G51" t="s">
        <v>26</v>
      </c>
      <c r="H51">
        <v>49</v>
      </c>
      <c r="I51">
        <v>4481</v>
      </c>
      <c r="J51">
        <v>8694</v>
      </c>
      <c r="K51">
        <v>25</v>
      </c>
      <c r="L51" t="s">
        <v>80</v>
      </c>
      <c r="M51">
        <v>2034</v>
      </c>
      <c r="N51">
        <v>3945</v>
      </c>
      <c r="O51">
        <v>2034</v>
      </c>
      <c r="P51">
        <v>4438</v>
      </c>
      <c r="Q51">
        <v>1</v>
      </c>
      <c r="R51">
        <v>120047.499046</v>
      </c>
      <c r="S51" t="s">
        <v>28</v>
      </c>
      <c r="T51">
        <v>119.60540263599999</v>
      </c>
      <c r="U51" t="s">
        <v>53</v>
      </c>
      <c r="V51">
        <v>120.047499046</v>
      </c>
      <c r="W51">
        <v>25</v>
      </c>
      <c r="X51">
        <v>42</v>
      </c>
      <c r="Y51">
        <v>0</v>
      </c>
      <c r="Z51">
        <v>9974</v>
      </c>
    </row>
    <row r="52" spans="1:26" x14ac:dyDescent="0.25">
      <c r="A52">
        <v>0.14101323399999899</v>
      </c>
      <c r="B52">
        <v>3.0136612021857898</v>
      </c>
      <c r="C52">
        <v>22.375</v>
      </c>
      <c r="D52">
        <v>2061</v>
      </c>
      <c r="E52">
        <v>33</v>
      </c>
      <c r="F52">
        <v>3730</v>
      </c>
      <c r="G52" t="s">
        <v>26</v>
      </c>
      <c r="H52">
        <v>50</v>
      </c>
      <c r="I52">
        <v>2419</v>
      </c>
      <c r="J52">
        <v>3730</v>
      </c>
      <c r="K52">
        <v>12</v>
      </c>
      <c r="L52" t="s">
        <v>81</v>
      </c>
      <c r="M52">
        <v>1175</v>
      </c>
      <c r="N52">
        <v>2206</v>
      </c>
      <c r="O52">
        <v>1175</v>
      </c>
      <c r="P52">
        <v>2365</v>
      </c>
      <c r="Q52">
        <v>1</v>
      </c>
      <c r="R52">
        <v>20430.075140000001</v>
      </c>
      <c r="S52" t="s">
        <v>28</v>
      </c>
      <c r="T52">
        <v>20.285649341999999</v>
      </c>
      <c r="U52" t="s">
        <v>29</v>
      </c>
      <c r="V52">
        <v>20.426661272</v>
      </c>
      <c r="W52">
        <v>16</v>
      </c>
      <c r="X52">
        <v>44</v>
      </c>
      <c r="Y52">
        <v>10</v>
      </c>
      <c r="Z52">
        <v>3730</v>
      </c>
    </row>
    <row r="53" spans="1:26" x14ac:dyDescent="0.25">
      <c r="A53">
        <v>7.4889992999999905E-2</v>
      </c>
      <c r="B53">
        <v>3.2789855072463698</v>
      </c>
      <c r="C53">
        <v>19.214284896850501</v>
      </c>
      <c r="D53">
        <v>1175</v>
      </c>
      <c r="E53">
        <v>33</v>
      </c>
      <c r="F53">
        <v>3471</v>
      </c>
      <c r="G53" t="s">
        <v>26</v>
      </c>
      <c r="H53">
        <v>51</v>
      </c>
      <c r="I53">
        <v>1847</v>
      </c>
      <c r="J53">
        <v>3471</v>
      </c>
      <c r="K53">
        <v>17</v>
      </c>
      <c r="L53" t="s">
        <v>82</v>
      </c>
      <c r="M53">
        <v>1043</v>
      </c>
      <c r="N53">
        <v>1810</v>
      </c>
      <c r="O53">
        <v>1043</v>
      </c>
      <c r="P53">
        <v>1693</v>
      </c>
      <c r="Q53">
        <v>1</v>
      </c>
      <c r="R53">
        <v>964.90360099999998</v>
      </c>
      <c r="S53" t="s">
        <v>28</v>
      </c>
      <c r="T53">
        <v>0.88904829299999999</v>
      </c>
      <c r="U53" t="s">
        <v>29</v>
      </c>
      <c r="V53">
        <v>0.96393766700000005</v>
      </c>
      <c r="W53">
        <v>14</v>
      </c>
      <c r="X53">
        <v>58</v>
      </c>
      <c r="Y53">
        <v>94</v>
      </c>
      <c r="Z53">
        <v>3471</v>
      </c>
    </row>
    <row r="54" spans="1:26" x14ac:dyDescent="0.25">
      <c r="A54">
        <v>7.2846990000000097E-2</v>
      </c>
      <c r="B54">
        <v>2.7953586497890202</v>
      </c>
      <c r="C54">
        <v>19.25</v>
      </c>
      <c r="D54">
        <v>876</v>
      </c>
      <c r="E54">
        <v>33</v>
      </c>
      <c r="F54">
        <v>3306</v>
      </c>
      <c r="G54" t="s">
        <v>26</v>
      </c>
      <c r="H54">
        <v>52</v>
      </c>
      <c r="I54">
        <v>1595</v>
      </c>
      <c r="J54">
        <v>3306</v>
      </c>
      <c r="K54">
        <v>11</v>
      </c>
      <c r="L54" t="s">
        <v>83</v>
      </c>
      <c r="M54">
        <v>653</v>
      </c>
      <c r="N54">
        <v>1325</v>
      </c>
      <c r="O54">
        <v>653</v>
      </c>
      <c r="P54">
        <v>1547</v>
      </c>
      <c r="Q54">
        <v>1</v>
      </c>
      <c r="R54">
        <v>1369.4868409999999</v>
      </c>
      <c r="S54" t="s">
        <v>28</v>
      </c>
      <c r="T54">
        <v>1.2953678179999999</v>
      </c>
      <c r="U54" t="s">
        <v>29</v>
      </c>
      <c r="V54">
        <v>1.3682141459999999</v>
      </c>
      <c r="W54">
        <v>12</v>
      </c>
      <c r="X54">
        <v>40</v>
      </c>
      <c r="Y54">
        <v>8</v>
      </c>
      <c r="Z54">
        <v>3306</v>
      </c>
    </row>
    <row r="55" spans="1:26" x14ac:dyDescent="0.25">
      <c r="A55">
        <v>1.7645543999999999E-2</v>
      </c>
      <c r="B55">
        <v>2.05555555555555</v>
      </c>
      <c r="C55">
        <v>18.625</v>
      </c>
      <c r="D55">
        <v>307</v>
      </c>
      <c r="E55">
        <v>33</v>
      </c>
      <c r="F55">
        <v>2149</v>
      </c>
      <c r="G55" t="s">
        <v>26</v>
      </c>
      <c r="H55">
        <v>53</v>
      </c>
      <c r="I55">
        <v>288</v>
      </c>
      <c r="J55">
        <v>2149</v>
      </c>
      <c r="K55">
        <v>8</v>
      </c>
      <c r="L55" t="s">
        <v>84</v>
      </c>
      <c r="M55">
        <v>262</v>
      </c>
      <c r="N55">
        <v>629</v>
      </c>
      <c r="O55">
        <v>262</v>
      </c>
      <c r="P55">
        <v>249</v>
      </c>
      <c r="Q55">
        <v>1</v>
      </c>
      <c r="R55">
        <v>28.269048999999999</v>
      </c>
      <c r="S55" t="s">
        <v>28</v>
      </c>
      <c r="T55">
        <v>1.0499614000000001E-2</v>
      </c>
      <c r="U55" t="s">
        <v>29</v>
      </c>
      <c r="V55">
        <v>2.8144582000000001E-2</v>
      </c>
      <c r="W55">
        <v>8</v>
      </c>
      <c r="X55">
        <v>8</v>
      </c>
      <c r="Y55">
        <v>31</v>
      </c>
      <c r="Z55">
        <v>2149</v>
      </c>
    </row>
    <row r="56" spans="1:26" x14ac:dyDescent="0.25">
      <c r="A56">
        <v>2.79462459999999E-2</v>
      </c>
      <c r="B56">
        <v>2.48571428571428</v>
      </c>
      <c r="C56">
        <v>12.625</v>
      </c>
      <c r="D56">
        <v>126</v>
      </c>
      <c r="E56">
        <v>33</v>
      </c>
      <c r="F56">
        <v>1762</v>
      </c>
      <c r="G56" t="s">
        <v>26</v>
      </c>
      <c r="H56">
        <v>54</v>
      </c>
      <c r="I56">
        <v>735</v>
      </c>
      <c r="J56">
        <v>1762</v>
      </c>
      <c r="K56">
        <v>6</v>
      </c>
      <c r="L56" t="s">
        <v>85</v>
      </c>
      <c r="M56">
        <v>255</v>
      </c>
      <c r="N56">
        <v>522</v>
      </c>
      <c r="O56">
        <v>255</v>
      </c>
      <c r="P56">
        <v>689</v>
      </c>
      <c r="Q56">
        <v>1</v>
      </c>
      <c r="R56">
        <v>99.043063000000004</v>
      </c>
      <c r="S56" t="s">
        <v>28</v>
      </c>
      <c r="T56">
        <v>7.0787555000000002E-2</v>
      </c>
      <c r="U56" t="s">
        <v>29</v>
      </c>
      <c r="V56">
        <v>9.8733296999999998E-2</v>
      </c>
      <c r="W56">
        <v>8</v>
      </c>
      <c r="X56">
        <v>12</v>
      </c>
      <c r="Y56">
        <v>34</v>
      </c>
      <c r="Z56">
        <v>1762</v>
      </c>
    </row>
    <row r="57" spans="1:26" x14ac:dyDescent="0.25">
      <c r="A57">
        <v>0.661130886999998</v>
      </c>
      <c r="B57">
        <v>5.0454132606721096</v>
      </c>
      <c r="C57">
        <v>19.888889312744102</v>
      </c>
      <c r="D57">
        <v>4862</v>
      </c>
      <c r="E57">
        <v>33</v>
      </c>
      <c r="G57" t="s">
        <v>26</v>
      </c>
      <c r="H57">
        <v>55</v>
      </c>
      <c r="I57">
        <v>5849</v>
      </c>
      <c r="J57">
        <v>22281</v>
      </c>
      <c r="K57">
        <v>29</v>
      </c>
      <c r="L57" t="s">
        <v>86</v>
      </c>
      <c r="M57">
        <v>2934</v>
      </c>
      <c r="N57">
        <v>5555</v>
      </c>
      <c r="O57">
        <v>2934</v>
      </c>
      <c r="P57">
        <v>5815</v>
      </c>
      <c r="Q57">
        <v>1</v>
      </c>
      <c r="R57">
        <v>120130.890721</v>
      </c>
      <c r="S57" t="s">
        <v>28</v>
      </c>
      <c r="T57">
        <v>119.469760534</v>
      </c>
      <c r="U57" t="s">
        <v>53</v>
      </c>
      <c r="V57">
        <v>120.130890721</v>
      </c>
      <c r="W57">
        <v>27</v>
      </c>
      <c r="X57">
        <v>33</v>
      </c>
      <c r="Y57">
        <v>0</v>
      </c>
      <c r="Z57">
        <v>30810</v>
      </c>
    </row>
    <row r="58" spans="1:26" x14ac:dyDescent="0.25">
      <c r="A58">
        <v>0.291755021</v>
      </c>
      <c r="B58">
        <v>4.2481751824817504</v>
      </c>
      <c r="C58">
        <v>20.049999237060501</v>
      </c>
      <c r="D58">
        <v>2616</v>
      </c>
      <c r="E58">
        <v>33</v>
      </c>
      <c r="F58">
        <v>8176</v>
      </c>
      <c r="G58" t="s">
        <v>26</v>
      </c>
      <c r="H58">
        <v>56</v>
      </c>
      <c r="I58">
        <v>4194</v>
      </c>
      <c r="J58">
        <v>8176</v>
      </c>
      <c r="K58">
        <v>19</v>
      </c>
      <c r="L58" t="s">
        <v>87</v>
      </c>
      <c r="M58">
        <v>2012</v>
      </c>
      <c r="N58">
        <v>3492</v>
      </c>
      <c r="O58">
        <v>2012</v>
      </c>
      <c r="P58">
        <v>4104</v>
      </c>
      <c r="Q58">
        <v>1</v>
      </c>
      <c r="R58">
        <v>95573.557350999996</v>
      </c>
      <c r="S58" t="s">
        <v>28</v>
      </c>
      <c r="T58">
        <v>93.100395566000003</v>
      </c>
      <c r="U58" t="s">
        <v>29</v>
      </c>
      <c r="V58">
        <v>93.392149855</v>
      </c>
      <c r="W58">
        <v>20</v>
      </c>
      <c r="X58">
        <v>75</v>
      </c>
      <c r="Y58">
        <v>15</v>
      </c>
      <c r="Z58">
        <v>8176</v>
      </c>
    </row>
    <row r="59" spans="1:26" x14ac:dyDescent="0.25">
      <c r="A59">
        <v>0.215732281999997</v>
      </c>
      <c r="B59">
        <v>2.8062992125984199</v>
      </c>
      <c r="C59">
        <v>18.176469802856399</v>
      </c>
      <c r="D59">
        <v>1632</v>
      </c>
      <c r="E59">
        <v>33</v>
      </c>
      <c r="F59">
        <v>6568</v>
      </c>
      <c r="G59" t="s">
        <v>26</v>
      </c>
      <c r="H59">
        <v>57</v>
      </c>
      <c r="I59">
        <v>2539</v>
      </c>
      <c r="J59">
        <v>6568</v>
      </c>
      <c r="K59">
        <v>14</v>
      </c>
      <c r="L59" t="s">
        <v>88</v>
      </c>
      <c r="M59">
        <v>897</v>
      </c>
      <c r="N59">
        <v>1782</v>
      </c>
      <c r="O59">
        <v>897</v>
      </c>
      <c r="P59">
        <v>2476</v>
      </c>
      <c r="Q59">
        <v>1</v>
      </c>
      <c r="R59">
        <v>30774.605436000002</v>
      </c>
      <c r="S59" t="s">
        <v>28</v>
      </c>
      <c r="T59">
        <v>29.837842800000001</v>
      </c>
      <c r="U59" t="s">
        <v>29</v>
      </c>
      <c r="V59">
        <v>30.053574342000001</v>
      </c>
      <c r="W59">
        <v>17</v>
      </c>
      <c r="X59">
        <v>39</v>
      </c>
      <c r="Y59">
        <v>24</v>
      </c>
      <c r="Z59">
        <v>6568</v>
      </c>
    </row>
    <row r="60" spans="1:26" x14ac:dyDescent="0.25">
      <c r="A60">
        <v>0.46710453900000398</v>
      </c>
      <c r="B60">
        <v>4.6458504519309702</v>
      </c>
      <c r="C60">
        <v>20.482759475708001</v>
      </c>
      <c r="D60">
        <v>6144</v>
      </c>
      <c r="E60">
        <v>33</v>
      </c>
      <c r="G60" t="s">
        <v>26</v>
      </c>
      <c r="H60">
        <v>58</v>
      </c>
      <c r="I60">
        <v>4399</v>
      </c>
      <c r="J60">
        <v>5075</v>
      </c>
      <c r="K60">
        <v>51</v>
      </c>
      <c r="L60" t="s">
        <v>89</v>
      </c>
      <c r="M60">
        <v>2917</v>
      </c>
      <c r="N60">
        <v>5654</v>
      </c>
      <c r="O60">
        <v>2917</v>
      </c>
      <c r="P60">
        <v>4373</v>
      </c>
      <c r="Q60">
        <v>1</v>
      </c>
      <c r="R60">
        <v>120108.625319</v>
      </c>
      <c r="S60" t="s">
        <v>28</v>
      </c>
      <c r="T60">
        <v>119.641521736</v>
      </c>
      <c r="U60" t="s">
        <v>53</v>
      </c>
      <c r="V60">
        <v>120.108625319</v>
      </c>
      <c r="W60">
        <v>29</v>
      </c>
      <c r="X60">
        <v>25</v>
      </c>
      <c r="Y60">
        <v>0</v>
      </c>
      <c r="Z60">
        <v>23468</v>
      </c>
    </row>
    <row r="61" spans="1:26" x14ac:dyDescent="0.25">
      <c r="A61">
        <v>0.54981406900000696</v>
      </c>
      <c r="B61">
        <v>4.64549839228295</v>
      </c>
      <c r="C61">
        <v>21.714284896850501</v>
      </c>
      <c r="D61">
        <v>6393</v>
      </c>
      <c r="E61">
        <v>33</v>
      </c>
      <c r="G61" t="s">
        <v>26</v>
      </c>
      <c r="H61">
        <v>59</v>
      </c>
      <c r="I61">
        <v>4870</v>
      </c>
      <c r="J61">
        <v>6775</v>
      </c>
      <c r="K61">
        <v>48</v>
      </c>
      <c r="L61" t="s">
        <v>90</v>
      </c>
      <c r="M61">
        <v>2898</v>
      </c>
      <c r="N61">
        <v>5779</v>
      </c>
      <c r="O61">
        <v>2898</v>
      </c>
      <c r="P61">
        <v>4845</v>
      </c>
      <c r="Q61">
        <v>1</v>
      </c>
      <c r="R61">
        <v>120139.762651</v>
      </c>
      <c r="S61" t="s">
        <v>28</v>
      </c>
      <c r="T61">
        <v>119.58994934099999</v>
      </c>
      <c r="U61" t="s">
        <v>53</v>
      </c>
      <c r="V61">
        <v>120.139762651</v>
      </c>
      <c r="W61">
        <v>28</v>
      </c>
      <c r="X61">
        <v>24</v>
      </c>
      <c r="Y61">
        <v>0</v>
      </c>
      <c r="Z61">
        <v>24974</v>
      </c>
    </row>
    <row r="62" spans="1:26" x14ac:dyDescent="0.25">
      <c r="A62">
        <v>0.36094625899999799</v>
      </c>
      <c r="B62">
        <v>3.14797507788162</v>
      </c>
      <c r="C62">
        <v>17.3333339691162</v>
      </c>
      <c r="D62">
        <v>2022</v>
      </c>
      <c r="E62">
        <v>25</v>
      </c>
      <c r="F62">
        <v>5016</v>
      </c>
      <c r="G62" t="s">
        <v>26</v>
      </c>
      <c r="H62">
        <v>60</v>
      </c>
      <c r="I62">
        <v>4270</v>
      </c>
      <c r="J62">
        <v>5016</v>
      </c>
      <c r="K62">
        <v>11</v>
      </c>
      <c r="L62" t="s">
        <v>91</v>
      </c>
      <c r="M62">
        <v>1048</v>
      </c>
      <c r="N62">
        <v>2021</v>
      </c>
      <c r="O62">
        <v>1048</v>
      </c>
      <c r="P62">
        <v>4195</v>
      </c>
      <c r="Q62">
        <v>1</v>
      </c>
      <c r="R62">
        <v>24274.269956</v>
      </c>
      <c r="S62" t="s">
        <v>28</v>
      </c>
      <c r="T62">
        <v>23.158294065</v>
      </c>
      <c r="U62" t="s">
        <v>29</v>
      </c>
      <c r="V62">
        <v>23.519239682999999</v>
      </c>
      <c r="W62">
        <v>18</v>
      </c>
      <c r="X62">
        <v>46</v>
      </c>
      <c r="Y62">
        <v>29</v>
      </c>
      <c r="Z62">
        <v>5016</v>
      </c>
    </row>
    <row r="63" spans="1:26" x14ac:dyDescent="0.25">
      <c r="A63">
        <v>2.0210189999999999E-2</v>
      </c>
      <c r="B63">
        <v>1.84313725490196</v>
      </c>
      <c r="C63">
        <v>14.800000190734799</v>
      </c>
      <c r="D63">
        <v>87</v>
      </c>
      <c r="E63">
        <v>25</v>
      </c>
      <c r="F63">
        <v>4798</v>
      </c>
      <c r="G63" t="s">
        <v>26</v>
      </c>
      <c r="H63">
        <v>61</v>
      </c>
      <c r="I63">
        <v>454</v>
      </c>
      <c r="J63">
        <v>4798</v>
      </c>
      <c r="K63">
        <v>4</v>
      </c>
      <c r="L63" t="s">
        <v>92</v>
      </c>
      <c r="M63">
        <v>97</v>
      </c>
      <c r="N63">
        <v>282</v>
      </c>
      <c r="O63">
        <v>97</v>
      </c>
      <c r="P63">
        <v>419</v>
      </c>
      <c r="Q63">
        <v>1</v>
      </c>
      <c r="R63">
        <v>39.259942000000002</v>
      </c>
      <c r="S63" t="s">
        <v>28</v>
      </c>
      <c r="T63">
        <v>1.8905622E-2</v>
      </c>
      <c r="U63" t="s">
        <v>29</v>
      </c>
      <c r="V63">
        <v>3.9115245E-2</v>
      </c>
      <c r="W63">
        <v>5</v>
      </c>
      <c r="X63">
        <v>6</v>
      </c>
      <c r="Y63">
        <v>29</v>
      </c>
      <c r="Z63">
        <v>4798</v>
      </c>
    </row>
    <row r="64" spans="1:26" x14ac:dyDescent="0.25">
      <c r="A64">
        <v>1.6835155000000001E-2</v>
      </c>
      <c r="B64">
        <v>3.56069364161849</v>
      </c>
      <c r="C64">
        <v>16.799999237060501</v>
      </c>
      <c r="D64">
        <v>136</v>
      </c>
      <c r="E64">
        <v>20</v>
      </c>
      <c r="F64">
        <v>674</v>
      </c>
      <c r="G64" t="s">
        <v>26</v>
      </c>
      <c r="H64">
        <v>62</v>
      </c>
      <c r="I64">
        <v>232</v>
      </c>
      <c r="J64">
        <v>674</v>
      </c>
      <c r="K64">
        <v>11</v>
      </c>
      <c r="L64" t="s">
        <v>93</v>
      </c>
      <c r="M64">
        <v>341</v>
      </c>
      <c r="N64">
        <v>616</v>
      </c>
      <c r="O64">
        <v>341</v>
      </c>
      <c r="P64">
        <v>173</v>
      </c>
      <c r="Q64">
        <v>1</v>
      </c>
      <c r="R64">
        <v>32.029431000000002</v>
      </c>
      <c r="S64" t="s">
        <v>28</v>
      </c>
      <c r="T64">
        <v>1.5077597999999999E-2</v>
      </c>
      <c r="U64" t="s">
        <v>29</v>
      </c>
      <c r="V64">
        <v>3.1912184000000003E-2</v>
      </c>
      <c r="W64">
        <v>5</v>
      </c>
      <c r="X64">
        <v>19</v>
      </c>
      <c r="Y64">
        <v>40</v>
      </c>
      <c r="Z64">
        <v>674</v>
      </c>
    </row>
    <row r="65" spans="1:26" x14ac:dyDescent="0.25">
      <c r="A65">
        <v>0.38801246899998798</v>
      </c>
      <c r="B65">
        <v>4.0258358662613896</v>
      </c>
      <c r="C65">
        <v>15.949999809265099</v>
      </c>
      <c r="D65">
        <v>2246</v>
      </c>
      <c r="E65">
        <v>25</v>
      </c>
      <c r="F65">
        <v>62703</v>
      </c>
      <c r="G65" t="s">
        <v>26</v>
      </c>
      <c r="H65">
        <v>63</v>
      </c>
      <c r="I65">
        <v>4227</v>
      </c>
      <c r="J65">
        <v>62703</v>
      </c>
      <c r="K65">
        <v>21</v>
      </c>
      <c r="L65" t="s">
        <v>94</v>
      </c>
      <c r="M65">
        <v>1477</v>
      </c>
      <c r="N65">
        <v>2649</v>
      </c>
      <c r="O65">
        <v>1477</v>
      </c>
      <c r="P65">
        <v>4181</v>
      </c>
      <c r="Q65">
        <v>1</v>
      </c>
      <c r="R65">
        <v>83710.721925000005</v>
      </c>
      <c r="S65" t="s">
        <v>28</v>
      </c>
      <c r="T65">
        <v>81.079279232000005</v>
      </c>
      <c r="U65" t="s">
        <v>29</v>
      </c>
      <c r="V65">
        <v>81.467291005999996</v>
      </c>
      <c r="W65">
        <v>20</v>
      </c>
      <c r="X65">
        <v>44</v>
      </c>
      <c r="Y65">
        <v>2</v>
      </c>
      <c r="Z65">
        <v>62703</v>
      </c>
    </row>
    <row r="66" spans="1:26" x14ac:dyDescent="0.25">
      <c r="A66">
        <v>2.8810637E-2</v>
      </c>
      <c r="B66">
        <v>4.4316939890710296</v>
      </c>
      <c r="C66">
        <v>17.799999237060501</v>
      </c>
      <c r="D66">
        <v>136</v>
      </c>
      <c r="E66">
        <v>25</v>
      </c>
      <c r="F66">
        <v>1485</v>
      </c>
      <c r="G66" t="s">
        <v>26</v>
      </c>
      <c r="H66">
        <v>64</v>
      </c>
      <c r="I66">
        <v>671</v>
      </c>
      <c r="J66">
        <v>1485</v>
      </c>
      <c r="K66">
        <v>14</v>
      </c>
      <c r="L66" t="s">
        <v>95</v>
      </c>
      <c r="M66">
        <v>474</v>
      </c>
      <c r="N66">
        <v>811</v>
      </c>
      <c r="O66">
        <v>474</v>
      </c>
      <c r="P66">
        <v>585</v>
      </c>
      <c r="Q66">
        <v>1</v>
      </c>
      <c r="R66">
        <v>150.749515</v>
      </c>
      <c r="S66" t="s">
        <v>28</v>
      </c>
      <c r="T66">
        <v>0.121648864</v>
      </c>
      <c r="U66" t="s">
        <v>29</v>
      </c>
      <c r="V66">
        <v>0.15045877299999999</v>
      </c>
      <c r="W66">
        <v>5</v>
      </c>
      <c r="X66">
        <v>17</v>
      </c>
      <c r="Y66">
        <v>69</v>
      </c>
      <c r="Z66">
        <v>1485</v>
      </c>
    </row>
    <row r="67" spans="1:26" x14ac:dyDescent="0.25">
      <c r="A67">
        <v>1.3358607999999999E-2</v>
      </c>
      <c r="B67">
        <v>1.85987261146496</v>
      </c>
      <c r="C67">
        <v>15.199999809265099</v>
      </c>
      <c r="D67">
        <v>93</v>
      </c>
      <c r="E67">
        <v>25</v>
      </c>
      <c r="F67">
        <v>461</v>
      </c>
      <c r="G67" t="s">
        <v>26</v>
      </c>
      <c r="H67">
        <v>65</v>
      </c>
      <c r="I67">
        <v>112</v>
      </c>
      <c r="J67">
        <v>461</v>
      </c>
      <c r="K67">
        <v>4</v>
      </c>
      <c r="L67" t="s">
        <v>96</v>
      </c>
      <c r="M67">
        <v>115</v>
      </c>
      <c r="N67">
        <v>292</v>
      </c>
      <c r="O67">
        <v>115</v>
      </c>
      <c r="P67">
        <v>66</v>
      </c>
      <c r="Q67">
        <v>1</v>
      </c>
      <c r="R67">
        <v>14.480352</v>
      </c>
      <c r="S67" t="s">
        <v>28</v>
      </c>
      <c r="T67">
        <v>1.092733E-3</v>
      </c>
      <c r="U67" t="s">
        <v>29</v>
      </c>
      <c r="V67">
        <v>1.4450866999999999E-2</v>
      </c>
      <c r="W67">
        <v>5</v>
      </c>
      <c r="X67">
        <v>3</v>
      </c>
      <c r="Y67">
        <v>43</v>
      </c>
      <c r="Z67">
        <v>461</v>
      </c>
    </row>
    <row r="68" spans="1:26" x14ac:dyDescent="0.25">
      <c r="A68">
        <v>0.45281953099998801</v>
      </c>
      <c r="B68">
        <v>3.1164021164021101</v>
      </c>
      <c r="C68">
        <v>15.25</v>
      </c>
      <c r="D68">
        <v>2865</v>
      </c>
      <c r="E68">
        <v>25</v>
      </c>
      <c r="G68" t="s">
        <v>26</v>
      </c>
      <c r="H68">
        <v>66</v>
      </c>
      <c r="I68">
        <v>4927</v>
      </c>
      <c r="J68">
        <v>58170</v>
      </c>
      <c r="K68">
        <v>16</v>
      </c>
      <c r="L68" t="s">
        <v>97</v>
      </c>
      <c r="M68">
        <v>1178</v>
      </c>
      <c r="N68">
        <v>2356</v>
      </c>
      <c r="O68">
        <v>1178</v>
      </c>
      <c r="P68">
        <v>4895</v>
      </c>
      <c r="Q68">
        <v>1</v>
      </c>
      <c r="R68">
        <v>120035.470455</v>
      </c>
      <c r="S68" t="s">
        <v>28</v>
      </c>
      <c r="T68">
        <v>119.58265164700001</v>
      </c>
      <c r="U68" t="s">
        <v>53</v>
      </c>
      <c r="V68">
        <v>120.035470455</v>
      </c>
      <c r="W68">
        <v>24</v>
      </c>
      <c r="X68">
        <v>31</v>
      </c>
      <c r="Y68">
        <v>0</v>
      </c>
      <c r="Z68">
        <v>59479</v>
      </c>
    </row>
    <row r="69" spans="1:26" x14ac:dyDescent="0.25">
      <c r="C69">
        <v>13.399999618530201</v>
      </c>
      <c r="D69">
        <v>72</v>
      </c>
      <c r="E69">
        <v>25</v>
      </c>
      <c r="G69" t="s">
        <v>26</v>
      </c>
      <c r="H69">
        <v>67</v>
      </c>
      <c r="L69" t="s">
        <v>98</v>
      </c>
      <c r="R69">
        <v>120000</v>
      </c>
      <c r="S69" t="s">
        <v>28</v>
      </c>
      <c r="U69" t="s">
        <v>32</v>
      </c>
      <c r="W69">
        <v>5</v>
      </c>
    </row>
    <row r="70" spans="1:26" x14ac:dyDescent="0.25">
      <c r="C70">
        <v>13.571428298950099</v>
      </c>
      <c r="D70">
        <v>150</v>
      </c>
      <c r="E70">
        <v>25</v>
      </c>
      <c r="G70" t="s">
        <v>26</v>
      </c>
      <c r="H70">
        <v>68</v>
      </c>
      <c r="L70" t="s">
        <v>99</v>
      </c>
      <c r="R70">
        <v>120000</v>
      </c>
      <c r="S70" t="s">
        <v>28</v>
      </c>
      <c r="U70" t="s">
        <v>32</v>
      </c>
      <c r="W70">
        <v>7</v>
      </c>
    </row>
    <row r="71" spans="1:26" x14ac:dyDescent="0.25">
      <c r="A71">
        <v>1.4130037E-2</v>
      </c>
      <c r="B71">
        <v>1.5026737967914401</v>
      </c>
      <c r="C71">
        <v>12.857142448425201</v>
      </c>
      <c r="D71">
        <v>126</v>
      </c>
      <c r="E71">
        <v>25</v>
      </c>
      <c r="F71">
        <v>8761</v>
      </c>
      <c r="G71" t="s">
        <v>26</v>
      </c>
      <c r="H71">
        <v>69</v>
      </c>
      <c r="I71">
        <v>107</v>
      </c>
      <c r="J71">
        <v>8761</v>
      </c>
      <c r="K71">
        <v>3</v>
      </c>
      <c r="L71" t="s">
        <v>100</v>
      </c>
      <c r="M71">
        <v>80</v>
      </c>
      <c r="N71">
        <v>281</v>
      </c>
      <c r="O71">
        <v>80</v>
      </c>
      <c r="P71">
        <v>71</v>
      </c>
      <c r="Q71">
        <v>1</v>
      </c>
      <c r="R71">
        <v>16.153901999999999</v>
      </c>
      <c r="S71" t="s">
        <v>28</v>
      </c>
      <c r="T71">
        <v>1.980075E-3</v>
      </c>
      <c r="U71" t="s">
        <v>29</v>
      </c>
      <c r="V71">
        <v>1.6109500999999998E-2</v>
      </c>
      <c r="W71">
        <v>7</v>
      </c>
      <c r="X71">
        <v>1</v>
      </c>
      <c r="Y71">
        <v>35</v>
      </c>
      <c r="Z71">
        <v>8761</v>
      </c>
    </row>
    <row r="72" spans="1:26" x14ac:dyDescent="0.25">
      <c r="A72">
        <v>0.78844638600000305</v>
      </c>
      <c r="B72">
        <v>3.0452830188679201</v>
      </c>
      <c r="C72">
        <v>15.399999618530201</v>
      </c>
      <c r="D72">
        <v>3202</v>
      </c>
      <c r="E72">
        <v>25</v>
      </c>
      <c r="G72" t="s">
        <v>26</v>
      </c>
      <c r="H72">
        <v>70</v>
      </c>
      <c r="I72">
        <v>7495</v>
      </c>
      <c r="J72">
        <v>72059</v>
      </c>
      <c r="K72">
        <v>14</v>
      </c>
      <c r="L72" t="s">
        <v>101</v>
      </c>
      <c r="M72">
        <v>1185</v>
      </c>
      <c r="N72">
        <v>2421</v>
      </c>
      <c r="O72">
        <v>1185</v>
      </c>
      <c r="P72">
        <v>7459</v>
      </c>
      <c r="Q72">
        <v>1</v>
      </c>
      <c r="R72">
        <v>120133.924359</v>
      </c>
      <c r="S72" t="s">
        <v>28</v>
      </c>
      <c r="T72">
        <v>119.345478683</v>
      </c>
      <c r="U72" t="s">
        <v>53</v>
      </c>
      <c r="V72">
        <v>120.13392435900001</v>
      </c>
      <c r="W72">
        <v>25</v>
      </c>
      <c r="X72">
        <v>35</v>
      </c>
      <c r="Y72">
        <v>0</v>
      </c>
      <c r="Z72">
        <v>73988</v>
      </c>
    </row>
    <row r="73" spans="1:26" x14ac:dyDescent="0.25">
      <c r="A73">
        <v>1.5674793539999901</v>
      </c>
      <c r="B73">
        <v>3.4658119658119602</v>
      </c>
      <c r="C73">
        <v>16.214284896850501</v>
      </c>
      <c r="D73">
        <v>970</v>
      </c>
      <c r="E73">
        <v>25</v>
      </c>
      <c r="G73" t="s">
        <v>26</v>
      </c>
      <c r="H73">
        <v>71</v>
      </c>
      <c r="I73">
        <v>12902</v>
      </c>
      <c r="J73">
        <v>16751</v>
      </c>
      <c r="K73">
        <v>25</v>
      </c>
      <c r="L73" t="s">
        <v>102</v>
      </c>
      <c r="M73">
        <v>699</v>
      </c>
      <c r="N73">
        <v>1622</v>
      </c>
      <c r="O73">
        <v>699</v>
      </c>
      <c r="P73">
        <v>12867</v>
      </c>
      <c r="Q73">
        <v>1</v>
      </c>
      <c r="R73">
        <v>120008.068314</v>
      </c>
      <c r="S73" t="s">
        <v>28</v>
      </c>
      <c r="T73">
        <v>118.440589735</v>
      </c>
      <c r="U73" t="s">
        <v>53</v>
      </c>
      <c r="V73">
        <v>120.008068314</v>
      </c>
      <c r="W73">
        <v>14</v>
      </c>
      <c r="X73">
        <v>33</v>
      </c>
      <c r="Y73">
        <v>1</v>
      </c>
      <c r="Z73">
        <v>21582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Sheet1!results_maxsat_scl_cont_prec_graph_120s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2026-04-07T17:02:19Z</dcterms:created>
  <dcterms:modified xsi:type="dcterms:W3CDTF">2026-04-07T17:08:41Z</dcterms:modified>
</cp:coreProperties>
</file>