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6697084-5872-491D-BC4C-5EAC3C2219C7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D29" i="5" l="1"/>
  <c r="D30" i="5"/>
  <c r="D31" i="5"/>
  <c r="D32" i="5"/>
  <c r="D33" i="5"/>
  <c r="D34" i="5"/>
  <c r="C30" i="5"/>
  <c r="C31" i="5"/>
  <c r="C32" i="5"/>
  <c r="C33" i="5"/>
  <c r="C34" i="5"/>
  <c r="C29" i="5"/>
  <c r="A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family val="2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1000000}">
      <text>
        <r>
          <rPr>
            <sz val="9"/>
            <color rgb="FF000000"/>
            <rFont val="Calibri"/>
            <family val="2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2000000}">
      <text>
        <r>
          <rPr>
            <sz val="9"/>
            <color rgb="FF000000"/>
            <rFont val="Calibri"/>
            <family val="2"/>
            <scheme val="minor"/>
          </rPr>
          <t>======
ID#AAAAHNbKGmk
    (2020-11-08 05:44:12)
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Calibri"/>
            <family val="2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family val="2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<sst xmlns="http://schemas.openxmlformats.org/spreadsheetml/2006/main" count="481" uniqueCount="260">
  <si>
    <t>TEST PLAN</t>
  </si>
  <si>
    <t>Project Name</t>
  </si>
  <si>
    <t>Reviewer</t>
  </si>
  <si>
    <t>Project Code</t>
  </si>
  <si>
    <t>Review date</t>
  </si>
  <si>
    <t>Creator</t>
  </si>
  <si>
    <t>Approver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</si>
  <si>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</si>
  <si>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</si>
  <si>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</si>
  <si>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</si>
  <si>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</si>
  <si>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</si>
  <si>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</si>
  <si>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</si>
  <si>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</si>
  <si>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</si>
  <si>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</si>
  <si>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</si>
  <si>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</si>
  <si>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</si>
  <si>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</si>
  <si>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</si>
  <si>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Test Management</t>
  </si>
  <si>
    <t>Test Strategy</t>
  </si>
  <si>
    <t>Master Schedule</t>
  </si>
  <si>
    <t>Appendix</t>
  </si>
  <si>
    <t>Reference Document</t>
  </si>
  <si>
    <t>Name</t>
  </si>
  <si>
    <t>0.5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</si>
  <si>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</si>
  <si>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</si>
  <si>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</si>
  <si>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</si>
  <si>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</si>
  <si>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</si>
  <si>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</si>
  <si>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</si>
  <si>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</si>
  <si>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</si>
  <si>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</si>
  <si>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</si>
  <si>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</si>
  <si>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</si>
  <si>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Suspension Criteria and Resumption Requirements</t>
  </si>
  <si>
    <t>Specify when to pause in a series of tests and requirements for resumption of test activities.</t>
  </si>
  <si>
    <t>Suspension Criteria</t>
  </si>
  <si>
    <t>Resumption Requirements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</si>
  <si>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</si>
  <si>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</si>
  <si>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</si>
  <si>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</si>
  <si>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</si>
  <si>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</si>
  <si>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Teseter</t>
  </si>
  <si>
    <t>Deliverables</t>
  </si>
  <si>
    <t>Listing of documents will be delivered of test process.</t>
  </si>
  <si>
    <t>Delivered date</t>
  </si>
  <si>
    <t>Delivered by</t>
  </si>
  <si>
    <t>Delivered to</t>
  </si>
  <si>
    <t>Test leader</t>
  </si>
  <si>
    <t>Test manager, Team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</si>
  <si>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</si>
  <si>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</si>
  <si>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</si>
  <si>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</si>
  <si>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</si>
  <si>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</si>
  <si>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</si>
  <si>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</si>
  <si>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</si>
  <si>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</si>
  <si>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</si>
  <si>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</si>
  <si>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</si>
  <si>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</si>
  <si>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</si>
  <si>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</si>
  <si>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</si>
  <si>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</si>
  <si>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</si>
  <si>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</si>
  <si>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</si>
  <si>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</si>
  <si>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</si>
  <si>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</si>
  <si>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</si>
  <si>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  <family val="2"/>
      </rPr>
      <t xml:space="preserve">
</t>
    </r>
    <r>
      <rPr>
        <sz val="9"/>
        <color rgb="FF000000"/>
        <rFont val="Arial"/>
        <family val="2"/>
      </rPr>
      <t>User acceptance testing</t>
    </r>
  </si>
  <si>
    <t>Test techniques</t>
  </si>
  <si>
    <t>x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</si>
  <si>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</si>
  <si>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</si>
  <si>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</si>
  <si>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</si>
  <si>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</si>
  <si>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Test environment</t>
  </si>
  <si>
    <t>Listing of environments use in test process.</t>
  </si>
  <si>
    <t>Environment</t>
  </si>
  <si>
    <t>Project Team</t>
  </si>
  <si>
    <t>Listing of all workers join the testing process</t>
  </si>
  <si>
    <t>Worker / Doer</t>
  </si>
  <si>
    <t>Position</t>
  </si>
  <si>
    <t>Responsibilities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</si>
  <si>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</si>
  <si>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</si>
  <si>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</si>
  <si>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</si>
  <si>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</si>
  <si>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</si>
  <si>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Duration</t>
  </si>
  <si>
    <t xml:space="preserve">Review </t>
  </si>
  <si>
    <t>Execute test and logs bug</t>
  </si>
  <si>
    <t>Term definition</t>
  </si>
  <si>
    <t>Term</t>
  </si>
  <si>
    <t>Definition/explanation</t>
  </si>
  <si>
    <t>Glossary</t>
  </si>
  <si>
    <t>Members</t>
  </si>
  <si>
    <t>Đảm bảo quy trình kiểm thử tuân thủ các tiêu chuẩn chất lượng đã đề ra.</t>
  </si>
  <si>
    <t>Nhóm kiểm thử</t>
  </si>
  <si>
    <t>Áp dụng cho mọi giai đoạn kiểm thử</t>
  </si>
  <si>
    <t>Đánh giá và phê duyệt các tài liệu kiểm thử trước khi thực hiện.</t>
  </si>
  <si>
    <t>Trưởng nhóm kiểm thử</t>
  </si>
  <si>
    <t>Đảm bảo tính chính xác và đầy đủ của tài liệu</t>
  </si>
  <si>
    <t>Thiết kế các trường hợp kiểm thử dựa trên yêu cầu SRS</t>
  </si>
  <si>
    <t xml:space="preserve">Đảm bảo bao phủ đầy đủ các yêu cầu của hệ thống
</t>
  </si>
  <si>
    <t>Tạo dữ liệu kiểm thử cho từng trường hợp kiểm thử</t>
  </si>
  <si>
    <t xml:space="preserve">Đảm bảo tính đa dạng và đại diện cho dữ liệu đầu vào
</t>
  </si>
  <si>
    <t>Tỷ lệ hoàn thành kiểm thử</t>
  </si>
  <si>
    <t>&gt;= 90%</t>
  </si>
  <si>
    <t>Đảm bảo hầu hết các trường hợp kiểm thử đều được thực hiện</t>
  </si>
  <si>
    <t>Tỷ lệ lỗi nghiêm trọng</t>
  </si>
  <si>
    <t>&lt; 5%</t>
  </si>
  <si>
    <t>Giảm thiểu lỗi nghiêm trọng ảnh hưởng đến hệ thống</t>
  </si>
  <si>
    <t>80% của các trường hợp kiểm thử hoàn thành</t>
  </si>
  <si>
    <t>Cao</t>
  </si>
  <si>
    <t>Thực hiện các trường hợp kiểm thử ưu tiên cao trước, sau đó tăng dần</t>
  </si>
  <si>
    <t>Bao phủ thành công các chức năng &gt;= 80%</t>
  </si>
  <si>
    <t>Trung bình</t>
  </si>
  <si>
    <t>Phần mềm đúng theo tài liệu yêu cầu (SRS)</t>
  </si>
  <si>
    <t>Khi có lỗi nghiêm trọng ảnh hưởng đến quá trình kiểm thử</t>
  </si>
  <si>
    <t>Tạm dừng để sửa lỗi trước khi tiếp tục kiểm thử</t>
  </si>
  <si>
    <t>Nghỉ Tết</t>
  </si>
  <si>
    <t>Tạm dừng cho đến khi vấn đề được giải quyết</t>
  </si>
  <si>
    <t>Đợi nhóm phát triển xử lý các yêu cầu</t>
  </si>
  <si>
    <t>Kỳ nghỉ đặc biệt làm gián đoạn cả phát triển và kiểm thử</t>
  </si>
  <si>
    <t>Nếu có vấn đề về mạng hoặc phần cứng trong tổ chức</t>
  </si>
  <si>
    <t>Nếu có nhiều yêu cầu chờ từ nhóm phát triển</t>
  </si>
  <si>
    <t>Khi vấn đề cụ thể đã được giải quyết và xác minh</t>
  </si>
  <si>
    <t>Tạo dữ liệu kiểm thử</t>
  </si>
  <si>
    <t>Thực hiện kiểm thử hệ thống</t>
  </si>
  <si>
    <t>Tạo báo cáo kiểm thử</t>
  </si>
  <si>
    <t xml:space="preserve">Xây dựng kế hoạch kiểm thử </t>
  </si>
  <si>
    <t xml:space="preserve">Thiết kế các chiến lược và trường hợp kiểm thử </t>
  </si>
  <si>
    <t xml:space="preserve">Tạo các trường hợp kiểm thử cụ thể </t>
  </si>
  <si>
    <t xml:space="preserve">Tạo dữ liệu kiểm thử </t>
  </si>
  <si>
    <t xml:space="preserve">Thực hiện kiểm thử hệ thống </t>
  </si>
  <si>
    <t xml:space="preserve">Tổng hợp danh sách lỗi </t>
  </si>
  <si>
    <t xml:space="preserve">Tạo báo cáo kiểm thử </t>
  </si>
  <si>
    <t>Sendo Payment System</t>
  </si>
  <si>
    <t>Đỗ Quang Huy</t>
  </si>
  <si>
    <t>SEN-PMT</t>
  </si>
  <si>
    <t>A</t>
  </si>
  <si>
    <t>Chính sách chung cho quá trình kiểm thử, thiết kế trường hợp kiểm thử, dữ liệu kiểm thử
Danh sách yêu cầu cần kiểm thử/không kiểm thử
Tiêu chí kết thúc cho quá trình kiểm thử
Tiêu chí tạm dừng và yêu cầu tiếp tục</t>
  </si>
  <si>
    <t>Phạm vi kiểm thử (Test Scope): Kiểm thử chức năng thanh toán bao gồm xác minh đơn hàng, xác nhận thanh toán, và theo dõi đơn hàng.
Kết quả mong muốn (Deliverable): Báo cáo kiểm thử với thông tin chi tiết về các lỗi, mức độ ưu tiên và trạng thái của từng lỗi.
Phương pháp quản lý (Management Method): Sử dụng công cụ quản lý như JIRA để theo dõi và quản lý các vấn đề phát sinh trong quá trình kiểm thử.
Rủi ro (Risk): Nguy cơ hệ thống bị tắc nghẽn khi có lượng truy cập lớn, rủi ro về bảo mật thông tin thanh toán.
Giả định (Assumption): Hệ thống và môi trường kiểm thử sẽ hoạt động ổn định trong suốt quá trình kiểm thử.
Kế hoạch đào tạo (Training Plan): Đào tạo nhóm kiểm thử về cách sử dụng công cụ kiểm thử và các kịch bản kiểm thử đặc biệt cho hệ thống thanh toán.</t>
  </si>
  <si>
    <t>Sendo_Payment_SRS_v1.0</t>
  </si>
  <si>
    <t>SRS document</t>
  </si>
  <si>
    <t xml:space="preserve">Linh hoạt và dễ thích ứng
</t>
  </si>
  <si>
    <t xml:space="preserve">Theo dõi và xử lý lỗi hiệu quả
</t>
  </si>
  <si>
    <t xml:space="preserve">Giám sát tiến độ kiểm thử
</t>
  </si>
  <si>
    <t>Tổ chức khóa đào tạo để nâng cao kỹ năng cho các thành viên</t>
  </si>
  <si>
    <t>Chấp nhận rủi ro này</t>
  </si>
  <si>
    <t xml:space="preserve"> Đặt mức ưu tiên cho mỗi trường hợp kiểm thử và thực hiện các trường hợp có ưu tiên cao nhất</t>
  </si>
  <si>
    <t>Tổ chức buổi họp để phân tích yêu cầu trước khi bắt đầu kiểm thử</t>
  </si>
  <si>
    <t>Chấp nhận rủi ro</t>
  </si>
  <si>
    <t>1. Liên hệ với tổ chức đào tạo
2. Tham gia đào tạo
3. Kiểm tra chất lượng</t>
  </si>
  <si>
    <t xml:space="preserve">Liên lạc với nhóm phát triển
</t>
  </si>
  <si>
    <t>1. Xác định mức độ ưu tiên
2. Thực hiện theo ưu tiên</t>
  </si>
  <si>
    <t>1. Tổ chức buổi họp
2. Phân tích yêu cầu</t>
  </si>
  <si>
    <t xml:space="preserve"> Tăng giờ làm để bù đắp tiến độ</t>
  </si>
  <si>
    <t xml:space="preserve">Đào tạo về cách thiết kế và tối ưu hóa trường hợp kiểm thử </t>
  </si>
  <si>
    <t xml:space="preserve">Sử dụng công cụ JIRA để theo dõi và quản lý lỗi </t>
  </si>
  <si>
    <t xml:space="preserve">Giới thiệu về quy trình làm việc Agile trong kiểm thử </t>
  </si>
  <si>
    <t xml:space="preserve">Test Leader </t>
  </si>
  <si>
    <t xml:space="preserve">Agile Coach </t>
  </si>
  <si>
    <t xml:space="preserve">Tạo kế hoạch kiểm thử </t>
  </si>
  <si>
    <t>Tạo thiết kế kiểm thử</t>
  </si>
  <si>
    <t xml:space="preserve"> Tạo các trường hợp kiểm thử</t>
  </si>
  <si>
    <t>Danh sách lỗi</t>
  </si>
  <si>
    <t>Kế hoạch kiểm thử</t>
  </si>
  <si>
    <t>Các trường hợp kiểm thử</t>
  </si>
  <si>
    <t>Nhật ký lỗi</t>
  </si>
  <si>
    <t>Báo cáo kiểm thử</t>
  </si>
  <si>
    <t xml:space="preserve"> Lỗi</t>
  </si>
  <si>
    <t>Báo Cáo Kiểm Thử</t>
  </si>
  <si>
    <t>Tài Liệu Kiểm Thử</t>
  </si>
  <si>
    <t>Báo cáo thường xuyên và cập nhật hàng ngày</t>
  </si>
  <si>
    <t>Tổ chức lưu trữ và chia sẻ trên hệ thống quản lý tài liệu</t>
  </si>
  <si>
    <t xml:space="preserve"> Sử dụng công cụ theo dõi lỗi, ví dụ: JIRA hoặc Excel</t>
  </si>
  <si>
    <t xml:space="preserve">Thành viên thiếu kinh nghiệm trong kiểm thử phần mềm </t>
  </si>
  <si>
    <t xml:space="preserve">Đội phát triển thay đổi mã nguồn làm dừng quá trình kiểm thử </t>
  </si>
  <si>
    <t xml:space="preserve">Lịch trình dự án quá gấp, khó hoàn thành kịp thời gian </t>
  </si>
  <si>
    <t xml:space="preserve">Thành viên hiểu nhầm yêu cầu </t>
  </si>
  <si>
    <t xml:space="preserve">Thành viên làm việc không hiệu quả sau kỳ nghỉ Tết </t>
  </si>
  <si>
    <t>Hệ Thống</t>
  </si>
  <si>
    <t>Dữ Liệu</t>
  </si>
  <si>
    <t>Hệ thống sẽ được chuẩn bị đầy đủ để thực hiện kiểm thử</t>
  </si>
  <si>
    <t xml:space="preserve"> Dữ liệu kiểm thử sẽ sẵn sàng trước khi bắt đầu quá trình kiểm thử</t>
  </si>
  <si>
    <t xml:space="preserve">Đào tạo cơ bản về kiểm thử phần mềm </t>
  </si>
  <si>
    <t xml:space="preserve">Sử dụng công cụ JIRA </t>
  </si>
  <si>
    <t xml:space="preserve">Quy trình kiểm thử và báo cáo lỗi </t>
  </si>
  <si>
    <t xml:space="preserve">Tất cả các chức năng của hệ thống thanh toán Sendo, được mô tả trong tài liệu thiết kế hệ thống, kiểm thử theo thứ tự ưu tiên </t>
  </si>
  <si>
    <t xml:space="preserve">Kiểm thử các tính năng ưu tiên cao nhất trước
</t>
  </si>
  <si>
    <t>Tiêu chuẩn Sendo</t>
  </si>
  <si>
    <t>Windows 10 64-bit, macOS 10.14.5, Android 6.0 trở lên
Mac10.14.5
Android 6.0 or higher</t>
  </si>
  <si>
    <t>Chrome (v90.0+), Firefox (v88.0+), Edge (v89.0+)</t>
  </si>
  <si>
    <t>PostgreSQL, Redis</t>
  </si>
  <si>
    <t>Chrome, Firefox, Safari</t>
  </si>
  <si>
    <t>Mạng LAN, Wi-Fi</t>
  </si>
  <si>
    <t>Máy tính xách tay, Máy tính bảng, Điện thoại thông minh</t>
  </si>
  <si>
    <t xml:space="preserve">Phần Cứng </t>
  </si>
  <si>
    <t xml:space="preserve">Hệ Điều Hành </t>
  </si>
  <si>
    <t xml:space="preserve">Phần Mềm </t>
  </si>
  <si>
    <t xml:space="preserve">Cơ Sở Dữ Liệu </t>
  </si>
  <si>
    <t xml:space="preserve">Trình Duyệt </t>
  </si>
  <si>
    <t xml:space="preserve">Cấu Hình Mạng </t>
  </si>
  <si>
    <t>Kiểm Thử Hộp Trắng</t>
  </si>
  <si>
    <t>Kiểm Thử Hộp Đen</t>
  </si>
  <si>
    <t>Xác định cấp độ kiểm thử, loại kiểm thử, môi trường kiểm thử, dữ liệu kiểm thử và môi trường cho kiểm thử</t>
  </si>
  <si>
    <t>Giới thiệu và xác định nhóm, lịch trình tổng thể cho kiểm thử.</t>
  </si>
  <si>
    <t>Mô tả và định nghĩa chi tiết về cấp độ kiểm thử, loại hình và kỹ thuật.
Danh sách các thuật ngữ và định nghĩa/giải thích.</t>
  </si>
  <si>
    <t>30/10/2024</t>
  </si>
  <si>
    <t>Start day from 26/10/2024</t>
  </si>
  <si>
    <t>October</t>
  </si>
  <si>
    <t>Tóm tắt đơn hàng -&gt; Hiển thị danh sách sản phẩm -&gt; Hiển thị chi tiết sản phẩm</t>
  </si>
  <si>
    <t>Tóm tắt đơn hàng -&gt; Hiển thị danh sách sản phẩm -&gt; Hiển thị tổng chi phí</t>
  </si>
  <si>
    <t>Địa chỉ nhận hàng -&gt; Chọn địa chỉ nhận hàng -&gt; Chọn địa chỉ đã lưu</t>
  </si>
  <si>
    <t>Địa chỉ nhận hàng -&gt; Chọn địa chỉ nhận hàng -&gt; Thêm địa chỉ mới</t>
  </si>
  <si>
    <t>Địa chỉ nhận hàng -&gt; Chỉnh sửa hoặc xóa địa chỉ -&gt; Chỉnh sửa địa chỉ</t>
  </si>
  <si>
    <t>Phương thức giao hàng -&gt; Chọn phương thức giao hàng -&gt; Giao hàng tiêu chuẩn</t>
  </si>
  <si>
    <t>Phương thức giao hàng -&gt; Chọn phương thức giao hàng -&gt; Giao hàng nhanh</t>
  </si>
  <si>
    <t>Phương thức giao hàng -&gt; Chọn phương thức giao hàng -&gt; Hiển thị chi phí và thời gian</t>
  </si>
  <si>
    <t>Phương thức giao hàng -&gt; Chọn thời gian giao hàng cụ thể -&gt; Thời gian trong phạm vi hỗ trợ</t>
  </si>
  <si>
    <t>Phương thức thanh toán -&gt; Chọn phương thức thanh toán -&gt; COD</t>
  </si>
  <si>
    <t>Phương thức thanh toán -&gt; Chọn phương thức thanh toán -&gt; Ví MoMo</t>
  </si>
  <si>
    <t>Phương thức thanh toán -&gt; Chọn phương thức thanh toán -&gt; ZaloPay</t>
  </si>
  <si>
    <t>Phương thức thanh toán -&gt; Chọn phương thức thanh toán -&gt; VNPAY</t>
  </si>
  <si>
    <t>Phương thức thanh toán -&gt; Chọn phương thức thanh toán -&gt; SenPay</t>
  </si>
  <si>
    <t>Phương thức thanh toán -&gt; Chọn phương thức thanh toán -&gt; Thẻ tín dụng/ghi nợ</t>
  </si>
  <si>
    <t>Phương thức thanh toán -&gt; Thanh toán trả sau -&gt; Thanh toán trả sau</t>
  </si>
  <si>
    <t>Phương thức thanh toán -&gt; Liên kết ví điện tử -&gt; Liên kết ví với tài khoản</t>
  </si>
  <si>
    <t>Mã giảm giá và khuyến mãi -&gt; Nhập mã giảm giá -&gt; Nhập mã hợp lệ</t>
  </si>
  <si>
    <t>Mã giảm giá và khuyến mãi -&gt; Nhập mã giảm giá -&gt; Nhập mã không hợp lệ</t>
  </si>
  <si>
    <t>Mã giảm giá và khuyến mãi -&gt; Chọn mã khuyến mãi khả dụng -&gt; Chọn mã từ danh sách khả dụng</t>
  </si>
  <si>
    <t>Xác nhận và theo dõi đơn hàng -&gt; Theo dõi tình trạng đơn hàng -&gt; Nhận thông báo qua email/ứng dụng</t>
  </si>
  <si>
    <t>Xác nhận và theo dõi đơn hàng -&gt; Nhận thông báo xác nhận -&gt; Hiển thị thông tin giao hàng</t>
  </si>
  <si>
    <t>Xử lý thanh toán -&gt; Xử lý giao dịch thanh toán -&gt; Tích hợp với cổng thanh toán</t>
  </si>
  <si>
    <t>Xử lý thanh toán -&gt; Xử lý giao dịch thanh toán -&gt; Chuyển hướng tới ví điện tử</t>
  </si>
  <si>
    <t>Xử lý thanh toán -&gt; Thanh toán khi nhận hàng (COD) -&gt; Lưu và xác nhận đơn hàng</t>
  </si>
  <si>
    <t>Quang Huy</t>
  </si>
  <si>
    <t xml:space="preserve">Create test plan
Execute test and log bugs
Create test design
Create test case
Evaluting exit criteria &amp; Test report
Review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</si>
</sst>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[$-409]d\-mmm\-yyyy"/>
  </numFmts>
  <fonts count="43">
    <font>
      <sz val="9"/>
      <color rgb="FF000000"/>
      <name val="Calibri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theme="1"/>
      <name val="Tahoma"/>
      <family val="2"/>
    </font>
    <font>
      <sz val="9"/>
      <name val="Calibri"/>
      <family val="2"/>
    </font>
    <font>
      <b/>
      <sz val="9"/>
      <color rgb="FF0000FF"/>
      <name val="Tahoma"/>
      <family val="2"/>
    </font>
    <font>
      <b/>
      <sz val="9"/>
      <color theme="1"/>
      <name val="Tahoma"/>
      <family val="2"/>
    </font>
    <font>
      <b/>
      <sz val="10"/>
      <color rgb="FF000080"/>
      <name val="Tahoma"/>
      <family val="2"/>
    </font>
    <font>
      <i/>
      <sz val="10"/>
      <color theme="1"/>
      <name val="Tahoma"/>
      <family val="2"/>
    </font>
    <font>
      <b/>
      <sz val="10"/>
      <color theme="1"/>
      <name val="Tahoma"/>
      <family val="2"/>
    </font>
    <font>
      <u/>
      <sz val="10"/>
      <color rgb="FF0000FF"/>
      <name val="Tahoma"/>
      <family val="2"/>
    </font>
    <font>
      <sz val="10"/>
      <color theme="1"/>
      <name val="Arial"/>
      <family val="2"/>
    </font>
    <font>
      <b/>
      <sz val="20"/>
      <color rgb="FF000080"/>
      <name val="Arial"/>
      <family val="2"/>
    </font>
    <font>
      <sz val="9"/>
      <color theme="1"/>
      <name val="Arial"/>
      <family val="2"/>
    </font>
    <font>
      <b/>
      <u/>
      <sz val="10"/>
      <color rgb="FF000080"/>
      <name val="Tahoma"/>
      <family val="2"/>
    </font>
    <font>
      <b/>
      <u/>
      <sz val="10"/>
      <color rgb="FFFF6600"/>
      <name val="Tahoma"/>
      <family val="2"/>
    </font>
    <font>
      <i/>
      <sz val="10"/>
      <color theme="1"/>
      <name val="Arial"/>
      <family val="2"/>
    </font>
    <font>
      <b/>
      <sz val="10"/>
      <color rgb="FFFF6600"/>
      <name val="Tahoma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-apple-system"/>
    </font>
    <font>
      <b/>
      <sz val="9"/>
      <color rgb="FFFFFFFF"/>
      <name val="MS PGothic"/>
      <family val="2"/>
    </font>
    <font>
      <sz val="10"/>
      <color theme="1"/>
      <name val="MS PGothic"/>
      <family val="2"/>
    </font>
    <font>
      <sz val="10"/>
      <color rgb="FF000000"/>
      <name val="Monospace"/>
    </font>
    <font>
      <b/>
      <sz val="18"/>
      <color theme="1"/>
      <name val="Arial"/>
      <family val="2"/>
    </font>
    <font>
      <sz val="12"/>
      <color rgb="FF000000"/>
      <name val="Menlo"/>
    </font>
    <font>
      <u/>
      <sz val="10"/>
      <color rgb="FF0000FF"/>
      <name val="Arial"/>
      <family val="2"/>
    </font>
    <font>
      <sz val="11"/>
      <color rgb="FF000000"/>
      <name val="Inconsolata"/>
    </font>
    <font>
      <sz val="9"/>
      <color rgb="FF000000"/>
      <name val="Arial"/>
      <family val="2"/>
    </font>
    <font>
      <sz val="10"/>
      <color rgb="FFFF0000"/>
      <name val="Arial"/>
      <family val="2"/>
    </font>
    <font>
      <b/>
      <sz val="20"/>
      <color rgb="FF000000"/>
      <name val="Tahoma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Arial"/>
      <family val="2"/>
    </font>
    <font>
      <sz val="10"/>
      <color rgb="FF660066"/>
      <name val="Arial"/>
      <family val="2"/>
    </font>
    <font>
      <sz val="10"/>
      <color rgb="FF000000"/>
      <name val="Arial"/>
      <family val="2"/>
    </font>
    <font>
      <sz val="11"/>
      <color rgb="FF242729"/>
      <name val="Arial"/>
      <family val="2"/>
    </font>
    <font>
      <sz val="9"/>
      <color rgb="FF00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15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thin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/>
      <right style="medium">
        <color indexed="64"/>
      </right>
      <top style="hair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23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19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2" borderId="1" xfId="0" applyFont="1" applyFill="1" applyBorder="1"/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3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9" fillId="3" borderId="37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9" fillId="3" borderId="38" xfId="0" applyFont="1" applyFill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64" fontId="12" fillId="0" borderId="47" xfId="0" applyNumberFormat="1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9" fillId="3" borderId="37" xfId="0" applyFont="1" applyFill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0" fontId="9" fillId="0" borderId="66" xfId="0" applyFont="1" applyBorder="1" applyAlignment="1">
      <alignment vertical="center"/>
    </xf>
    <xf numFmtId="0" fontId="12" fillId="0" borderId="67" xfId="0" applyFont="1" applyBorder="1" applyAlignment="1">
      <alignment vertical="center"/>
    </xf>
    <xf numFmtId="0" fontId="12" fillId="0" borderId="68" xfId="0" applyFont="1" applyBorder="1" applyAlignment="1">
      <alignment vertical="center"/>
    </xf>
    <xf numFmtId="0" fontId="19" fillId="3" borderId="69" xfId="0" applyFont="1" applyFill="1" applyBorder="1" applyAlignment="1">
      <alignment horizontal="center" vertical="center"/>
    </xf>
    <xf numFmtId="0" fontId="12" fillId="0" borderId="47" xfId="0" applyFont="1" applyBorder="1" applyAlignment="1">
      <alignment horizontal="center" vertical="center" wrapText="1"/>
    </xf>
    <xf numFmtId="0" fontId="19" fillId="3" borderId="17" xfId="0" applyFont="1" applyFill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22" fillId="3" borderId="17" xfId="0" applyFont="1" applyFill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5" fontId="12" fillId="0" borderId="76" xfId="0" applyNumberFormat="1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9" fillId="3" borderId="38" xfId="0" applyFont="1" applyFill="1" applyBorder="1" applyAlignment="1">
      <alignment horizontal="right" vertical="center" wrapText="1"/>
    </xf>
    <xf numFmtId="0" fontId="19" fillId="3" borderId="79" xfId="0" applyFont="1" applyFill="1" applyBorder="1" applyAlignment="1">
      <alignment horizontal="left" vertical="center" wrapText="1"/>
    </xf>
    <xf numFmtId="0" fontId="12" fillId="0" borderId="72" xfId="0" applyFont="1" applyBorder="1" applyAlignment="1">
      <alignment horizontal="left" vertical="center" wrapText="1"/>
    </xf>
    <xf numFmtId="0" fontId="12" fillId="0" borderId="31" xfId="0" applyFont="1" applyBorder="1" applyAlignment="1">
      <alignment horizontal="left" vertical="center" wrapText="1"/>
    </xf>
    <xf numFmtId="0" fontId="12" fillId="0" borderId="32" xfId="0" applyFont="1" applyBorder="1" applyAlignment="1">
      <alignment horizontal="left" vertical="center" wrapText="1"/>
    </xf>
    <xf numFmtId="0" fontId="19" fillId="3" borderId="17" xfId="0" applyFont="1" applyFill="1" applyBorder="1" applyAlignment="1">
      <alignment horizontal="center" vertical="center" wrapText="1"/>
    </xf>
    <xf numFmtId="0" fontId="25" fillId="5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27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4" fontId="12" fillId="0" borderId="0" xfId="0" applyNumberFormat="1" applyFont="1" applyAlignment="1">
      <alignment horizontal="left" vertical="center" wrapText="1"/>
    </xf>
    <xf numFmtId="14" fontId="12" fillId="0" borderId="0" xfId="0" applyNumberFormat="1" applyFont="1" applyAlignment="1">
      <alignment horizontal="center" vertical="center" wrapText="1"/>
    </xf>
    <xf numFmtId="14" fontId="12" fillId="0" borderId="0" xfId="0" applyNumberFormat="1" applyFont="1" applyAlignment="1">
      <alignment horizontal="left" vertical="top" wrapText="1"/>
    </xf>
    <xf numFmtId="0" fontId="12" fillId="0" borderId="57" xfId="0" applyFont="1" applyBorder="1" applyAlignment="1">
      <alignment horizontal="left" vertical="center"/>
    </xf>
    <xf numFmtId="0" fontId="29" fillId="0" borderId="0" xfId="0" applyFont="1" applyAlignment="1">
      <alignment vertical="center"/>
    </xf>
    <xf numFmtId="0" fontId="12" fillId="0" borderId="60" xfId="0" applyFont="1" applyBorder="1" applyAlignment="1">
      <alignment horizontal="left" vertical="center"/>
    </xf>
    <xf numFmtId="0" fontId="12" fillId="0" borderId="86" xfId="0" applyFont="1" applyBorder="1" applyAlignment="1">
      <alignment horizontal="center" vertical="center"/>
    </xf>
    <xf numFmtId="0" fontId="12" fillId="0" borderId="87" xfId="0" applyFont="1" applyBorder="1" applyAlignment="1">
      <alignment horizontal="left" vertical="center"/>
    </xf>
    <xf numFmtId="0" fontId="12" fillId="0" borderId="88" xfId="0" applyFont="1" applyBorder="1" applyAlignment="1">
      <alignment horizontal="center" vertical="center"/>
    </xf>
    <xf numFmtId="0" fontId="12" fillId="0" borderId="89" xfId="0" applyFont="1" applyBorder="1" applyAlignment="1">
      <alignment horizontal="left" vertical="center"/>
    </xf>
    <xf numFmtId="0" fontId="12" fillId="0" borderId="67" xfId="0" applyFont="1" applyBorder="1" applyAlignment="1">
      <alignment horizontal="center" vertical="center"/>
    </xf>
    <xf numFmtId="0" fontId="12" fillId="0" borderId="90" xfId="0" applyFont="1" applyBorder="1" applyAlignment="1">
      <alignment horizontal="left" vertical="center"/>
    </xf>
    <xf numFmtId="0" fontId="19" fillId="0" borderId="91" xfId="0" applyFont="1" applyBorder="1" applyAlignment="1">
      <alignment horizontal="center" vertical="center"/>
    </xf>
    <xf numFmtId="0" fontId="19" fillId="3" borderId="69" xfId="0" applyFont="1" applyFill="1" applyBorder="1" applyAlignment="1">
      <alignment horizontal="left" vertical="top" wrapText="1"/>
    </xf>
    <xf numFmtId="0" fontId="19" fillId="0" borderId="84" xfId="0" applyFont="1" applyBorder="1" applyAlignment="1">
      <alignment horizontal="center" vertical="center"/>
    </xf>
    <xf numFmtId="0" fontId="12" fillId="0" borderId="47" xfId="0" applyFont="1" applyBorder="1" applyAlignment="1">
      <alignment horizontal="left" vertical="center"/>
    </xf>
    <xf numFmtId="164" fontId="12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2" borderId="1" xfId="0" applyFont="1" applyFill="1" applyBorder="1" applyAlignment="1">
      <alignment vertical="center"/>
    </xf>
    <xf numFmtId="0" fontId="19" fillId="0" borderId="47" xfId="0" applyFont="1" applyBorder="1" applyAlignment="1">
      <alignment horizontal="right" vertical="center"/>
    </xf>
    <xf numFmtId="0" fontId="19" fillId="0" borderId="47" xfId="0" applyFont="1" applyBorder="1" applyAlignment="1">
      <alignment horizontal="left" vertical="top" wrapText="1"/>
    </xf>
    <xf numFmtId="0" fontId="12" fillId="0" borderId="47" xfId="0" applyFont="1" applyBorder="1" applyAlignment="1">
      <alignment horizontal="left" vertical="top" wrapText="1"/>
    </xf>
    <xf numFmtId="0" fontId="12" fillId="7" borderId="1" xfId="0" applyFont="1" applyFill="1" applyBorder="1" applyAlignment="1">
      <alignment vertical="center"/>
    </xf>
    <xf numFmtId="0" fontId="19" fillId="0" borderId="47" xfId="0" applyFont="1" applyBorder="1" applyAlignment="1">
      <alignment horizontal="left" vertical="center"/>
    </xf>
    <xf numFmtId="0" fontId="33" fillId="6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34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0" fillId="3" borderId="100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2" fillId="0" borderId="31" xfId="0" applyFont="1" applyBorder="1" applyAlignment="1">
      <alignment vertical="top" wrapText="1"/>
    </xf>
    <xf numFmtId="0" fontId="12" fillId="0" borderId="32" xfId="0" applyFont="1" applyBorder="1" applyAlignment="1">
      <alignment vertical="top" wrapText="1"/>
    </xf>
    <xf numFmtId="0" fontId="35" fillId="0" borderId="73" xfId="0" applyFont="1" applyBorder="1" applyAlignment="1">
      <alignment horizontal="center" vertical="center" wrapText="1"/>
    </xf>
    <xf numFmtId="0" fontId="36" fillId="0" borderId="73" xfId="0" applyFont="1" applyBorder="1" applyAlignment="1">
      <alignment vertical="top" wrapText="1"/>
    </xf>
    <xf numFmtId="0" fontId="1" fillId="0" borderId="73" xfId="0" applyFont="1" applyBorder="1" applyAlignment="1">
      <alignment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91" xfId="0" applyFont="1" applyBorder="1" applyAlignment="1">
      <alignment horizontal="center" vertical="center" wrapText="1"/>
    </xf>
    <xf numFmtId="0" fontId="12" fillId="0" borderId="91" xfId="0" applyFont="1" applyBorder="1" applyAlignment="1">
      <alignment vertical="top" wrapText="1"/>
    </xf>
    <xf numFmtId="0" fontId="12" fillId="0" borderId="73" xfId="0" applyFont="1" applyBorder="1" applyAlignment="1">
      <alignment vertical="center" wrapText="1"/>
    </xf>
    <xf numFmtId="0" fontId="10" fillId="3" borderId="69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4" fillId="0" borderId="73" xfId="0" applyFont="1" applyBorder="1" applyAlignment="1">
      <alignment horizontal="center" vertical="center" wrapText="1"/>
    </xf>
    <xf numFmtId="0" fontId="12" fillId="0" borderId="73" xfId="0" applyFont="1" applyBorder="1" applyAlignment="1">
      <alignment vertical="top" wrapText="1"/>
    </xf>
    <xf numFmtId="0" fontId="0" fillId="0" borderId="101" xfId="0" applyBorder="1" applyAlignment="1">
      <alignment vertical="center" wrapText="1"/>
    </xf>
    <xf numFmtId="0" fontId="0" fillId="0" borderId="101" xfId="0" applyBorder="1" applyAlignment="1">
      <alignment vertical="center"/>
    </xf>
    <xf numFmtId="0" fontId="19" fillId="3" borderId="106" xfId="0" applyFont="1" applyFill="1" applyBorder="1" applyAlignment="1">
      <alignment horizontal="center" vertical="center"/>
    </xf>
    <xf numFmtId="0" fontId="19" fillId="3" borderId="107" xfId="0" applyFont="1" applyFill="1" applyBorder="1" applyAlignment="1">
      <alignment horizontal="center" vertical="center"/>
    </xf>
    <xf numFmtId="0" fontId="19" fillId="3" borderId="108" xfId="0" applyFont="1" applyFill="1" applyBorder="1" applyAlignment="1">
      <alignment horizontal="center" vertical="center"/>
    </xf>
    <xf numFmtId="0" fontId="19" fillId="3" borderId="109" xfId="0" applyFont="1" applyFill="1" applyBorder="1" applyAlignment="1">
      <alignment horizontal="center" vertical="center"/>
    </xf>
    <xf numFmtId="0" fontId="0" fillId="0" borderId="110" xfId="0" applyBorder="1" applyAlignment="1">
      <alignment vertical="center" wrapText="1"/>
    </xf>
    <xf numFmtId="0" fontId="0" fillId="0" borderId="111" xfId="0" applyBorder="1" applyAlignment="1">
      <alignment vertical="center" wrapText="1"/>
    </xf>
    <xf numFmtId="0" fontId="0" fillId="0" borderId="112" xfId="0" applyBorder="1" applyAlignment="1">
      <alignment vertical="center" wrapText="1"/>
    </xf>
    <xf numFmtId="0" fontId="0" fillId="0" borderId="113" xfId="0" applyBorder="1" applyAlignment="1">
      <alignment vertical="center" wrapText="1"/>
    </xf>
    <xf numFmtId="0" fontId="0" fillId="0" borderId="114" xfId="0" applyBorder="1" applyAlignment="1">
      <alignment vertical="center" wrapText="1"/>
    </xf>
    <xf numFmtId="0" fontId="19" fillId="3" borderId="115" xfId="0" applyFont="1" applyFill="1" applyBorder="1" applyAlignment="1">
      <alignment horizontal="center" vertical="center"/>
    </xf>
    <xf numFmtId="0" fontId="19" fillId="3" borderId="116" xfId="0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left" vertical="top" wrapText="1"/>
    </xf>
    <xf numFmtId="0" fontId="12" fillId="0" borderId="37" xfId="0" applyFont="1" applyBorder="1" applyAlignment="1">
      <alignment horizontal="left" vertical="top" wrapText="1"/>
    </xf>
    <xf numFmtId="0" fontId="19" fillId="3" borderId="122" xfId="0" applyFont="1" applyFill="1" applyBorder="1" applyAlignment="1">
      <alignment horizontal="center" vertical="center"/>
    </xf>
    <xf numFmtId="0" fontId="12" fillId="0" borderId="124" xfId="0" applyFont="1" applyBorder="1" applyAlignment="1">
      <alignment horizontal="center" vertical="center" wrapText="1"/>
    </xf>
    <xf numFmtId="0" fontId="12" fillId="0" borderId="125" xfId="0" applyFont="1" applyBorder="1" applyAlignment="1">
      <alignment horizontal="left" vertical="center" wrapText="1"/>
    </xf>
    <xf numFmtId="0" fontId="12" fillId="0" borderId="110" xfId="0" applyFont="1" applyBorder="1" applyAlignment="1">
      <alignment horizontal="center" vertical="center"/>
    </xf>
    <xf numFmtId="0" fontId="12" fillId="0" borderId="112" xfId="0" applyFont="1" applyBorder="1" applyAlignment="1">
      <alignment horizontal="center" vertical="center"/>
    </xf>
    <xf numFmtId="0" fontId="0" fillId="0" borderId="113" xfId="0" applyBorder="1" applyAlignment="1">
      <alignment vertical="center"/>
    </xf>
    <xf numFmtId="0" fontId="19" fillId="3" borderId="108" xfId="0" applyFont="1" applyFill="1" applyBorder="1" applyAlignment="1">
      <alignment vertical="center"/>
    </xf>
    <xf numFmtId="0" fontId="19" fillId="3" borderId="109" xfId="0" applyFont="1" applyFill="1" applyBorder="1" applyAlignment="1">
      <alignment vertical="center"/>
    </xf>
    <xf numFmtId="0" fontId="2" fillId="2" borderId="24" xfId="0" applyFont="1" applyFill="1" applyBorder="1" applyAlignment="1">
      <alignment horizontal="center" vertical="center"/>
    </xf>
    <xf numFmtId="0" fontId="7" fillId="3" borderId="102" xfId="0" applyFont="1" applyFill="1" applyBorder="1" applyAlignment="1">
      <alignment horizontal="center" vertical="center"/>
    </xf>
    <xf numFmtId="0" fontId="7" fillId="3" borderId="105" xfId="0" applyFont="1" applyFill="1" applyBorder="1" applyAlignment="1">
      <alignment horizontal="center" vertical="center"/>
    </xf>
    <xf numFmtId="164" fontId="1" fillId="0" borderId="129" xfId="0" applyNumberFormat="1" applyFont="1" applyBorder="1" applyAlignment="1">
      <alignment horizontal="left" vertical="center"/>
    </xf>
    <xf numFmtId="49" fontId="1" fillId="0" borderId="130" xfId="0" applyNumberFormat="1" applyFont="1" applyBorder="1" applyAlignment="1">
      <alignment horizontal="center" vertical="center"/>
    </xf>
    <xf numFmtId="0" fontId="0" fillId="0" borderId="131" xfId="0" applyBorder="1" applyAlignment="1">
      <alignment vertical="center"/>
    </xf>
    <xf numFmtId="0" fontId="1" fillId="0" borderId="130" xfId="0" applyFont="1" applyBorder="1" applyAlignment="1">
      <alignment horizontal="center" vertical="center"/>
    </xf>
    <xf numFmtId="14" fontId="9" fillId="0" borderId="134" xfId="0" applyNumberFormat="1" applyFont="1" applyBorder="1" applyAlignment="1">
      <alignment horizontal="right" vertical="center" wrapText="1"/>
    </xf>
    <xf numFmtId="49" fontId="1" fillId="0" borderId="135" xfId="0" applyNumberFormat="1" applyFont="1" applyBorder="1" applyAlignment="1">
      <alignment horizontal="center" vertical="center"/>
    </xf>
    <xf numFmtId="0" fontId="1" fillId="0" borderId="135" xfId="0" applyFont="1" applyBorder="1" applyAlignment="1">
      <alignment horizontal="left" vertical="center" wrapText="1"/>
    </xf>
    <xf numFmtId="0" fontId="1" fillId="0" borderId="135" xfId="0" applyFont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10" fillId="2" borderId="24" xfId="0" applyFont="1" applyFill="1" applyBorder="1"/>
    <xf numFmtId="0" fontId="1" fillId="2" borderId="24" xfId="0" applyFont="1" applyFill="1" applyBorder="1"/>
    <xf numFmtId="15" fontId="1" fillId="2" borderId="24" xfId="0" applyNumberFormat="1" applyFont="1" applyFill="1" applyBorder="1"/>
    <xf numFmtId="0" fontId="12" fillId="0" borderId="55" xfId="0" applyFont="1" applyBorder="1" applyAlignment="1">
      <alignment horizontal="left" vertical="top"/>
    </xf>
    <xf numFmtId="0" fontId="12" fillId="0" borderId="58" xfId="0" applyFont="1" applyBorder="1" applyAlignment="1">
      <alignment horizontal="left" vertical="top"/>
    </xf>
    <xf numFmtId="0" fontId="12" fillId="0" borderId="62" xfId="0" applyFont="1" applyBorder="1" applyAlignment="1">
      <alignment horizontal="left" vertical="top"/>
    </xf>
    <xf numFmtId="0" fontId="37" fillId="0" borderId="17" xfId="0" applyFont="1" applyBorder="1" applyAlignment="1">
      <alignment vertical="center"/>
    </xf>
    <xf numFmtId="0" fontId="39" fillId="2" borderId="17" xfId="0" applyFont="1" applyFill="1" applyBorder="1" applyAlignment="1">
      <alignment vertical="center"/>
    </xf>
    <xf numFmtId="0" fontId="40" fillId="2" borderId="1" xfId="0" applyFont="1" applyFill="1" applyBorder="1" applyAlignment="1">
      <alignment horizontal="left" vertical="center"/>
    </xf>
    <xf numFmtId="0" fontId="7" fillId="3" borderId="141" xfId="0" applyFont="1" applyFill="1" applyBorder="1" applyAlignment="1">
      <alignment horizontal="center" vertical="center"/>
    </xf>
    <xf numFmtId="0" fontId="1" fillId="0" borderId="145" xfId="0" applyFont="1" applyBorder="1" applyAlignment="1">
      <alignment horizontal="left" vertical="center"/>
    </xf>
    <xf numFmtId="0" fontId="0" fillId="0" borderId="128" xfId="0" applyBorder="1" applyAlignment="1">
      <alignment vertical="center" wrapText="1"/>
    </xf>
    <xf numFmtId="14" fontId="1" fillId="0" borderId="149" xfId="0" applyNumberFormat="1" applyFont="1" applyBorder="1" applyAlignment="1">
      <alignment vertical="center"/>
    </xf>
    <xf numFmtId="0" fontId="1" fillId="0" borderId="150" xfId="0" applyFont="1" applyBorder="1" applyAlignment="1">
      <alignment vertical="center"/>
    </xf>
    <xf numFmtId="0" fontId="12" fillId="6" borderId="23" xfId="0" applyFont="1" applyFill="1" applyBorder="1" applyAlignment="1">
      <alignment vertical="center"/>
    </xf>
    <xf numFmtId="14" fontId="12" fillId="0" borderId="56" xfId="0" applyNumberFormat="1" applyFont="1" applyBorder="1" applyAlignment="1">
      <alignment horizontal="center" vertical="center"/>
    </xf>
    <xf numFmtId="14" fontId="12" fillId="0" borderId="59" xfId="0" applyNumberFormat="1" applyFont="1" applyBorder="1" applyAlignment="1">
      <alignment horizontal="center" vertical="center"/>
    </xf>
    <xf numFmtId="1" fontId="12" fillId="0" borderId="47" xfId="0" applyNumberFormat="1" applyFont="1" applyBorder="1" applyAlignment="1">
      <alignment vertical="center"/>
    </xf>
    <xf numFmtId="0" fontId="19" fillId="3" borderId="101" xfId="0" applyFont="1" applyFill="1" applyBorder="1" applyAlignment="1">
      <alignment horizontal="center" vertical="center"/>
    </xf>
    <xf numFmtId="0" fontId="12" fillId="0" borderId="47" xfId="0" applyFont="1" applyBorder="1" applyAlignment="1">
      <alignment horizontal="right" vertical="center"/>
    </xf>
    <xf numFmtId="0" fontId="1" fillId="0" borderId="26" xfId="0" applyFont="1" applyBorder="1" applyAlignment="1">
      <alignment horizontal="left" vertical="center" wrapText="1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8" fillId="2" borderId="24" xfId="0" applyFont="1" applyFill="1" applyBorder="1" applyAlignment="1">
      <alignment horizontal="left"/>
    </xf>
    <xf numFmtId="0" fontId="5" fillId="0" borderId="24" xfId="0" applyFont="1" applyBorder="1" applyAlignment="1">
      <alignment vertical="center"/>
    </xf>
    <xf numFmtId="0" fontId="7" fillId="3" borderId="138" xfId="0" applyFont="1" applyFill="1" applyBorder="1" applyAlignment="1">
      <alignment horizontal="center" vertical="center"/>
    </xf>
    <xf numFmtId="0" fontId="5" fillId="0" borderId="139" xfId="0" applyFont="1" applyBorder="1" applyAlignment="1">
      <alignment vertical="center"/>
    </xf>
    <xf numFmtId="0" fontId="5" fillId="0" borderId="140" xfId="0" applyFont="1" applyBorder="1" applyAlignment="1">
      <alignment vertical="center"/>
    </xf>
    <xf numFmtId="0" fontId="1" fillId="0" borderId="142" xfId="0" applyFont="1" applyBorder="1" applyAlignment="1">
      <alignment horizontal="left" vertical="center" wrapText="1"/>
    </xf>
    <xf numFmtId="0" fontId="5" fillId="0" borderId="143" xfId="0" applyFont="1" applyBorder="1" applyAlignment="1">
      <alignment vertical="center"/>
    </xf>
    <xf numFmtId="0" fontId="5" fillId="0" borderId="144" xfId="0" applyFont="1" applyBorder="1" applyAlignment="1">
      <alignment vertical="center"/>
    </xf>
    <xf numFmtId="0" fontId="1" fillId="0" borderId="146" xfId="0" applyFont="1" applyBorder="1" applyAlignment="1">
      <alignment horizontal="left" vertical="center" wrapText="1"/>
    </xf>
    <xf numFmtId="0" fontId="5" fillId="0" borderId="147" xfId="0" applyFont="1" applyBorder="1" applyAlignment="1">
      <alignment vertical="center"/>
    </xf>
    <xf numFmtId="0" fontId="5" fillId="0" borderId="148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 wrapText="1"/>
    </xf>
    <xf numFmtId="0" fontId="5" fillId="0" borderId="83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7" fillId="3" borderId="103" xfId="0" applyFont="1" applyFill="1" applyBorder="1" applyAlignment="1">
      <alignment horizontal="center" vertical="center"/>
    </xf>
    <xf numFmtId="0" fontId="5" fillId="0" borderId="104" xfId="0" applyFont="1" applyBorder="1" applyAlignment="1">
      <alignment vertical="center"/>
    </xf>
    <xf numFmtId="15" fontId="1" fillId="0" borderId="132" xfId="0" applyNumberFormat="1" applyFont="1" applyBorder="1" applyAlignment="1">
      <alignment horizontal="center" vertical="center" wrapText="1"/>
    </xf>
    <xf numFmtId="0" fontId="5" fillId="0" borderId="133" xfId="0" applyFont="1" applyBorder="1" applyAlignment="1">
      <alignment horizontal="center" vertical="center"/>
    </xf>
    <xf numFmtId="15" fontId="1" fillId="0" borderId="136" xfId="0" applyNumberFormat="1" applyFont="1" applyBorder="1" applyAlignment="1">
      <alignment horizontal="left" vertical="center"/>
    </xf>
    <xf numFmtId="15" fontId="1" fillId="0" borderId="137" xfId="0" applyNumberFormat="1" applyFont="1" applyBorder="1" applyAlignment="1">
      <alignment horizontal="left" vertical="center"/>
    </xf>
    <xf numFmtId="0" fontId="10" fillId="3" borderId="30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37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83" xfId="0" applyFont="1" applyBorder="1" applyAlignment="1">
      <alignment horizontal="left" vertical="center"/>
    </xf>
    <xf numFmtId="0" fontId="1" fillId="0" borderId="93" xfId="0" applyFont="1" applyBorder="1" applyAlignment="1">
      <alignment horizontal="left" vertical="center"/>
    </xf>
    <xf numFmtId="0" fontId="5" fillId="0" borderId="93" xfId="0" applyFont="1" applyBorder="1" applyAlignment="1">
      <alignment vertical="center"/>
    </xf>
    <xf numFmtId="0" fontId="5" fillId="0" borderId="78" xfId="0" applyFont="1" applyBorder="1" applyAlignment="1">
      <alignment vertical="center"/>
    </xf>
    <xf numFmtId="0" fontId="12" fillId="0" borderId="35" xfId="0" applyFont="1" applyBorder="1" applyAlignment="1">
      <alignment horizontal="left" vertical="top" wrapText="1"/>
    </xf>
    <xf numFmtId="0" fontId="12" fillId="0" borderId="120" xfId="0" applyFont="1" applyBorder="1" applyAlignment="1">
      <alignment horizontal="left" vertical="top" wrapText="1"/>
    </xf>
    <xf numFmtId="0" fontId="12" fillId="0" borderId="36" xfId="0" applyFont="1" applyBorder="1" applyAlignment="1">
      <alignment horizontal="left" vertical="top" wrapText="1"/>
    </xf>
    <xf numFmtId="0" fontId="12" fillId="0" borderId="121" xfId="0" applyFont="1" applyBorder="1" applyAlignment="1">
      <alignment horizontal="left" vertical="top" wrapText="1"/>
    </xf>
    <xf numFmtId="0" fontId="19" fillId="3" borderId="37" xfId="0" applyFont="1" applyFill="1" applyBorder="1" applyAlignment="1">
      <alignment horizontal="center" vertical="center"/>
    </xf>
    <xf numFmtId="0" fontId="5" fillId="0" borderId="123" xfId="0" applyFont="1" applyBorder="1" applyAlignment="1">
      <alignment vertical="center"/>
    </xf>
    <xf numFmtId="0" fontId="12" fillId="0" borderId="126" xfId="0" applyFont="1" applyBorder="1" applyAlignment="1">
      <alignment horizontal="center" vertical="center"/>
    </xf>
    <xf numFmtId="0" fontId="5" fillId="0" borderId="127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9" fillId="3" borderId="107" xfId="0" applyFont="1" applyFill="1" applyBorder="1" applyAlignment="1">
      <alignment horizontal="center" vertical="center"/>
    </xf>
    <xf numFmtId="0" fontId="5" fillId="0" borderId="128" xfId="0" applyFont="1" applyBorder="1" applyAlignment="1">
      <alignment vertical="center"/>
    </xf>
    <xf numFmtId="0" fontId="12" fillId="0" borderId="101" xfId="0" applyFont="1" applyBorder="1" applyAlignment="1">
      <alignment horizontal="left" vertical="top" wrapText="1"/>
    </xf>
    <xf numFmtId="0" fontId="12" fillId="0" borderId="111" xfId="0" applyFont="1" applyBorder="1" applyAlignment="1">
      <alignment horizontal="left" vertical="top" wrapText="1"/>
    </xf>
    <xf numFmtId="0" fontId="12" fillId="0" borderId="113" xfId="0" applyFont="1" applyBorder="1" applyAlignment="1">
      <alignment horizontal="left" vertical="top" wrapText="1"/>
    </xf>
    <xf numFmtId="0" fontId="5" fillId="0" borderId="114" xfId="0" applyFont="1" applyBorder="1" applyAlignment="1">
      <alignment horizontal="left" vertical="top"/>
    </xf>
    <xf numFmtId="0" fontId="19" fillId="3" borderId="116" xfId="0" applyFont="1" applyFill="1" applyBorder="1" applyAlignment="1">
      <alignment horizontal="center" vertical="center"/>
    </xf>
    <xf numFmtId="0" fontId="5" fillId="0" borderId="117" xfId="0" applyFont="1" applyBorder="1" applyAlignment="1">
      <alignment vertical="center"/>
    </xf>
    <xf numFmtId="0" fontId="12" fillId="0" borderId="33" xfId="0" applyFont="1" applyBorder="1" applyAlignment="1">
      <alignment horizontal="left" vertical="top"/>
    </xf>
    <xf numFmtId="0" fontId="12" fillId="0" borderId="119" xfId="0" applyFont="1" applyBorder="1" applyAlignment="1">
      <alignment horizontal="left" vertical="top"/>
    </xf>
    <xf numFmtId="14" fontId="12" fillId="0" borderId="63" xfId="0" applyNumberFormat="1" applyFont="1" applyBorder="1" applyAlignment="1">
      <alignment horizontal="left" vertical="top" wrapText="1"/>
    </xf>
    <xf numFmtId="0" fontId="5" fillId="0" borderId="64" xfId="0" applyFont="1" applyBorder="1" applyAlignment="1">
      <alignment horizontal="left" vertical="top"/>
    </xf>
    <xf numFmtId="0" fontId="19" fillId="3" borderId="39" xfId="0" applyFont="1" applyFill="1" applyBorder="1" applyAlignment="1">
      <alignment horizontal="center" vertical="center"/>
    </xf>
    <xf numFmtId="0" fontId="5" fillId="0" borderId="70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19" fillId="3" borderId="25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9" fillId="3" borderId="25" xfId="0" applyFont="1" applyFill="1" applyBorder="1" applyAlignment="1">
      <alignment horizontal="center" vertical="center" wrapText="1"/>
    </xf>
    <xf numFmtId="14" fontId="12" fillId="0" borderId="56" xfId="0" applyNumberFormat="1" applyFont="1" applyBorder="1" applyAlignment="1">
      <alignment horizontal="left" vertical="top"/>
    </xf>
    <xf numFmtId="0" fontId="5" fillId="0" borderId="57" xfId="0" applyFont="1" applyBorder="1" applyAlignment="1">
      <alignment horizontal="left" vertical="top"/>
    </xf>
    <xf numFmtId="14" fontId="12" fillId="0" borderId="59" xfId="0" applyNumberFormat="1" applyFont="1" applyBorder="1" applyAlignment="1">
      <alignment horizontal="left" vertical="top" wrapText="1"/>
    </xf>
    <xf numFmtId="0" fontId="5" fillId="0" borderId="60" xfId="0" applyFont="1" applyBorder="1" applyAlignment="1">
      <alignment horizontal="left" vertical="top"/>
    </xf>
    <xf numFmtId="0" fontId="14" fillId="0" borderId="59" xfId="0" applyFont="1" applyBorder="1" applyAlignment="1">
      <alignment horizontal="left" vertical="top" wrapText="1"/>
    </xf>
    <xf numFmtId="0" fontId="5" fillId="0" borderId="61" xfId="0" applyFont="1" applyBorder="1" applyAlignment="1">
      <alignment horizontal="left" vertical="top"/>
    </xf>
    <xf numFmtId="0" fontId="14" fillId="0" borderId="56" xfId="0" applyFont="1" applyBorder="1" applyAlignment="1">
      <alignment horizontal="left" vertical="top" wrapText="1"/>
    </xf>
    <xf numFmtId="0" fontId="14" fillId="0" borderId="63" xfId="0" applyFont="1" applyBorder="1" applyAlignment="1">
      <alignment horizontal="left" vertical="top" wrapText="1"/>
    </xf>
    <xf numFmtId="0" fontId="5" fillId="0" borderId="65" xfId="0" applyFont="1" applyBorder="1" applyAlignment="1">
      <alignment horizontal="left" vertical="top"/>
    </xf>
    <xf numFmtId="0" fontId="19" fillId="3" borderId="41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left" vertical="center" wrapText="1"/>
    </xf>
    <xf numFmtId="0" fontId="5" fillId="0" borderId="46" xfId="0" applyFont="1" applyBorder="1" applyAlignment="1">
      <alignment vertical="center"/>
    </xf>
    <xf numFmtId="0" fontId="12" fillId="0" borderId="53" xfId="0" applyFont="1" applyBorder="1" applyAlignment="1">
      <alignment horizontal="left" vertical="center" wrapText="1"/>
    </xf>
    <xf numFmtId="0" fontId="5" fillId="0" borderId="54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12" fillId="0" borderId="45" xfId="0" applyFont="1" applyBorder="1" applyAlignment="1">
      <alignment vertical="center"/>
    </xf>
    <xf numFmtId="0" fontId="12" fillId="0" borderId="53" xfId="0" applyFont="1" applyBorder="1" applyAlignment="1">
      <alignment vertical="center"/>
    </xf>
    <xf numFmtId="0" fontId="12" fillId="0" borderId="45" xfId="0" applyFont="1" applyBorder="1" applyAlignment="1">
      <alignment horizontal="left" vertical="center"/>
    </xf>
    <xf numFmtId="0" fontId="12" fillId="0" borderId="46" xfId="0" applyFont="1" applyBorder="1" applyAlignment="1">
      <alignment horizontal="left" vertical="center"/>
    </xf>
    <xf numFmtId="14" fontId="12" fillId="0" borderId="45" xfId="0" applyNumberFormat="1" applyFont="1" applyBorder="1" applyAlignment="1">
      <alignment horizontal="left" vertical="center" wrapText="1"/>
    </xf>
    <xf numFmtId="14" fontId="12" fillId="0" borderId="46" xfId="0" applyNumberFormat="1" applyFont="1" applyBorder="1" applyAlignment="1">
      <alignment horizontal="left" vertical="center" wrapText="1"/>
    </xf>
    <xf numFmtId="0" fontId="12" fillId="0" borderId="49" xfId="0" applyFont="1" applyBorder="1" applyAlignment="1">
      <alignment vertical="center"/>
    </xf>
    <xf numFmtId="0" fontId="12" fillId="0" borderId="50" xfId="0" applyFont="1" applyBorder="1" applyAlignment="1">
      <alignment vertical="center"/>
    </xf>
    <xf numFmtId="0" fontId="21" fillId="0" borderId="45" xfId="0" applyFont="1" applyBorder="1" applyAlignment="1">
      <alignment horizontal="left" vertical="center" wrapText="1"/>
    </xf>
    <xf numFmtId="0" fontId="5" fillId="0" borderId="48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12" fillId="0" borderId="49" xfId="0" applyFont="1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14" fontId="12" fillId="0" borderId="45" xfId="0" applyNumberFormat="1" applyFont="1" applyBorder="1" applyAlignment="1">
      <alignment horizontal="left" vertical="top" wrapText="1"/>
    </xf>
    <xf numFmtId="14" fontId="12" fillId="0" borderId="46" xfId="0" applyNumberFormat="1" applyFont="1" applyBorder="1" applyAlignment="1">
      <alignment horizontal="left" vertical="top" wrapText="1"/>
    </xf>
    <xf numFmtId="0" fontId="12" fillId="0" borderId="46" xfId="0" applyFont="1" applyBorder="1" applyAlignment="1">
      <alignment vertical="center"/>
    </xf>
    <xf numFmtId="0" fontId="12" fillId="0" borderId="45" xfId="0" applyFont="1" applyBorder="1" applyAlignment="1">
      <alignment horizontal="left" vertical="top"/>
    </xf>
    <xf numFmtId="0" fontId="12" fillId="0" borderId="46" xfId="0" applyFont="1" applyBorder="1" applyAlignment="1">
      <alignment horizontal="left" vertical="top"/>
    </xf>
    <xf numFmtId="0" fontId="12" fillId="0" borderId="35" xfId="0" applyFont="1" applyBorder="1" applyAlignment="1">
      <alignment horizontal="left" vertical="center" wrapText="1"/>
    </xf>
    <xf numFmtId="0" fontId="5" fillId="0" borderId="71" xfId="0" applyFont="1" applyBorder="1" applyAlignment="1">
      <alignment vertical="center"/>
    </xf>
    <xf numFmtId="0" fontId="22" fillId="3" borderId="25" xfId="0" applyFont="1" applyFill="1" applyBorder="1" applyAlignment="1">
      <alignment horizontal="center" vertical="center" wrapText="1"/>
    </xf>
    <xf numFmtId="0" fontId="12" fillId="0" borderId="35" xfId="0" applyFont="1" applyBorder="1" applyAlignment="1">
      <alignment horizontal="left" vertical="top"/>
    </xf>
    <xf numFmtId="0" fontId="5" fillId="0" borderId="48" xfId="0" applyFont="1" applyBorder="1" applyAlignment="1">
      <alignment vertical="top"/>
    </xf>
    <xf numFmtId="0" fontId="12" fillId="0" borderId="36" xfId="0" applyFont="1" applyBorder="1" applyAlignment="1">
      <alignment horizontal="left" vertical="top"/>
    </xf>
    <xf numFmtId="0" fontId="5" fillId="0" borderId="51" xfId="0" applyFont="1" applyBorder="1" applyAlignment="1">
      <alignment vertical="top"/>
    </xf>
    <xf numFmtId="0" fontId="12" fillId="0" borderId="33" xfId="0" applyFont="1" applyBorder="1" applyAlignment="1">
      <alignment horizontal="left" vertical="center" wrapText="1"/>
    </xf>
    <xf numFmtId="0" fontId="5" fillId="0" borderId="75" xfId="0" applyFont="1" applyBorder="1" applyAlignment="1">
      <alignment vertical="center"/>
    </xf>
    <xf numFmtId="0" fontId="5" fillId="0" borderId="71" xfId="0" applyFont="1" applyBorder="1" applyAlignment="1">
      <alignment vertical="top"/>
    </xf>
    <xf numFmtId="0" fontId="5" fillId="0" borderId="74" xfId="0" applyFont="1" applyBorder="1" applyAlignment="1">
      <alignment vertical="top"/>
    </xf>
    <xf numFmtId="0" fontId="39" fillId="0" borderId="25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/>
    </xf>
    <xf numFmtId="0" fontId="38" fillId="0" borderId="25" xfId="0" applyFont="1" applyBorder="1" applyAlignment="1">
      <alignment vertical="center"/>
    </xf>
    <xf numFmtId="0" fontId="12" fillId="0" borderId="25" xfId="0" applyFont="1" applyBorder="1" applyAlignment="1">
      <alignment horizontal="center" vertical="center"/>
    </xf>
    <xf numFmtId="0" fontId="37" fillId="0" borderId="25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center" vertical="center"/>
    </xf>
    <xf numFmtId="0" fontId="12" fillId="0" borderId="25" xfId="0" applyFont="1" applyBorder="1" applyAlignment="1">
      <alignment horizontal="left" vertical="center"/>
    </xf>
    <xf numFmtId="0" fontId="27" fillId="0" borderId="25" xfId="0" applyFont="1" applyBorder="1" applyAlignment="1">
      <alignment vertical="center"/>
    </xf>
    <xf numFmtId="0" fontId="12" fillId="0" borderId="25" xfId="0" applyFont="1" applyBorder="1" applyAlignment="1">
      <alignment horizontal="left" vertical="center" wrapText="1"/>
    </xf>
    <xf numFmtId="0" fontId="23" fillId="3" borderId="77" xfId="0" applyFont="1" applyFill="1" applyBorder="1" applyAlignment="1">
      <alignment horizontal="center" vertical="center" wrapText="1"/>
    </xf>
    <xf numFmtId="0" fontId="5" fillId="0" borderId="80" xfId="0" applyFont="1" applyBorder="1" applyAlignment="1">
      <alignment vertical="center"/>
    </xf>
    <xf numFmtId="0" fontId="24" fillId="3" borderId="77" xfId="0" applyFont="1" applyFill="1" applyBorder="1" applyAlignment="1">
      <alignment horizontal="left" vertical="center" wrapText="1"/>
    </xf>
    <xf numFmtId="0" fontId="23" fillId="3" borderId="77" xfId="0" applyFont="1" applyFill="1" applyBorder="1" applyAlignment="1">
      <alignment vertical="center" wrapText="1"/>
    </xf>
    <xf numFmtId="0" fontId="19" fillId="3" borderId="78" xfId="0" applyFont="1" applyFill="1" applyBorder="1" applyAlignment="1">
      <alignment horizontal="center" vertical="center" wrapText="1"/>
    </xf>
    <xf numFmtId="0" fontId="5" fillId="0" borderId="81" xfId="0" applyFont="1" applyBorder="1" applyAlignment="1">
      <alignment vertical="center"/>
    </xf>
    <xf numFmtId="0" fontId="19" fillId="3" borderId="77" xfId="0" applyFont="1" applyFill="1" applyBorder="1" applyAlignment="1">
      <alignment horizontal="center" vertical="center" wrapText="1"/>
    </xf>
    <xf numFmtId="0" fontId="5" fillId="0" borderId="82" xfId="0" applyFont="1" applyBorder="1" applyAlignment="1">
      <alignment vertical="center"/>
    </xf>
    <xf numFmtId="14" fontId="12" fillId="0" borderId="34" xfId="0" applyNumberFormat="1" applyFont="1" applyBorder="1" applyAlignment="1">
      <alignment horizontal="center" vertical="center"/>
    </xf>
    <xf numFmtId="14" fontId="5" fillId="0" borderId="85" xfId="0" applyNumberFormat="1" applyFont="1" applyBorder="1" applyAlignment="1">
      <alignment vertical="center"/>
    </xf>
    <xf numFmtId="0" fontId="19" fillId="3" borderId="101" xfId="0" applyFont="1" applyFill="1" applyBorder="1" applyAlignment="1">
      <alignment horizontal="center" vertical="center"/>
    </xf>
    <xf numFmtId="0" fontId="5" fillId="0" borderId="101" xfId="0" applyFont="1" applyBorder="1" applyAlignment="1">
      <alignment vertical="center"/>
    </xf>
    <xf numFmtId="0" fontId="0" fillId="0" borderId="101" xfId="0" applyBorder="1" applyAlignment="1">
      <alignment horizontal="left" vertical="top" wrapText="1"/>
    </xf>
    <xf numFmtId="0" fontId="5" fillId="0" borderId="101" xfId="0" applyFont="1" applyBorder="1" applyAlignment="1">
      <alignment horizontal="left" vertical="top" wrapText="1"/>
    </xf>
    <xf numFmtId="0" fontId="19" fillId="3" borderId="92" xfId="0" applyFont="1" applyFill="1" applyBorder="1" applyAlignment="1">
      <alignment horizontal="center" vertical="center"/>
    </xf>
    <xf numFmtId="0" fontId="5" fillId="0" borderId="97" xfId="0" applyFont="1" applyBorder="1" applyAlignment="1">
      <alignment vertical="center"/>
    </xf>
    <xf numFmtId="0" fontId="19" fillId="3" borderId="93" xfId="0" applyFont="1" applyFill="1" applyBorder="1" applyAlignment="1">
      <alignment horizontal="center" vertical="center"/>
    </xf>
    <xf numFmtId="0" fontId="5" fillId="0" borderId="98" xfId="0" applyFont="1" applyBorder="1" applyAlignment="1">
      <alignment vertical="center"/>
    </xf>
    <xf numFmtId="0" fontId="22" fillId="3" borderId="78" xfId="0" applyFont="1" applyFill="1" applyBorder="1" applyAlignment="1">
      <alignment horizontal="center" vertical="center"/>
    </xf>
    <xf numFmtId="0" fontId="5" fillId="0" borderId="99" xfId="0" applyFont="1" applyBorder="1" applyAlignment="1">
      <alignment vertical="center"/>
    </xf>
    <xf numFmtId="0" fontId="19" fillId="3" borderId="94" xfId="0" applyFont="1" applyFill="1" applyBorder="1" applyAlignment="1">
      <alignment horizontal="center" vertical="center"/>
    </xf>
    <xf numFmtId="0" fontId="5" fillId="0" borderId="95" xfId="0" applyFont="1" applyBorder="1" applyAlignment="1">
      <alignment vertical="center"/>
    </xf>
    <xf numFmtId="0" fontId="5" fillId="0" borderId="96" xfId="0" applyFont="1" applyBorder="1" applyAlignment="1">
      <alignment vertical="center"/>
    </xf>
    <xf numFmtId="0" fontId="12" fillId="0" borderId="23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2" fillId="0" borderId="1" xfId="0" applyFont="1" applyFill="1" applyBorder="1" applyAlignment="1">
      <alignment vertical="center"/>
    </xf>
    <xf numFmtId="165" fontId="12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2" fillId="0" borderId="10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 day from 26/10/2024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Schedule'!$C$29:$C$35</c:f>
              <c:numCache>
                <c:formatCode>0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A74-4EB3-A3A5-A77FDC8E27E3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Schedule'!$D$29:$D$35</c:f>
              <c:numCache>
                <c:formatCode>0</c:formatCode>
                <c:ptCount val="7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A74-4EB3-A3A5-A77FDC8E2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vi-VN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vi-VN"/>
          </a:p>
        </c:txPr>
        <c:crossAx val="50784270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vi-V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9520</xdr:rowOff>
    </xdr:from>
    <xdr:ext cx="2505075" cy="42863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61925" y="1714495"/>
          <a:ext cx="2505075" cy="428630"/>
          <a:chOff x="4102988" y="3608545"/>
          <a:chExt cx="2486025" cy="409575"/>
        </a:xfrm>
      </xdr:grpSpPr>
      <xdr:grpSp>
        <xdr:nvGrpSpPr>
          <xdr:cNvPr id="3" name="Shape 3" title="Bản vẽ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45"/>
            <a:ext cx="2486025" cy="409575"/>
            <a:chOff x="4241100" y="3632363"/>
            <a:chExt cx="2209800" cy="35269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CxnSpPr/>
          </xdr:nvCxnSpPr>
          <xdr:spPr>
            <a:xfrm>
              <a:off x="4241100" y="3632363"/>
              <a:ext cx="1964267" cy="35269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17</xdr:row>
      <xdr:rowOff>66675</xdr:rowOff>
    </xdr:from>
    <xdr:ext cx="6038850" cy="3733800"/>
    <xdr:graphicFrame macro="">
      <xdr:nvGraphicFramePr>
        <xdr:cNvPr id="710657588" name="Chart 1" title="Biểu đồ">
          <a:extLst>
            <a:ext uri="{FF2B5EF4-FFF2-40B4-BE49-F238E27FC236}">
              <a16:creationId xmlns:a16="http://schemas.microsoft.com/office/drawing/2014/main" id="{00000000-0008-0000-0400-000034C65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7" workbookViewId="0">
      <selection activeCell="K7" sqref="K7"/>
    </sheetView>
  </sheetViews>
  <sheetFormatPr defaultColWidth="14.5" defaultRowHeight="15" customHeight="1"/>
  <cols>
    <col min="1" max="1" width="7.83203125" customWidth="1"/>
    <col min="2" max="2" width="35" customWidth="1"/>
    <col min="3" max="3" width="12.1640625" customWidth="1"/>
    <col min="4" max="4" width="32.5" customWidth="1"/>
    <col min="5" max="5" width="10.5" customWidth="1"/>
    <col min="6" max="6" width="30.5" customWidth="1"/>
    <col min="7" max="7" width="40" customWidth="1"/>
    <col min="8" max="8" width="12" customWidth="1"/>
    <col min="9" max="26" width="8" customWidth="1"/>
  </cols>
  <sheetData>
    <row r="1" spans="1:26" ht="13.5" customHeight="1" thickBo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 thickBot="1">
      <c r="A2" s="140"/>
      <c r="B2" s="3"/>
      <c r="C2" s="200" t="s">
        <v>0</v>
      </c>
      <c r="D2" s="201"/>
      <c r="E2" s="201"/>
      <c r="F2" s="201"/>
      <c r="G2" s="202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 thickBot="1">
      <c r="A3" s="1"/>
      <c r="B3" s="203"/>
      <c r="C3" s="176"/>
      <c r="D3" s="176"/>
      <c r="E3" s="176"/>
      <c r="F3" s="176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5" t="s">
        <v>1</v>
      </c>
      <c r="C4" s="205" t="s">
        <v>158</v>
      </c>
      <c r="D4" s="197"/>
      <c r="E4" s="198"/>
      <c r="F4" s="6" t="s">
        <v>2</v>
      </c>
      <c r="G4" s="7" t="s">
        <v>159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thickBot="1">
      <c r="A5" s="1"/>
      <c r="B5" s="8" t="s">
        <v>3</v>
      </c>
      <c r="C5" s="206" t="s">
        <v>160</v>
      </c>
      <c r="D5" s="188"/>
      <c r="E5" s="189"/>
      <c r="F5" s="9" t="s">
        <v>4</v>
      </c>
      <c r="G5" s="10">
        <v>45595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8" t="s">
        <v>5</v>
      </c>
      <c r="C6" s="207" t="s">
        <v>159</v>
      </c>
      <c r="D6" s="208"/>
      <c r="E6" s="209"/>
      <c r="F6" s="9" t="s">
        <v>6</v>
      </c>
      <c r="G6" s="7" t="s">
        <v>159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thickBot="1">
      <c r="A7" s="1"/>
      <c r="B7" s="11" t="s">
        <v>7</v>
      </c>
      <c r="C7" s="186" t="s">
        <v>8</v>
      </c>
      <c r="D7" s="173"/>
      <c r="E7" s="174"/>
      <c r="F7" s="12" t="s">
        <v>9</v>
      </c>
      <c r="G7" s="10">
        <v>45596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thickBot="1">
      <c r="A9" s="1"/>
      <c r="B9" s="175" t="s">
        <v>10</v>
      </c>
      <c r="C9" s="176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thickBot="1">
      <c r="A10" s="4"/>
      <c r="B10" s="141" t="s">
        <v>11</v>
      </c>
      <c r="C10" s="142" t="s">
        <v>7</v>
      </c>
      <c r="D10" s="142" t="s">
        <v>12</v>
      </c>
      <c r="E10" s="142" t="s">
        <v>13</v>
      </c>
      <c r="F10" s="190" t="s">
        <v>14</v>
      </c>
      <c r="G10" s="19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6.25" customHeight="1" thickBot="1">
      <c r="A11" s="13"/>
      <c r="B11" s="143">
        <v>45591</v>
      </c>
      <c r="C11" s="144" t="s">
        <v>8</v>
      </c>
      <c r="D11" s="145" t="s">
        <v>15</v>
      </c>
      <c r="E11" s="146" t="s">
        <v>161</v>
      </c>
      <c r="F11" s="192"/>
      <c r="G11" s="19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3.5" customHeight="1" thickBot="1">
      <c r="A12" s="13"/>
      <c r="B12" s="147"/>
      <c r="C12" s="148"/>
      <c r="D12" s="149"/>
      <c r="E12" s="150"/>
      <c r="F12" s="194"/>
      <c r="G12" s="195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2.75" customHeight="1">
      <c r="A13" s="1"/>
      <c r="B13" s="1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thickBot="1">
      <c r="A14" s="1"/>
      <c r="B14" s="175" t="s">
        <v>16</v>
      </c>
      <c r="C14" s="17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15" t="s">
        <v>17</v>
      </c>
      <c r="C15" s="196" t="s">
        <v>18</v>
      </c>
      <c r="D15" s="197"/>
      <c r="E15" s="197"/>
      <c r="F15" s="198"/>
      <c r="G15" s="16" t="s">
        <v>19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7" t="s">
        <v>20</v>
      </c>
      <c r="C16" s="199" t="s">
        <v>21</v>
      </c>
      <c r="D16" s="188"/>
      <c r="E16" s="188"/>
      <c r="F16" s="189"/>
      <c r="G16" s="1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75" customHeight="1">
      <c r="A17" s="1"/>
      <c r="B17" s="19" t="s">
        <v>22</v>
      </c>
      <c r="C17" s="187" t="s">
        <v>162</v>
      </c>
      <c r="D17" s="188"/>
      <c r="E17" s="188"/>
      <c r="F17" s="189"/>
      <c r="G17" s="1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8" customHeight="1">
      <c r="A18" s="1"/>
      <c r="B18" s="19" t="s">
        <v>23</v>
      </c>
      <c r="C18" s="187" t="s">
        <v>163</v>
      </c>
      <c r="D18" s="188"/>
      <c r="E18" s="188"/>
      <c r="F18" s="189"/>
      <c r="G18" s="1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19" t="s">
        <v>24</v>
      </c>
      <c r="C19" s="187" t="s">
        <v>227</v>
      </c>
      <c r="D19" s="188"/>
      <c r="E19" s="188"/>
      <c r="F19" s="189"/>
      <c r="G19" s="1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19" t="s">
        <v>25</v>
      </c>
      <c r="C20" s="187" t="s">
        <v>228</v>
      </c>
      <c r="D20" s="188"/>
      <c r="E20" s="188"/>
      <c r="F20" s="189"/>
      <c r="G20" s="1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 thickBot="1">
      <c r="A21" s="1"/>
      <c r="B21" s="151" t="s">
        <v>26</v>
      </c>
      <c r="C21" s="172" t="s">
        <v>229</v>
      </c>
      <c r="D21" s="173"/>
      <c r="E21" s="173"/>
      <c r="F21" s="174"/>
      <c r="G21" s="2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thickBot="1">
      <c r="A23" s="152"/>
      <c r="B23" s="175" t="s">
        <v>27</v>
      </c>
      <c r="C23" s="176"/>
      <c r="D23" s="153"/>
      <c r="E23" s="153"/>
      <c r="F23" s="153"/>
      <c r="G23" s="153"/>
      <c r="H23" s="154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</row>
    <row r="24" spans="1:26" ht="18" customHeight="1" thickBot="1">
      <c r="A24" s="4"/>
      <c r="B24" s="177" t="s">
        <v>28</v>
      </c>
      <c r="C24" s="178"/>
      <c r="D24" s="178"/>
      <c r="E24" s="179"/>
      <c r="F24" s="142" t="s">
        <v>7</v>
      </c>
      <c r="G24" s="161" t="s">
        <v>19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13"/>
      <c r="B25" s="180" t="s">
        <v>164</v>
      </c>
      <c r="C25" s="181"/>
      <c r="D25" s="181"/>
      <c r="E25" s="182"/>
      <c r="F25" s="162" t="s">
        <v>29</v>
      </c>
      <c r="G25" s="163" t="s">
        <v>165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2.75" customHeight="1" thickBot="1">
      <c r="A26" s="13"/>
      <c r="B26" s="183"/>
      <c r="C26" s="184"/>
      <c r="D26" s="184"/>
      <c r="E26" s="185"/>
      <c r="F26" s="164"/>
      <c r="G26" s="165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:G2"/>
    <mergeCell ref="B3:G3"/>
    <mergeCell ref="C4:E4"/>
    <mergeCell ref="C5:E5"/>
    <mergeCell ref="C6:E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1:F21"/>
    <mergeCell ref="B23:C23"/>
    <mergeCell ref="B24:E24"/>
    <mergeCell ref="B25:E25"/>
    <mergeCell ref="B26:E2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>
      <selection activeCell="I22" sqref="I22"/>
    </sheetView>
  </sheetViews>
  <sheetFormatPr defaultColWidth="14.5" defaultRowHeight="15" customHeight="1"/>
  <cols>
    <col min="1" max="1" width="2.83203125" customWidth="1"/>
    <col min="2" max="2" width="5" customWidth="1"/>
    <col min="3" max="3" width="68.6640625" bestFit="1" customWidth="1"/>
    <col min="4" max="4" width="22" bestFit="1" customWidth="1"/>
    <col min="5" max="5" width="65.6640625" bestFit="1" customWidth="1"/>
    <col min="6" max="6" width="12" customWidth="1"/>
    <col min="7" max="7" width="10.1640625" customWidth="1"/>
    <col min="8" max="25" width="8" customWidth="1"/>
  </cols>
  <sheetData>
    <row r="1" spans="1:25" ht="12.75" customHeight="1">
      <c r="A1" s="22"/>
      <c r="B1" s="22"/>
      <c r="C1" s="22"/>
      <c r="D1" s="23"/>
      <c r="E1" s="23"/>
      <c r="F1" s="23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26.25" customHeight="1">
      <c r="A2" s="218" t="s">
        <v>22</v>
      </c>
      <c r="B2" s="219"/>
      <c r="C2" s="219"/>
      <c r="D2" s="219"/>
      <c r="E2" s="219"/>
      <c r="F2" s="24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3.5" customHeight="1">
      <c r="A3" s="219"/>
      <c r="B3" s="219"/>
      <c r="C3" s="219"/>
      <c r="D3" s="219"/>
      <c r="E3" s="219"/>
      <c r="F3" s="23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3.5" customHeight="1">
      <c r="A4" s="22"/>
      <c r="B4" s="25" t="s">
        <v>30</v>
      </c>
      <c r="C4" s="26"/>
      <c r="D4" s="23"/>
      <c r="E4" s="23"/>
      <c r="F4" s="23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13.5" customHeight="1" thickBot="1">
      <c r="A5" s="22"/>
      <c r="B5" s="27" t="s">
        <v>31</v>
      </c>
      <c r="C5" s="28"/>
      <c r="D5" s="23"/>
      <c r="E5" s="23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2.75" customHeight="1">
      <c r="A6" s="22"/>
      <c r="B6" s="119" t="s">
        <v>32</v>
      </c>
      <c r="C6" s="120" t="s">
        <v>18</v>
      </c>
      <c r="D6" s="121" t="s">
        <v>33</v>
      </c>
      <c r="E6" s="122" t="s">
        <v>19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>
      <c r="A7" s="22"/>
      <c r="B7" s="123">
        <v>1</v>
      </c>
      <c r="C7" s="117" t="s">
        <v>117</v>
      </c>
      <c r="D7" s="117" t="s">
        <v>118</v>
      </c>
      <c r="E7" s="124" t="s">
        <v>119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3.5" thickBot="1">
      <c r="A8" s="22"/>
      <c r="B8" s="125">
        <v>2</v>
      </c>
      <c r="C8" s="126" t="s">
        <v>120</v>
      </c>
      <c r="D8" s="126" t="s">
        <v>121</v>
      </c>
      <c r="E8" s="127" t="s">
        <v>122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2"/>
      <c r="B9" s="22"/>
      <c r="C9" s="22"/>
      <c r="D9" s="23"/>
      <c r="E9" s="23"/>
      <c r="F9" s="23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2.75" customHeight="1">
      <c r="A10" s="22"/>
      <c r="B10" s="22"/>
      <c r="C10" s="22"/>
      <c r="D10" s="23"/>
      <c r="E10" s="23"/>
      <c r="F10" s="23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2.75" customHeight="1">
      <c r="A11" s="22"/>
      <c r="B11" s="25" t="s">
        <v>34</v>
      </c>
      <c r="C11" s="26"/>
      <c r="D11" s="23"/>
      <c r="E11" s="23"/>
      <c r="F11" s="23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 thickBot="1">
      <c r="A12" s="22"/>
      <c r="B12" s="27" t="s">
        <v>35</v>
      </c>
      <c r="C12" s="28"/>
      <c r="D12" s="23"/>
      <c r="E12" s="23"/>
      <c r="F12" s="23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3.5" customHeight="1">
      <c r="A13" s="22"/>
      <c r="B13" s="119" t="s">
        <v>32</v>
      </c>
      <c r="C13" s="120" t="s">
        <v>36</v>
      </c>
      <c r="D13" s="220" t="s">
        <v>19</v>
      </c>
      <c r="E13" s="221"/>
      <c r="F13" s="31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.75">
      <c r="A14" s="22"/>
      <c r="B14" s="135">
        <v>1</v>
      </c>
      <c r="C14" s="118" t="s">
        <v>123</v>
      </c>
      <c r="D14" s="222" t="s">
        <v>124</v>
      </c>
      <c r="E14" s="223"/>
      <c r="F14" s="31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3.5" thickBot="1">
      <c r="A15" s="22"/>
      <c r="B15" s="136">
        <v>2</v>
      </c>
      <c r="C15" s="137" t="s">
        <v>125</v>
      </c>
      <c r="D15" s="224" t="s">
        <v>126</v>
      </c>
      <c r="E15" s="225"/>
      <c r="F15" s="31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3.5" customHeight="1">
      <c r="A16" s="22"/>
      <c r="B16" s="32"/>
      <c r="C16" s="22"/>
      <c r="D16" s="33"/>
      <c r="E16" s="33"/>
      <c r="F16" s="31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.75" customHeight="1">
      <c r="A17" s="22"/>
      <c r="B17" s="25" t="s">
        <v>37</v>
      </c>
      <c r="C17" s="26"/>
      <c r="D17" s="23"/>
      <c r="E17" s="23"/>
      <c r="F17" s="23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3.5" customHeight="1" thickBot="1">
      <c r="A18" s="22"/>
      <c r="B18" s="27" t="s">
        <v>38</v>
      </c>
      <c r="C18" s="28"/>
      <c r="D18" s="23"/>
      <c r="E18" s="23"/>
      <c r="F18" s="23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3.5" customHeight="1">
      <c r="A19" s="22"/>
      <c r="B19" s="119" t="s">
        <v>32</v>
      </c>
      <c r="C19" s="120" t="s">
        <v>36</v>
      </c>
      <c r="D19" s="138" t="s">
        <v>39</v>
      </c>
      <c r="E19" s="139" t="s">
        <v>19</v>
      </c>
      <c r="F19" s="31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.75">
      <c r="A20" s="22"/>
      <c r="B20" s="123">
        <v>1</v>
      </c>
      <c r="C20" s="117" t="s">
        <v>127</v>
      </c>
      <c r="D20" s="117" t="s">
        <v>128</v>
      </c>
      <c r="E20" s="124" t="s">
        <v>129</v>
      </c>
      <c r="F20" s="23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3.5" thickBot="1">
      <c r="A21" s="22"/>
      <c r="B21" s="125">
        <v>2</v>
      </c>
      <c r="C21" s="126" t="s">
        <v>130</v>
      </c>
      <c r="D21" s="126" t="s">
        <v>131</v>
      </c>
      <c r="E21" s="127" t="s">
        <v>132</v>
      </c>
      <c r="F21" s="23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.75" customHeight="1">
      <c r="A22" s="22"/>
      <c r="B22" s="22"/>
      <c r="C22" s="22"/>
      <c r="D22" s="23"/>
      <c r="E22" s="23"/>
      <c r="F22" s="23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.75" customHeight="1">
      <c r="A23" s="22"/>
      <c r="B23" s="25" t="s">
        <v>40</v>
      </c>
      <c r="C23" s="23"/>
      <c r="D23" s="23"/>
      <c r="E23" s="23"/>
      <c r="F23" s="23"/>
      <c r="G23" s="23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3.5" customHeight="1" thickBot="1">
      <c r="A24" s="22"/>
      <c r="B24" s="27" t="s">
        <v>41</v>
      </c>
      <c r="C24" s="23"/>
      <c r="D24" s="23"/>
      <c r="E24" s="23"/>
      <c r="F24" s="23"/>
      <c r="G24" s="23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6.5" customHeight="1">
      <c r="A25" s="22"/>
      <c r="B25" s="119" t="s">
        <v>32</v>
      </c>
      <c r="C25" s="120" t="s">
        <v>42</v>
      </c>
      <c r="D25" s="121" t="s">
        <v>43</v>
      </c>
      <c r="E25" s="122" t="s">
        <v>19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.75">
      <c r="A26" s="22"/>
      <c r="B26" s="123">
        <v>1</v>
      </c>
      <c r="C26" s="117" t="s">
        <v>133</v>
      </c>
      <c r="D26" s="117" t="s">
        <v>134</v>
      </c>
      <c r="E26" s="124" t="s">
        <v>135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.75" customHeight="1">
      <c r="A27" s="22"/>
      <c r="B27" s="123">
        <v>2</v>
      </c>
      <c r="C27" s="117" t="s">
        <v>136</v>
      </c>
      <c r="D27" s="117" t="s">
        <v>137</v>
      </c>
      <c r="E27" s="124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3.5" thickBot="1">
      <c r="A28" s="22"/>
      <c r="B28" s="125">
        <v>3</v>
      </c>
      <c r="C28" s="126" t="s">
        <v>138</v>
      </c>
      <c r="D28" s="126" t="s">
        <v>134</v>
      </c>
      <c r="E28" s="127"/>
      <c r="F28" s="23"/>
      <c r="G28" s="23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2.75" customHeight="1">
      <c r="A29" s="22"/>
      <c r="B29" s="22"/>
      <c r="C29" s="23"/>
      <c r="D29" s="23"/>
      <c r="E29" s="23"/>
      <c r="F29" s="23"/>
      <c r="G29" s="23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.75" customHeight="1">
      <c r="A30" s="22"/>
      <c r="B30" s="25" t="s">
        <v>44</v>
      </c>
      <c r="C30" s="23"/>
      <c r="D30" s="23"/>
      <c r="E30" s="23"/>
      <c r="F30" s="23"/>
      <c r="G30" s="23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3.5" customHeight="1" thickBot="1">
      <c r="A31" s="22"/>
      <c r="B31" s="27" t="s">
        <v>45</v>
      </c>
      <c r="C31" s="23"/>
      <c r="D31" s="23"/>
      <c r="E31" s="23"/>
      <c r="F31" s="23"/>
      <c r="G31" s="23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" customHeight="1">
      <c r="A32" s="22"/>
      <c r="B32" s="128" t="s">
        <v>32</v>
      </c>
      <c r="C32" s="129" t="s">
        <v>46</v>
      </c>
      <c r="D32" s="226" t="s">
        <v>19</v>
      </c>
      <c r="E32" s="227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.75">
      <c r="A33" s="23"/>
      <c r="B33" s="130">
        <v>1</v>
      </c>
      <c r="C33" s="131" t="s">
        <v>139</v>
      </c>
      <c r="D33" s="228" t="s">
        <v>140</v>
      </c>
      <c r="E33" s="229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12.75">
      <c r="A34" s="23"/>
      <c r="B34" s="130">
        <v>2</v>
      </c>
      <c r="C34" s="131" t="s">
        <v>144</v>
      </c>
      <c r="D34" s="210" t="s">
        <v>141</v>
      </c>
      <c r="E34" s="211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2.75">
      <c r="A35" s="23"/>
      <c r="B35" s="130">
        <v>3</v>
      </c>
      <c r="C35" s="131" t="s">
        <v>145</v>
      </c>
      <c r="D35" s="210" t="s">
        <v>142</v>
      </c>
      <c r="E35" s="211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5" ht="12.75">
      <c r="A36" s="23"/>
      <c r="B36" s="130">
        <v>4</v>
      </c>
      <c r="C36" s="131" t="s">
        <v>146</v>
      </c>
      <c r="D36" s="212" t="s">
        <v>143</v>
      </c>
      <c r="E36" s="21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15" customHeight="1">
      <c r="A37" s="22"/>
      <c r="B37" s="132" t="s">
        <v>32</v>
      </c>
      <c r="C37" s="35" t="s">
        <v>47</v>
      </c>
      <c r="D37" s="214" t="s">
        <v>19</v>
      </c>
      <c r="E37" s="21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3.5" thickBot="1">
      <c r="A38" s="23"/>
      <c r="B38" s="133">
        <v>1</v>
      </c>
      <c r="C38" s="134" t="s">
        <v>147</v>
      </c>
      <c r="D38" s="216"/>
      <c r="E38" s="217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12.75" customHeight="1">
      <c r="A39" s="22"/>
      <c r="B39" s="22"/>
      <c r="C39" s="22"/>
      <c r="D39" s="23"/>
      <c r="E39" s="23"/>
      <c r="F39" s="23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.75" customHeight="1">
      <c r="A40" s="22"/>
      <c r="B40" s="22"/>
      <c r="C40" s="22"/>
      <c r="D40" s="23"/>
      <c r="E40" s="23"/>
      <c r="F40" s="23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.75" customHeight="1">
      <c r="A41" s="22"/>
      <c r="B41" s="22"/>
      <c r="C41" s="22"/>
      <c r="D41" s="23"/>
      <c r="E41" s="23"/>
      <c r="F41" s="23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2.75" customHeight="1">
      <c r="A42" s="22"/>
      <c r="B42" s="22"/>
      <c r="C42" s="22"/>
      <c r="D42" s="23"/>
      <c r="E42" s="23"/>
      <c r="F42" s="23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2.75" customHeight="1">
      <c r="A43" s="22"/>
      <c r="B43" s="22"/>
      <c r="C43" s="22"/>
      <c r="D43" s="23"/>
      <c r="E43" s="23"/>
      <c r="F43" s="23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2.75" customHeight="1">
      <c r="A44" s="22"/>
      <c r="B44" s="22"/>
      <c r="C44" s="22"/>
      <c r="D44" s="23"/>
      <c r="E44" s="23"/>
      <c r="F44" s="23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2.75" customHeight="1">
      <c r="A45" s="22"/>
      <c r="B45" s="22"/>
      <c r="C45" s="22"/>
      <c r="D45" s="23"/>
      <c r="E45" s="23"/>
      <c r="F45" s="23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2.75" customHeight="1">
      <c r="A46" s="22"/>
      <c r="B46" s="22"/>
      <c r="C46" s="22"/>
      <c r="D46" s="23"/>
      <c r="E46" s="23"/>
      <c r="F46" s="23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2.75" customHeight="1">
      <c r="A47" s="22"/>
      <c r="B47" s="22"/>
      <c r="C47" s="22"/>
      <c r="D47" s="23"/>
      <c r="E47" s="23"/>
      <c r="F47" s="23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2.75" customHeight="1">
      <c r="A48" s="22"/>
      <c r="B48" s="22"/>
      <c r="C48" s="22"/>
      <c r="D48" s="23"/>
      <c r="E48" s="23"/>
      <c r="F48" s="23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2.75" customHeight="1">
      <c r="A49" s="22"/>
      <c r="B49" s="22"/>
      <c r="C49" s="22"/>
      <c r="D49" s="23"/>
      <c r="E49" s="23"/>
      <c r="F49" s="23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2.75" customHeight="1">
      <c r="A50" s="22"/>
      <c r="B50" s="22"/>
      <c r="C50" s="22"/>
      <c r="D50" s="23"/>
      <c r="E50" s="23"/>
      <c r="F50" s="23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2.75" customHeight="1">
      <c r="A51" s="22"/>
      <c r="B51" s="22"/>
      <c r="C51" s="22"/>
      <c r="D51" s="23"/>
      <c r="E51" s="23"/>
      <c r="F51" s="23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2.75" customHeight="1">
      <c r="A52" s="22"/>
      <c r="B52" s="22"/>
      <c r="C52" s="22"/>
      <c r="D52" s="23"/>
      <c r="E52" s="23"/>
      <c r="F52" s="23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2.75" customHeight="1">
      <c r="A53" s="22"/>
      <c r="B53" s="22"/>
      <c r="C53" s="22"/>
      <c r="D53" s="23"/>
      <c r="E53" s="23"/>
      <c r="F53" s="23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2.75" customHeight="1">
      <c r="A54" s="22"/>
      <c r="B54" s="22"/>
      <c r="C54" s="22"/>
      <c r="D54" s="23"/>
      <c r="E54" s="23"/>
      <c r="F54" s="23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2.75" customHeight="1">
      <c r="A55" s="22"/>
      <c r="B55" s="22"/>
      <c r="C55" s="22"/>
      <c r="D55" s="23"/>
      <c r="E55" s="23"/>
      <c r="F55" s="23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2.75" customHeight="1">
      <c r="A56" s="22"/>
      <c r="B56" s="22"/>
      <c r="C56" s="22"/>
      <c r="D56" s="23"/>
      <c r="E56" s="23"/>
      <c r="F56" s="23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2.75" customHeight="1">
      <c r="A57" s="22"/>
      <c r="B57" s="22"/>
      <c r="C57" s="22"/>
      <c r="D57" s="23"/>
      <c r="E57" s="23"/>
      <c r="F57" s="23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2.75" customHeight="1">
      <c r="A58" s="22"/>
      <c r="B58" s="22"/>
      <c r="C58" s="22"/>
      <c r="D58" s="23"/>
      <c r="E58" s="23"/>
      <c r="F58" s="23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2.75" customHeight="1">
      <c r="A59" s="22"/>
      <c r="B59" s="22"/>
      <c r="C59" s="22"/>
      <c r="D59" s="23"/>
      <c r="E59" s="23"/>
      <c r="F59" s="23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2.75" customHeight="1">
      <c r="A60" s="22"/>
      <c r="B60" s="22"/>
      <c r="C60" s="22"/>
      <c r="D60" s="23"/>
      <c r="E60" s="23"/>
      <c r="F60" s="23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2.75" customHeight="1">
      <c r="A61" s="22"/>
      <c r="B61" s="22"/>
      <c r="C61" s="22"/>
      <c r="D61" s="23"/>
      <c r="E61" s="23"/>
      <c r="F61" s="23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2.75" customHeight="1">
      <c r="A62" s="22"/>
      <c r="B62" s="22"/>
      <c r="C62" s="22"/>
      <c r="D62" s="23"/>
      <c r="E62" s="23"/>
      <c r="F62" s="23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2.75" customHeight="1">
      <c r="A63" s="22"/>
      <c r="B63" s="22"/>
      <c r="C63" s="22"/>
      <c r="D63" s="23"/>
      <c r="E63" s="23"/>
      <c r="F63" s="23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2.75" customHeight="1">
      <c r="A64" s="22"/>
      <c r="B64" s="22"/>
      <c r="C64" s="22"/>
      <c r="D64" s="23"/>
      <c r="E64" s="23"/>
      <c r="F64" s="23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2.75" customHeight="1">
      <c r="A65" s="22"/>
      <c r="B65" s="22"/>
      <c r="C65" s="22"/>
      <c r="D65" s="23"/>
      <c r="E65" s="23"/>
      <c r="F65" s="23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2.75" customHeight="1">
      <c r="A66" s="22"/>
      <c r="B66" s="22"/>
      <c r="C66" s="22"/>
      <c r="D66" s="23"/>
      <c r="E66" s="23"/>
      <c r="F66" s="23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2.75" customHeight="1">
      <c r="A67" s="22"/>
      <c r="B67" s="22"/>
      <c r="C67" s="22"/>
      <c r="D67" s="23"/>
      <c r="E67" s="23"/>
      <c r="F67" s="23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2.75" customHeight="1">
      <c r="A68" s="22"/>
      <c r="B68" s="22"/>
      <c r="C68" s="22"/>
      <c r="D68" s="23"/>
      <c r="E68" s="23"/>
      <c r="F68" s="23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2.75" customHeight="1">
      <c r="A69" s="22"/>
      <c r="B69" s="22"/>
      <c r="C69" s="22"/>
      <c r="D69" s="23"/>
      <c r="E69" s="23"/>
      <c r="F69" s="23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1:25" ht="12.75" customHeight="1">
      <c r="A70" s="22"/>
      <c r="B70" s="22"/>
      <c r="C70" s="22"/>
      <c r="D70" s="23"/>
      <c r="E70" s="23"/>
      <c r="F70" s="23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1:25" ht="12.75" customHeight="1">
      <c r="A71" s="22"/>
      <c r="B71" s="22"/>
      <c r="C71" s="22"/>
      <c r="D71" s="23"/>
      <c r="E71" s="23"/>
      <c r="F71" s="23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1:25" ht="12.75" customHeight="1">
      <c r="A72" s="22"/>
      <c r="B72" s="22"/>
      <c r="C72" s="22"/>
      <c r="D72" s="23"/>
      <c r="E72" s="23"/>
      <c r="F72" s="23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1:25" ht="12.75" customHeight="1">
      <c r="A73" s="22"/>
      <c r="B73" s="22"/>
      <c r="C73" s="22"/>
      <c r="D73" s="23"/>
      <c r="E73" s="23"/>
      <c r="F73" s="23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1:25" ht="12.75" customHeight="1">
      <c r="A74" s="22"/>
      <c r="B74" s="22"/>
      <c r="C74" s="22"/>
      <c r="D74" s="23"/>
      <c r="E74" s="23"/>
      <c r="F74" s="23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1:25" ht="12.75" customHeight="1">
      <c r="A75" s="22"/>
      <c r="B75" s="22"/>
      <c r="C75" s="22"/>
      <c r="D75" s="23"/>
      <c r="E75" s="23"/>
      <c r="F75" s="23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1:25" ht="12.75" customHeight="1">
      <c r="A76" s="22"/>
      <c r="B76" s="22"/>
      <c r="C76" s="22"/>
      <c r="D76" s="23"/>
      <c r="E76" s="23"/>
      <c r="F76" s="23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 ht="12.75" customHeight="1">
      <c r="A77" s="22"/>
      <c r="B77" s="22"/>
      <c r="C77" s="22"/>
      <c r="D77" s="23"/>
      <c r="E77" s="23"/>
      <c r="F77" s="23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1:25" ht="12.75" customHeight="1">
      <c r="A78" s="22"/>
      <c r="B78" s="22"/>
      <c r="C78" s="22"/>
      <c r="D78" s="23"/>
      <c r="E78" s="23"/>
      <c r="F78" s="23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1:25" ht="12.75" customHeight="1">
      <c r="A79" s="22"/>
      <c r="B79" s="22"/>
      <c r="C79" s="22"/>
      <c r="D79" s="23"/>
      <c r="E79" s="23"/>
      <c r="F79" s="23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1:25" ht="12.75" customHeight="1">
      <c r="A80" s="22"/>
      <c r="B80" s="22"/>
      <c r="C80" s="22"/>
      <c r="D80" s="23"/>
      <c r="E80" s="23"/>
      <c r="F80" s="23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1:25" ht="12.75" customHeight="1">
      <c r="A81" s="22"/>
      <c r="B81" s="22"/>
      <c r="C81" s="22"/>
      <c r="D81" s="23"/>
      <c r="E81" s="23"/>
      <c r="F81" s="23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pans="1:25" ht="12.75" customHeight="1">
      <c r="A82" s="22"/>
      <c r="B82" s="22"/>
      <c r="C82" s="22"/>
      <c r="D82" s="23"/>
      <c r="E82" s="23"/>
      <c r="F82" s="23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1:25" ht="12.75" customHeight="1">
      <c r="A83" s="22"/>
      <c r="B83" s="22"/>
      <c r="C83" s="22"/>
      <c r="D83" s="23"/>
      <c r="E83" s="23"/>
      <c r="F83" s="23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1:25" ht="12.75" customHeight="1">
      <c r="A84" s="22"/>
      <c r="B84" s="22"/>
      <c r="C84" s="22"/>
      <c r="D84" s="23"/>
      <c r="E84" s="23"/>
      <c r="F84" s="23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1:25" ht="12.75" customHeight="1">
      <c r="A85" s="22"/>
      <c r="B85" s="22"/>
      <c r="C85" s="22"/>
      <c r="D85" s="23"/>
      <c r="E85" s="23"/>
      <c r="F85" s="23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1:25" ht="12.75" customHeight="1">
      <c r="A86" s="22"/>
      <c r="B86" s="22"/>
      <c r="C86" s="22"/>
      <c r="D86" s="23"/>
      <c r="E86" s="23"/>
      <c r="F86" s="23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1:25" ht="12.75" customHeight="1">
      <c r="A87" s="22"/>
      <c r="B87" s="22"/>
      <c r="C87" s="22"/>
      <c r="D87" s="23"/>
      <c r="E87" s="23"/>
      <c r="F87" s="23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1:25" ht="12.75" customHeight="1">
      <c r="A88" s="22"/>
      <c r="B88" s="22"/>
      <c r="C88" s="22"/>
      <c r="D88" s="23"/>
      <c r="E88" s="23"/>
      <c r="F88" s="23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1:25" ht="12.75" customHeight="1">
      <c r="A89" s="22"/>
      <c r="B89" s="22"/>
      <c r="C89" s="22"/>
      <c r="D89" s="23"/>
      <c r="E89" s="23"/>
      <c r="F89" s="23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1:25" ht="12.75" customHeight="1">
      <c r="A90" s="22"/>
      <c r="B90" s="22"/>
      <c r="C90" s="22"/>
      <c r="D90" s="23"/>
      <c r="E90" s="23"/>
      <c r="F90" s="2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1:25" ht="12.75" customHeight="1">
      <c r="A91" s="22"/>
      <c r="B91" s="22"/>
      <c r="C91" s="22"/>
      <c r="D91" s="23"/>
      <c r="E91" s="23"/>
      <c r="F91" s="23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1:25" ht="12.75" customHeight="1">
      <c r="A92" s="22"/>
      <c r="B92" s="22"/>
      <c r="C92" s="22"/>
      <c r="D92" s="23"/>
      <c r="E92" s="23"/>
      <c r="F92" s="2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1:25" ht="12.75" customHeight="1">
      <c r="A93" s="22"/>
      <c r="B93" s="22"/>
      <c r="C93" s="22"/>
      <c r="D93" s="23"/>
      <c r="E93" s="23"/>
      <c r="F93" s="2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1:25" ht="12.75" customHeight="1">
      <c r="A94" s="22"/>
      <c r="B94" s="22"/>
      <c r="C94" s="22"/>
      <c r="D94" s="23"/>
      <c r="E94" s="23"/>
      <c r="F94" s="23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1:25" ht="12.75" customHeight="1">
      <c r="A95" s="22"/>
      <c r="B95" s="22"/>
      <c r="C95" s="22"/>
      <c r="D95" s="23"/>
      <c r="E95" s="23"/>
      <c r="F95" s="23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1:25" ht="12.75" customHeight="1">
      <c r="A96" s="22"/>
      <c r="B96" s="22"/>
      <c r="C96" s="22"/>
      <c r="D96" s="23"/>
      <c r="E96" s="23"/>
      <c r="F96" s="23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1:25" ht="12.75" customHeight="1">
      <c r="A97" s="22"/>
      <c r="B97" s="22"/>
      <c r="C97" s="22"/>
      <c r="D97" s="23"/>
      <c r="E97" s="23"/>
      <c r="F97" s="23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1:25" ht="12.75" customHeight="1">
      <c r="A98" s="22"/>
      <c r="B98" s="22"/>
      <c r="C98" s="22"/>
      <c r="D98" s="23"/>
      <c r="E98" s="23"/>
      <c r="F98" s="23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1:25" ht="12.75" customHeight="1">
      <c r="A99" s="22"/>
      <c r="B99" s="22"/>
      <c r="C99" s="22"/>
      <c r="D99" s="23"/>
      <c r="E99" s="23"/>
      <c r="F99" s="23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1:25" ht="12.75" customHeight="1">
      <c r="A100" s="22"/>
      <c r="B100" s="22"/>
      <c r="C100" s="22"/>
      <c r="D100" s="23"/>
      <c r="E100" s="23"/>
      <c r="F100" s="23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1:25" ht="12.75" customHeight="1">
      <c r="A101" s="22"/>
      <c r="B101" s="22"/>
      <c r="C101" s="22"/>
      <c r="D101" s="23"/>
      <c r="E101" s="23"/>
      <c r="F101" s="23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1:25" ht="12.75" customHeight="1">
      <c r="A102" s="22"/>
      <c r="B102" s="22"/>
      <c r="C102" s="22"/>
      <c r="D102" s="23"/>
      <c r="E102" s="23"/>
      <c r="F102" s="23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1:25" ht="12.75" customHeight="1">
      <c r="A103" s="22"/>
      <c r="B103" s="22"/>
      <c r="C103" s="22"/>
      <c r="D103" s="23"/>
      <c r="E103" s="23"/>
      <c r="F103" s="23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1:25" ht="12.75" customHeight="1">
      <c r="A104" s="22"/>
      <c r="B104" s="22"/>
      <c r="C104" s="22"/>
      <c r="D104" s="23"/>
      <c r="E104" s="23"/>
      <c r="F104" s="23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1:25" ht="12.75" customHeight="1">
      <c r="A105" s="22"/>
      <c r="B105" s="22"/>
      <c r="C105" s="22"/>
      <c r="D105" s="23"/>
      <c r="E105" s="23"/>
      <c r="F105" s="23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1:25" ht="12.75" customHeight="1">
      <c r="A106" s="22"/>
      <c r="B106" s="22"/>
      <c r="C106" s="22"/>
      <c r="D106" s="23"/>
      <c r="E106" s="23"/>
      <c r="F106" s="23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1:25" ht="12.75" customHeight="1">
      <c r="A107" s="22"/>
      <c r="B107" s="22"/>
      <c r="C107" s="22"/>
      <c r="D107" s="23"/>
      <c r="E107" s="23"/>
      <c r="F107" s="23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1:25" ht="12.75" customHeight="1">
      <c r="A108" s="22"/>
      <c r="B108" s="22"/>
      <c r="C108" s="22"/>
      <c r="D108" s="23"/>
      <c r="E108" s="23"/>
      <c r="F108" s="23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1:25" ht="12.75" customHeight="1">
      <c r="A109" s="22"/>
      <c r="B109" s="22"/>
      <c r="C109" s="22"/>
      <c r="D109" s="23"/>
      <c r="E109" s="23"/>
      <c r="F109" s="23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1:25" ht="12.75" customHeight="1">
      <c r="A110" s="22"/>
      <c r="B110" s="22"/>
      <c r="C110" s="22"/>
      <c r="D110" s="23"/>
      <c r="E110" s="23"/>
      <c r="F110" s="23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1:25" ht="12.75" customHeight="1">
      <c r="A111" s="22"/>
      <c r="B111" s="22"/>
      <c r="C111" s="22"/>
      <c r="D111" s="23"/>
      <c r="E111" s="23"/>
      <c r="F111" s="23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1:25" ht="12.75" customHeight="1">
      <c r="A112" s="22"/>
      <c r="B112" s="22"/>
      <c r="C112" s="22"/>
      <c r="D112" s="23"/>
      <c r="E112" s="23"/>
      <c r="F112" s="23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1:25" ht="12.75" customHeight="1">
      <c r="A113" s="22"/>
      <c r="B113" s="22"/>
      <c r="C113" s="22"/>
      <c r="D113" s="23"/>
      <c r="E113" s="23"/>
      <c r="F113" s="23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1:25" ht="12.75" customHeight="1">
      <c r="A114" s="22"/>
      <c r="B114" s="22"/>
      <c r="C114" s="22"/>
      <c r="D114" s="23"/>
      <c r="E114" s="23"/>
      <c r="F114" s="23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1:25" ht="12.75" customHeight="1">
      <c r="A115" s="22"/>
      <c r="B115" s="22"/>
      <c r="C115" s="22"/>
      <c r="D115" s="23"/>
      <c r="E115" s="23"/>
      <c r="F115" s="23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1:25" ht="12.75" customHeight="1">
      <c r="A116" s="22"/>
      <c r="B116" s="22"/>
      <c r="C116" s="22"/>
      <c r="D116" s="23"/>
      <c r="E116" s="23"/>
      <c r="F116" s="23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1:25" ht="12.75" customHeight="1">
      <c r="A117" s="22"/>
      <c r="B117" s="22"/>
      <c r="C117" s="22"/>
      <c r="D117" s="23"/>
      <c r="E117" s="23"/>
      <c r="F117" s="23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1:25" ht="12.75" customHeight="1">
      <c r="A118" s="22"/>
      <c r="B118" s="22"/>
      <c r="C118" s="22"/>
      <c r="D118" s="23"/>
      <c r="E118" s="23"/>
      <c r="F118" s="23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1:25" ht="12.75" customHeight="1">
      <c r="A119" s="22"/>
      <c r="B119" s="22"/>
      <c r="C119" s="22"/>
      <c r="D119" s="23"/>
      <c r="E119" s="23"/>
      <c r="F119" s="23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1:25" ht="12.75" customHeight="1">
      <c r="A120" s="22"/>
      <c r="B120" s="22"/>
      <c r="C120" s="22"/>
      <c r="D120" s="23"/>
      <c r="E120" s="23"/>
      <c r="F120" s="23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1:25" ht="12.75" customHeight="1">
      <c r="A121" s="22"/>
      <c r="B121" s="22"/>
      <c r="C121" s="22"/>
      <c r="D121" s="23"/>
      <c r="E121" s="23"/>
      <c r="F121" s="23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1:25" ht="12.75" customHeight="1">
      <c r="A122" s="22"/>
      <c r="B122" s="22"/>
      <c r="C122" s="22"/>
      <c r="D122" s="23"/>
      <c r="E122" s="23"/>
      <c r="F122" s="23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1:25" ht="12.75" customHeight="1">
      <c r="A123" s="22"/>
      <c r="B123" s="22"/>
      <c r="C123" s="22"/>
      <c r="D123" s="23"/>
      <c r="E123" s="23"/>
      <c r="F123" s="2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1:25" ht="12.75" customHeight="1">
      <c r="A124" s="22"/>
      <c r="B124" s="22"/>
      <c r="C124" s="22"/>
      <c r="D124" s="23"/>
      <c r="E124" s="23"/>
      <c r="F124" s="23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1:25" ht="12.75" customHeight="1">
      <c r="A125" s="22"/>
      <c r="B125" s="22"/>
      <c r="C125" s="22"/>
      <c r="D125" s="23"/>
      <c r="E125" s="23"/>
      <c r="F125" s="23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1:25" ht="12.75" customHeight="1">
      <c r="A126" s="22"/>
      <c r="B126" s="22"/>
      <c r="C126" s="22"/>
      <c r="D126" s="23"/>
      <c r="E126" s="23"/>
      <c r="F126" s="23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1:25" ht="12.75" customHeight="1">
      <c r="A127" s="22"/>
      <c r="B127" s="22"/>
      <c r="C127" s="22"/>
      <c r="D127" s="23"/>
      <c r="E127" s="23"/>
      <c r="F127" s="23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1:25" ht="12.75" customHeight="1">
      <c r="A128" s="22"/>
      <c r="B128" s="22"/>
      <c r="C128" s="22"/>
      <c r="D128" s="23"/>
      <c r="E128" s="23"/>
      <c r="F128" s="23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1:25" ht="12.75" customHeight="1">
      <c r="A129" s="22"/>
      <c r="B129" s="22"/>
      <c r="C129" s="22"/>
      <c r="D129" s="23"/>
      <c r="E129" s="23"/>
      <c r="F129" s="23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1:25" ht="12.75" customHeight="1">
      <c r="A130" s="22"/>
      <c r="B130" s="22"/>
      <c r="C130" s="22"/>
      <c r="D130" s="23"/>
      <c r="E130" s="23"/>
      <c r="F130" s="23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1:25" ht="12.75" customHeight="1">
      <c r="A131" s="22"/>
      <c r="B131" s="22"/>
      <c r="C131" s="22"/>
      <c r="D131" s="23"/>
      <c r="E131" s="23"/>
      <c r="F131" s="23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1:25" ht="12.75" customHeight="1">
      <c r="A132" s="22"/>
      <c r="B132" s="22"/>
      <c r="C132" s="22"/>
      <c r="D132" s="23"/>
      <c r="E132" s="23"/>
      <c r="F132" s="23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1:25" ht="12.75" customHeight="1">
      <c r="A133" s="22"/>
      <c r="B133" s="22"/>
      <c r="C133" s="22"/>
      <c r="D133" s="23"/>
      <c r="E133" s="23"/>
      <c r="F133" s="23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1:25" ht="12.75" customHeight="1">
      <c r="A134" s="22"/>
      <c r="B134" s="22"/>
      <c r="C134" s="22"/>
      <c r="D134" s="23"/>
      <c r="E134" s="23"/>
      <c r="F134" s="23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1:25" ht="12.75" customHeight="1">
      <c r="A135" s="22"/>
      <c r="B135" s="22"/>
      <c r="C135" s="22"/>
      <c r="D135" s="23"/>
      <c r="E135" s="23"/>
      <c r="F135" s="23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1:25" ht="12.75" customHeight="1">
      <c r="A136" s="22"/>
      <c r="B136" s="22"/>
      <c r="C136" s="22"/>
      <c r="D136" s="23"/>
      <c r="E136" s="23"/>
      <c r="F136" s="23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1:25" ht="12.75" customHeight="1">
      <c r="A137" s="22"/>
      <c r="B137" s="22"/>
      <c r="C137" s="22"/>
      <c r="D137" s="23"/>
      <c r="E137" s="23"/>
      <c r="F137" s="23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1:25" ht="12.75" customHeight="1">
      <c r="A138" s="22"/>
      <c r="B138" s="22"/>
      <c r="C138" s="22"/>
      <c r="D138" s="23"/>
      <c r="E138" s="23"/>
      <c r="F138" s="23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1:25" ht="12.75" customHeight="1">
      <c r="A139" s="22"/>
      <c r="B139" s="22"/>
      <c r="C139" s="22"/>
      <c r="D139" s="23"/>
      <c r="E139" s="23"/>
      <c r="F139" s="23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1:25" ht="12.75" customHeight="1">
      <c r="A140" s="22"/>
      <c r="B140" s="22"/>
      <c r="C140" s="22"/>
      <c r="D140" s="23"/>
      <c r="E140" s="23"/>
      <c r="F140" s="23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1:25" ht="12.75" customHeight="1">
      <c r="A141" s="22"/>
      <c r="B141" s="22"/>
      <c r="C141" s="22"/>
      <c r="D141" s="23"/>
      <c r="E141" s="23"/>
      <c r="F141" s="23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1:25" ht="12.75" customHeight="1">
      <c r="A142" s="22"/>
      <c r="B142" s="22"/>
      <c r="C142" s="22"/>
      <c r="D142" s="23"/>
      <c r="E142" s="23"/>
      <c r="F142" s="23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1:25" ht="12.75" customHeight="1">
      <c r="A143" s="22"/>
      <c r="B143" s="22"/>
      <c r="C143" s="22"/>
      <c r="D143" s="23"/>
      <c r="E143" s="23"/>
      <c r="F143" s="23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5" ht="12.75" customHeight="1">
      <c r="A144" s="22"/>
      <c r="B144" s="22"/>
      <c r="C144" s="22"/>
      <c r="D144" s="23"/>
      <c r="E144" s="23"/>
      <c r="F144" s="23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1:25" ht="12.75" customHeight="1">
      <c r="A145" s="22"/>
      <c r="B145" s="22"/>
      <c r="C145" s="22"/>
      <c r="D145" s="23"/>
      <c r="E145" s="23"/>
      <c r="F145" s="23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2.75" customHeight="1">
      <c r="A146" s="22"/>
      <c r="B146" s="22"/>
      <c r="C146" s="22"/>
      <c r="D146" s="23"/>
      <c r="E146" s="23"/>
      <c r="F146" s="23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2.75" customHeight="1">
      <c r="A147" s="22"/>
      <c r="B147" s="22"/>
      <c r="C147" s="22"/>
      <c r="D147" s="23"/>
      <c r="E147" s="23"/>
      <c r="F147" s="23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12.75" customHeight="1">
      <c r="A148" s="22"/>
      <c r="B148" s="22"/>
      <c r="C148" s="22"/>
      <c r="D148" s="23"/>
      <c r="E148" s="23"/>
      <c r="F148" s="23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12.75" customHeight="1">
      <c r="A149" s="22"/>
      <c r="B149" s="22"/>
      <c r="C149" s="22"/>
      <c r="D149" s="23"/>
      <c r="E149" s="23"/>
      <c r="F149" s="23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2.75" customHeight="1">
      <c r="A150" s="22"/>
      <c r="B150" s="22"/>
      <c r="C150" s="22"/>
      <c r="D150" s="23"/>
      <c r="E150" s="23"/>
      <c r="F150" s="23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2.75" customHeight="1">
      <c r="A151" s="22"/>
      <c r="B151" s="22"/>
      <c r="C151" s="22"/>
      <c r="D151" s="23"/>
      <c r="E151" s="23"/>
      <c r="F151" s="23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2.75" customHeight="1">
      <c r="A152" s="22"/>
      <c r="B152" s="22"/>
      <c r="C152" s="22"/>
      <c r="D152" s="23"/>
      <c r="E152" s="23"/>
      <c r="F152" s="23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2.75" customHeight="1">
      <c r="A153" s="22"/>
      <c r="B153" s="22"/>
      <c r="C153" s="22"/>
      <c r="D153" s="23"/>
      <c r="E153" s="23"/>
      <c r="F153" s="23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2.75" customHeight="1">
      <c r="A154" s="22"/>
      <c r="B154" s="22"/>
      <c r="C154" s="22"/>
      <c r="D154" s="23"/>
      <c r="E154" s="23"/>
      <c r="F154" s="23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2.75" customHeight="1">
      <c r="A155" s="22"/>
      <c r="B155" s="22"/>
      <c r="C155" s="22"/>
      <c r="D155" s="23"/>
      <c r="E155" s="23"/>
      <c r="F155" s="23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2.75" customHeight="1">
      <c r="A156" s="22"/>
      <c r="B156" s="22"/>
      <c r="C156" s="22"/>
      <c r="D156" s="23"/>
      <c r="E156" s="23"/>
      <c r="F156" s="23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2.75" customHeight="1">
      <c r="A157" s="22"/>
      <c r="B157" s="22"/>
      <c r="C157" s="22"/>
      <c r="D157" s="23"/>
      <c r="E157" s="23"/>
      <c r="F157" s="23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2.75" customHeight="1">
      <c r="A158" s="22"/>
      <c r="B158" s="22"/>
      <c r="C158" s="22"/>
      <c r="D158" s="23"/>
      <c r="E158" s="23"/>
      <c r="F158" s="23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2.75" customHeight="1">
      <c r="A159" s="22"/>
      <c r="B159" s="22"/>
      <c r="C159" s="22"/>
      <c r="D159" s="23"/>
      <c r="E159" s="23"/>
      <c r="F159" s="23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2.75" customHeight="1">
      <c r="A160" s="22"/>
      <c r="B160" s="22"/>
      <c r="C160" s="22"/>
      <c r="D160" s="23"/>
      <c r="E160" s="23"/>
      <c r="F160" s="23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2.75" customHeight="1">
      <c r="A161" s="22"/>
      <c r="B161" s="22"/>
      <c r="C161" s="22"/>
      <c r="D161" s="23"/>
      <c r="E161" s="23"/>
      <c r="F161" s="23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2.75" customHeight="1">
      <c r="A162" s="22"/>
      <c r="B162" s="22"/>
      <c r="C162" s="22"/>
      <c r="D162" s="23"/>
      <c r="E162" s="23"/>
      <c r="F162" s="23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2.75" customHeight="1">
      <c r="A163" s="22"/>
      <c r="B163" s="22"/>
      <c r="C163" s="22"/>
      <c r="D163" s="23"/>
      <c r="E163" s="23"/>
      <c r="F163" s="23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2.75" customHeight="1">
      <c r="A164" s="22"/>
      <c r="B164" s="22"/>
      <c r="C164" s="22"/>
      <c r="D164" s="23"/>
      <c r="E164" s="23"/>
      <c r="F164" s="23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2.75" customHeight="1">
      <c r="A165" s="22"/>
      <c r="B165" s="22"/>
      <c r="C165" s="22"/>
      <c r="D165" s="23"/>
      <c r="E165" s="23"/>
      <c r="F165" s="23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2.75" customHeight="1">
      <c r="A166" s="22"/>
      <c r="B166" s="22"/>
      <c r="C166" s="22"/>
      <c r="D166" s="23"/>
      <c r="E166" s="23"/>
      <c r="F166" s="23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2.75" customHeight="1">
      <c r="A167" s="22"/>
      <c r="B167" s="22"/>
      <c r="C167" s="22"/>
      <c r="D167" s="23"/>
      <c r="E167" s="23"/>
      <c r="F167" s="23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2.75" customHeight="1">
      <c r="A168" s="22"/>
      <c r="B168" s="22"/>
      <c r="C168" s="22"/>
      <c r="D168" s="23"/>
      <c r="E168" s="23"/>
      <c r="F168" s="23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2.75" customHeight="1">
      <c r="A169" s="22"/>
      <c r="B169" s="22"/>
      <c r="C169" s="22"/>
      <c r="D169" s="23"/>
      <c r="E169" s="23"/>
      <c r="F169" s="23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2.75" customHeight="1">
      <c r="A170" s="22"/>
      <c r="B170" s="22"/>
      <c r="C170" s="22"/>
      <c r="D170" s="23"/>
      <c r="E170" s="23"/>
      <c r="F170" s="23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2.75" customHeight="1">
      <c r="A171" s="22"/>
      <c r="B171" s="22"/>
      <c r="C171" s="22"/>
      <c r="D171" s="23"/>
      <c r="E171" s="23"/>
      <c r="F171" s="23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2.75" customHeight="1">
      <c r="A172" s="22"/>
      <c r="B172" s="22"/>
      <c r="C172" s="22"/>
      <c r="D172" s="23"/>
      <c r="E172" s="23"/>
      <c r="F172" s="23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2.75" customHeight="1">
      <c r="A173" s="22"/>
      <c r="B173" s="22"/>
      <c r="C173" s="22"/>
      <c r="D173" s="23"/>
      <c r="E173" s="23"/>
      <c r="F173" s="23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2.75" customHeight="1">
      <c r="A174" s="22"/>
      <c r="B174" s="22"/>
      <c r="C174" s="22"/>
      <c r="D174" s="23"/>
      <c r="E174" s="23"/>
      <c r="F174" s="23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2.75" customHeight="1">
      <c r="A175" s="22"/>
      <c r="B175" s="22"/>
      <c r="C175" s="22"/>
      <c r="D175" s="23"/>
      <c r="E175" s="23"/>
      <c r="F175" s="23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2.75" customHeight="1">
      <c r="A176" s="22"/>
      <c r="B176" s="22"/>
      <c r="C176" s="22"/>
      <c r="D176" s="23"/>
      <c r="E176" s="23"/>
      <c r="F176" s="23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2.75" customHeight="1">
      <c r="A177" s="22"/>
      <c r="B177" s="22"/>
      <c r="C177" s="22"/>
      <c r="D177" s="23"/>
      <c r="E177" s="23"/>
      <c r="F177" s="23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2.75" customHeight="1">
      <c r="A178" s="22"/>
      <c r="B178" s="22"/>
      <c r="C178" s="22"/>
      <c r="D178" s="23"/>
      <c r="E178" s="23"/>
      <c r="F178" s="23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2.75" customHeight="1">
      <c r="A179" s="22"/>
      <c r="B179" s="22"/>
      <c r="C179" s="22"/>
      <c r="D179" s="23"/>
      <c r="E179" s="23"/>
      <c r="F179" s="23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2.75" customHeight="1">
      <c r="A180" s="22"/>
      <c r="B180" s="22"/>
      <c r="C180" s="22"/>
      <c r="D180" s="23"/>
      <c r="E180" s="23"/>
      <c r="F180" s="23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2.75" customHeight="1">
      <c r="A181" s="22"/>
      <c r="B181" s="22"/>
      <c r="C181" s="22"/>
      <c r="D181" s="23"/>
      <c r="E181" s="23"/>
      <c r="F181" s="23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2.75" customHeight="1">
      <c r="A182" s="22"/>
      <c r="B182" s="22"/>
      <c r="C182" s="22"/>
      <c r="D182" s="23"/>
      <c r="E182" s="23"/>
      <c r="F182" s="23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2.75" customHeight="1">
      <c r="A183" s="22"/>
      <c r="B183" s="22"/>
      <c r="C183" s="22"/>
      <c r="D183" s="23"/>
      <c r="E183" s="23"/>
      <c r="F183" s="23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2.75" customHeight="1">
      <c r="A184" s="22"/>
      <c r="B184" s="22"/>
      <c r="C184" s="22"/>
      <c r="D184" s="23"/>
      <c r="E184" s="23"/>
      <c r="F184" s="23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2.75" customHeight="1">
      <c r="A185" s="22"/>
      <c r="B185" s="22"/>
      <c r="C185" s="22"/>
      <c r="D185" s="23"/>
      <c r="E185" s="23"/>
      <c r="F185" s="23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2.75" customHeight="1">
      <c r="A186" s="22"/>
      <c r="B186" s="22"/>
      <c r="C186" s="22"/>
      <c r="D186" s="23"/>
      <c r="E186" s="23"/>
      <c r="F186" s="23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2.75" customHeight="1">
      <c r="A187" s="22"/>
      <c r="B187" s="22"/>
      <c r="C187" s="22"/>
      <c r="D187" s="23"/>
      <c r="E187" s="23"/>
      <c r="F187" s="23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2.75" customHeight="1">
      <c r="A188" s="22"/>
      <c r="B188" s="22"/>
      <c r="C188" s="22"/>
      <c r="D188" s="23"/>
      <c r="E188" s="23"/>
      <c r="F188" s="23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2.75" customHeight="1">
      <c r="A189" s="22"/>
      <c r="B189" s="22"/>
      <c r="C189" s="22"/>
      <c r="D189" s="23"/>
      <c r="E189" s="23"/>
      <c r="F189" s="23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2.75" customHeight="1">
      <c r="A190" s="22"/>
      <c r="B190" s="22"/>
      <c r="C190" s="22"/>
      <c r="D190" s="23"/>
      <c r="E190" s="23"/>
      <c r="F190" s="23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2.75" customHeight="1">
      <c r="A191" s="22"/>
      <c r="B191" s="22"/>
      <c r="C191" s="22"/>
      <c r="D191" s="23"/>
      <c r="E191" s="23"/>
      <c r="F191" s="23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2.75" customHeight="1">
      <c r="A192" s="22"/>
      <c r="B192" s="22"/>
      <c r="C192" s="22"/>
      <c r="D192" s="23"/>
      <c r="E192" s="23"/>
      <c r="F192" s="23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2.75" customHeight="1">
      <c r="A193" s="22"/>
      <c r="B193" s="22"/>
      <c r="C193" s="22"/>
      <c r="D193" s="23"/>
      <c r="E193" s="23"/>
      <c r="F193" s="23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2.75" customHeight="1">
      <c r="A194" s="22"/>
      <c r="B194" s="22"/>
      <c r="C194" s="22"/>
      <c r="D194" s="23"/>
      <c r="E194" s="23"/>
      <c r="F194" s="23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2.75" customHeight="1">
      <c r="A195" s="22"/>
      <c r="B195" s="22"/>
      <c r="C195" s="22"/>
      <c r="D195" s="23"/>
      <c r="E195" s="23"/>
      <c r="F195" s="23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2.75" customHeight="1">
      <c r="A196" s="22"/>
      <c r="B196" s="22"/>
      <c r="C196" s="22"/>
      <c r="D196" s="23"/>
      <c r="E196" s="23"/>
      <c r="F196" s="23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2.75" customHeight="1">
      <c r="A197" s="22"/>
      <c r="B197" s="22"/>
      <c r="C197" s="22"/>
      <c r="D197" s="23"/>
      <c r="E197" s="23"/>
      <c r="F197" s="23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2.75" customHeight="1">
      <c r="A198" s="22"/>
      <c r="B198" s="22"/>
      <c r="C198" s="22"/>
      <c r="D198" s="23"/>
      <c r="E198" s="23"/>
      <c r="F198" s="23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2.75" customHeight="1">
      <c r="A199" s="22"/>
      <c r="B199" s="22"/>
      <c r="C199" s="22"/>
      <c r="D199" s="23"/>
      <c r="E199" s="23"/>
      <c r="F199" s="23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2.75" customHeight="1">
      <c r="A200" s="22"/>
      <c r="B200" s="22"/>
      <c r="C200" s="22"/>
      <c r="D200" s="23"/>
      <c r="E200" s="23"/>
      <c r="F200" s="23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2.75" customHeight="1">
      <c r="A201" s="22"/>
      <c r="B201" s="22"/>
      <c r="C201" s="22"/>
      <c r="D201" s="23"/>
      <c r="E201" s="23"/>
      <c r="F201" s="23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2.75" customHeight="1">
      <c r="A202" s="22"/>
      <c r="B202" s="22"/>
      <c r="C202" s="22"/>
      <c r="D202" s="23"/>
      <c r="E202" s="23"/>
      <c r="F202" s="23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2.75" customHeight="1">
      <c r="A203" s="22"/>
      <c r="B203" s="22"/>
      <c r="C203" s="22"/>
      <c r="D203" s="23"/>
      <c r="E203" s="23"/>
      <c r="F203" s="23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12.75" customHeight="1">
      <c r="A204" s="22"/>
      <c r="B204" s="22"/>
      <c r="C204" s="22"/>
      <c r="D204" s="23"/>
      <c r="E204" s="23"/>
      <c r="F204" s="23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 ht="12.75" customHeight="1">
      <c r="A205" s="22"/>
      <c r="B205" s="22"/>
      <c r="C205" s="22"/>
      <c r="D205" s="23"/>
      <c r="E205" s="23"/>
      <c r="F205" s="23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2.75" customHeight="1">
      <c r="A206" s="22"/>
      <c r="B206" s="22"/>
      <c r="C206" s="22"/>
      <c r="D206" s="23"/>
      <c r="E206" s="23"/>
      <c r="F206" s="23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2.75" customHeight="1">
      <c r="A207" s="22"/>
      <c r="B207" s="22"/>
      <c r="C207" s="22"/>
      <c r="D207" s="23"/>
      <c r="E207" s="23"/>
      <c r="F207" s="23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2.75" customHeight="1">
      <c r="A208" s="22"/>
      <c r="B208" s="22"/>
      <c r="C208" s="22"/>
      <c r="D208" s="23"/>
      <c r="E208" s="23"/>
      <c r="F208" s="23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2.75" customHeight="1">
      <c r="A209" s="22"/>
      <c r="B209" s="22"/>
      <c r="C209" s="22"/>
      <c r="D209" s="23"/>
      <c r="E209" s="23"/>
      <c r="F209" s="23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2.75" customHeight="1">
      <c r="A210" s="22"/>
      <c r="B210" s="22"/>
      <c r="C210" s="22"/>
      <c r="D210" s="23"/>
      <c r="E210" s="23"/>
      <c r="F210" s="23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2.75" customHeight="1">
      <c r="A211" s="22"/>
      <c r="B211" s="22"/>
      <c r="C211" s="22"/>
      <c r="D211" s="23"/>
      <c r="E211" s="23"/>
      <c r="F211" s="23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 ht="12.75" customHeight="1">
      <c r="A212" s="22"/>
      <c r="B212" s="22"/>
      <c r="C212" s="22"/>
      <c r="D212" s="23"/>
      <c r="E212" s="23"/>
      <c r="F212" s="23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ht="12.75" customHeight="1">
      <c r="A213" s="22"/>
      <c r="B213" s="22"/>
      <c r="C213" s="22"/>
      <c r="D213" s="23"/>
      <c r="E213" s="23"/>
      <c r="F213" s="23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1:25" ht="12.75" customHeight="1">
      <c r="A214" s="22"/>
      <c r="B214" s="22"/>
      <c r="C214" s="22"/>
      <c r="D214" s="23"/>
      <c r="E214" s="23"/>
      <c r="F214" s="23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5" ht="12.75" customHeight="1">
      <c r="A215" s="22"/>
      <c r="B215" s="22"/>
      <c r="C215" s="22"/>
      <c r="D215" s="23"/>
      <c r="E215" s="23"/>
      <c r="F215" s="23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1:25" ht="12.75" customHeight="1">
      <c r="A216" s="22"/>
      <c r="B216" s="22"/>
      <c r="C216" s="22"/>
      <c r="D216" s="23"/>
      <c r="E216" s="23"/>
      <c r="F216" s="23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1:25" ht="12.75" customHeight="1">
      <c r="A217" s="22"/>
      <c r="B217" s="22"/>
      <c r="C217" s="22"/>
      <c r="D217" s="23"/>
      <c r="E217" s="23"/>
      <c r="F217" s="23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1:25" ht="12.75" customHeight="1">
      <c r="A218" s="22"/>
      <c r="B218" s="22"/>
      <c r="C218" s="22"/>
      <c r="D218" s="23"/>
      <c r="E218" s="23"/>
      <c r="F218" s="23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1:25" ht="12.75" customHeight="1">
      <c r="A219" s="22"/>
      <c r="B219" s="22"/>
      <c r="C219" s="22"/>
      <c r="D219" s="23"/>
      <c r="E219" s="23"/>
      <c r="F219" s="23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 ht="12.75" customHeight="1">
      <c r="A220" s="22"/>
      <c r="B220" s="22"/>
      <c r="C220" s="22"/>
      <c r="D220" s="23"/>
      <c r="E220" s="23"/>
      <c r="F220" s="23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1:25" ht="12.75" customHeight="1">
      <c r="A221" s="22"/>
      <c r="B221" s="22"/>
      <c r="C221" s="22"/>
      <c r="D221" s="23"/>
      <c r="E221" s="23"/>
      <c r="F221" s="23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1:25" ht="12.75" customHeight="1">
      <c r="A222" s="22"/>
      <c r="B222" s="22"/>
      <c r="C222" s="22"/>
      <c r="D222" s="23"/>
      <c r="E222" s="23"/>
      <c r="F222" s="23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1:25" ht="12.75" customHeight="1">
      <c r="A223" s="22"/>
      <c r="B223" s="22"/>
      <c r="C223" s="22"/>
      <c r="D223" s="23"/>
      <c r="E223" s="23"/>
      <c r="F223" s="23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 ht="12.75" customHeight="1">
      <c r="A224" s="22"/>
      <c r="B224" s="22"/>
      <c r="C224" s="22"/>
      <c r="D224" s="23"/>
      <c r="E224" s="23"/>
      <c r="F224" s="23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1:25" ht="12.75" customHeight="1">
      <c r="A225" s="22"/>
      <c r="B225" s="22"/>
      <c r="C225" s="22"/>
      <c r="D225" s="23"/>
      <c r="E225" s="23"/>
      <c r="F225" s="23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 ht="12.75" customHeight="1">
      <c r="A226" s="22"/>
      <c r="B226" s="22"/>
      <c r="C226" s="22"/>
      <c r="D226" s="23"/>
      <c r="E226" s="23"/>
      <c r="F226" s="23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1:25" ht="12.75" customHeight="1">
      <c r="A227" s="22"/>
      <c r="B227" s="22"/>
      <c r="C227" s="22"/>
      <c r="D227" s="23"/>
      <c r="E227" s="23"/>
      <c r="F227" s="23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1:25" ht="12.75" customHeight="1">
      <c r="A228" s="22"/>
      <c r="B228" s="22"/>
      <c r="C228" s="22"/>
      <c r="D228" s="23"/>
      <c r="E228" s="23"/>
      <c r="F228" s="23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 ht="12.75" customHeight="1">
      <c r="A229" s="22"/>
      <c r="B229" s="22"/>
      <c r="C229" s="22"/>
      <c r="D229" s="23"/>
      <c r="E229" s="23"/>
      <c r="F229" s="23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 ht="12.75" customHeight="1">
      <c r="A230" s="22"/>
      <c r="B230" s="22"/>
      <c r="C230" s="22"/>
      <c r="D230" s="23"/>
      <c r="E230" s="23"/>
      <c r="F230" s="23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1:25" ht="12.75" customHeight="1">
      <c r="A231" s="22"/>
      <c r="B231" s="22"/>
      <c r="C231" s="22"/>
      <c r="D231" s="23"/>
      <c r="E231" s="23"/>
      <c r="F231" s="23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1:25" ht="12.75" customHeight="1">
      <c r="A232" s="22"/>
      <c r="B232" s="22"/>
      <c r="C232" s="22"/>
      <c r="D232" s="23"/>
      <c r="E232" s="23"/>
      <c r="F232" s="23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1:25" ht="12.75" customHeight="1">
      <c r="A233" s="22"/>
      <c r="B233" s="22"/>
      <c r="C233" s="22"/>
      <c r="D233" s="23"/>
      <c r="E233" s="23"/>
      <c r="F233" s="23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1:25" ht="12.75" customHeight="1">
      <c r="A234" s="22"/>
      <c r="B234" s="22"/>
      <c r="C234" s="22"/>
      <c r="D234" s="23"/>
      <c r="E234" s="23"/>
      <c r="F234" s="23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1:25" ht="12.75" customHeight="1">
      <c r="A235" s="22"/>
      <c r="B235" s="22"/>
      <c r="C235" s="22"/>
      <c r="D235" s="23"/>
      <c r="E235" s="23"/>
      <c r="F235" s="23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1:25" ht="12.75" customHeight="1">
      <c r="A236" s="22"/>
      <c r="B236" s="22"/>
      <c r="C236" s="22"/>
      <c r="D236" s="23"/>
      <c r="E236" s="23"/>
      <c r="F236" s="23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1:25" ht="12.75" customHeight="1">
      <c r="A237" s="22"/>
      <c r="B237" s="22"/>
      <c r="C237" s="22"/>
      <c r="D237" s="23"/>
      <c r="E237" s="23"/>
      <c r="F237" s="23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1:25" ht="12.75" customHeight="1">
      <c r="A238" s="22"/>
      <c r="B238" s="22"/>
      <c r="C238" s="22"/>
      <c r="D238" s="23"/>
      <c r="E238" s="23"/>
      <c r="F238" s="23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D55" sqref="D55"/>
    </sheetView>
  </sheetViews>
  <sheetFormatPr defaultColWidth="14.5" defaultRowHeight="15" customHeight="1"/>
  <cols>
    <col min="1" max="1" width="4.83203125" customWidth="1"/>
    <col min="2" max="2" width="9.1640625" customWidth="1"/>
    <col min="3" max="3" width="22.83203125" customWidth="1"/>
    <col min="4" max="4" width="27.83203125" customWidth="1"/>
    <col min="5" max="5" width="30.5" customWidth="1"/>
    <col min="6" max="6" width="29.1640625" customWidth="1"/>
    <col min="7" max="7" width="26.83203125" customWidth="1"/>
    <col min="8" max="8" width="30.1640625" customWidth="1"/>
    <col min="9" max="26" width="8" customWidth="1"/>
  </cols>
  <sheetData>
    <row r="1" spans="1:26" ht="12.75" customHeight="1">
      <c r="A1" s="22"/>
      <c r="B1" s="23"/>
      <c r="C1" s="23"/>
      <c r="D1" s="23"/>
      <c r="E1" s="23"/>
      <c r="F1" s="23"/>
      <c r="G1" s="23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32.25" customHeight="1">
      <c r="A2" s="22"/>
      <c r="B2" s="24"/>
      <c r="C2" s="36"/>
      <c r="D2" s="36"/>
      <c r="E2" s="36" t="s">
        <v>23</v>
      </c>
      <c r="F2" s="24"/>
      <c r="G2" s="24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3.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2.75" customHeight="1">
      <c r="A4" s="25" t="s">
        <v>48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2.75" customHeight="1">
      <c r="A5" s="37" t="s">
        <v>49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>
      <c r="A6" s="38" t="s">
        <v>32</v>
      </c>
      <c r="B6" s="232" t="s">
        <v>36</v>
      </c>
      <c r="C6" s="252"/>
      <c r="D6" s="247" t="s">
        <v>18</v>
      </c>
      <c r="E6" s="252"/>
      <c r="F6" s="39" t="s">
        <v>33</v>
      </c>
      <c r="G6" s="247" t="s">
        <v>19</v>
      </c>
      <c r="H6" s="234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40">
        <v>1</v>
      </c>
      <c r="B7" s="269" t="s">
        <v>184</v>
      </c>
      <c r="C7" s="270"/>
      <c r="D7" s="269" t="s">
        <v>151</v>
      </c>
      <c r="E7" s="270"/>
      <c r="F7" s="41" t="s">
        <v>51</v>
      </c>
      <c r="G7" s="261"/>
      <c r="H7" s="26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40">
        <v>2</v>
      </c>
      <c r="B8" s="255" t="s">
        <v>185</v>
      </c>
      <c r="C8" s="256"/>
      <c r="D8" s="266" t="s">
        <v>152</v>
      </c>
      <c r="E8" s="267"/>
      <c r="F8" s="41" t="s">
        <v>53</v>
      </c>
      <c r="G8" s="257"/>
      <c r="H8" s="26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40">
        <v>3</v>
      </c>
      <c r="B9" s="253" t="s">
        <v>186</v>
      </c>
      <c r="C9" s="268"/>
      <c r="D9" s="266" t="s">
        <v>153</v>
      </c>
      <c r="E9" s="267"/>
      <c r="F9" s="41" t="s">
        <v>53</v>
      </c>
      <c r="G9" s="257"/>
      <c r="H9" s="26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40">
        <v>4</v>
      </c>
      <c r="B10" s="253" t="s">
        <v>148</v>
      </c>
      <c r="C10" s="268"/>
      <c r="D10" s="266" t="s">
        <v>154</v>
      </c>
      <c r="E10" s="267"/>
      <c r="F10" s="41" t="s">
        <v>54</v>
      </c>
      <c r="G10" s="257"/>
      <c r="H10" s="26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40">
        <v>5</v>
      </c>
      <c r="B11" s="255" t="s">
        <v>149</v>
      </c>
      <c r="C11" s="256"/>
      <c r="D11" s="257" t="s">
        <v>155</v>
      </c>
      <c r="E11" s="258"/>
      <c r="F11" s="41" t="s">
        <v>54</v>
      </c>
      <c r="G11" s="257"/>
      <c r="H11" s="26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40">
        <v>6</v>
      </c>
      <c r="B12" s="255" t="s">
        <v>187</v>
      </c>
      <c r="C12" s="256"/>
      <c r="D12" s="257" t="s">
        <v>156</v>
      </c>
      <c r="E12" s="258"/>
      <c r="F12" s="41" t="s">
        <v>54</v>
      </c>
      <c r="G12" s="257"/>
      <c r="H12" s="26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40">
        <v>7</v>
      </c>
      <c r="B13" s="264" t="s">
        <v>150</v>
      </c>
      <c r="C13" s="265"/>
      <c r="D13" s="259" t="s">
        <v>157</v>
      </c>
      <c r="E13" s="260"/>
      <c r="F13" s="41" t="s">
        <v>51</v>
      </c>
      <c r="G13" s="259"/>
      <c r="H13" s="263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22"/>
      <c r="B14" s="42"/>
      <c r="C14" s="4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25" t="s">
        <v>55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>
      <c r="A16" s="37" t="s">
        <v>56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38" t="s">
        <v>32</v>
      </c>
      <c r="B17" s="232" t="s">
        <v>55</v>
      </c>
      <c r="C17" s="252"/>
      <c r="D17" s="39" t="s">
        <v>57</v>
      </c>
      <c r="E17" s="39" t="s">
        <v>58</v>
      </c>
      <c r="F17" s="39" t="s">
        <v>59</v>
      </c>
      <c r="G17" s="247" t="s">
        <v>19</v>
      </c>
      <c r="H17" s="234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7.25" customHeight="1">
      <c r="A18" s="41">
        <v>1</v>
      </c>
      <c r="B18" s="253" t="s">
        <v>188</v>
      </c>
      <c r="C18" s="249"/>
      <c r="D18" s="43">
        <v>45657</v>
      </c>
      <c r="E18" s="41" t="s">
        <v>60</v>
      </c>
      <c r="F18" s="41" t="s">
        <v>61</v>
      </c>
      <c r="G18" s="248"/>
      <c r="H18" s="249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4.25" customHeight="1">
      <c r="A19" s="44">
        <v>2</v>
      </c>
      <c r="B19" s="254" t="s">
        <v>189</v>
      </c>
      <c r="C19" s="251"/>
      <c r="D19" s="43">
        <v>45657</v>
      </c>
      <c r="E19" s="44" t="s">
        <v>60</v>
      </c>
      <c r="F19" s="44" t="s">
        <v>61</v>
      </c>
      <c r="G19" s="250"/>
      <c r="H19" s="251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7.25" customHeight="1">
      <c r="A20" s="41">
        <v>3</v>
      </c>
      <c r="B20" s="253" t="s">
        <v>190</v>
      </c>
      <c r="C20" s="249"/>
      <c r="D20" s="43">
        <v>45657</v>
      </c>
      <c r="E20" s="41" t="s">
        <v>60</v>
      </c>
      <c r="F20" s="41" t="s">
        <v>61</v>
      </c>
      <c r="G20" s="248"/>
      <c r="H20" s="249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7.25" customHeight="1">
      <c r="A21" s="41">
        <v>4</v>
      </c>
      <c r="B21" s="253" t="s">
        <v>191</v>
      </c>
      <c r="C21" s="249"/>
      <c r="D21" s="43">
        <v>45657</v>
      </c>
      <c r="E21" s="41" t="s">
        <v>60</v>
      </c>
      <c r="F21" s="41" t="s">
        <v>61</v>
      </c>
      <c r="G21" s="248"/>
      <c r="H21" s="249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25" t="s">
        <v>62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37" t="s">
        <v>63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45" t="s">
        <v>32</v>
      </c>
      <c r="B25" s="237" t="s">
        <v>64</v>
      </c>
      <c r="C25" s="189"/>
      <c r="D25" s="235" t="s">
        <v>65</v>
      </c>
      <c r="E25" s="236"/>
      <c r="F25" s="189"/>
      <c r="G25" s="235" t="s">
        <v>19</v>
      </c>
      <c r="H25" s="189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>
      <c r="A26" s="155">
        <v>1</v>
      </c>
      <c r="B26" s="238" t="s">
        <v>192</v>
      </c>
      <c r="C26" s="239"/>
      <c r="D26" s="242" t="s">
        <v>197</v>
      </c>
      <c r="E26" s="243"/>
      <c r="F26" s="241"/>
      <c r="G26" s="244" t="s">
        <v>166</v>
      </c>
      <c r="H26" s="239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156">
        <v>2</v>
      </c>
      <c r="B27" s="240" t="s">
        <v>193</v>
      </c>
      <c r="C27" s="241"/>
      <c r="D27" s="242" t="s">
        <v>195</v>
      </c>
      <c r="E27" s="243"/>
      <c r="F27" s="241"/>
      <c r="G27" s="242" t="s">
        <v>167</v>
      </c>
      <c r="H27" s="241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157">
        <v>3</v>
      </c>
      <c r="B28" s="230" t="s">
        <v>194</v>
      </c>
      <c r="C28" s="231"/>
      <c r="D28" s="245" t="s">
        <v>196</v>
      </c>
      <c r="E28" s="246"/>
      <c r="F28" s="231"/>
      <c r="G28" s="245" t="s">
        <v>168</v>
      </c>
      <c r="H28" s="231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25" t="s">
        <v>66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48" t="s">
        <v>67</v>
      </c>
      <c r="B31" s="49"/>
      <c r="C31" s="49"/>
      <c r="D31" s="49"/>
      <c r="E31" s="49"/>
      <c r="F31" s="49"/>
      <c r="G31" s="49"/>
      <c r="H31" s="50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51" t="s">
        <v>32</v>
      </c>
      <c r="B32" s="232" t="s">
        <v>68</v>
      </c>
      <c r="C32" s="233"/>
      <c r="D32" s="234"/>
      <c r="E32" s="232" t="s">
        <v>69</v>
      </c>
      <c r="F32" s="234"/>
      <c r="G32" s="232" t="s">
        <v>70</v>
      </c>
      <c r="H32" s="234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47.25" customHeight="1">
      <c r="A33" s="52">
        <v>1</v>
      </c>
      <c r="B33" s="248" t="s">
        <v>198</v>
      </c>
      <c r="C33" s="272"/>
      <c r="D33" s="249"/>
      <c r="E33" s="248" t="s">
        <v>169</v>
      </c>
      <c r="F33" s="249"/>
      <c r="G33" s="248" t="s">
        <v>174</v>
      </c>
      <c r="H33" s="249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47.25" customHeight="1">
      <c r="A34" s="52">
        <v>2</v>
      </c>
      <c r="B34" s="248" t="s">
        <v>199</v>
      </c>
      <c r="C34" s="272"/>
      <c r="D34" s="249"/>
      <c r="E34" s="248" t="s">
        <v>170</v>
      </c>
      <c r="F34" s="249"/>
      <c r="G34" s="248" t="s">
        <v>175</v>
      </c>
      <c r="H34" s="249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41.25" customHeight="1">
      <c r="A35" s="52">
        <v>3</v>
      </c>
      <c r="B35" s="248" t="s">
        <v>200</v>
      </c>
      <c r="C35" s="272"/>
      <c r="D35" s="249"/>
      <c r="E35" s="248" t="s">
        <v>171</v>
      </c>
      <c r="F35" s="249"/>
      <c r="G35" s="248" t="s">
        <v>176</v>
      </c>
      <c r="H35" s="249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36" customHeight="1">
      <c r="A36" s="52">
        <v>4</v>
      </c>
      <c r="B36" s="248" t="s">
        <v>201</v>
      </c>
      <c r="C36" s="272"/>
      <c r="D36" s="249"/>
      <c r="E36" s="248" t="s">
        <v>172</v>
      </c>
      <c r="F36" s="249"/>
      <c r="G36" s="248" t="s">
        <v>177</v>
      </c>
      <c r="H36" s="249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36" customHeight="1">
      <c r="A37" s="52">
        <v>5</v>
      </c>
      <c r="B37" s="248" t="s">
        <v>202</v>
      </c>
      <c r="C37" s="272"/>
      <c r="D37" s="249"/>
      <c r="E37" s="248" t="s">
        <v>173</v>
      </c>
      <c r="F37" s="249"/>
      <c r="G37" s="248" t="s">
        <v>178</v>
      </c>
      <c r="H37" s="249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2.75" customHeight="1">
      <c r="A38" s="25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25" t="s">
        <v>71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37" t="s">
        <v>72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>
      <c r="A41" s="53" t="s">
        <v>32</v>
      </c>
      <c r="B41" s="273" t="s">
        <v>73</v>
      </c>
      <c r="C41" s="189"/>
      <c r="D41" s="235" t="s">
        <v>18</v>
      </c>
      <c r="E41" s="236"/>
      <c r="F41" s="236"/>
      <c r="G41" s="236"/>
      <c r="H41" s="189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" customHeight="1">
      <c r="A42" s="54">
        <v>1</v>
      </c>
      <c r="B42" s="274" t="s">
        <v>203</v>
      </c>
      <c r="C42" s="275"/>
      <c r="D42" s="210" t="s">
        <v>205</v>
      </c>
      <c r="E42" s="280"/>
      <c r="F42" s="280"/>
      <c r="G42" s="280"/>
      <c r="H42" s="275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" customHeight="1">
      <c r="A43" s="55">
        <v>2</v>
      </c>
      <c r="B43" s="276" t="s">
        <v>204</v>
      </c>
      <c r="C43" s="277"/>
      <c r="D43" s="276" t="s">
        <v>206</v>
      </c>
      <c r="E43" s="281"/>
      <c r="F43" s="281"/>
      <c r="G43" s="281"/>
      <c r="H43" s="277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25" t="s">
        <v>74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37" t="s">
        <v>75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53" t="s">
        <v>32</v>
      </c>
      <c r="B47" s="235" t="s">
        <v>76</v>
      </c>
      <c r="C47" s="189"/>
      <c r="D47" s="235" t="s">
        <v>18</v>
      </c>
      <c r="E47" s="189"/>
      <c r="F47" s="56" t="s">
        <v>33</v>
      </c>
      <c r="G47" s="56" t="s">
        <v>77</v>
      </c>
      <c r="H47" s="56" t="s">
        <v>78</v>
      </c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57">
        <v>1</v>
      </c>
      <c r="B48" s="278" t="s">
        <v>207</v>
      </c>
      <c r="C48" s="279"/>
      <c r="D48" s="278" t="s">
        <v>179</v>
      </c>
      <c r="E48" s="279"/>
      <c r="F48" s="58" t="s">
        <v>182</v>
      </c>
      <c r="G48" s="59"/>
      <c r="H48" s="59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2.75" customHeight="1">
      <c r="A49" s="60">
        <v>2</v>
      </c>
      <c r="B49" s="271" t="s">
        <v>208</v>
      </c>
      <c r="C49" s="262"/>
      <c r="D49" s="271" t="s">
        <v>180</v>
      </c>
      <c r="E49" s="262"/>
      <c r="F49" s="61" t="s">
        <v>182</v>
      </c>
      <c r="G49" s="59"/>
      <c r="H49" s="59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2.75" customHeight="1">
      <c r="A50" s="57">
        <v>3</v>
      </c>
      <c r="B50" s="271" t="s">
        <v>209</v>
      </c>
      <c r="C50" s="262"/>
      <c r="D50" s="271" t="s">
        <v>181</v>
      </c>
      <c r="E50" s="262"/>
      <c r="F50" s="61" t="s">
        <v>183</v>
      </c>
      <c r="G50" s="59"/>
      <c r="H50" s="59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2.75" customHeight="1">
      <c r="A51" s="22"/>
      <c r="B51" s="22"/>
      <c r="C51" s="22"/>
      <c r="D51" s="22"/>
      <c r="E51" s="62"/>
      <c r="F51" s="6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D9:E9"/>
    <mergeCell ref="B10:C10"/>
    <mergeCell ref="D10:E10"/>
    <mergeCell ref="B6:C6"/>
    <mergeCell ref="D6:E6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B17:C17"/>
    <mergeCell ref="B18:C18"/>
    <mergeCell ref="B19:C19"/>
    <mergeCell ref="B20:C20"/>
    <mergeCell ref="B21:C21"/>
    <mergeCell ref="G17:H17"/>
    <mergeCell ref="G18:H18"/>
    <mergeCell ref="G19:H19"/>
    <mergeCell ref="G20:H20"/>
    <mergeCell ref="G21:H21"/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C16" sqref="C16"/>
    </sheetView>
  </sheetViews>
  <sheetFormatPr defaultColWidth="14.5" defaultRowHeight="15" customHeight="1"/>
  <cols>
    <col min="1" max="1" width="2.83203125" customWidth="1"/>
    <col min="2" max="2" width="39" customWidth="1"/>
    <col min="3" max="3" width="15.83203125" customWidth="1"/>
    <col min="4" max="4" width="32.1640625" customWidth="1"/>
    <col min="5" max="6" width="15.83203125" customWidth="1"/>
    <col min="7" max="7" width="19.83203125" customWidth="1"/>
    <col min="8" max="8" width="27.1640625" customWidth="1"/>
    <col min="9" max="26" width="8" customWidth="1"/>
  </cols>
  <sheetData>
    <row r="1" spans="1:26" ht="12.75" customHeight="1">
      <c r="A1" s="22"/>
      <c r="B1" s="22"/>
      <c r="C1" s="23"/>
      <c r="D1" s="23"/>
      <c r="E1" s="23"/>
      <c r="F1" s="23"/>
      <c r="G1" s="23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32.25" customHeight="1">
      <c r="A2" s="22"/>
      <c r="B2" s="22"/>
      <c r="C2" s="24"/>
      <c r="D2" s="36" t="s">
        <v>24</v>
      </c>
      <c r="E2" s="36"/>
      <c r="F2" s="36"/>
      <c r="G2" s="24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2.75" customHeight="1">
      <c r="A3" s="22"/>
      <c r="B3" s="22"/>
      <c r="C3" s="23"/>
      <c r="D3" s="23"/>
      <c r="E3" s="23"/>
      <c r="F3" s="23"/>
      <c r="G3" s="23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2.75" customHeight="1">
      <c r="A4" s="22"/>
      <c r="B4" s="25" t="s">
        <v>79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2.75" customHeight="1">
      <c r="A5" s="22"/>
      <c r="B5" s="27" t="s">
        <v>80</v>
      </c>
      <c r="C5" s="27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>
      <c r="A6" s="22"/>
      <c r="B6" s="28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22"/>
      <c r="B7" s="28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22"/>
      <c r="B8" s="25" t="s">
        <v>81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22"/>
      <c r="B9" s="27" t="s">
        <v>82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22"/>
      <c r="B10" s="63" t="s">
        <v>83</v>
      </c>
      <c r="C10" s="291" t="s">
        <v>84</v>
      </c>
      <c r="D10" s="293" t="s">
        <v>85</v>
      </c>
      <c r="E10" s="293" t="s">
        <v>86</v>
      </c>
      <c r="F10" s="294" t="s">
        <v>87</v>
      </c>
      <c r="G10" s="295"/>
      <c r="H10" s="297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22.5" customHeight="1">
      <c r="A11" s="22"/>
      <c r="B11" s="64" t="s">
        <v>88</v>
      </c>
      <c r="C11" s="292"/>
      <c r="D11" s="292"/>
      <c r="E11" s="292"/>
      <c r="F11" s="292"/>
      <c r="G11" s="296"/>
      <c r="H11" s="298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22"/>
      <c r="B12" s="160" t="s">
        <v>225</v>
      </c>
      <c r="C12" s="57" t="s">
        <v>89</v>
      </c>
      <c r="D12" s="57" t="s">
        <v>89</v>
      </c>
      <c r="E12" s="57"/>
      <c r="F12" s="57"/>
      <c r="G12" s="65"/>
      <c r="H12" s="66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22"/>
      <c r="B13" s="160" t="s">
        <v>226</v>
      </c>
      <c r="C13" s="60"/>
      <c r="D13" s="60" t="s">
        <v>89</v>
      </c>
      <c r="E13" s="60" t="s">
        <v>89</v>
      </c>
      <c r="F13" s="60" t="s">
        <v>89</v>
      </c>
      <c r="G13" s="67"/>
      <c r="H13" s="67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24.75" customHeight="1">
      <c r="A14" s="22"/>
      <c r="B14" s="68" t="s">
        <v>33</v>
      </c>
      <c r="C14" s="34" t="s">
        <v>90</v>
      </c>
      <c r="D14" s="34" t="s">
        <v>53</v>
      </c>
      <c r="E14" s="34" t="s">
        <v>53</v>
      </c>
      <c r="F14" s="34" t="s">
        <v>53</v>
      </c>
      <c r="G14" s="69"/>
      <c r="H14" s="69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22"/>
      <c r="B15" s="70"/>
      <c r="C15" s="70"/>
      <c r="D15" s="70"/>
      <c r="E15" s="70"/>
      <c r="F15" s="70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>
      <c r="A16" s="22"/>
      <c r="B16" s="70"/>
      <c r="C16" s="70"/>
      <c r="D16" s="70"/>
      <c r="E16" s="70"/>
      <c r="F16" s="70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22"/>
      <c r="B17" s="25" t="s">
        <v>91</v>
      </c>
      <c r="C17" s="23"/>
      <c r="D17" s="23"/>
      <c r="E17" s="23"/>
      <c r="F17" s="23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22"/>
      <c r="B18" s="27" t="s">
        <v>92</v>
      </c>
      <c r="C18" s="23"/>
      <c r="D18" s="23"/>
      <c r="E18" s="23"/>
      <c r="F18" s="23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" customHeight="1">
      <c r="A19" s="22"/>
      <c r="B19" s="235" t="s">
        <v>93</v>
      </c>
      <c r="C19" s="189"/>
      <c r="D19" s="235" t="s">
        <v>94</v>
      </c>
      <c r="E19" s="236"/>
      <c r="F19" s="188"/>
      <c r="G19" s="235" t="s">
        <v>19</v>
      </c>
      <c r="H19" s="189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51" customHeight="1">
      <c r="A20" s="23"/>
      <c r="B20" s="290" t="s">
        <v>210</v>
      </c>
      <c r="C20" s="189"/>
      <c r="D20" s="290" t="s">
        <v>164</v>
      </c>
      <c r="E20" s="236"/>
      <c r="F20" s="236"/>
      <c r="G20" s="290" t="s">
        <v>211</v>
      </c>
      <c r="H20" s="2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2.75" customHeight="1">
      <c r="A21" s="22"/>
      <c r="B21" s="22"/>
      <c r="C21" s="23"/>
      <c r="D21" s="23"/>
      <c r="E21" s="23"/>
      <c r="F21" s="23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22"/>
      <c r="B22" s="22"/>
      <c r="C22" s="23"/>
      <c r="D22" s="23"/>
      <c r="E22" s="23"/>
      <c r="F22" s="23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22"/>
      <c r="B23" s="25" t="s">
        <v>95</v>
      </c>
      <c r="C23" s="23"/>
      <c r="D23" s="23"/>
      <c r="E23" s="23"/>
      <c r="F23" s="23"/>
      <c r="G23" s="23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22"/>
      <c r="B24" s="27" t="s">
        <v>96</v>
      </c>
      <c r="C24" s="23"/>
      <c r="D24" s="23"/>
      <c r="E24" s="23"/>
      <c r="F24" s="23"/>
      <c r="G24" s="23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23"/>
      <c r="B25" s="53" t="s">
        <v>73</v>
      </c>
      <c r="C25" s="235" t="s">
        <v>97</v>
      </c>
      <c r="D25" s="236"/>
      <c r="E25" s="236"/>
      <c r="F25" s="189"/>
      <c r="G25" s="273" t="s">
        <v>19</v>
      </c>
      <c r="H25" s="189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2.75" customHeight="1">
      <c r="A26" s="22"/>
      <c r="B26" s="158" t="s">
        <v>219</v>
      </c>
      <c r="C26" s="282" t="s">
        <v>218</v>
      </c>
      <c r="D26" s="236"/>
      <c r="E26" s="236"/>
      <c r="F26" s="189"/>
      <c r="G26" s="283" t="s">
        <v>212</v>
      </c>
      <c r="H26" s="189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22"/>
      <c r="B27" s="158" t="s">
        <v>220</v>
      </c>
      <c r="C27" s="286" t="s">
        <v>213</v>
      </c>
      <c r="D27" s="236"/>
      <c r="E27" s="236"/>
      <c r="F27" s="189"/>
      <c r="G27" s="287"/>
      <c r="H27" s="189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22"/>
      <c r="B28" s="158" t="s">
        <v>221</v>
      </c>
      <c r="C28" s="286" t="s">
        <v>214</v>
      </c>
      <c r="D28" s="236"/>
      <c r="E28" s="236"/>
      <c r="F28" s="189"/>
      <c r="G28" s="288"/>
      <c r="H28" s="189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22"/>
      <c r="B29" s="159" t="s">
        <v>222</v>
      </c>
      <c r="C29" s="289" t="s">
        <v>215</v>
      </c>
      <c r="D29" s="236"/>
      <c r="E29" s="236"/>
      <c r="F29" s="189"/>
      <c r="G29" s="285"/>
      <c r="H29" s="189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22"/>
      <c r="B30" s="71" t="s">
        <v>223</v>
      </c>
      <c r="C30" s="284" t="s">
        <v>216</v>
      </c>
      <c r="D30" s="236"/>
      <c r="E30" s="236"/>
      <c r="F30" s="189"/>
      <c r="G30" s="285"/>
      <c r="H30" s="189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22"/>
      <c r="B31" s="159" t="s">
        <v>224</v>
      </c>
      <c r="C31" s="283" t="s">
        <v>217</v>
      </c>
      <c r="D31" s="236"/>
      <c r="E31" s="236"/>
      <c r="F31" s="189"/>
      <c r="G31" s="285"/>
      <c r="H31" s="189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22"/>
      <c r="B32" s="22"/>
      <c r="C32" s="23"/>
      <c r="D32" s="23"/>
      <c r="E32" s="23"/>
      <c r="F32" s="23"/>
      <c r="G32" s="23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22"/>
      <c r="B33" s="22"/>
      <c r="C33" s="23"/>
      <c r="D33" s="23"/>
      <c r="E33" s="23"/>
      <c r="F33" s="23"/>
      <c r="G33" s="23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22"/>
      <c r="B34" s="25"/>
      <c r="C34" s="23"/>
      <c r="D34" s="23"/>
      <c r="E34" s="23"/>
      <c r="F34" s="23"/>
      <c r="G34" s="23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22"/>
      <c r="B35" s="37"/>
      <c r="C35" s="72"/>
      <c r="D35" s="23"/>
      <c r="E35" s="23"/>
      <c r="F35" s="23"/>
      <c r="G35" s="23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22"/>
      <c r="B36" s="26"/>
      <c r="C36" s="23"/>
      <c r="D36" s="23"/>
      <c r="E36" s="23"/>
      <c r="F36" s="23"/>
      <c r="G36" s="23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22"/>
      <c r="B37" s="22"/>
      <c r="C37" s="23"/>
      <c r="D37" s="23"/>
      <c r="E37" s="23"/>
      <c r="F37" s="23"/>
      <c r="G37" s="23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22"/>
      <c r="B38" s="22"/>
      <c r="C38" s="72"/>
      <c r="D38" s="23"/>
      <c r="E38" s="23"/>
      <c r="F38" s="23"/>
      <c r="G38" s="23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22"/>
      <c r="B39" s="22"/>
      <c r="C39" s="23"/>
      <c r="D39" s="23"/>
      <c r="E39" s="23"/>
      <c r="F39" s="23"/>
      <c r="G39" s="23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22"/>
      <c r="B40" s="22"/>
      <c r="C40" s="23"/>
      <c r="D40" s="23"/>
      <c r="E40" s="23"/>
      <c r="F40" s="23"/>
      <c r="G40" s="23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>
      <c r="A41" s="22"/>
      <c r="B41" s="22"/>
      <c r="C41" s="23"/>
      <c r="D41" s="23"/>
      <c r="E41" s="23"/>
      <c r="F41" s="23"/>
      <c r="G41" s="23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>
      <c r="A42" s="22"/>
      <c r="B42" s="22"/>
      <c r="C42" s="23"/>
      <c r="D42" s="23"/>
      <c r="E42" s="23"/>
      <c r="F42" s="23"/>
      <c r="G42" s="23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22"/>
      <c r="B43" s="22"/>
      <c r="C43" s="23"/>
      <c r="D43" s="23"/>
      <c r="E43" s="23"/>
      <c r="F43" s="23"/>
      <c r="G43" s="23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22"/>
      <c r="B44" s="22"/>
      <c r="C44" s="23"/>
      <c r="D44" s="23"/>
      <c r="E44" s="23"/>
      <c r="F44" s="23"/>
      <c r="G44" s="23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22"/>
      <c r="B45" s="22"/>
      <c r="C45" s="23"/>
      <c r="D45" s="23"/>
      <c r="E45" s="23"/>
      <c r="F45" s="23"/>
      <c r="G45" s="23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22"/>
      <c r="B46" s="22"/>
      <c r="C46" s="23"/>
      <c r="D46" s="23"/>
      <c r="E46" s="23"/>
      <c r="F46" s="23"/>
      <c r="G46" s="23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22"/>
      <c r="B47" s="22"/>
      <c r="C47" s="23"/>
      <c r="D47" s="23"/>
      <c r="E47" s="23"/>
      <c r="F47" s="23"/>
      <c r="G47" s="23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22"/>
      <c r="B48" s="22"/>
      <c r="C48" s="23"/>
      <c r="D48" s="23"/>
      <c r="E48" s="23"/>
      <c r="F48" s="23"/>
      <c r="G48" s="23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22"/>
      <c r="B49" s="22"/>
      <c r="C49" s="23"/>
      <c r="D49" s="23"/>
      <c r="E49" s="23"/>
      <c r="F49" s="23"/>
      <c r="G49" s="23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22"/>
      <c r="B50" s="22"/>
      <c r="C50" s="23"/>
      <c r="D50" s="23"/>
      <c r="E50" s="23"/>
      <c r="F50" s="23"/>
      <c r="G50" s="23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22"/>
      <c r="B51" s="22"/>
      <c r="C51" s="23"/>
      <c r="D51" s="23"/>
      <c r="E51" s="23"/>
      <c r="F51" s="23"/>
      <c r="G51" s="23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22"/>
      <c r="B52" s="22"/>
      <c r="C52" s="23"/>
      <c r="D52" s="23"/>
      <c r="E52" s="23"/>
      <c r="F52" s="23"/>
      <c r="G52" s="23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22"/>
      <c r="B53" s="22"/>
      <c r="C53" s="23"/>
      <c r="D53" s="23"/>
      <c r="E53" s="23"/>
      <c r="F53" s="23"/>
      <c r="G53" s="23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22"/>
      <c r="B54" s="22"/>
      <c r="C54" s="23"/>
      <c r="D54" s="23"/>
      <c r="E54" s="23"/>
      <c r="F54" s="23"/>
      <c r="G54" s="23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22"/>
      <c r="B55" s="22"/>
      <c r="C55" s="23"/>
      <c r="D55" s="23"/>
      <c r="E55" s="23"/>
      <c r="F55" s="23"/>
      <c r="G55" s="23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22"/>
      <c r="B56" s="22"/>
      <c r="C56" s="23"/>
      <c r="D56" s="23"/>
      <c r="E56" s="23"/>
      <c r="F56" s="23"/>
      <c r="G56" s="23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22"/>
      <c r="B57" s="22"/>
      <c r="C57" s="23"/>
      <c r="D57" s="23"/>
      <c r="E57" s="23"/>
      <c r="F57" s="23"/>
      <c r="G57" s="23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22"/>
      <c r="B58" s="22"/>
      <c r="C58" s="23"/>
      <c r="D58" s="23"/>
      <c r="E58" s="23"/>
      <c r="F58" s="23"/>
      <c r="G58" s="23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22"/>
      <c r="B59" s="22"/>
      <c r="C59" s="23"/>
      <c r="D59" s="23"/>
      <c r="E59" s="23"/>
      <c r="F59" s="23"/>
      <c r="G59" s="23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22"/>
      <c r="B60" s="22"/>
      <c r="C60" s="23"/>
      <c r="D60" s="23"/>
      <c r="E60" s="23"/>
      <c r="F60" s="23"/>
      <c r="G60" s="23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22"/>
      <c r="B61" s="22"/>
      <c r="C61" s="23"/>
      <c r="D61" s="23"/>
      <c r="E61" s="23"/>
      <c r="F61" s="23"/>
      <c r="G61" s="23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22"/>
      <c r="B62" s="22"/>
      <c r="C62" s="23"/>
      <c r="D62" s="23"/>
      <c r="E62" s="23"/>
      <c r="F62" s="23"/>
      <c r="G62" s="23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22"/>
      <c r="B63" s="22"/>
      <c r="C63" s="23"/>
      <c r="D63" s="23"/>
      <c r="E63" s="23"/>
      <c r="F63" s="23"/>
      <c r="G63" s="23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22"/>
      <c r="B64" s="22"/>
      <c r="C64" s="23"/>
      <c r="D64" s="23"/>
      <c r="E64" s="23"/>
      <c r="F64" s="23"/>
      <c r="G64" s="23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22"/>
      <c r="B65" s="22"/>
      <c r="C65" s="23"/>
      <c r="D65" s="23"/>
      <c r="E65" s="23"/>
      <c r="F65" s="23"/>
      <c r="G65" s="23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22"/>
      <c r="B66" s="22"/>
      <c r="C66" s="23"/>
      <c r="D66" s="23"/>
      <c r="E66" s="23"/>
      <c r="F66" s="23"/>
      <c r="G66" s="23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22"/>
      <c r="B67" s="22"/>
      <c r="C67" s="23"/>
      <c r="D67" s="23"/>
      <c r="E67" s="23"/>
      <c r="F67" s="23"/>
      <c r="G67" s="23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22"/>
      <c r="B68" s="22"/>
      <c r="C68" s="23"/>
      <c r="D68" s="23"/>
      <c r="E68" s="23"/>
      <c r="F68" s="23"/>
      <c r="G68" s="23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22"/>
      <c r="B69" s="22"/>
      <c r="C69" s="23"/>
      <c r="D69" s="23"/>
      <c r="E69" s="23"/>
      <c r="F69" s="23"/>
      <c r="G69" s="23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22"/>
      <c r="B70" s="22"/>
      <c r="C70" s="23"/>
      <c r="D70" s="23"/>
      <c r="E70" s="23"/>
      <c r="F70" s="23"/>
      <c r="G70" s="23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22"/>
      <c r="B71" s="22"/>
      <c r="C71" s="23"/>
      <c r="D71" s="23"/>
      <c r="E71" s="23"/>
      <c r="F71" s="23"/>
      <c r="G71" s="23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>
      <c r="A72" s="22"/>
      <c r="B72" s="22"/>
      <c r="C72" s="23"/>
      <c r="D72" s="23"/>
      <c r="E72" s="23"/>
      <c r="F72" s="23"/>
      <c r="G72" s="23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>
      <c r="A73" s="22"/>
      <c r="B73" s="22"/>
      <c r="C73" s="23"/>
      <c r="D73" s="23"/>
      <c r="E73" s="23"/>
      <c r="F73" s="23"/>
      <c r="G73" s="23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>
      <c r="A74" s="22"/>
      <c r="B74" s="22"/>
      <c r="C74" s="23"/>
      <c r="D74" s="23"/>
      <c r="E74" s="23"/>
      <c r="F74" s="23"/>
      <c r="G74" s="23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>
      <c r="A75" s="22"/>
      <c r="B75" s="22"/>
      <c r="C75" s="23"/>
      <c r="D75" s="23"/>
      <c r="E75" s="23"/>
      <c r="F75" s="23"/>
      <c r="G75" s="23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22"/>
      <c r="B76" s="22"/>
      <c r="C76" s="23"/>
      <c r="D76" s="23"/>
      <c r="E76" s="23"/>
      <c r="F76" s="23"/>
      <c r="G76" s="2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22"/>
      <c r="B77" s="22"/>
      <c r="C77" s="23"/>
      <c r="D77" s="23"/>
      <c r="E77" s="23"/>
      <c r="F77" s="23"/>
      <c r="G77" s="23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22"/>
      <c r="B78" s="22"/>
      <c r="C78" s="23"/>
      <c r="D78" s="23"/>
      <c r="E78" s="23"/>
      <c r="F78" s="23"/>
      <c r="G78" s="23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22"/>
      <c r="B79" s="22"/>
      <c r="C79" s="23"/>
      <c r="D79" s="23"/>
      <c r="E79" s="23"/>
      <c r="F79" s="23"/>
      <c r="G79" s="23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>
      <c r="A80" s="22"/>
      <c r="B80" s="22"/>
      <c r="C80" s="23"/>
      <c r="D80" s="23"/>
      <c r="E80" s="23"/>
      <c r="F80" s="23"/>
      <c r="G80" s="23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>
      <c r="A81" s="22"/>
      <c r="B81" s="22"/>
      <c r="C81" s="23"/>
      <c r="D81" s="23"/>
      <c r="E81" s="23"/>
      <c r="F81" s="23"/>
      <c r="G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>
      <c r="A82" s="22"/>
      <c r="B82" s="22"/>
      <c r="C82" s="23"/>
      <c r="D82" s="23"/>
      <c r="E82" s="23"/>
      <c r="F82" s="23"/>
      <c r="G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>
      <c r="A83" s="22"/>
      <c r="B83" s="22"/>
      <c r="C83" s="23"/>
      <c r="D83" s="23"/>
      <c r="E83" s="23"/>
      <c r="F83" s="23"/>
      <c r="G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22"/>
      <c r="B84" s="22"/>
      <c r="C84" s="23"/>
      <c r="D84" s="23"/>
      <c r="E84" s="23"/>
      <c r="F84" s="23"/>
      <c r="G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22"/>
      <c r="B85" s="22"/>
      <c r="C85" s="23"/>
      <c r="D85" s="23"/>
      <c r="E85" s="23"/>
      <c r="F85" s="23"/>
      <c r="G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22"/>
      <c r="B86" s="22"/>
      <c r="C86" s="23"/>
      <c r="D86" s="23"/>
      <c r="E86" s="23"/>
      <c r="F86" s="23"/>
      <c r="G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22"/>
      <c r="B87" s="22"/>
      <c r="C87" s="23"/>
      <c r="D87" s="23"/>
      <c r="E87" s="23"/>
      <c r="F87" s="23"/>
      <c r="G87" s="2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22"/>
      <c r="B88" s="22"/>
      <c r="C88" s="23"/>
      <c r="D88" s="23"/>
      <c r="E88" s="23"/>
      <c r="F88" s="23"/>
      <c r="G88" s="2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22"/>
      <c r="B89" s="22"/>
      <c r="C89" s="23"/>
      <c r="D89" s="23"/>
      <c r="E89" s="23"/>
      <c r="F89" s="23"/>
      <c r="G89" s="2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22"/>
      <c r="B90" s="22"/>
      <c r="C90" s="23"/>
      <c r="D90" s="23"/>
      <c r="E90" s="23"/>
      <c r="F90" s="23"/>
      <c r="G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>
      <c r="A91" s="22"/>
      <c r="B91" s="22"/>
      <c r="C91" s="23"/>
      <c r="D91" s="23"/>
      <c r="E91" s="23"/>
      <c r="F91" s="23"/>
      <c r="G91" s="2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22"/>
      <c r="B92" s="22"/>
      <c r="C92" s="23"/>
      <c r="D92" s="23"/>
      <c r="E92" s="23"/>
      <c r="F92" s="23"/>
      <c r="G92" s="2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22"/>
      <c r="B93" s="22"/>
      <c r="C93" s="23"/>
      <c r="D93" s="23"/>
      <c r="E93" s="23"/>
      <c r="F93" s="23"/>
      <c r="G93" s="2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>
      <c r="A94" s="22"/>
      <c r="B94" s="22"/>
      <c r="C94" s="23"/>
      <c r="D94" s="23"/>
      <c r="E94" s="23"/>
      <c r="F94" s="23"/>
      <c r="G94" s="2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>
      <c r="A95" s="22"/>
      <c r="B95" s="22"/>
      <c r="C95" s="23"/>
      <c r="D95" s="23"/>
      <c r="E95" s="23"/>
      <c r="F95" s="23"/>
      <c r="G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>
      <c r="A96" s="22"/>
      <c r="B96" s="22"/>
      <c r="C96" s="23"/>
      <c r="D96" s="23"/>
      <c r="E96" s="23"/>
      <c r="F96" s="23"/>
      <c r="G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22"/>
      <c r="B97" s="22"/>
      <c r="C97" s="23"/>
      <c r="D97" s="23"/>
      <c r="E97" s="23"/>
      <c r="F97" s="23"/>
      <c r="G97" s="2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22"/>
      <c r="B98" s="22"/>
      <c r="C98" s="23"/>
      <c r="D98" s="23"/>
      <c r="E98" s="23"/>
      <c r="F98" s="23"/>
      <c r="G98" s="2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22"/>
      <c r="B99" s="22"/>
      <c r="C99" s="23"/>
      <c r="D99" s="23"/>
      <c r="E99" s="23"/>
      <c r="F99" s="23"/>
      <c r="G99" s="2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22"/>
      <c r="B100" s="22"/>
      <c r="C100" s="23"/>
      <c r="D100" s="23"/>
      <c r="E100" s="23"/>
      <c r="F100" s="23"/>
      <c r="G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22"/>
      <c r="B101" s="22"/>
      <c r="C101" s="23"/>
      <c r="D101" s="23"/>
      <c r="E101" s="23"/>
      <c r="F101" s="23"/>
      <c r="G101" s="23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22"/>
      <c r="B102" s="22"/>
      <c r="C102" s="23"/>
      <c r="D102" s="23"/>
      <c r="E102" s="23"/>
      <c r="F102" s="23"/>
      <c r="G102" s="2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22"/>
      <c r="B103" s="22"/>
      <c r="C103" s="23"/>
      <c r="D103" s="23"/>
      <c r="E103" s="23"/>
      <c r="F103" s="23"/>
      <c r="G103" s="2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22"/>
      <c r="B104" s="22"/>
      <c r="C104" s="23"/>
      <c r="D104" s="23"/>
      <c r="E104" s="23"/>
      <c r="F104" s="23"/>
      <c r="G104" s="2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22"/>
      <c r="B105" s="22"/>
      <c r="C105" s="23"/>
      <c r="D105" s="23"/>
      <c r="E105" s="23"/>
      <c r="F105" s="23"/>
      <c r="G105" s="2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22"/>
      <c r="B106" s="22"/>
      <c r="C106" s="23"/>
      <c r="D106" s="23"/>
      <c r="E106" s="23"/>
      <c r="F106" s="23"/>
      <c r="G106" s="2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22"/>
      <c r="B107" s="22"/>
      <c r="C107" s="23"/>
      <c r="D107" s="23"/>
      <c r="E107" s="23"/>
      <c r="F107" s="23"/>
      <c r="G107" s="2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22"/>
      <c r="B108" s="22"/>
      <c r="C108" s="23"/>
      <c r="D108" s="23"/>
      <c r="E108" s="23"/>
      <c r="F108" s="23"/>
      <c r="G108" s="23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22"/>
      <c r="B109" s="22"/>
      <c r="C109" s="23"/>
      <c r="D109" s="23"/>
      <c r="E109" s="23"/>
      <c r="F109" s="23"/>
      <c r="G109" s="2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22"/>
      <c r="B110" s="22"/>
      <c r="C110" s="23"/>
      <c r="D110" s="23"/>
      <c r="E110" s="23"/>
      <c r="F110" s="23"/>
      <c r="G110" s="2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22"/>
      <c r="B111" s="22"/>
      <c r="C111" s="23"/>
      <c r="D111" s="23"/>
      <c r="E111" s="23"/>
      <c r="F111" s="23"/>
      <c r="G111" s="23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22"/>
      <c r="B112" s="22"/>
      <c r="C112" s="23"/>
      <c r="D112" s="23"/>
      <c r="E112" s="23"/>
      <c r="F112" s="23"/>
      <c r="G112" s="2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>
      <c r="A113" s="22"/>
      <c r="B113" s="22"/>
      <c r="C113" s="23"/>
      <c r="D113" s="23"/>
      <c r="E113" s="23"/>
      <c r="F113" s="23"/>
      <c r="G113" s="23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23"/>
      <c r="D114" s="23"/>
      <c r="E114" s="23"/>
      <c r="F114" s="23"/>
      <c r="G114" s="23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23"/>
      <c r="D115" s="23"/>
      <c r="E115" s="23"/>
      <c r="F115" s="23"/>
      <c r="G115" s="23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3"/>
      <c r="D116" s="23"/>
      <c r="E116" s="23"/>
      <c r="F116" s="23"/>
      <c r="G116" s="23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3"/>
      <c r="D117" s="23"/>
      <c r="E117" s="23"/>
      <c r="F117" s="23"/>
      <c r="G117" s="23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3"/>
      <c r="D118" s="23"/>
      <c r="E118" s="23"/>
      <c r="F118" s="23"/>
      <c r="G118" s="23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3"/>
      <c r="D119" s="23"/>
      <c r="E119" s="23"/>
      <c r="F119" s="23"/>
      <c r="G119" s="2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3"/>
      <c r="D120" s="23"/>
      <c r="E120" s="23"/>
      <c r="F120" s="23"/>
      <c r="G120" s="23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3"/>
      <c r="D121" s="23"/>
      <c r="E121" s="23"/>
      <c r="F121" s="23"/>
      <c r="G121" s="23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3"/>
      <c r="D122" s="23"/>
      <c r="E122" s="23"/>
      <c r="F122" s="23"/>
      <c r="G122" s="23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3"/>
      <c r="D123" s="23"/>
      <c r="E123" s="23"/>
      <c r="F123" s="23"/>
      <c r="G123" s="23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3"/>
      <c r="D124" s="23"/>
      <c r="E124" s="23"/>
      <c r="F124" s="23"/>
      <c r="G124" s="2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3"/>
      <c r="D125" s="23"/>
      <c r="E125" s="23"/>
      <c r="F125" s="23"/>
      <c r="G125" s="23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3"/>
      <c r="D126" s="23"/>
      <c r="E126" s="23"/>
      <c r="F126" s="23"/>
      <c r="G126" s="23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3"/>
      <c r="D127" s="23"/>
      <c r="E127" s="23"/>
      <c r="F127" s="23"/>
      <c r="G127" s="23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3"/>
      <c r="D128" s="23"/>
      <c r="E128" s="23"/>
      <c r="F128" s="23"/>
      <c r="G128" s="23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3"/>
      <c r="D129" s="23"/>
      <c r="E129" s="23"/>
      <c r="F129" s="23"/>
      <c r="G129" s="23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3"/>
      <c r="D130" s="23"/>
      <c r="E130" s="23"/>
      <c r="F130" s="23"/>
      <c r="G130" s="23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3"/>
      <c r="D131" s="23"/>
      <c r="E131" s="23"/>
      <c r="F131" s="23"/>
      <c r="G131" s="23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3"/>
      <c r="D132" s="23"/>
      <c r="E132" s="23"/>
      <c r="F132" s="23"/>
      <c r="G132" s="2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3"/>
      <c r="D133" s="23"/>
      <c r="E133" s="23"/>
      <c r="F133" s="23"/>
      <c r="G133" s="23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3"/>
      <c r="D134" s="23"/>
      <c r="E134" s="23"/>
      <c r="F134" s="23"/>
      <c r="G134" s="2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3"/>
      <c r="D135" s="23"/>
      <c r="E135" s="23"/>
      <c r="F135" s="23"/>
      <c r="G135" s="2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22"/>
      <c r="B136" s="22"/>
      <c r="C136" s="23"/>
      <c r="D136" s="23"/>
      <c r="E136" s="23"/>
      <c r="F136" s="23"/>
      <c r="G136" s="2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22"/>
      <c r="C137" s="23"/>
      <c r="D137" s="23"/>
      <c r="E137" s="23"/>
      <c r="F137" s="23"/>
      <c r="G137" s="2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3"/>
      <c r="D138" s="23"/>
      <c r="E138" s="23"/>
      <c r="F138" s="23"/>
      <c r="G138" s="2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3"/>
      <c r="D139" s="23"/>
      <c r="E139" s="23"/>
      <c r="F139" s="23"/>
      <c r="G139" s="23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3"/>
      <c r="D140" s="23"/>
      <c r="E140" s="23"/>
      <c r="F140" s="23"/>
      <c r="G140" s="2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3"/>
      <c r="D141" s="23"/>
      <c r="E141" s="23"/>
      <c r="F141" s="23"/>
      <c r="G141" s="23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3"/>
      <c r="D142" s="23"/>
      <c r="E142" s="23"/>
      <c r="F142" s="23"/>
      <c r="G142" s="2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3"/>
      <c r="D143" s="23"/>
      <c r="E143" s="23"/>
      <c r="F143" s="23"/>
      <c r="G143" s="23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3"/>
      <c r="D144" s="23"/>
      <c r="E144" s="23"/>
      <c r="F144" s="23"/>
      <c r="G144" s="2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3"/>
      <c r="D145" s="23"/>
      <c r="E145" s="23"/>
      <c r="F145" s="23"/>
      <c r="G145" s="23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3"/>
      <c r="D146" s="23"/>
      <c r="E146" s="23"/>
      <c r="F146" s="23"/>
      <c r="G146" s="2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3"/>
      <c r="D147" s="23"/>
      <c r="E147" s="23"/>
      <c r="F147" s="23"/>
      <c r="G147" s="23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3"/>
      <c r="D148" s="23"/>
      <c r="E148" s="23"/>
      <c r="F148" s="23"/>
      <c r="G148" s="23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3"/>
      <c r="D149" s="23"/>
      <c r="E149" s="23"/>
      <c r="F149" s="23"/>
      <c r="G149" s="23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3"/>
      <c r="D150" s="23"/>
      <c r="E150" s="23"/>
      <c r="F150" s="23"/>
      <c r="G150" s="23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3"/>
      <c r="D151" s="23"/>
      <c r="E151" s="23"/>
      <c r="F151" s="23"/>
      <c r="G151" s="23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3"/>
      <c r="D152" s="23"/>
      <c r="E152" s="23"/>
      <c r="F152" s="23"/>
      <c r="G152" s="23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3"/>
      <c r="D153" s="23"/>
      <c r="E153" s="23"/>
      <c r="F153" s="23"/>
      <c r="G153" s="23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3"/>
      <c r="D154" s="23"/>
      <c r="E154" s="23"/>
      <c r="F154" s="23"/>
      <c r="G154" s="23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3"/>
      <c r="D155" s="23"/>
      <c r="E155" s="23"/>
      <c r="F155" s="23"/>
      <c r="G155" s="23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3"/>
      <c r="D156" s="23"/>
      <c r="E156" s="23"/>
      <c r="F156" s="23"/>
      <c r="G156" s="23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3"/>
      <c r="D157" s="23"/>
      <c r="E157" s="23"/>
      <c r="F157" s="23"/>
      <c r="G157" s="23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3"/>
      <c r="D158" s="23"/>
      <c r="E158" s="23"/>
      <c r="F158" s="23"/>
      <c r="G158" s="23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3"/>
      <c r="D159" s="23"/>
      <c r="E159" s="23"/>
      <c r="F159" s="23"/>
      <c r="G159" s="23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3"/>
      <c r="D160" s="23"/>
      <c r="E160" s="23"/>
      <c r="F160" s="23"/>
      <c r="G160" s="23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3"/>
      <c r="D161" s="23"/>
      <c r="E161" s="23"/>
      <c r="F161" s="23"/>
      <c r="G161" s="23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3"/>
      <c r="D162" s="23"/>
      <c r="E162" s="23"/>
      <c r="F162" s="23"/>
      <c r="G162" s="23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3"/>
      <c r="D163" s="23"/>
      <c r="E163" s="23"/>
      <c r="F163" s="23"/>
      <c r="G163" s="23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3"/>
      <c r="D164" s="23"/>
      <c r="E164" s="23"/>
      <c r="F164" s="23"/>
      <c r="G164" s="23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3"/>
      <c r="D165" s="23"/>
      <c r="E165" s="23"/>
      <c r="F165" s="23"/>
      <c r="G165" s="23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3"/>
      <c r="D166" s="23"/>
      <c r="E166" s="23"/>
      <c r="F166" s="23"/>
      <c r="G166" s="23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3"/>
      <c r="D167" s="23"/>
      <c r="E167" s="23"/>
      <c r="F167" s="23"/>
      <c r="G167" s="23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3"/>
      <c r="D168" s="23"/>
      <c r="E168" s="23"/>
      <c r="F168" s="23"/>
      <c r="G168" s="23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3"/>
      <c r="D169" s="23"/>
      <c r="E169" s="23"/>
      <c r="F169" s="23"/>
      <c r="G169" s="23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3"/>
      <c r="D170" s="23"/>
      <c r="E170" s="23"/>
      <c r="F170" s="23"/>
      <c r="G170" s="23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3"/>
      <c r="D171" s="23"/>
      <c r="E171" s="23"/>
      <c r="F171" s="23"/>
      <c r="G171" s="23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3"/>
      <c r="D172" s="23"/>
      <c r="E172" s="23"/>
      <c r="F172" s="23"/>
      <c r="G172" s="23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3"/>
      <c r="D173" s="23"/>
      <c r="E173" s="23"/>
      <c r="F173" s="23"/>
      <c r="G173" s="23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3"/>
      <c r="D174" s="23"/>
      <c r="E174" s="23"/>
      <c r="F174" s="23"/>
      <c r="G174" s="23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3"/>
      <c r="D175" s="23"/>
      <c r="E175" s="23"/>
      <c r="F175" s="23"/>
      <c r="G175" s="23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3"/>
      <c r="D176" s="23"/>
      <c r="E176" s="23"/>
      <c r="F176" s="23"/>
      <c r="G176" s="23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3"/>
      <c r="D177" s="23"/>
      <c r="E177" s="23"/>
      <c r="F177" s="23"/>
      <c r="G177" s="23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3"/>
      <c r="D178" s="23"/>
      <c r="E178" s="23"/>
      <c r="F178" s="23"/>
      <c r="G178" s="23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3"/>
      <c r="D179" s="23"/>
      <c r="E179" s="23"/>
      <c r="F179" s="23"/>
      <c r="G179" s="23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3"/>
      <c r="D180" s="23"/>
      <c r="E180" s="23"/>
      <c r="F180" s="23"/>
      <c r="G180" s="23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3"/>
      <c r="D181" s="23"/>
      <c r="E181" s="23"/>
      <c r="F181" s="23"/>
      <c r="G181" s="23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3"/>
      <c r="D182" s="23"/>
      <c r="E182" s="23"/>
      <c r="F182" s="23"/>
      <c r="G182" s="23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3"/>
      <c r="D183" s="23"/>
      <c r="E183" s="23"/>
      <c r="F183" s="23"/>
      <c r="G183" s="23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3"/>
      <c r="D184" s="23"/>
      <c r="E184" s="23"/>
      <c r="F184" s="23"/>
      <c r="G184" s="23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3"/>
      <c r="D185" s="23"/>
      <c r="E185" s="23"/>
      <c r="F185" s="23"/>
      <c r="G185" s="23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3"/>
      <c r="D186" s="23"/>
      <c r="E186" s="23"/>
      <c r="F186" s="23"/>
      <c r="G186" s="23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3"/>
      <c r="D187" s="23"/>
      <c r="E187" s="23"/>
      <c r="F187" s="23"/>
      <c r="G187" s="23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3"/>
      <c r="D188" s="23"/>
      <c r="E188" s="23"/>
      <c r="F188" s="23"/>
      <c r="G188" s="2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3"/>
      <c r="D189" s="23"/>
      <c r="E189" s="23"/>
      <c r="F189" s="23"/>
      <c r="G189" s="23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3"/>
      <c r="D190" s="23"/>
      <c r="E190" s="23"/>
      <c r="F190" s="23"/>
      <c r="G190" s="23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3"/>
      <c r="D191" s="23"/>
      <c r="E191" s="23"/>
      <c r="F191" s="23"/>
      <c r="G191" s="23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3"/>
      <c r="D192" s="23"/>
      <c r="E192" s="23"/>
      <c r="F192" s="23"/>
      <c r="G192" s="23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3"/>
      <c r="D193" s="23"/>
      <c r="E193" s="23"/>
      <c r="F193" s="23"/>
      <c r="G193" s="23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3"/>
      <c r="D194" s="23"/>
      <c r="E194" s="23"/>
      <c r="F194" s="23"/>
      <c r="G194" s="23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3"/>
      <c r="D195" s="23"/>
      <c r="E195" s="23"/>
      <c r="F195" s="23"/>
      <c r="G195" s="23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3"/>
      <c r="D196" s="23"/>
      <c r="E196" s="23"/>
      <c r="F196" s="23"/>
      <c r="G196" s="23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3"/>
      <c r="D197" s="23"/>
      <c r="E197" s="23"/>
      <c r="F197" s="23"/>
      <c r="G197" s="23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3"/>
      <c r="D198" s="23"/>
      <c r="E198" s="23"/>
      <c r="F198" s="23"/>
      <c r="G198" s="23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3"/>
      <c r="D199" s="23"/>
      <c r="E199" s="23"/>
      <c r="F199" s="23"/>
      <c r="G199" s="23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3"/>
      <c r="D200" s="23"/>
      <c r="E200" s="23"/>
      <c r="F200" s="23"/>
      <c r="G200" s="23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3"/>
      <c r="D201" s="23"/>
      <c r="E201" s="23"/>
      <c r="F201" s="23"/>
      <c r="G201" s="23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3"/>
      <c r="D202" s="23"/>
      <c r="E202" s="23"/>
      <c r="F202" s="23"/>
      <c r="G202" s="23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3"/>
      <c r="D203" s="23"/>
      <c r="E203" s="23"/>
      <c r="F203" s="23"/>
      <c r="G203" s="23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3"/>
      <c r="D204" s="23"/>
      <c r="E204" s="23"/>
      <c r="F204" s="23"/>
      <c r="G204" s="23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3"/>
      <c r="D205" s="23"/>
      <c r="E205" s="23"/>
      <c r="F205" s="23"/>
      <c r="G205" s="23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3"/>
      <c r="D206" s="23"/>
      <c r="E206" s="23"/>
      <c r="F206" s="23"/>
      <c r="G206" s="23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3"/>
      <c r="D207" s="23"/>
      <c r="E207" s="23"/>
      <c r="F207" s="23"/>
      <c r="G207" s="23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3"/>
      <c r="D208" s="23"/>
      <c r="E208" s="23"/>
      <c r="F208" s="23"/>
      <c r="G208" s="23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3"/>
      <c r="D209" s="23"/>
      <c r="E209" s="23"/>
      <c r="F209" s="23"/>
      <c r="G209" s="2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3"/>
      <c r="D210" s="23"/>
      <c r="E210" s="23"/>
      <c r="F210" s="23"/>
      <c r="G210" s="23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3"/>
      <c r="D211" s="23"/>
      <c r="E211" s="23"/>
      <c r="F211" s="23"/>
      <c r="G211" s="23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3"/>
      <c r="D212" s="23"/>
      <c r="E212" s="23"/>
      <c r="F212" s="23"/>
      <c r="G212" s="23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3"/>
      <c r="D213" s="23"/>
      <c r="E213" s="23"/>
      <c r="F213" s="23"/>
      <c r="G213" s="2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3"/>
      <c r="D214" s="23"/>
      <c r="E214" s="23"/>
      <c r="F214" s="23"/>
      <c r="G214" s="23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3"/>
      <c r="D215" s="23"/>
      <c r="E215" s="23"/>
      <c r="F215" s="23"/>
      <c r="G215" s="23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3"/>
      <c r="D216" s="23"/>
      <c r="E216" s="23"/>
      <c r="F216" s="23"/>
      <c r="G216" s="23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3"/>
      <c r="D217" s="23"/>
      <c r="E217" s="23"/>
      <c r="F217" s="23"/>
      <c r="G217" s="2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3"/>
      <c r="D218" s="23"/>
      <c r="E218" s="23"/>
      <c r="F218" s="23"/>
      <c r="G218" s="23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3"/>
      <c r="D219" s="23"/>
      <c r="E219" s="23"/>
      <c r="F219" s="23"/>
      <c r="G219" s="23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3"/>
      <c r="D220" s="23"/>
      <c r="E220" s="23"/>
      <c r="F220" s="23"/>
      <c r="G220" s="23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3"/>
      <c r="D221" s="23"/>
      <c r="E221" s="23"/>
      <c r="F221" s="23"/>
      <c r="G221" s="2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3"/>
      <c r="D222" s="23"/>
      <c r="E222" s="23"/>
      <c r="F222" s="23"/>
      <c r="G222" s="23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3"/>
      <c r="D223" s="23"/>
      <c r="E223" s="23"/>
      <c r="F223" s="23"/>
      <c r="G223" s="23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3"/>
      <c r="D224" s="23"/>
      <c r="E224" s="23"/>
      <c r="F224" s="23"/>
      <c r="G224" s="23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3"/>
      <c r="D225" s="23"/>
      <c r="E225" s="23"/>
      <c r="F225" s="23"/>
      <c r="G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3"/>
      <c r="D226" s="23"/>
      <c r="E226" s="23"/>
      <c r="F226" s="23"/>
      <c r="G226" s="23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3"/>
      <c r="D227" s="23"/>
      <c r="E227" s="23"/>
      <c r="F227" s="23"/>
      <c r="G227" s="23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3"/>
      <c r="D228" s="23"/>
      <c r="E228" s="23"/>
      <c r="F228" s="23"/>
      <c r="G228" s="23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3"/>
      <c r="D229" s="23"/>
      <c r="E229" s="23"/>
      <c r="F229" s="23"/>
      <c r="G229" s="2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3"/>
      <c r="D230" s="23"/>
      <c r="E230" s="23"/>
      <c r="F230" s="23"/>
      <c r="G230" s="23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3"/>
      <c r="D231" s="23"/>
      <c r="E231" s="23"/>
      <c r="F231" s="23"/>
      <c r="G231" s="23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  <mergeCell ref="B20:C20"/>
    <mergeCell ref="D20:F20"/>
    <mergeCell ref="G20:H20"/>
    <mergeCell ref="C25:F25"/>
    <mergeCell ref="G25:H25"/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</mergeCells>
  <pageMargins left="0.7" right="0.7" top="0.75" bottom="0.75" header="0" footer="0"/>
  <pageSetup orientation="landscape" r:id="rId1"/>
  <headerFooter>
    <oddFooter>&amp;LFsoft-HCM-G36TP&amp;CInternal use 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tabSelected="1" workbookViewId="0">
      <selection activeCell="C11" sqref="C11"/>
    </sheetView>
  </sheetViews>
  <sheetFormatPr defaultColWidth="14.5" defaultRowHeight="15" customHeight="1"/>
  <cols>
    <col min="1" max="1" width="5.1640625" customWidth="1"/>
    <col min="2" max="2" width="34" customWidth="1"/>
    <col min="3" max="3" width="39" bestFit="1" customWidth="1"/>
    <col min="4" max="5" width="12.5" customWidth="1"/>
    <col min="6" max="6" width="9.1640625" customWidth="1"/>
    <col min="7" max="11" width="8" customWidth="1"/>
    <col min="12" max="12" width="48.83203125" customWidth="1"/>
    <col min="13" max="13" width="12.1640625" customWidth="1"/>
    <col min="14" max="24" width="8" customWidth="1"/>
  </cols>
  <sheetData>
    <row r="1" spans="1:24" ht="12.75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ht="30" customHeight="1">
      <c r="A2" s="22"/>
      <c r="B2" s="22"/>
      <c r="C2" s="36" t="s">
        <v>25</v>
      </c>
      <c r="D2" s="36"/>
      <c r="E2" s="36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ht="12.75" customHeight="1">
      <c r="A3" s="28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12.75" customHeight="1">
      <c r="A4" s="25" t="s">
        <v>98</v>
      </c>
      <c r="B4" s="22"/>
      <c r="C4" s="22"/>
      <c r="D4" s="73"/>
      <c r="E4" s="73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ht="12.75" customHeight="1">
      <c r="A5" s="27" t="s">
        <v>99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ht="12.75" customHeight="1">
      <c r="A6" s="170" t="s">
        <v>32</v>
      </c>
      <c r="B6" s="170" t="s">
        <v>100</v>
      </c>
      <c r="C6" s="170" t="s">
        <v>101</v>
      </c>
      <c r="D6" s="301" t="s">
        <v>102</v>
      </c>
      <c r="E6" s="302"/>
      <c r="F6" s="302"/>
      <c r="G6" s="302"/>
      <c r="H6" s="302"/>
      <c r="I6" s="302"/>
      <c r="J6" s="30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 ht="77.25" customHeight="1">
      <c r="A7" s="322">
        <f t="shared" ref="A7" si="0">ROW()-6</f>
        <v>1</v>
      </c>
      <c r="B7" s="322" t="s">
        <v>159</v>
      </c>
      <c r="C7" s="322" t="s">
        <v>53</v>
      </c>
      <c r="D7" s="222" t="s">
        <v>259</v>
      </c>
      <c r="E7" s="303"/>
      <c r="F7" s="303"/>
      <c r="G7" s="303"/>
      <c r="H7" s="303"/>
      <c r="I7" s="303"/>
      <c r="J7" s="304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 ht="12.7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 ht="12.7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ht="12.7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ht="12.7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ht="12.7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ht="12.7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ht="12.7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12.7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ht="12.7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ht="12.75" customHeight="1">
      <c r="A17" s="32"/>
      <c r="B17" s="74"/>
      <c r="C17" s="75"/>
      <c r="D17" s="76"/>
      <c r="E17" s="76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12.75" customHeight="1">
      <c r="A18" s="25" t="s">
        <v>25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12.75" customHeight="1">
      <c r="A19" s="27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12.75" customHeight="1">
      <c r="A20" s="51" t="s">
        <v>32</v>
      </c>
      <c r="B20" s="51" t="s">
        <v>103</v>
      </c>
      <c r="C20" s="38" t="s">
        <v>77</v>
      </c>
      <c r="D20" s="235" t="s">
        <v>78</v>
      </c>
      <c r="E20" s="189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2" customHeight="1">
      <c r="A21" s="46">
        <v>1</v>
      </c>
      <c r="B21" s="77" t="s">
        <v>50</v>
      </c>
      <c r="C21" s="167">
        <v>45591</v>
      </c>
      <c r="D21" s="299">
        <v>45592</v>
      </c>
      <c r="E21" s="300"/>
      <c r="F21" s="22"/>
      <c r="G21" s="22"/>
      <c r="H21" s="22"/>
      <c r="I21" s="22"/>
      <c r="J21" s="22"/>
      <c r="K21" s="22"/>
      <c r="L21" s="78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ht="12.75" customHeight="1">
      <c r="A22" s="47">
        <v>2</v>
      </c>
      <c r="B22" s="79" t="s">
        <v>52</v>
      </c>
      <c r="C22" s="168">
        <v>45592</v>
      </c>
      <c r="D22" s="299">
        <v>45592</v>
      </c>
      <c r="E22" s="300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ht="12.75" customHeight="1">
      <c r="A23" s="47">
        <v>3</v>
      </c>
      <c r="B23" s="79" t="s">
        <v>104</v>
      </c>
      <c r="C23" s="167">
        <v>45592</v>
      </c>
      <c r="D23" s="299">
        <v>45594</v>
      </c>
      <c r="E23" s="300"/>
      <c r="F23" s="22"/>
      <c r="G23" s="22"/>
      <c r="H23" s="22"/>
      <c r="I23" s="22"/>
      <c r="J23" s="22"/>
      <c r="K23" s="22"/>
      <c r="L23" s="78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12.75" customHeight="1">
      <c r="A24" s="80">
        <v>4</v>
      </c>
      <c r="B24" s="81" t="s">
        <v>105</v>
      </c>
      <c r="C24" s="168">
        <v>45594</v>
      </c>
      <c r="D24" s="299" t="s">
        <v>230</v>
      </c>
      <c r="E24" s="300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ht="12.75" customHeight="1">
      <c r="A25" s="82">
        <v>5</v>
      </c>
      <c r="B25" s="83" t="s">
        <v>106</v>
      </c>
      <c r="C25" s="167">
        <v>45595</v>
      </c>
      <c r="D25" s="299" t="s">
        <v>230</v>
      </c>
      <c r="E25" s="30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ht="12.75" customHeight="1">
      <c r="A26" s="84">
        <v>6</v>
      </c>
      <c r="B26" s="85" t="s">
        <v>107</v>
      </c>
      <c r="C26" s="168" t="s">
        <v>230</v>
      </c>
      <c r="D26" s="299">
        <v>45596</v>
      </c>
      <c r="E26" s="30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ht="12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12.75" customHeight="1">
      <c r="A28" s="86"/>
      <c r="B28" s="51" t="s">
        <v>108</v>
      </c>
      <c r="C28" s="87" t="s">
        <v>231</v>
      </c>
      <c r="D28" s="38" t="s">
        <v>109</v>
      </c>
      <c r="E28" s="88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ht="12.75" customHeight="1">
      <c r="A29" s="22"/>
      <c r="B29" s="89" t="s">
        <v>50</v>
      </c>
      <c r="C29" s="169">
        <f>C21-$C$21</f>
        <v>0</v>
      </c>
      <c r="D29" s="169">
        <f>D21-C21</f>
        <v>1</v>
      </c>
      <c r="E29" s="22"/>
      <c r="F29" s="22"/>
      <c r="G29" s="22"/>
      <c r="H29" s="22"/>
      <c r="I29" s="22"/>
      <c r="J29" s="22"/>
      <c r="K29" s="22"/>
      <c r="L29" s="22"/>
      <c r="M29" s="90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12.75" customHeight="1">
      <c r="A30" s="22"/>
      <c r="B30" s="89" t="s">
        <v>52</v>
      </c>
      <c r="C30" s="169">
        <f t="shared" ref="C30:C34" si="1">C22-$C$21</f>
        <v>1</v>
      </c>
      <c r="D30" s="169">
        <f t="shared" ref="D30:D34" si="2">D22-C22</f>
        <v>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12.75" customHeight="1">
      <c r="A31" s="22"/>
      <c r="B31" s="89" t="s">
        <v>104</v>
      </c>
      <c r="C31" s="169">
        <f t="shared" si="1"/>
        <v>1</v>
      </c>
      <c r="D31" s="169">
        <f t="shared" si="2"/>
        <v>2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ht="12.75" customHeight="1">
      <c r="A32" s="22"/>
      <c r="B32" s="89" t="s">
        <v>105</v>
      </c>
      <c r="C32" s="169">
        <f t="shared" si="1"/>
        <v>3</v>
      </c>
      <c r="D32" s="169">
        <f t="shared" si="2"/>
        <v>1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ht="12.75" customHeight="1">
      <c r="A33" s="22"/>
      <c r="B33" s="89" t="s">
        <v>106</v>
      </c>
      <c r="C33" s="169">
        <f t="shared" si="1"/>
        <v>4</v>
      </c>
      <c r="D33" s="169">
        <f t="shared" si="2"/>
        <v>0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ht="12.75" customHeight="1">
      <c r="A34" s="22"/>
      <c r="B34" s="89" t="s">
        <v>107</v>
      </c>
      <c r="C34" s="169">
        <f t="shared" si="1"/>
        <v>4</v>
      </c>
      <c r="D34" s="169">
        <f t="shared" si="2"/>
        <v>1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ht="12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ht="15" customHeight="1">
      <c r="A36" s="25"/>
      <c r="B36" s="25"/>
      <c r="C36" s="22"/>
      <c r="D36" s="22"/>
      <c r="E36" s="22"/>
      <c r="F36" s="27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ht="12.75" customHeight="1">
      <c r="A37" s="22"/>
      <c r="B37" s="91"/>
      <c r="C37" s="22"/>
      <c r="D37" s="9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ht="12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ht="12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ht="12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ht="12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ht="12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ht="12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ht="12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ht="12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ht="12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ht="12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ht="12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ht="12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ht="12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ht="12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ht="12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ht="12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ht="12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ht="12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ht="12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ht="12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ht="12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ht="12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 spans="1:24" ht="12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4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spans="1:24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spans="1:24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spans="1:24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spans="1:24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spans="1:24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spans="1:24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4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4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 spans="1:24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 spans="1:24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 spans="1:24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 spans="1:24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 spans="1:24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 spans="1:24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 spans="1:24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 spans="1:24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 spans="1:24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 spans="1:24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 spans="1:24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 spans="1:24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 spans="1:24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 spans="1:24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 spans="1:24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 spans="1:24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 spans="1:24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 spans="1:24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 spans="1:24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 spans="1:24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 spans="1:24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 spans="1:24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 spans="1:24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 spans="1:24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 spans="1:24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 spans="1:24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 spans="1:24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 spans="1:24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 spans="1:24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 spans="1:24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 spans="1:24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 spans="1:24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 spans="1:24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 spans="1:24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 spans="1:24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 spans="1:24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 spans="1:24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 spans="1:24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 spans="1:24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 spans="1:24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 spans="1:24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 spans="1:24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 spans="1:24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 spans="1:24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 spans="1:24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 spans="1:24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 spans="1:24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 spans="1:24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 spans="1:24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 spans="1:24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 spans="1:24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 spans="1:24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 spans="1:24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 spans="1:24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 spans="1:24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 spans="1:24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 spans="1:24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 spans="1:24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 spans="1:24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 spans="1:24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 spans="1:24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 spans="1:24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 spans="1:24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 spans="1:24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 spans="1:24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 spans="1:24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 spans="1:24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 spans="1:24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 spans="1:24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 spans="1:24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 spans="1:24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 spans="1:24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 spans="1:24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 spans="1:24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 spans="1:24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 spans="1:24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 spans="1:24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 spans="1:24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 spans="1:24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 spans="1:24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 spans="1:24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 spans="1:24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 spans="1:24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 spans="1:24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 spans="1:24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 spans="1:24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 spans="1:24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 spans="1:24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 spans="1:24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 spans="1:24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 spans="1:24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 spans="1:24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 spans="1:24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 spans="1:24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 spans="1:24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 spans="1:24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 spans="1:24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 spans="1:24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 spans="1:24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6:J6"/>
    <mergeCell ref="D7:J7"/>
    <mergeCell ref="D26:E26"/>
    <mergeCell ref="D20:E20"/>
    <mergeCell ref="D21:E21"/>
    <mergeCell ref="D22:E22"/>
    <mergeCell ref="D23:E23"/>
    <mergeCell ref="D24:E24"/>
    <mergeCell ref="D25:E25"/>
  </mergeCells>
  <phoneticPr fontId="42" type="noConversion"/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000"/>
  <sheetViews>
    <sheetView workbookViewId="0">
      <pane xSplit="3" ySplit="2" topLeftCell="I3" activePane="bottomRight" state="frozen"/>
      <selection pane="topRight" activeCell="D1" sqref="D1"/>
      <selection pane="bottomLeft" activeCell="A3" sqref="A3"/>
      <selection pane="bottomRight" activeCell="C66" sqref="C66"/>
    </sheetView>
  </sheetViews>
  <sheetFormatPr defaultColWidth="14.5" defaultRowHeight="15" customHeight="1" outlineLevelRow="1"/>
  <cols>
    <col min="1" max="1" width="8.5" customWidth="1"/>
    <col min="2" max="2" width="100.83203125" bestFit="1" customWidth="1"/>
    <col min="3" max="3" width="21.83203125" customWidth="1"/>
    <col min="4" max="4" width="2.83203125" customWidth="1"/>
    <col min="5" max="5" width="3.1640625" customWidth="1"/>
    <col min="6" max="6" width="3.5" bestFit="1" customWidth="1"/>
    <col min="7" max="13" width="3.1640625" customWidth="1"/>
    <col min="14" max="14" width="3.5" customWidth="1"/>
    <col min="15" max="17" width="3.1640625" customWidth="1"/>
    <col min="18" max="18" width="3.5" customWidth="1"/>
    <col min="19" max="22" width="3.1640625" customWidth="1"/>
    <col min="23" max="23" width="3.83203125" customWidth="1"/>
    <col min="24" max="26" width="3.1640625" customWidth="1"/>
  </cols>
  <sheetData>
    <row r="1" spans="1:29" ht="12.75" customHeight="1">
      <c r="A1" s="305" t="s">
        <v>32</v>
      </c>
      <c r="B1" s="307" t="s">
        <v>103</v>
      </c>
      <c r="C1" s="309" t="s">
        <v>102</v>
      </c>
      <c r="D1" s="311" t="s">
        <v>232</v>
      </c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3"/>
      <c r="AB1" s="22"/>
      <c r="AC1" s="22"/>
    </row>
    <row r="2" spans="1:29" ht="12" customHeight="1">
      <c r="A2" s="306"/>
      <c r="B2" s="308"/>
      <c r="C2" s="310"/>
      <c r="D2" s="22">
        <v>9</v>
      </c>
      <c r="E2" s="22">
        <v>10</v>
      </c>
      <c r="F2" s="22">
        <v>11</v>
      </c>
      <c r="G2" s="22">
        <v>12</v>
      </c>
      <c r="H2" s="22">
        <v>13</v>
      </c>
      <c r="I2" s="22">
        <v>14</v>
      </c>
      <c r="J2" s="22">
        <v>15</v>
      </c>
      <c r="K2" s="22">
        <v>16</v>
      </c>
      <c r="L2" s="22">
        <v>17</v>
      </c>
      <c r="M2" s="22">
        <v>18</v>
      </c>
      <c r="N2" s="22">
        <v>19</v>
      </c>
      <c r="O2" s="22">
        <v>20</v>
      </c>
      <c r="P2" s="22">
        <v>21</v>
      </c>
      <c r="Q2" s="22">
        <v>22</v>
      </c>
      <c r="R2" s="22">
        <v>23</v>
      </c>
      <c r="S2" s="22">
        <v>24</v>
      </c>
      <c r="T2" s="22">
        <v>25</v>
      </c>
      <c r="U2" s="22">
        <v>26</v>
      </c>
      <c r="V2" s="22">
        <v>27</v>
      </c>
      <c r="W2" s="22">
        <v>28</v>
      </c>
      <c r="X2" s="22">
        <v>29</v>
      </c>
      <c r="Y2" s="22">
        <v>30</v>
      </c>
      <c r="Z2" s="22">
        <v>31</v>
      </c>
      <c r="AB2" s="22"/>
      <c r="AC2" s="22"/>
    </row>
    <row r="3" spans="1:29" ht="14.25" customHeight="1">
      <c r="A3" s="93">
        <v>1</v>
      </c>
      <c r="B3" s="94" t="s">
        <v>50</v>
      </c>
      <c r="C3" s="89" t="s">
        <v>258</v>
      </c>
      <c r="D3" s="314"/>
      <c r="E3" s="315"/>
      <c r="F3" s="315"/>
      <c r="G3" s="315"/>
      <c r="H3" s="316"/>
      <c r="I3" s="317"/>
      <c r="J3" s="317"/>
      <c r="K3" s="317"/>
      <c r="L3" s="317"/>
      <c r="M3" s="317"/>
      <c r="N3" s="317"/>
      <c r="O3" s="317"/>
      <c r="P3" s="318"/>
      <c r="Q3" s="318"/>
      <c r="R3" s="317"/>
      <c r="S3" s="317"/>
      <c r="T3" s="317"/>
      <c r="U3" s="166"/>
      <c r="V3" s="166"/>
      <c r="W3" s="317"/>
      <c r="X3" s="317"/>
      <c r="Y3" s="317"/>
      <c r="Z3" s="317"/>
      <c r="AA3" s="22"/>
      <c r="AB3" s="22"/>
      <c r="AC3" s="22"/>
    </row>
    <row r="4" spans="1:29" ht="12.75" customHeight="1">
      <c r="A4" s="93">
        <v>2</v>
      </c>
      <c r="B4" s="94" t="s">
        <v>52</v>
      </c>
      <c r="C4" s="89" t="s">
        <v>258</v>
      </c>
      <c r="D4" s="317"/>
      <c r="E4" s="317"/>
      <c r="F4" s="317"/>
      <c r="G4" s="317"/>
      <c r="H4" s="317"/>
      <c r="I4" s="314"/>
      <c r="J4" s="316"/>
      <c r="K4" s="317"/>
      <c r="L4" s="317"/>
      <c r="M4" s="317"/>
      <c r="N4" s="317"/>
      <c r="O4" s="318"/>
      <c r="P4" s="318"/>
      <c r="Q4" s="317"/>
      <c r="R4" s="317"/>
      <c r="S4" s="317"/>
      <c r="T4" s="317"/>
      <c r="U4" s="317"/>
      <c r="V4" s="166"/>
      <c r="W4" s="317"/>
      <c r="X4" s="317"/>
      <c r="Y4" s="317"/>
      <c r="Z4" s="317"/>
      <c r="AA4" s="22"/>
      <c r="AB4" s="22"/>
      <c r="AC4" s="22"/>
    </row>
    <row r="5" spans="1:29" ht="12.75" customHeight="1" outlineLevel="1">
      <c r="A5" s="171">
        <v>2.1</v>
      </c>
      <c r="B5" s="95" t="s">
        <v>233</v>
      </c>
      <c r="C5" s="89" t="s">
        <v>258</v>
      </c>
      <c r="D5" s="317"/>
      <c r="E5" s="317"/>
      <c r="F5" s="317"/>
      <c r="G5" s="317"/>
      <c r="H5" s="317"/>
      <c r="I5" s="319"/>
      <c r="J5" s="317"/>
      <c r="K5" s="317"/>
      <c r="L5" s="317"/>
      <c r="M5" s="317"/>
      <c r="N5" s="317"/>
      <c r="O5" s="318"/>
      <c r="P5" s="318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22"/>
      <c r="AB5" s="22"/>
      <c r="AC5" s="22"/>
    </row>
    <row r="6" spans="1:29" ht="12.75" customHeight="1" outlineLevel="1">
      <c r="A6" s="171">
        <v>2.1</v>
      </c>
      <c r="B6" s="95" t="s">
        <v>234</v>
      </c>
      <c r="C6" s="89" t="s">
        <v>258</v>
      </c>
      <c r="D6" s="317"/>
      <c r="E6" s="317"/>
      <c r="F6" s="317"/>
      <c r="G6" s="317"/>
      <c r="H6" s="317"/>
      <c r="I6" s="319"/>
      <c r="J6" s="317"/>
      <c r="K6" s="317"/>
      <c r="L6" s="317"/>
      <c r="M6" s="317"/>
      <c r="N6" s="317"/>
      <c r="O6" s="318"/>
      <c r="P6" s="318"/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22"/>
      <c r="AB6" s="22"/>
      <c r="AC6" s="22"/>
    </row>
    <row r="7" spans="1:29" ht="12.75" customHeight="1" outlineLevel="1">
      <c r="A7" s="171">
        <v>2.2000000000000002</v>
      </c>
      <c r="B7" s="95" t="s">
        <v>235</v>
      </c>
      <c r="C7" s="89" t="s">
        <v>258</v>
      </c>
      <c r="D7" s="317"/>
      <c r="E7" s="317"/>
      <c r="F7" s="317"/>
      <c r="G7" s="317"/>
      <c r="H7" s="317"/>
      <c r="I7" s="319"/>
      <c r="J7" s="317"/>
      <c r="K7" s="317"/>
      <c r="L7" s="317"/>
      <c r="M7" s="317"/>
      <c r="N7" s="317"/>
      <c r="O7" s="318"/>
      <c r="P7" s="318"/>
      <c r="Q7" s="317"/>
      <c r="R7" s="317"/>
      <c r="S7" s="317"/>
      <c r="T7" s="317"/>
      <c r="U7" s="317"/>
      <c r="V7" s="317"/>
      <c r="W7" s="317"/>
      <c r="X7" s="317"/>
      <c r="Y7" s="317"/>
      <c r="Z7" s="317"/>
      <c r="AA7" s="22"/>
      <c r="AB7" s="22"/>
      <c r="AC7" s="22"/>
    </row>
    <row r="8" spans="1:29" ht="12.75" customHeight="1" outlineLevel="1">
      <c r="A8" s="171">
        <v>2.2000000000000002</v>
      </c>
      <c r="B8" s="95" t="s">
        <v>236</v>
      </c>
      <c r="C8" s="89" t="s">
        <v>258</v>
      </c>
      <c r="D8" s="320"/>
      <c r="E8" s="320"/>
      <c r="F8" s="320"/>
      <c r="G8" s="320"/>
      <c r="H8" s="320"/>
      <c r="I8" s="319"/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17"/>
      <c r="W8" s="317"/>
      <c r="X8" s="317"/>
      <c r="Y8" s="317"/>
      <c r="Z8" s="317"/>
      <c r="AA8" s="22"/>
      <c r="AB8" s="22"/>
      <c r="AC8" s="22"/>
    </row>
    <row r="9" spans="1:29" ht="12.75" customHeight="1" outlineLevel="1">
      <c r="A9" s="171">
        <v>2.2000000000000002</v>
      </c>
      <c r="B9" s="95" t="s">
        <v>237</v>
      </c>
      <c r="C9" s="89" t="s">
        <v>258</v>
      </c>
      <c r="D9" s="317"/>
      <c r="E9" s="317"/>
      <c r="F9" s="321"/>
      <c r="G9" s="317"/>
      <c r="H9" s="317"/>
      <c r="I9" s="319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22"/>
      <c r="AB9" s="22"/>
      <c r="AC9" s="22"/>
    </row>
    <row r="10" spans="1:29" ht="12.75" customHeight="1" outlineLevel="1">
      <c r="A10" s="171">
        <v>2.2999999999999998</v>
      </c>
      <c r="B10" s="95" t="s">
        <v>238</v>
      </c>
      <c r="C10" s="89" t="s">
        <v>258</v>
      </c>
      <c r="D10" s="317"/>
      <c r="E10" s="317"/>
      <c r="F10" s="317"/>
      <c r="G10" s="317"/>
      <c r="H10" s="317"/>
      <c r="I10" s="319"/>
      <c r="J10" s="317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22"/>
      <c r="AB10" s="22"/>
      <c r="AC10" s="22"/>
    </row>
    <row r="11" spans="1:29" ht="12.75" customHeight="1" outlineLevel="1">
      <c r="A11" s="171">
        <v>2.2999999999999998</v>
      </c>
      <c r="B11" s="95" t="s">
        <v>239</v>
      </c>
      <c r="C11" s="89" t="s">
        <v>258</v>
      </c>
      <c r="D11" s="317"/>
      <c r="E11" s="317"/>
      <c r="F11" s="317"/>
      <c r="G11" s="317"/>
      <c r="H11" s="317"/>
      <c r="I11" s="319"/>
      <c r="J11" s="317"/>
      <c r="K11" s="317"/>
      <c r="L11" s="317"/>
      <c r="M11" s="317"/>
      <c r="N11" s="317"/>
      <c r="O11" s="317"/>
      <c r="P11" s="317"/>
      <c r="Q11" s="317"/>
      <c r="R11" s="317"/>
      <c r="S11" s="317"/>
      <c r="T11" s="317"/>
      <c r="U11" s="317"/>
      <c r="V11" s="317"/>
      <c r="W11" s="317"/>
      <c r="X11" s="317"/>
      <c r="Y11" s="317"/>
      <c r="Z11" s="317"/>
      <c r="AA11" s="22"/>
      <c r="AB11" s="22"/>
      <c r="AC11" s="22"/>
    </row>
    <row r="12" spans="1:29" ht="12.75" customHeight="1" outlineLevel="1">
      <c r="A12" s="171">
        <v>2.2999999999999998</v>
      </c>
      <c r="B12" s="95" t="s">
        <v>240</v>
      </c>
      <c r="C12" s="89" t="s">
        <v>258</v>
      </c>
      <c r="D12" s="317"/>
      <c r="E12" s="317"/>
      <c r="F12" s="317"/>
      <c r="G12" s="317"/>
      <c r="H12" s="317"/>
      <c r="I12" s="319"/>
      <c r="J12" s="317"/>
      <c r="K12" s="317"/>
      <c r="L12" s="317"/>
      <c r="M12" s="317"/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7"/>
      <c r="Z12" s="317"/>
      <c r="AA12" s="22"/>
      <c r="AB12" s="22"/>
      <c r="AC12" s="22"/>
    </row>
    <row r="13" spans="1:29" ht="12.75" customHeight="1" outlineLevel="1">
      <c r="A13" s="171">
        <v>2.2999999999999998</v>
      </c>
      <c r="B13" s="95" t="s">
        <v>241</v>
      </c>
      <c r="C13" s="89" t="s">
        <v>258</v>
      </c>
      <c r="D13" s="317"/>
      <c r="E13" s="317"/>
      <c r="F13" s="317"/>
      <c r="G13" s="317"/>
      <c r="H13" s="317"/>
      <c r="I13" s="319"/>
      <c r="J13" s="317"/>
      <c r="K13" s="317"/>
      <c r="L13" s="317"/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22"/>
      <c r="AB13" s="22"/>
      <c r="AC13" s="22"/>
    </row>
    <row r="14" spans="1:29" ht="12.75" customHeight="1" outlineLevel="1">
      <c r="A14" s="171">
        <v>2.4</v>
      </c>
      <c r="B14" s="95" t="s">
        <v>242</v>
      </c>
      <c r="C14" s="89" t="s">
        <v>258</v>
      </c>
      <c r="D14" s="317"/>
      <c r="E14" s="317"/>
      <c r="F14" s="317"/>
      <c r="G14" s="317"/>
      <c r="H14" s="317"/>
      <c r="I14" s="319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22"/>
      <c r="AB14" s="22"/>
      <c r="AC14" s="22"/>
    </row>
    <row r="15" spans="1:29" ht="12.75" customHeight="1" outlineLevel="1">
      <c r="A15" s="171">
        <v>2.4</v>
      </c>
      <c r="B15" s="95" t="s">
        <v>243</v>
      </c>
      <c r="C15" s="89" t="s">
        <v>258</v>
      </c>
      <c r="D15" s="317"/>
      <c r="E15" s="317"/>
      <c r="F15" s="317"/>
      <c r="G15" s="317"/>
      <c r="H15" s="317"/>
      <c r="I15" s="317"/>
      <c r="J15" s="319"/>
      <c r="K15" s="317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22"/>
      <c r="AB15" s="22"/>
      <c r="AC15" s="22"/>
    </row>
    <row r="16" spans="1:29" ht="12.75" customHeight="1">
      <c r="A16" s="171">
        <v>2.4</v>
      </c>
      <c r="B16" s="95" t="s">
        <v>244</v>
      </c>
      <c r="C16" s="89" t="s">
        <v>258</v>
      </c>
      <c r="D16" s="317"/>
      <c r="E16" s="317"/>
      <c r="F16" s="317"/>
      <c r="G16" s="317"/>
      <c r="H16" s="317"/>
      <c r="I16" s="317"/>
      <c r="J16" s="317"/>
      <c r="K16" s="314"/>
      <c r="L16" s="315"/>
      <c r="M16" s="315"/>
      <c r="N16" s="316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22"/>
      <c r="AB16" s="22"/>
      <c r="AC16" s="22"/>
    </row>
    <row r="17" spans="1:29" ht="12.75" customHeight="1" outlineLevel="1">
      <c r="A17" s="171">
        <v>2.4</v>
      </c>
      <c r="B17" s="95" t="s">
        <v>245</v>
      </c>
      <c r="C17" s="89" t="s">
        <v>258</v>
      </c>
      <c r="D17" s="317"/>
      <c r="E17" s="317"/>
      <c r="F17" s="317"/>
      <c r="G17" s="317"/>
      <c r="H17" s="317"/>
      <c r="I17" s="317"/>
      <c r="J17" s="317"/>
      <c r="K17" s="319"/>
      <c r="L17" s="319"/>
      <c r="M17" s="319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  <c r="AA17" s="22"/>
      <c r="AB17" s="22"/>
      <c r="AC17" s="22"/>
    </row>
    <row r="18" spans="1:29" ht="12.75" customHeight="1" outlineLevel="1">
      <c r="A18" s="171">
        <v>2.4</v>
      </c>
      <c r="B18" s="95" t="s">
        <v>246</v>
      </c>
      <c r="C18" s="89" t="s">
        <v>258</v>
      </c>
      <c r="D18" s="317"/>
      <c r="E18" s="317"/>
      <c r="F18" s="317"/>
      <c r="G18" s="317"/>
      <c r="H18" s="317"/>
      <c r="I18" s="317"/>
      <c r="J18" s="317"/>
      <c r="K18" s="319"/>
      <c r="L18" s="319"/>
      <c r="M18" s="319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22"/>
      <c r="AB18" s="22"/>
      <c r="AC18" s="22"/>
    </row>
    <row r="19" spans="1:29" ht="12.75" customHeight="1" outlineLevel="1">
      <c r="A19" s="171">
        <v>2.4</v>
      </c>
      <c r="B19" s="95" t="s">
        <v>247</v>
      </c>
      <c r="C19" s="89" t="s">
        <v>258</v>
      </c>
      <c r="D19" s="317"/>
      <c r="E19" s="317"/>
      <c r="F19" s="317"/>
      <c r="G19" s="317"/>
      <c r="H19" s="317"/>
      <c r="I19" s="317"/>
      <c r="J19" s="317"/>
      <c r="K19" s="319"/>
      <c r="L19" s="319"/>
      <c r="M19" s="319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22"/>
      <c r="AB19" s="22"/>
      <c r="AC19" s="22"/>
    </row>
    <row r="20" spans="1:29" ht="12.75" customHeight="1" outlineLevel="1">
      <c r="A20" s="171">
        <v>2.4</v>
      </c>
      <c r="B20" s="95" t="s">
        <v>249</v>
      </c>
      <c r="C20" s="89" t="s">
        <v>258</v>
      </c>
      <c r="D20" s="317"/>
      <c r="E20" s="317"/>
      <c r="F20" s="317"/>
      <c r="G20" s="317"/>
      <c r="H20" s="317"/>
      <c r="I20" s="317"/>
      <c r="J20" s="317"/>
      <c r="K20" s="319"/>
      <c r="L20" s="319"/>
      <c r="M20" s="319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22"/>
      <c r="AB20" s="22"/>
      <c r="AC20" s="22"/>
    </row>
    <row r="21" spans="1:29" ht="12.75" customHeight="1" outlineLevel="1">
      <c r="A21" s="171">
        <v>2.4</v>
      </c>
      <c r="B21" s="95" t="s">
        <v>248</v>
      </c>
      <c r="C21" s="89" t="s">
        <v>258</v>
      </c>
      <c r="D21" s="317"/>
      <c r="E21" s="317"/>
      <c r="F21" s="317"/>
      <c r="G21" s="317"/>
      <c r="H21" s="317"/>
      <c r="I21" s="317"/>
      <c r="J21" s="317"/>
      <c r="K21" s="319"/>
      <c r="L21" s="319"/>
      <c r="M21" s="319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22"/>
      <c r="AB21" s="22"/>
      <c r="AC21" s="22"/>
    </row>
    <row r="22" spans="1:29" ht="12.75" customHeight="1" outlineLevel="1">
      <c r="A22" s="171">
        <v>2.5</v>
      </c>
      <c r="B22" s="95" t="s">
        <v>250</v>
      </c>
      <c r="C22" s="89" t="s">
        <v>258</v>
      </c>
      <c r="D22" s="317"/>
      <c r="E22" s="317"/>
      <c r="F22" s="317"/>
      <c r="G22" s="317"/>
      <c r="H22" s="317"/>
      <c r="I22" s="317"/>
      <c r="J22" s="317"/>
      <c r="K22" s="319"/>
      <c r="L22" s="319"/>
      <c r="M22" s="319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22"/>
      <c r="AB22" s="22"/>
      <c r="AC22" s="22"/>
    </row>
    <row r="23" spans="1:29" ht="12.75" customHeight="1" outlineLevel="1">
      <c r="A23" s="171">
        <v>2.5</v>
      </c>
      <c r="B23" s="95" t="s">
        <v>251</v>
      </c>
      <c r="C23" s="89" t="s">
        <v>258</v>
      </c>
      <c r="D23" s="317"/>
      <c r="E23" s="317"/>
      <c r="F23" s="317"/>
      <c r="G23" s="317"/>
      <c r="H23" s="317"/>
      <c r="I23" s="317"/>
      <c r="J23" s="317"/>
      <c r="K23" s="319"/>
      <c r="L23" s="319"/>
      <c r="M23" s="319"/>
      <c r="N23" s="317"/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  <c r="AA23" s="22"/>
      <c r="AB23" s="22"/>
      <c r="AC23" s="22"/>
    </row>
    <row r="24" spans="1:29" ht="12.75" customHeight="1" outlineLevel="1">
      <c r="A24" s="171">
        <v>2.5</v>
      </c>
      <c r="B24" s="95" t="s">
        <v>252</v>
      </c>
      <c r="C24" s="89" t="s">
        <v>258</v>
      </c>
      <c r="D24" s="317"/>
      <c r="E24" s="317"/>
      <c r="F24" s="317"/>
      <c r="G24" s="317"/>
      <c r="H24" s="317"/>
      <c r="I24" s="317"/>
      <c r="J24" s="317"/>
      <c r="K24" s="319"/>
      <c r="L24" s="319"/>
      <c r="M24" s="319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22"/>
      <c r="AB24" s="22"/>
      <c r="AC24" s="22"/>
    </row>
    <row r="25" spans="1:29" ht="12.75" customHeight="1" outlineLevel="1">
      <c r="A25" s="171">
        <v>2.6</v>
      </c>
      <c r="B25" s="95" t="s">
        <v>253</v>
      </c>
      <c r="C25" s="89" t="s">
        <v>258</v>
      </c>
      <c r="D25" s="317"/>
      <c r="E25" s="317"/>
      <c r="F25" s="317"/>
      <c r="G25" s="317"/>
      <c r="H25" s="317"/>
      <c r="I25" s="317"/>
      <c r="J25" s="317"/>
      <c r="K25" s="319"/>
      <c r="L25" s="319"/>
      <c r="M25" s="319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  <c r="AA25" s="22"/>
      <c r="AB25" s="22"/>
      <c r="AC25" s="22"/>
    </row>
    <row r="26" spans="1:29" ht="12.75" customHeight="1" outlineLevel="1">
      <c r="A26" s="171">
        <v>2.6</v>
      </c>
      <c r="B26" s="95" t="s">
        <v>254</v>
      </c>
      <c r="C26" s="89" t="s">
        <v>258</v>
      </c>
      <c r="D26" s="317"/>
      <c r="E26" s="317"/>
      <c r="F26" s="317"/>
      <c r="G26" s="317"/>
      <c r="H26" s="317"/>
      <c r="I26" s="317"/>
      <c r="J26" s="317"/>
      <c r="K26" s="319"/>
      <c r="L26" s="319"/>
      <c r="M26" s="319"/>
      <c r="N26" s="317"/>
      <c r="O26" s="317"/>
      <c r="P26" s="317"/>
      <c r="Q26" s="317"/>
      <c r="R26" s="317"/>
      <c r="S26" s="317"/>
      <c r="T26" s="317"/>
      <c r="U26" s="317"/>
      <c r="V26" s="317"/>
      <c r="W26" s="317"/>
      <c r="X26" s="317"/>
      <c r="Y26" s="317"/>
      <c r="Z26" s="317"/>
      <c r="AA26" s="22"/>
      <c r="AB26" s="22"/>
      <c r="AC26" s="22"/>
    </row>
    <row r="27" spans="1:29" ht="12.75" customHeight="1" outlineLevel="1">
      <c r="A27" s="171">
        <v>2.7</v>
      </c>
      <c r="B27" s="95" t="s">
        <v>255</v>
      </c>
      <c r="C27" s="89" t="s">
        <v>258</v>
      </c>
      <c r="D27" s="317"/>
      <c r="E27" s="317"/>
      <c r="F27" s="317"/>
      <c r="G27" s="317"/>
      <c r="H27" s="317"/>
      <c r="I27" s="317"/>
      <c r="J27" s="317"/>
      <c r="K27" s="317"/>
      <c r="L27" s="317"/>
      <c r="M27" s="317"/>
      <c r="N27" s="319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22"/>
      <c r="AB27" s="22"/>
      <c r="AC27" s="22"/>
    </row>
    <row r="28" spans="1:29" ht="12.75" customHeight="1">
      <c r="A28" s="171">
        <v>2.7</v>
      </c>
      <c r="B28" s="95" t="s">
        <v>256</v>
      </c>
      <c r="C28" s="89" t="s">
        <v>258</v>
      </c>
      <c r="D28" s="317"/>
      <c r="E28" s="317"/>
      <c r="F28" s="317"/>
      <c r="G28" s="317"/>
      <c r="H28" s="317"/>
      <c r="I28" s="317"/>
      <c r="J28" s="317"/>
      <c r="K28" s="317"/>
      <c r="L28" s="317"/>
      <c r="M28" s="317"/>
      <c r="N28" s="317"/>
      <c r="O28" s="319"/>
      <c r="P28" s="319"/>
      <c r="Q28" s="319"/>
      <c r="R28" s="319"/>
      <c r="S28" s="319"/>
      <c r="T28" s="319"/>
      <c r="U28" s="319"/>
      <c r="V28" s="319"/>
      <c r="W28" s="317"/>
      <c r="X28" s="317"/>
      <c r="Y28" s="317"/>
      <c r="Z28" s="317"/>
      <c r="AA28" s="22"/>
      <c r="AB28" s="22"/>
      <c r="AC28" s="22"/>
    </row>
    <row r="29" spans="1:29" ht="12.75" customHeight="1" outlineLevel="1">
      <c r="A29" s="171">
        <v>2.7</v>
      </c>
      <c r="B29" s="95" t="s">
        <v>257</v>
      </c>
      <c r="C29" s="89" t="s">
        <v>258</v>
      </c>
      <c r="D29" s="317"/>
      <c r="E29" s="317"/>
      <c r="F29" s="317"/>
      <c r="G29" s="317"/>
      <c r="H29" s="317"/>
      <c r="I29" s="317"/>
      <c r="J29" s="317"/>
      <c r="K29" s="317"/>
      <c r="L29" s="317"/>
      <c r="M29" s="317"/>
      <c r="N29" s="317"/>
      <c r="O29" s="319"/>
      <c r="P29" s="319"/>
      <c r="Q29" s="319"/>
      <c r="R29" s="319"/>
      <c r="S29" s="319"/>
      <c r="T29" s="319"/>
      <c r="U29" s="319"/>
      <c r="V29" s="317"/>
      <c r="W29" s="317"/>
      <c r="X29" s="317"/>
      <c r="Y29" s="317"/>
      <c r="Z29" s="317"/>
      <c r="AA29" s="22"/>
      <c r="AB29" s="22"/>
      <c r="AC29" s="22"/>
    </row>
    <row r="30" spans="1:29" ht="12.75" customHeight="1" outlineLevel="1">
      <c r="A30" s="171">
        <v>3</v>
      </c>
      <c r="B30" s="94" t="s">
        <v>104</v>
      </c>
      <c r="C30" s="89" t="s">
        <v>258</v>
      </c>
      <c r="D30" s="317"/>
      <c r="E30" s="317"/>
      <c r="F30" s="317"/>
      <c r="G30" s="317"/>
      <c r="H30" s="317"/>
      <c r="I30" s="317"/>
      <c r="J30" s="317"/>
      <c r="K30" s="317"/>
      <c r="L30" s="317"/>
      <c r="M30" s="317"/>
      <c r="N30" s="317"/>
      <c r="O30" s="319"/>
      <c r="P30" s="319"/>
      <c r="Q30" s="319"/>
      <c r="R30" s="319"/>
      <c r="S30" s="319"/>
      <c r="T30" s="319"/>
      <c r="U30" s="319"/>
      <c r="V30" s="166"/>
      <c r="W30" s="166"/>
      <c r="X30" s="166"/>
      <c r="Y30" s="317"/>
      <c r="Z30" s="317"/>
      <c r="AA30" s="22"/>
      <c r="AB30" s="22"/>
      <c r="AC30" s="22"/>
    </row>
    <row r="31" spans="1:29" ht="12.75" customHeight="1" outlineLevel="1">
      <c r="A31" s="171">
        <v>3.1</v>
      </c>
      <c r="B31" s="95" t="s">
        <v>233</v>
      </c>
      <c r="C31" s="89" t="s">
        <v>258</v>
      </c>
      <c r="D31" s="317"/>
      <c r="E31" s="317"/>
      <c r="F31" s="317"/>
      <c r="G31" s="317"/>
      <c r="H31" s="317"/>
      <c r="I31" s="317"/>
      <c r="J31" s="317"/>
      <c r="K31" s="317"/>
      <c r="L31" s="317"/>
      <c r="M31" s="317"/>
      <c r="N31" s="317"/>
      <c r="O31" s="319"/>
      <c r="P31" s="319"/>
      <c r="Q31" s="319"/>
      <c r="R31" s="319"/>
      <c r="S31" s="319"/>
      <c r="T31" s="319"/>
      <c r="U31" s="319"/>
      <c r="V31" s="96"/>
      <c r="W31" s="317"/>
      <c r="X31" s="317"/>
      <c r="Y31" s="317"/>
      <c r="Z31" s="317"/>
      <c r="AA31" s="22"/>
      <c r="AB31" s="22"/>
      <c r="AC31" s="22"/>
    </row>
    <row r="32" spans="1:29" ht="12.75" customHeight="1" outlineLevel="1">
      <c r="A32" s="171">
        <v>3.1</v>
      </c>
      <c r="B32" s="95" t="s">
        <v>234</v>
      </c>
      <c r="C32" s="89" t="s">
        <v>258</v>
      </c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9"/>
      <c r="P32" s="319"/>
      <c r="Q32" s="319"/>
      <c r="R32" s="319"/>
      <c r="S32" s="319"/>
      <c r="T32" s="319"/>
      <c r="U32" s="319"/>
      <c r="V32" s="96"/>
      <c r="W32" s="317"/>
      <c r="X32" s="317"/>
      <c r="Y32" s="317"/>
      <c r="Z32" s="317"/>
      <c r="AA32" s="22"/>
      <c r="AB32" s="22"/>
      <c r="AC32" s="22"/>
    </row>
    <row r="33" spans="1:29" ht="12.75" customHeight="1" outlineLevel="1">
      <c r="A33" s="171">
        <v>3.2</v>
      </c>
      <c r="B33" s="95" t="s">
        <v>235</v>
      </c>
      <c r="C33" s="89" t="s">
        <v>258</v>
      </c>
      <c r="D33" s="317"/>
      <c r="E33" s="317"/>
      <c r="F33" s="317"/>
      <c r="G33" s="317"/>
      <c r="H33" s="317"/>
      <c r="I33" s="317"/>
      <c r="J33" s="317"/>
      <c r="K33" s="317"/>
      <c r="L33" s="317"/>
      <c r="M33" s="317"/>
      <c r="N33" s="317"/>
      <c r="O33" s="319"/>
      <c r="P33" s="319"/>
      <c r="Q33" s="319"/>
      <c r="R33" s="319"/>
      <c r="S33" s="319"/>
      <c r="T33" s="319"/>
      <c r="U33" s="319"/>
      <c r="V33" s="96"/>
      <c r="W33" s="317"/>
      <c r="X33" s="317"/>
      <c r="Y33" s="317"/>
      <c r="Z33" s="317"/>
      <c r="AA33" s="22"/>
      <c r="AB33" s="22"/>
      <c r="AC33" s="22"/>
    </row>
    <row r="34" spans="1:29" ht="12.75" customHeight="1" outlineLevel="1">
      <c r="A34" s="171">
        <v>3.2</v>
      </c>
      <c r="B34" s="95" t="s">
        <v>236</v>
      </c>
      <c r="C34" s="89" t="s">
        <v>258</v>
      </c>
      <c r="D34" s="317"/>
      <c r="E34" s="317"/>
      <c r="F34" s="317"/>
      <c r="G34" s="317"/>
      <c r="H34" s="317"/>
      <c r="I34" s="317"/>
      <c r="J34" s="317"/>
      <c r="K34" s="317"/>
      <c r="L34" s="317"/>
      <c r="M34" s="317"/>
      <c r="N34" s="317"/>
      <c r="O34" s="319"/>
      <c r="P34" s="319"/>
      <c r="Q34" s="319"/>
      <c r="R34" s="319"/>
      <c r="S34" s="319"/>
      <c r="T34" s="319"/>
      <c r="U34" s="319"/>
      <c r="V34" s="96"/>
      <c r="W34" s="317"/>
      <c r="X34" s="317"/>
      <c r="Y34" s="317"/>
      <c r="Z34" s="317"/>
      <c r="AA34" s="22"/>
      <c r="AB34" s="22"/>
      <c r="AC34" s="22"/>
    </row>
    <row r="35" spans="1:29" ht="12.75" customHeight="1" outlineLevel="1">
      <c r="A35" s="171">
        <v>3.2</v>
      </c>
      <c r="B35" s="95" t="s">
        <v>237</v>
      </c>
      <c r="C35" s="89" t="s">
        <v>258</v>
      </c>
      <c r="D35" s="317"/>
      <c r="E35" s="317"/>
      <c r="F35" s="317"/>
      <c r="G35" s="317"/>
      <c r="H35" s="317"/>
      <c r="I35" s="317"/>
      <c r="J35" s="317"/>
      <c r="K35" s="317"/>
      <c r="L35" s="317"/>
      <c r="M35" s="317"/>
      <c r="N35" s="317"/>
      <c r="O35" s="319"/>
      <c r="P35" s="319"/>
      <c r="Q35" s="319"/>
      <c r="R35" s="319"/>
      <c r="S35" s="319"/>
      <c r="T35" s="319"/>
      <c r="U35" s="319"/>
      <c r="V35" s="96"/>
      <c r="W35" s="317"/>
      <c r="X35" s="317"/>
      <c r="Y35" s="317"/>
      <c r="Z35" s="317"/>
      <c r="AA35" s="22"/>
      <c r="AB35" s="22"/>
      <c r="AC35" s="22"/>
    </row>
    <row r="36" spans="1:29" ht="12.75" customHeight="1" outlineLevel="1">
      <c r="A36" s="171">
        <v>3.3</v>
      </c>
      <c r="B36" s="95" t="s">
        <v>238</v>
      </c>
      <c r="C36" s="89" t="s">
        <v>258</v>
      </c>
      <c r="D36" s="317"/>
      <c r="E36" s="317"/>
      <c r="F36" s="317"/>
      <c r="G36" s="317"/>
      <c r="H36" s="317"/>
      <c r="I36" s="317"/>
      <c r="J36" s="317"/>
      <c r="K36" s="317"/>
      <c r="L36" s="317"/>
      <c r="M36" s="317"/>
      <c r="N36" s="317"/>
      <c r="O36" s="319"/>
      <c r="P36" s="319"/>
      <c r="Q36" s="319"/>
      <c r="R36" s="319"/>
      <c r="S36" s="319"/>
      <c r="T36" s="319"/>
      <c r="U36" s="319"/>
      <c r="V36" s="96"/>
      <c r="W36" s="317"/>
      <c r="X36" s="317"/>
      <c r="Y36" s="317"/>
      <c r="Z36" s="317"/>
      <c r="AA36" s="22"/>
      <c r="AB36" s="22"/>
      <c r="AC36" s="22"/>
    </row>
    <row r="37" spans="1:29" ht="12.75" customHeight="1" outlineLevel="1">
      <c r="A37" s="171">
        <v>3.3</v>
      </c>
      <c r="B37" s="95" t="s">
        <v>239</v>
      </c>
      <c r="C37" s="89" t="s">
        <v>258</v>
      </c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  <c r="O37" s="319"/>
      <c r="P37" s="319"/>
      <c r="Q37" s="319"/>
      <c r="R37" s="319"/>
      <c r="S37" s="319"/>
      <c r="T37" s="319"/>
      <c r="U37" s="319"/>
      <c r="V37" s="96"/>
      <c r="W37" s="317"/>
      <c r="X37" s="317"/>
      <c r="Y37" s="317"/>
      <c r="Z37" s="317"/>
      <c r="AA37" s="22"/>
      <c r="AB37" s="22"/>
      <c r="AC37" s="22"/>
    </row>
    <row r="38" spans="1:29" ht="12.75" customHeight="1" outlineLevel="1">
      <c r="A38" s="171">
        <v>3.3</v>
      </c>
      <c r="B38" s="95" t="s">
        <v>240</v>
      </c>
      <c r="C38" s="89" t="s">
        <v>258</v>
      </c>
      <c r="D38" s="317"/>
      <c r="E38" s="317"/>
      <c r="F38" s="317"/>
      <c r="G38" s="317"/>
      <c r="H38" s="317"/>
      <c r="I38" s="317"/>
      <c r="J38" s="317"/>
      <c r="K38" s="317"/>
      <c r="L38" s="317"/>
      <c r="M38" s="317"/>
      <c r="N38" s="317"/>
      <c r="O38" s="319"/>
      <c r="P38" s="319"/>
      <c r="Q38" s="319"/>
      <c r="R38" s="319"/>
      <c r="S38" s="319"/>
      <c r="T38" s="319"/>
      <c r="U38" s="319"/>
      <c r="V38" s="96"/>
      <c r="W38" s="318"/>
      <c r="X38" s="318"/>
      <c r="Y38" s="318"/>
      <c r="Z38" s="317"/>
      <c r="AA38" s="22"/>
      <c r="AB38" s="22"/>
      <c r="AC38" s="22"/>
    </row>
    <row r="39" spans="1:29" ht="12.75" customHeight="1" outlineLevel="1">
      <c r="A39" s="171">
        <v>3.3</v>
      </c>
      <c r="B39" s="95" t="s">
        <v>241</v>
      </c>
      <c r="C39" s="89" t="s">
        <v>258</v>
      </c>
      <c r="D39" s="317"/>
      <c r="E39" s="317"/>
      <c r="F39" s="317"/>
      <c r="G39" s="317"/>
      <c r="H39" s="317"/>
      <c r="I39" s="317"/>
      <c r="J39" s="317"/>
      <c r="K39" s="317"/>
      <c r="L39" s="317"/>
      <c r="M39" s="317"/>
      <c r="N39" s="317"/>
      <c r="O39" s="317"/>
      <c r="P39" s="317"/>
      <c r="Q39" s="317"/>
      <c r="R39" s="317"/>
      <c r="S39" s="317"/>
      <c r="T39" s="317"/>
      <c r="U39" s="317"/>
      <c r="V39" s="96"/>
      <c r="W39" s="318"/>
      <c r="X39" s="318"/>
      <c r="Y39" s="318"/>
      <c r="Z39" s="317"/>
      <c r="AA39" s="22"/>
      <c r="AB39" s="22"/>
      <c r="AC39" s="22"/>
    </row>
    <row r="40" spans="1:29" ht="12.75" customHeight="1">
      <c r="A40" s="171">
        <v>3.4</v>
      </c>
      <c r="B40" s="95" t="s">
        <v>242</v>
      </c>
      <c r="C40" s="89" t="s">
        <v>258</v>
      </c>
      <c r="D40" s="317"/>
      <c r="E40" s="317"/>
      <c r="F40" s="317"/>
      <c r="G40" s="317"/>
      <c r="H40" s="317"/>
      <c r="I40" s="317"/>
      <c r="J40" s="317"/>
      <c r="K40" s="317"/>
      <c r="L40" s="317"/>
      <c r="M40" s="317"/>
      <c r="N40" s="317"/>
      <c r="O40" s="317"/>
      <c r="P40" s="317"/>
      <c r="Q40" s="317"/>
      <c r="R40" s="317"/>
      <c r="S40" s="317"/>
      <c r="T40" s="317"/>
      <c r="U40" s="317"/>
      <c r="V40" s="317"/>
      <c r="W40" s="96"/>
      <c r="X40" s="315"/>
      <c r="Y40" s="316"/>
      <c r="Z40" s="318"/>
      <c r="AA40" s="22"/>
      <c r="AB40" s="22"/>
      <c r="AC40" s="22"/>
    </row>
    <row r="41" spans="1:29" ht="15.75" customHeight="1">
      <c r="A41" s="171">
        <v>3.4</v>
      </c>
      <c r="B41" s="95" t="s">
        <v>243</v>
      </c>
      <c r="C41" s="89" t="s">
        <v>258</v>
      </c>
      <c r="D41" s="318"/>
      <c r="E41" s="318"/>
      <c r="F41" s="318"/>
      <c r="G41" s="318"/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96"/>
      <c r="X41" s="318"/>
      <c r="Y41" s="318"/>
      <c r="Z41" s="318"/>
    </row>
    <row r="42" spans="1:29" ht="15.75" customHeight="1">
      <c r="A42" s="171">
        <v>3.4</v>
      </c>
      <c r="B42" s="95" t="s">
        <v>244</v>
      </c>
      <c r="C42" s="89" t="s">
        <v>258</v>
      </c>
      <c r="D42" s="318"/>
      <c r="E42" s="318"/>
      <c r="F42" s="318"/>
      <c r="G42" s="318"/>
      <c r="H42" s="318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96"/>
      <c r="X42" s="318"/>
      <c r="Y42" s="318"/>
      <c r="Z42" s="318"/>
    </row>
    <row r="43" spans="1:29" ht="15.75" customHeight="1">
      <c r="A43" s="171">
        <v>3.4</v>
      </c>
      <c r="B43" s="95" t="s">
        <v>245</v>
      </c>
      <c r="C43" s="89" t="s">
        <v>258</v>
      </c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96"/>
      <c r="X43" s="318"/>
      <c r="Y43" s="318"/>
      <c r="Z43" s="318"/>
    </row>
    <row r="44" spans="1:29" ht="15.75" customHeight="1">
      <c r="A44" s="171">
        <v>3.4</v>
      </c>
      <c r="B44" s="95" t="s">
        <v>246</v>
      </c>
      <c r="C44" s="89" t="s">
        <v>258</v>
      </c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96"/>
      <c r="X44" s="318"/>
      <c r="Y44" s="318"/>
      <c r="Z44" s="318"/>
    </row>
    <row r="45" spans="1:29" ht="15.75" customHeight="1">
      <c r="A45" s="171">
        <v>3.4</v>
      </c>
      <c r="B45" s="95" t="s">
        <v>247</v>
      </c>
      <c r="C45" s="89" t="s">
        <v>258</v>
      </c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96"/>
      <c r="X45" s="318"/>
      <c r="Y45" s="318"/>
      <c r="Z45" s="318"/>
    </row>
    <row r="46" spans="1:29" ht="15.75" customHeight="1">
      <c r="A46" s="171">
        <v>3.4</v>
      </c>
      <c r="B46" s="95" t="s">
        <v>249</v>
      </c>
      <c r="C46" s="89" t="s">
        <v>258</v>
      </c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96"/>
      <c r="X46" s="318"/>
      <c r="Y46" s="318"/>
      <c r="Z46" s="318"/>
    </row>
    <row r="47" spans="1:29" ht="15.75" customHeight="1">
      <c r="A47" s="171">
        <v>3.4</v>
      </c>
      <c r="B47" s="95" t="s">
        <v>248</v>
      </c>
      <c r="C47" s="89" t="s">
        <v>258</v>
      </c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96"/>
      <c r="X47" s="318"/>
      <c r="Y47" s="318"/>
      <c r="Z47" s="318"/>
    </row>
    <row r="48" spans="1:29" ht="15.75" customHeight="1">
      <c r="A48" s="171">
        <v>3.5</v>
      </c>
      <c r="B48" s="95" t="s">
        <v>250</v>
      </c>
      <c r="C48" s="89" t="s">
        <v>258</v>
      </c>
      <c r="D48" s="318"/>
      <c r="E48" s="318"/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96"/>
      <c r="X48" s="318"/>
      <c r="Y48" s="318"/>
      <c r="Z48" s="318"/>
    </row>
    <row r="49" spans="1:26" ht="15.75" customHeight="1">
      <c r="A49" s="171">
        <v>3.5</v>
      </c>
      <c r="B49" s="95" t="s">
        <v>251</v>
      </c>
      <c r="C49" s="89" t="s">
        <v>258</v>
      </c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96"/>
      <c r="X49" s="318"/>
      <c r="Y49" s="318"/>
      <c r="Z49" s="318"/>
    </row>
    <row r="50" spans="1:26" ht="15.75" customHeight="1">
      <c r="A50" s="171">
        <v>3.5</v>
      </c>
      <c r="B50" s="95" t="s">
        <v>252</v>
      </c>
      <c r="C50" s="89" t="s">
        <v>258</v>
      </c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96"/>
      <c r="X50" s="318"/>
      <c r="Y50" s="318"/>
      <c r="Z50" s="318"/>
    </row>
    <row r="51" spans="1:26" ht="15.75" customHeight="1">
      <c r="A51" s="171">
        <v>3.6</v>
      </c>
      <c r="B51" s="95" t="s">
        <v>253</v>
      </c>
      <c r="C51" s="89" t="s">
        <v>258</v>
      </c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96"/>
      <c r="Y51" s="318"/>
      <c r="Z51" s="318"/>
    </row>
    <row r="52" spans="1:26" ht="15.75" customHeight="1">
      <c r="A52" s="171">
        <v>3.6</v>
      </c>
      <c r="B52" s="95" t="s">
        <v>254</v>
      </c>
      <c r="C52" s="89" t="s">
        <v>258</v>
      </c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96"/>
      <c r="Y52" s="318"/>
      <c r="Z52" s="318"/>
    </row>
    <row r="53" spans="1:26" ht="15.75" customHeight="1">
      <c r="A53" s="171">
        <v>3.7</v>
      </c>
      <c r="B53" s="95" t="s">
        <v>255</v>
      </c>
      <c r="C53" s="89" t="s">
        <v>258</v>
      </c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96"/>
      <c r="Y53" s="318"/>
      <c r="Z53" s="318"/>
    </row>
    <row r="54" spans="1:26" ht="15.75" customHeight="1">
      <c r="A54" s="171">
        <v>3.7</v>
      </c>
      <c r="B54" s="95" t="s">
        <v>256</v>
      </c>
      <c r="C54" s="89" t="s">
        <v>258</v>
      </c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96"/>
      <c r="Y54" s="318"/>
      <c r="Z54" s="318"/>
    </row>
    <row r="55" spans="1:26" ht="15.75" customHeight="1">
      <c r="A55" s="171">
        <v>3.7</v>
      </c>
      <c r="B55" s="95" t="s">
        <v>257</v>
      </c>
      <c r="C55" s="89" t="s">
        <v>258</v>
      </c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96"/>
      <c r="Y55" s="318"/>
      <c r="Z55" s="318"/>
    </row>
    <row r="56" spans="1:26" ht="15.75" customHeight="1">
      <c r="A56" s="171">
        <v>4</v>
      </c>
      <c r="B56" s="97" t="s">
        <v>111</v>
      </c>
      <c r="C56" s="89" t="s">
        <v>258</v>
      </c>
      <c r="D56" s="318"/>
      <c r="E56" s="318"/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166"/>
      <c r="Y56" s="166"/>
      <c r="Z56" s="318"/>
    </row>
    <row r="57" spans="1:26" ht="15.75" customHeight="1">
      <c r="A57" s="171">
        <v>4.0999999999999996</v>
      </c>
      <c r="B57" s="95" t="s">
        <v>233</v>
      </c>
      <c r="C57" s="89" t="s">
        <v>258</v>
      </c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96"/>
      <c r="Y57" s="318"/>
      <c r="Z57" s="318"/>
    </row>
    <row r="58" spans="1:26" ht="15.75" customHeight="1">
      <c r="A58" s="171">
        <v>4.0999999999999996</v>
      </c>
      <c r="B58" s="95" t="s">
        <v>234</v>
      </c>
      <c r="C58" s="89" t="s">
        <v>258</v>
      </c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96"/>
      <c r="Y58" s="318"/>
      <c r="Z58" s="318"/>
    </row>
    <row r="59" spans="1:26" ht="15.75" customHeight="1">
      <c r="A59" s="171">
        <v>4.2</v>
      </c>
      <c r="B59" s="95" t="s">
        <v>235</v>
      </c>
      <c r="C59" s="89" t="s">
        <v>258</v>
      </c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96"/>
      <c r="Y59" s="318"/>
      <c r="Z59" s="318"/>
    </row>
    <row r="60" spans="1:26" ht="15.75" customHeight="1">
      <c r="A60" s="171">
        <v>4.2</v>
      </c>
      <c r="B60" s="95" t="s">
        <v>236</v>
      </c>
      <c r="C60" s="89" t="s">
        <v>258</v>
      </c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96"/>
      <c r="Y60" s="318"/>
      <c r="Z60" s="318"/>
    </row>
    <row r="61" spans="1:26" ht="15.75" customHeight="1">
      <c r="A61" s="171">
        <v>4.2</v>
      </c>
      <c r="B61" s="95" t="s">
        <v>237</v>
      </c>
      <c r="C61" s="89" t="s">
        <v>258</v>
      </c>
      <c r="D61" s="318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96"/>
      <c r="Y61" s="318"/>
      <c r="Z61" s="318"/>
    </row>
    <row r="62" spans="1:26" ht="15.75" customHeight="1">
      <c r="A62" s="171">
        <v>4.3</v>
      </c>
      <c r="B62" s="95" t="s">
        <v>238</v>
      </c>
      <c r="C62" s="89" t="s">
        <v>258</v>
      </c>
      <c r="D62" s="318"/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96"/>
      <c r="Y62" s="318"/>
      <c r="Z62" s="318"/>
    </row>
    <row r="63" spans="1:26" ht="15.75" customHeight="1">
      <c r="A63" s="171">
        <v>4.3</v>
      </c>
      <c r="B63" s="95" t="s">
        <v>239</v>
      </c>
      <c r="C63" s="89" t="s">
        <v>258</v>
      </c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96"/>
      <c r="Y63" s="318"/>
      <c r="Z63" s="318"/>
    </row>
    <row r="64" spans="1:26" ht="15.75" customHeight="1">
      <c r="A64" s="171">
        <v>4.3</v>
      </c>
      <c r="B64" s="95" t="s">
        <v>240</v>
      </c>
      <c r="C64" s="89" t="s">
        <v>258</v>
      </c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96"/>
      <c r="Y64" s="318"/>
      <c r="Z64" s="318"/>
    </row>
    <row r="65" spans="1:26" ht="15.75" customHeight="1">
      <c r="A65" s="171">
        <v>4.3</v>
      </c>
      <c r="B65" s="95" t="s">
        <v>241</v>
      </c>
      <c r="C65" s="89" t="s">
        <v>258</v>
      </c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96"/>
      <c r="Y65" s="318"/>
      <c r="Z65" s="318"/>
    </row>
    <row r="66" spans="1:26" ht="15.75" customHeight="1">
      <c r="A66" s="171">
        <v>4.4000000000000004</v>
      </c>
      <c r="B66" s="95" t="s">
        <v>242</v>
      </c>
      <c r="C66" s="89" t="s">
        <v>258</v>
      </c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96"/>
      <c r="Y66" s="318"/>
      <c r="Z66" s="318"/>
    </row>
    <row r="67" spans="1:26" ht="15.75" customHeight="1">
      <c r="A67" s="171">
        <v>4.4000000000000004</v>
      </c>
      <c r="B67" s="95" t="s">
        <v>243</v>
      </c>
      <c r="C67" s="89" t="s">
        <v>258</v>
      </c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96"/>
      <c r="Y67" s="318"/>
      <c r="Z67" s="318"/>
    </row>
    <row r="68" spans="1:26" ht="15.75" customHeight="1">
      <c r="A68" s="171">
        <v>4.4000000000000004</v>
      </c>
      <c r="B68" s="95" t="s">
        <v>244</v>
      </c>
      <c r="C68" s="89" t="s">
        <v>258</v>
      </c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96"/>
      <c r="Z68" s="318"/>
    </row>
    <row r="69" spans="1:26" ht="15.75" customHeight="1">
      <c r="A69" s="171">
        <v>4.4000000000000004</v>
      </c>
      <c r="B69" s="95" t="s">
        <v>245</v>
      </c>
      <c r="C69" s="89" t="s">
        <v>258</v>
      </c>
      <c r="D69" s="318"/>
      <c r="E69" s="318"/>
      <c r="F69" s="31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96"/>
      <c r="Z69" s="318"/>
    </row>
    <row r="70" spans="1:26" ht="15.75" customHeight="1">
      <c r="A70" s="171">
        <v>4.4000000000000004</v>
      </c>
      <c r="B70" s="95" t="s">
        <v>246</v>
      </c>
      <c r="C70" s="89" t="s">
        <v>258</v>
      </c>
      <c r="D70" s="318"/>
      <c r="E70" s="318"/>
      <c r="F70" s="318"/>
      <c r="G70" s="318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96"/>
      <c r="Z70" s="318"/>
    </row>
    <row r="71" spans="1:26" ht="15.75" customHeight="1">
      <c r="A71" s="171">
        <v>4.4000000000000004</v>
      </c>
      <c r="B71" s="95" t="s">
        <v>247</v>
      </c>
      <c r="C71" s="89" t="s">
        <v>258</v>
      </c>
      <c r="D71" s="318"/>
      <c r="E71" s="318"/>
      <c r="F71" s="318"/>
      <c r="G71" s="318"/>
      <c r="H71" s="318"/>
      <c r="I71" s="318"/>
      <c r="J71" s="318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96"/>
      <c r="Z71" s="318"/>
    </row>
    <row r="72" spans="1:26" ht="15.75" customHeight="1">
      <c r="A72" s="171">
        <v>4.4000000000000004</v>
      </c>
      <c r="B72" s="95" t="s">
        <v>249</v>
      </c>
      <c r="C72" s="89" t="s">
        <v>258</v>
      </c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96"/>
      <c r="Z72" s="318"/>
    </row>
    <row r="73" spans="1:26" ht="15.75" customHeight="1">
      <c r="A73" s="171">
        <v>4.4000000000000004</v>
      </c>
      <c r="B73" s="95" t="s">
        <v>248</v>
      </c>
      <c r="C73" s="89" t="s">
        <v>258</v>
      </c>
      <c r="D73" s="318"/>
      <c r="E73" s="318"/>
      <c r="F73" s="318"/>
      <c r="G73" s="318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96"/>
      <c r="Z73" s="318"/>
    </row>
    <row r="74" spans="1:26" ht="15.75" customHeight="1">
      <c r="A74" s="171">
        <v>4.5</v>
      </c>
      <c r="B74" s="95" t="s">
        <v>250</v>
      </c>
      <c r="C74" s="89" t="s">
        <v>258</v>
      </c>
      <c r="D74" s="318"/>
      <c r="E74" s="318"/>
      <c r="F74" s="318"/>
      <c r="G74" s="318"/>
      <c r="H74" s="318"/>
      <c r="I74" s="318"/>
      <c r="J74" s="318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96"/>
      <c r="Z74" s="318"/>
    </row>
    <row r="75" spans="1:26" ht="15.75" customHeight="1">
      <c r="A75" s="171">
        <v>4.5</v>
      </c>
      <c r="B75" s="95" t="s">
        <v>251</v>
      </c>
      <c r="C75" s="89" t="s">
        <v>258</v>
      </c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96"/>
      <c r="Z75" s="318"/>
    </row>
    <row r="76" spans="1:26" ht="15.75" customHeight="1">
      <c r="A76" s="171">
        <v>4.5</v>
      </c>
      <c r="B76" s="95" t="s">
        <v>252</v>
      </c>
      <c r="C76" s="89" t="s">
        <v>258</v>
      </c>
      <c r="D76" s="318"/>
      <c r="E76" s="318"/>
      <c r="F76" s="318"/>
      <c r="G76" s="318"/>
      <c r="H76" s="318"/>
      <c r="I76" s="318"/>
      <c r="J76" s="318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96"/>
      <c r="Z76" s="318"/>
    </row>
    <row r="77" spans="1:26" ht="15.75" customHeight="1">
      <c r="A77" s="171">
        <v>4.5999999999999996</v>
      </c>
      <c r="B77" s="95" t="s">
        <v>253</v>
      </c>
      <c r="C77" s="89" t="s">
        <v>258</v>
      </c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96"/>
      <c r="Z77" s="318"/>
    </row>
    <row r="78" spans="1:26" ht="15.75" customHeight="1">
      <c r="A78" s="171">
        <v>4.5999999999999996</v>
      </c>
      <c r="B78" s="95" t="s">
        <v>254</v>
      </c>
      <c r="C78" s="89" t="s">
        <v>258</v>
      </c>
      <c r="D78" s="318"/>
      <c r="E78" s="318"/>
      <c r="F78" s="31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96"/>
      <c r="Z78" s="318"/>
    </row>
    <row r="79" spans="1:26" ht="15.75" customHeight="1">
      <c r="A79" s="171">
        <v>4.7</v>
      </c>
      <c r="B79" s="95" t="s">
        <v>255</v>
      </c>
      <c r="C79" s="89" t="s">
        <v>258</v>
      </c>
      <c r="D79" s="318"/>
      <c r="E79" s="318"/>
      <c r="F79" s="31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96"/>
      <c r="Z79" s="318"/>
    </row>
    <row r="80" spans="1:26" ht="15.75" customHeight="1">
      <c r="A80" s="171">
        <v>4.7</v>
      </c>
      <c r="B80" s="95" t="s">
        <v>256</v>
      </c>
      <c r="C80" s="89" t="s">
        <v>258</v>
      </c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96"/>
      <c r="Z80" s="318"/>
    </row>
    <row r="81" spans="1:26" ht="15.75" customHeight="1">
      <c r="A81" s="171">
        <v>4.7</v>
      </c>
      <c r="B81" s="95" t="s">
        <v>257</v>
      </c>
      <c r="C81" s="89" t="s">
        <v>258</v>
      </c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96"/>
      <c r="Z81" s="318"/>
    </row>
    <row r="82" spans="1:26" ht="15.75" customHeight="1">
      <c r="A82" s="171">
        <v>5</v>
      </c>
      <c r="B82" s="97" t="s">
        <v>106</v>
      </c>
      <c r="C82" s="89" t="s">
        <v>258</v>
      </c>
      <c r="D82" s="318"/>
      <c r="E82" s="318"/>
      <c r="F82" s="318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166"/>
      <c r="Z82" s="318"/>
    </row>
    <row r="83" spans="1:26" ht="15.75" customHeight="1">
      <c r="A83" s="171">
        <v>6</v>
      </c>
      <c r="B83" s="97" t="s">
        <v>110</v>
      </c>
      <c r="C83" s="89" t="s">
        <v>258</v>
      </c>
      <c r="Z83" s="98" t="s">
        <v>89</v>
      </c>
    </row>
    <row r="84" spans="1:26" ht="15.75" customHeight="1"/>
    <row r="85" spans="1:26" ht="15.75" customHeight="1"/>
    <row r="86" spans="1:26" ht="15.75" customHeight="1"/>
    <row r="87" spans="1:26" ht="15.75" customHeight="1"/>
    <row r="88" spans="1:26" ht="15.75" customHeight="1"/>
    <row r="89" spans="1:26" ht="15.75" customHeight="1"/>
    <row r="90" spans="1:26" ht="15.75" customHeight="1"/>
    <row r="91" spans="1:26" ht="15.75" customHeight="1"/>
    <row r="92" spans="1:26" ht="15.75" customHeight="1"/>
    <row r="93" spans="1:26" ht="15.75" customHeight="1"/>
    <row r="94" spans="1:26" ht="15.75" customHeight="1"/>
    <row r="95" spans="1:26" ht="15.75" customHeight="1"/>
    <row r="96" spans="1:2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2"/>
    <mergeCell ref="B1:B2"/>
    <mergeCell ref="C1:C2"/>
    <mergeCell ref="D1:Z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topLeftCell="A9" workbookViewId="0">
      <selection activeCell="D53" sqref="D53"/>
    </sheetView>
  </sheetViews>
  <sheetFormatPr defaultColWidth="14.5" defaultRowHeight="15" customHeight="1"/>
  <cols>
    <col min="1" max="1" width="6.1640625" customWidth="1"/>
    <col min="2" max="2" width="5" customWidth="1"/>
    <col min="3" max="3" width="34.1640625" customWidth="1"/>
    <col min="4" max="4" width="75.1640625" customWidth="1"/>
    <col min="5" max="5" width="16.1640625" customWidth="1"/>
    <col min="6" max="6" width="14.1640625" customWidth="1"/>
    <col min="7" max="24" width="8" customWidth="1"/>
  </cols>
  <sheetData>
    <row r="1" spans="1:24" ht="12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ht="26.25" customHeight="1">
      <c r="A2" s="21"/>
      <c r="B2" s="21"/>
      <c r="C2" s="21"/>
      <c r="D2" s="99" t="s">
        <v>26</v>
      </c>
      <c r="E2" s="10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2.75" customHeight="1">
      <c r="A3" s="21"/>
      <c r="B3" s="101"/>
      <c r="C3" s="101"/>
      <c r="D3" s="10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12.75" customHeight="1">
      <c r="A4" s="21"/>
      <c r="B4" s="25" t="s">
        <v>112</v>
      </c>
      <c r="C4" s="25"/>
      <c r="D4" s="10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 ht="16.5" customHeight="1">
      <c r="A5" s="21"/>
      <c r="B5" s="102" t="s">
        <v>32</v>
      </c>
      <c r="C5" s="102" t="s">
        <v>113</v>
      </c>
      <c r="D5" s="103" t="s">
        <v>114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1:24" ht="14.25" customHeight="1">
      <c r="A6" s="21"/>
      <c r="B6" s="104">
        <v>1</v>
      </c>
      <c r="C6" s="104"/>
      <c r="D6" s="29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 ht="14.25" customHeight="1">
      <c r="A7" s="21"/>
      <c r="B7" s="105">
        <v>2</v>
      </c>
      <c r="C7" s="105"/>
      <c r="D7" s="30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 ht="14.25" customHeight="1">
      <c r="A8" s="21"/>
      <c r="B8" s="105">
        <v>3</v>
      </c>
      <c r="C8" s="105"/>
      <c r="D8" s="30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 ht="14.25" customHeight="1">
      <c r="A9" s="21"/>
      <c r="B9" s="105">
        <v>4</v>
      </c>
      <c r="C9" s="105"/>
      <c r="D9" s="30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spans="1:24" ht="14.25" customHeight="1">
      <c r="A10" s="21"/>
      <c r="B10" s="105">
        <v>5</v>
      </c>
      <c r="C10" s="105"/>
      <c r="D10" s="30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4.25" customHeight="1">
      <c r="A11" s="21"/>
      <c r="B11" s="105">
        <v>6</v>
      </c>
      <c r="C11" s="105"/>
      <c r="D11" s="30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 ht="14.25" customHeight="1">
      <c r="A12" s="21"/>
      <c r="B12" s="105">
        <v>7</v>
      </c>
      <c r="C12" s="105"/>
      <c r="D12" s="30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 ht="14.25" customHeight="1">
      <c r="A13" s="21"/>
      <c r="B13" s="105">
        <v>8</v>
      </c>
      <c r="C13" s="105"/>
      <c r="D13" s="30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ht="14.25" customHeight="1">
      <c r="A14" s="21"/>
      <c r="B14" s="105">
        <v>9</v>
      </c>
      <c r="C14" s="105"/>
      <c r="D14" s="3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ht="14.25" customHeight="1">
      <c r="A15" s="21"/>
      <c r="B15" s="105">
        <v>10</v>
      </c>
      <c r="C15" s="105"/>
      <c r="D15" s="30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ht="14.25" customHeight="1">
      <c r="A16" s="21"/>
      <c r="B16" s="105">
        <v>11</v>
      </c>
      <c r="C16" s="105"/>
      <c r="D16" s="30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 ht="14.25" customHeight="1">
      <c r="A17" s="21"/>
      <c r="B17" s="105">
        <v>12</v>
      </c>
      <c r="C17" s="105"/>
      <c r="D17" s="3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ht="14.25" customHeight="1">
      <c r="A18" s="21"/>
      <c r="B18" s="105">
        <v>13</v>
      </c>
      <c r="C18" s="105"/>
      <c r="D18" s="30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ht="14.25" customHeight="1">
      <c r="A19" s="21"/>
      <c r="B19" s="105">
        <v>14</v>
      </c>
      <c r="C19" s="105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ht="14.25" customHeight="1">
      <c r="A20" s="21"/>
      <c r="B20" s="105">
        <v>15</v>
      </c>
      <c r="C20" s="105"/>
      <c r="D20" s="30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ht="14.25" customHeight="1">
      <c r="A21" s="21"/>
      <c r="B21" s="105">
        <v>17</v>
      </c>
      <c r="C21" s="105"/>
      <c r="D21" s="3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12.75" customHeight="1">
      <c r="A22" s="21"/>
      <c r="B22" s="106"/>
      <c r="C22" s="107"/>
      <c r="D22" s="108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2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ht="12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ht="12.75" customHeight="1">
      <c r="A25" s="21"/>
      <c r="B25" s="25" t="s">
        <v>115</v>
      </c>
      <c r="C25" s="25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12.75" customHeight="1">
      <c r="A26" s="21"/>
      <c r="B26" s="103" t="s">
        <v>32</v>
      </c>
      <c r="C26" s="103"/>
      <c r="D26" s="103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ht="12.75" customHeight="1">
      <c r="A27" s="21"/>
      <c r="B27" s="109">
        <v>1</v>
      </c>
      <c r="C27" s="105"/>
      <c r="D27" s="30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2.75" customHeight="1">
      <c r="A28" s="21"/>
      <c r="B28" s="109">
        <v>1</v>
      </c>
      <c r="C28" s="105"/>
      <c r="D28" s="3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69.75" customHeight="1">
      <c r="A29" s="21"/>
      <c r="B29" s="109">
        <v>2</v>
      </c>
      <c r="C29" s="105"/>
      <c r="D29" s="30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45.75" customHeight="1">
      <c r="A30" s="21"/>
      <c r="B30" s="109">
        <v>3</v>
      </c>
      <c r="C30" s="105"/>
      <c r="D30" s="30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ht="12.75" customHeight="1">
      <c r="A31" s="21"/>
      <c r="B31" s="109">
        <v>4</v>
      </c>
      <c r="C31" s="105"/>
      <c r="D31" s="30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 ht="12.75" customHeight="1">
      <c r="A32" s="21"/>
      <c r="B32" s="110"/>
      <c r="C32" s="111"/>
      <c r="D32" s="112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 ht="12.75" customHeight="1">
      <c r="A33" s="21"/>
      <c r="B33" s="113" t="s">
        <v>32</v>
      </c>
      <c r="C33" s="113"/>
      <c r="D33" s="103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 ht="12.75" customHeight="1">
      <c r="A34" s="21"/>
      <c r="B34" s="109">
        <v>4</v>
      </c>
      <c r="C34" s="67"/>
      <c r="D34" s="30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ht="12.75" customHeight="1">
      <c r="A35" s="21"/>
      <c r="B35" s="109">
        <v>5</v>
      </c>
      <c r="C35" s="67"/>
      <c r="D35" s="30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ht="12.75" customHeight="1">
      <c r="A36" s="21"/>
      <c r="B36" s="109">
        <v>6</v>
      </c>
      <c r="C36" s="67"/>
      <c r="D36" s="30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 ht="12.75" customHeight="1">
      <c r="A37" s="21"/>
      <c r="B37" s="109">
        <v>7</v>
      </c>
      <c r="C37" s="67"/>
      <c r="D37" s="30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 ht="12.75" customHeight="1">
      <c r="A38" s="21"/>
      <c r="B38" s="109">
        <v>8</v>
      </c>
      <c r="C38" s="67"/>
      <c r="D38" s="30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spans="1:24" ht="12.75" customHeight="1">
      <c r="A39" s="21"/>
      <c r="B39" s="109">
        <v>9</v>
      </c>
      <c r="C39" s="67"/>
      <c r="D39" s="30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spans="1:24" ht="12.75" customHeight="1">
      <c r="A40" s="21"/>
      <c r="B40" s="109">
        <v>10</v>
      </c>
      <c r="C40" s="67"/>
      <c r="D40" s="30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 ht="12.75" customHeight="1">
      <c r="A41" s="21"/>
      <c r="B41" s="109">
        <v>11</v>
      </c>
      <c r="C41" s="67"/>
      <c r="D41" s="23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 ht="12.75" customHeight="1">
      <c r="A42" s="21"/>
      <c r="B42" s="109">
        <v>12</v>
      </c>
      <c r="C42" s="67"/>
      <c r="D42" s="30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 ht="12.75" customHeight="1">
      <c r="A43" s="21"/>
      <c r="B43" s="109">
        <v>13</v>
      </c>
      <c r="C43" s="67"/>
      <c r="D43" s="114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 ht="12.75" customHeight="1">
      <c r="A44" s="21"/>
      <c r="B44" s="109">
        <v>14</v>
      </c>
      <c r="C44" s="67"/>
      <c r="D44" s="30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1:24" ht="12.75" customHeight="1">
      <c r="A45" s="21"/>
      <c r="B45" s="115"/>
      <c r="C45" s="116"/>
      <c r="D45" s="11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1:24" ht="12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spans="1:24" ht="12.75" customHeight="1">
      <c r="A47" s="21"/>
      <c r="B47" s="21" t="s">
        <v>116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spans="1:24" ht="12.75" customHeight="1">
      <c r="A48" s="21"/>
      <c r="B48" s="21">
        <v>1</v>
      </c>
      <c r="C48" s="21" t="s">
        <v>159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 ht="12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 ht="12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 ht="12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spans="1:24" ht="12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spans="1:24" ht="12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4" ht="12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 ht="12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 ht="12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 ht="12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12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 ht="12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 ht="12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ht="12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spans="1:24" ht="12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 ht="12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 ht="12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 ht="12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 ht="12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 ht="12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 ht="12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 ht="12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 spans="1:24" ht="12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 ht="12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 ht="12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ht="12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ht="12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ht="12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 ht="12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spans="1:24" ht="12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spans="1:24" ht="12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 spans="1:24" ht="12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 spans="1:24" ht="12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 spans="1:24" ht="12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 spans="1:24" ht="12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 spans="1:24" ht="12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 spans="1:24" ht="12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 spans="1:24" ht="12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 spans="1:24" ht="12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 spans="1:24" ht="12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 spans="1:24" ht="12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 spans="1:24" ht="12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spans="1:24" ht="12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spans="1:24" ht="12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spans="1:24" ht="12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spans="1:24" ht="12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spans="1:24" ht="12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spans="1:24" ht="12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spans="1:24" ht="12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spans="1:24" ht="12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spans="1:24" ht="12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spans="1:24" ht="12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spans="1:24" ht="12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spans="1:24" ht="12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spans="1:24" ht="12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spans="1:24" ht="12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spans="1:24" ht="12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spans="1:24" ht="12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spans="1:24" ht="12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spans="1:24" ht="12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spans="1:24" ht="12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spans="1:24" ht="12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spans="1:24" ht="12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spans="1:24" ht="12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spans="1:24" ht="12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spans="1:24" ht="12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spans="1:24" ht="12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spans="1:24" ht="12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spans="1:24" ht="12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spans="1:24" ht="12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 spans="1:24" ht="12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 spans="1:24" ht="12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 spans="1:24" ht="12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 spans="1:24" ht="12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 spans="1:24" ht="12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 spans="1:24" ht="12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 spans="1:24" ht="12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 spans="1:24" ht="12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 spans="1:24" ht="12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 spans="1:24" ht="12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 spans="1:24" ht="12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 spans="1:24" ht="12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 spans="1:24" ht="12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 spans="1:24" ht="12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 spans="1:24" ht="12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 spans="1:24" ht="12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 spans="1:24" ht="12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 spans="1:24" ht="12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 spans="1:24" ht="12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 spans="1:24" ht="12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 spans="1:24" ht="12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 spans="1:24" ht="12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 spans="1:24" ht="12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 spans="1:24" ht="12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 spans="1:24" ht="12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 spans="1:24" ht="12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 spans="1:24" ht="12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 spans="1:24" ht="12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 spans="1:24" ht="12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 spans="1:24" ht="12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 spans="1:24" ht="12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 spans="1:24" ht="12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 spans="1:24" ht="12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 spans="1:24" ht="12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 spans="1:24" ht="12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 spans="1:24" ht="12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 spans="1:24" ht="12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 spans="1:24" ht="12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 spans="1:24" ht="12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 spans="1:24" ht="12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 spans="1:24" ht="12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 spans="1:24" ht="12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 spans="1:24" ht="12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 spans="1:24" ht="12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 spans="1:24" ht="12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 spans="1:24" ht="12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 spans="1:24" ht="12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 spans="1:24" ht="12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 spans="1:24" ht="12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 spans="1:24" ht="12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 spans="1:24" ht="12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 spans="1:24" ht="12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 spans="1:24" ht="12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 spans="1:24" ht="12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 spans="1:24" ht="12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 spans="1:24" ht="12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 spans="1:24" ht="12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 spans="1:24" ht="12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 spans="1:24" ht="12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 spans="1:24" ht="12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 spans="1:24" ht="12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 spans="1:24" ht="12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 spans="1:24" ht="12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 spans="1:24" ht="12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 spans="1:24" ht="12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 spans="1:24" ht="12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 spans="1:24" ht="12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 spans="1:24" ht="12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 spans="1:24" ht="12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 spans="1:24" ht="12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 spans="1:24" ht="12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 spans="1:24" ht="12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 spans="1:24" ht="12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 spans="1:24" ht="12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 spans="1:24" ht="12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 spans="1:24" ht="12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 spans="1:24" ht="12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 spans="1:24" ht="12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 spans="1:24" ht="12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 spans="1:24" ht="12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 spans="1:24" ht="12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 spans="1:24" ht="12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 spans="1:24" ht="12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 spans="1:24" ht="12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 spans="1:24" ht="12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 spans="1:24" ht="12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 spans="1:24" ht="12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 spans="1:24" ht="12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 spans="1:24" ht="12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 spans="1:24" ht="12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 spans="1:24" ht="12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 spans="1:24" ht="12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 spans="1:24" ht="12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 spans="1:24" ht="12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 spans="1:24" ht="12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 spans="1:24" ht="12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 spans="1:24" ht="12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 spans="1:24" ht="12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 spans="1:24" ht="12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 spans="1:24" ht="12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 spans="1:24" ht="12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 spans="1:24" ht="12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 spans="1:24" ht="12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 spans="1:24" ht="12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 spans="1:24" ht="12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 spans="1:24" ht="12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 spans="1:24" ht="12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 spans="1:24" ht="12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 spans="1:24" ht="12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 spans="1:24" ht="12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 spans="1:24" ht="12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 spans="1:24" ht="12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 spans="1:24" ht="12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 spans="1:24" ht="12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 spans="1:24" ht="12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 spans="1:24" ht="12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 spans="1:24" ht="12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 spans="1:24" ht="12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 spans="1:24" ht="12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 spans="1:24" ht="12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 spans="1:24" ht="12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 spans="1:24" ht="12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 spans="1:24" ht="12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 spans="1:24" ht="12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 spans="1:24" ht="12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 spans="1:24" ht="12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 spans="1:24" ht="12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Huy</cp:lastModifiedBy>
  <dcterms:modified xsi:type="dcterms:W3CDTF">2024-11-01T16:08:44Z</dcterms:modified>
</cp:coreProperties>
</file>