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data_preprocessing\"/>
    </mc:Choice>
  </mc:AlternateContent>
  <xr:revisionPtr revIDLastSave="0" documentId="13_ncr:1_{B0B64B33-E227-4726-83D9-77C4C352DD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3" i="1" l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21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17" i="1"/>
  <c r="G18" i="1"/>
  <c r="G19" i="1"/>
  <c r="G20" i="1"/>
  <c r="G21" i="1"/>
  <c r="G22" i="1"/>
  <c r="G23" i="1"/>
  <c r="G24" i="1"/>
  <c r="G25" i="1"/>
  <c r="G26" i="1"/>
  <c r="G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<sst xmlns="http://schemas.openxmlformats.org/spreadsheetml/2006/main" count="1540" uniqueCount="871">
  <si>
    <t>DOID:0014667</t>
  </si>
  <si>
    <t>DOID:0050013</t>
  </si>
  <si>
    <t>DOID:0050117</t>
  </si>
  <si>
    <t>DOID:0050155</t>
  </si>
  <si>
    <t>DOID:0050177</t>
  </si>
  <si>
    <t>DOID:0050338</t>
  </si>
  <si>
    <t>DOID:0050567</t>
  </si>
  <si>
    <t>DOID:0050615</t>
  </si>
  <si>
    <t>DOID:0050639</t>
  </si>
  <si>
    <t>DOID:0050686</t>
  </si>
  <si>
    <t>DOID:0050687</t>
  </si>
  <si>
    <t>DOID:0050736</t>
  </si>
  <si>
    <t>DOID:0050739</t>
  </si>
  <si>
    <t>DOID:0050745</t>
  </si>
  <si>
    <t>DOID:0050771</t>
  </si>
  <si>
    <t>DOID:0050815</t>
  </si>
  <si>
    <t>DOID:0050828</t>
  </si>
  <si>
    <t>DOID:0050829</t>
  </si>
  <si>
    <t>DOID:0050830</t>
  </si>
  <si>
    <t>DOID:0050865</t>
  </si>
  <si>
    <t>DOID:0050866</t>
  </si>
  <si>
    <t>DOID:0050885</t>
  </si>
  <si>
    <t>DOID:0050890</t>
  </si>
  <si>
    <t>DOID:0050902</t>
  </si>
  <si>
    <t>DOID:0050908</t>
  </si>
  <si>
    <t>DOID:0050951</t>
  </si>
  <si>
    <t>DOID:0050959</t>
  </si>
  <si>
    <t>DOID:0060037</t>
  </si>
  <si>
    <t>DOID:0060038</t>
  </si>
  <si>
    <t>DOID:0060040</t>
  </si>
  <si>
    <t>DOID:0060041</t>
  </si>
  <si>
    <t>DOID:0060056</t>
  </si>
  <si>
    <t>DOID:0060058</t>
  </si>
  <si>
    <t>DOID:0060060</t>
  </si>
  <si>
    <t>DOID:0060072</t>
  </si>
  <si>
    <t>DOID:0060083</t>
  </si>
  <si>
    <t>DOID:0060084</t>
  </si>
  <si>
    <t>DOID:0060085</t>
  </si>
  <si>
    <t>DOID:0060089</t>
  </si>
  <si>
    <t>DOID:0060100</t>
  </si>
  <si>
    <t>DOID:0060116</t>
  </si>
  <si>
    <t>DOID:0060119</t>
  </si>
  <si>
    <t>DOID:0060122</t>
  </si>
  <si>
    <t>DOID:0060131</t>
  </si>
  <si>
    <t>DOID:0060158</t>
  </si>
  <si>
    <t>DOID:0060167</t>
  </si>
  <si>
    <t>DOID:0060260</t>
  </si>
  <si>
    <t>DOID:0060289</t>
  </si>
  <si>
    <t>DOID:0060318</t>
  </si>
  <si>
    <t>DOID:0060334</t>
  </si>
  <si>
    <t>DOID:0060464</t>
  </si>
  <si>
    <t>DOID:0060469</t>
  </si>
  <si>
    <t>DOID:0060689</t>
  </si>
  <si>
    <t>DOID:0070004</t>
  </si>
  <si>
    <t>DOID:0080000</t>
  </si>
  <si>
    <t>DOID:0080001</t>
  </si>
  <si>
    <t>DOID:0080005</t>
  </si>
  <si>
    <t>DOID:0080011</t>
  </si>
  <si>
    <t>DOID:0080014</t>
  </si>
  <si>
    <t>DOID:0080015</t>
  </si>
  <si>
    <t>DOID:0080053</t>
  </si>
  <si>
    <t>DOID:0080074</t>
  </si>
  <si>
    <t>DOID:0080144</t>
  </si>
  <si>
    <t>DOID:0080146</t>
  </si>
  <si>
    <t>DOID:0110408</t>
  </si>
  <si>
    <t>DOID:10155</t>
  </si>
  <si>
    <t>DOID:10283</t>
  </si>
  <si>
    <t>DOID:10286</t>
  </si>
  <si>
    <t>DOID:10348</t>
  </si>
  <si>
    <t>DOID:1036</t>
  </si>
  <si>
    <t>DOID:1037</t>
  </si>
  <si>
    <t>DOID:104</t>
  </si>
  <si>
    <t>DOID:1040</t>
  </si>
  <si>
    <t>DOID:10534</t>
  </si>
  <si>
    <t>DOID:10584</t>
  </si>
  <si>
    <t>DOID:1059</t>
  </si>
  <si>
    <t>DOID:10591</t>
  </si>
  <si>
    <t>DOID:10652</t>
  </si>
  <si>
    <t>DOID:1067</t>
  </si>
  <si>
    <t>DOID:1070</t>
  </si>
  <si>
    <t>DOID:1074</t>
  </si>
  <si>
    <t>DOID:10763</t>
  </si>
  <si>
    <t>DOID:1091</t>
  </si>
  <si>
    <t>DOID:10941</t>
  </si>
  <si>
    <t>DOID:10952</t>
  </si>
  <si>
    <t>DOID:10976</t>
  </si>
  <si>
    <t>DOID:1100</t>
  </si>
  <si>
    <t>DOID:11054</t>
  </si>
  <si>
    <t>DOID:1107</t>
  </si>
  <si>
    <t>DOID:1115</t>
  </si>
  <si>
    <t>DOID:114</t>
  </si>
  <si>
    <t>DOID:11432</t>
  </si>
  <si>
    <t>DOID:11476</t>
  </si>
  <si>
    <t>DOID:11612</t>
  </si>
  <si>
    <t>DOID:117</t>
  </si>
  <si>
    <t>DOID:11717</t>
  </si>
  <si>
    <t>DOID:11723</t>
  </si>
  <si>
    <t>DOID:11830</t>
  </si>
  <si>
    <t>DOID:1192</t>
  </si>
  <si>
    <t>DOID:11934</t>
  </si>
  <si>
    <t>DOID:11983</t>
  </si>
  <si>
    <t>DOID:120</t>
  </si>
  <si>
    <t>DOID:1205</t>
  </si>
  <si>
    <t>DOID:1227</t>
  </si>
  <si>
    <t>DOID:1229</t>
  </si>
  <si>
    <t>DOID:12294</t>
  </si>
  <si>
    <t>DOID:12336</t>
  </si>
  <si>
    <t>DOID:12365</t>
  </si>
  <si>
    <t>DOID:1240</t>
  </si>
  <si>
    <t>DOID:12603</t>
  </si>
  <si>
    <t>DOID:12858</t>
  </si>
  <si>
    <t>DOID:1287</t>
  </si>
  <si>
    <t>DOID:1289</t>
  </si>
  <si>
    <t>DOID:12987</t>
  </si>
  <si>
    <t>DOID:1307</t>
  </si>
  <si>
    <t>DOID:13089</t>
  </si>
  <si>
    <t>DOID:1319</t>
  </si>
  <si>
    <t>DOID:1324</t>
  </si>
  <si>
    <t>DOID:13241</t>
  </si>
  <si>
    <t>DOID:13317</t>
  </si>
  <si>
    <t>DOID:13378</t>
  </si>
  <si>
    <t>DOID:1380</t>
  </si>
  <si>
    <t>DOID:1398</t>
  </si>
  <si>
    <t>DOID:14067</t>
  </si>
  <si>
    <t>DOID:14250</t>
  </si>
  <si>
    <t>DOID:1428</t>
  </si>
  <si>
    <t>DOID:1432</t>
  </si>
  <si>
    <t>DOID:14330</t>
  </si>
  <si>
    <t>DOID:1440</t>
  </si>
  <si>
    <t>DOID:1441</t>
  </si>
  <si>
    <t>DOID:14566</t>
  </si>
  <si>
    <t>DOID:14654</t>
  </si>
  <si>
    <t>DOID:14681</t>
  </si>
  <si>
    <t>DOID:1470</t>
  </si>
  <si>
    <t>DOID:1492</t>
  </si>
  <si>
    <t>DOID:15</t>
  </si>
  <si>
    <t>DOID:150</t>
  </si>
  <si>
    <t>DOID:154</t>
  </si>
  <si>
    <t>DOID:1542</t>
  </si>
  <si>
    <t>DOID:1555</t>
  </si>
  <si>
    <t>DOID:1561</t>
  </si>
  <si>
    <t>DOID:1596</t>
  </si>
  <si>
    <t>DOID:16</t>
  </si>
  <si>
    <t>DOID:1602</t>
  </si>
  <si>
    <t>DOID:1612</t>
  </si>
  <si>
    <t>DOID:162</t>
  </si>
  <si>
    <t>DOID:1686</t>
  </si>
  <si>
    <t>DOID:17</t>
  </si>
  <si>
    <t>DOID:170</t>
  </si>
  <si>
    <t>DOID:1749</t>
  </si>
  <si>
    <t>DOID:176</t>
  </si>
  <si>
    <t>DOID:178</t>
  </si>
  <si>
    <t>DOID:1781</t>
  </si>
  <si>
    <t>DOID:1787</t>
  </si>
  <si>
    <t>DOID:1793</t>
  </si>
  <si>
    <t>DOID:18</t>
  </si>
  <si>
    <t>DOID:184</t>
  </si>
  <si>
    <t>DOID:1883</t>
  </si>
  <si>
    <t>DOID:1909</t>
  </si>
  <si>
    <t>DOID:1921</t>
  </si>
  <si>
    <t>DOID:193</t>
  </si>
  <si>
    <t>DOID:1936</t>
  </si>
  <si>
    <t>DOID:1967</t>
  </si>
  <si>
    <t>DOID:201</t>
  </si>
  <si>
    <t>DOID:2018</t>
  </si>
  <si>
    <t>DOID:2021</t>
  </si>
  <si>
    <t>DOID:2025</t>
  </si>
  <si>
    <t>DOID:2030</t>
  </si>
  <si>
    <t>DOID:2033</t>
  </si>
  <si>
    <t>DOID:2043</t>
  </si>
  <si>
    <t>DOID:2127</t>
  </si>
  <si>
    <t>DOID:2151</t>
  </si>
  <si>
    <t>DOID:2152</t>
  </si>
  <si>
    <t>DOID:2154</t>
  </si>
  <si>
    <t>DOID:2174</t>
  </si>
  <si>
    <t>DOID:219</t>
  </si>
  <si>
    <t>DOID:2237</t>
  </si>
  <si>
    <t>DOID:225</t>
  </si>
  <si>
    <t>DOID:229</t>
  </si>
  <si>
    <t>DOID:2348</t>
  </si>
  <si>
    <t>DOID:2349</t>
  </si>
  <si>
    <t>DOID:2377</t>
  </si>
  <si>
    <t>DOID:2394</t>
  </si>
  <si>
    <t>DOID:2468</t>
  </si>
  <si>
    <t>DOID:2513</t>
  </si>
  <si>
    <t>DOID:2531</t>
  </si>
  <si>
    <t>DOID:2559</t>
  </si>
  <si>
    <t>DOID:2596</t>
  </si>
  <si>
    <t>DOID:26</t>
  </si>
  <si>
    <t>DOID:2600</t>
  </si>
  <si>
    <t>DOID:2621</t>
  </si>
  <si>
    <t>DOID:263</t>
  </si>
  <si>
    <t>DOID:2671</t>
  </si>
  <si>
    <t>DOID:2678</t>
  </si>
  <si>
    <t>DOID:2789</t>
  </si>
  <si>
    <t>DOID:28</t>
  </si>
  <si>
    <t>DOID:2871</t>
  </si>
  <si>
    <t>DOID:2876</t>
  </si>
  <si>
    <t>DOID:289</t>
  </si>
  <si>
    <t>DOID:2914</t>
  </si>
  <si>
    <t>DOID:2921</t>
  </si>
  <si>
    <t>DOID:2978</t>
  </si>
  <si>
    <t>DOID:299</t>
  </si>
  <si>
    <t>DOID:2994</t>
  </si>
  <si>
    <t>DOID:2998</t>
  </si>
  <si>
    <t>DOID:3007</t>
  </si>
  <si>
    <t>DOID:3008</t>
  </si>
  <si>
    <t>DOID:303</t>
  </si>
  <si>
    <t>DOID:305</t>
  </si>
  <si>
    <t>DOID:3068</t>
  </si>
  <si>
    <t>DOID:3069</t>
  </si>
  <si>
    <t>DOID:3070</t>
  </si>
  <si>
    <t>DOID:3093</t>
  </si>
  <si>
    <t>DOID:3095</t>
  </si>
  <si>
    <t>DOID:3118</t>
  </si>
  <si>
    <t>DOID:3119</t>
  </si>
  <si>
    <t>DOID:3121</t>
  </si>
  <si>
    <t>DOID:3193</t>
  </si>
  <si>
    <t>DOID:3213</t>
  </si>
  <si>
    <t>DOID:3247</t>
  </si>
  <si>
    <t>DOID:3304</t>
  </si>
  <si>
    <t>DOID:3307</t>
  </si>
  <si>
    <t>DOID:3308</t>
  </si>
  <si>
    <t>DOID:331</t>
  </si>
  <si>
    <t>DOID:3312</t>
  </si>
  <si>
    <t>DOID:3324</t>
  </si>
  <si>
    <t>DOID:3342</t>
  </si>
  <si>
    <t>DOID:3347</t>
  </si>
  <si>
    <t>DOID:3355</t>
  </si>
  <si>
    <t>DOID:3369</t>
  </si>
  <si>
    <t>DOID:3388</t>
  </si>
  <si>
    <t>DOID:3393</t>
  </si>
  <si>
    <t>DOID:3451</t>
  </si>
  <si>
    <t>DOID:3459</t>
  </si>
  <si>
    <t>DOID:3498</t>
  </si>
  <si>
    <t>DOID:3527</t>
  </si>
  <si>
    <t>DOID:3565</t>
  </si>
  <si>
    <t>DOID:3571</t>
  </si>
  <si>
    <t>DOID:3590</t>
  </si>
  <si>
    <t>DOID:3594</t>
  </si>
  <si>
    <t>DOID:3620</t>
  </si>
  <si>
    <t>DOID:3627</t>
  </si>
  <si>
    <t>DOID:363</t>
  </si>
  <si>
    <t>DOID:37</t>
  </si>
  <si>
    <t>DOID:3717</t>
  </si>
  <si>
    <t>DOID:374</t>
  </si>
  <si>
    <t>DOID:3748</t>
  </si>
  <si>
    <t>DOID:3829</t>
  </si>
  <si>
    <t>DOID:3856</t>
  </si>
  <si>
    <t>DOID:3892</t>
  </si>
  <si>
    <t>DOID:3905</t>
  </si>
  <si>
    <t>DOID:3907</t>
  </si>
  <si>
    <t>DOID:3908</t>
  </si>
  <si>
    <t>DOID:3910</t>
  </si>
  <si>
    <t>DOID:3948</t>
  </si>
  <si>
    <t>DOID:3953</t>
  </si>
  <si>
    <t>DOID:3963</t>
  </si>
  <si>
    <t>DOID:3969</t>
  </si>
  <si>
    <t>DOID:399</t>
  </si>
  <si>
    <t>DOID:3996</t>
  </si>
  <si>
    <t>DOID:4</t>
  </si>
  <si>
    <t>DOID:4001</t>
  </si>
  <si>
    <t>DOID:4006</t>
  </si>
  <si>
    <t>DOID:4007</t>
  </si>
  <si>
    <t>DOID:403</t>
  </si>
  <si>
    <t>DOID:4043</t>
  </si>
  <si>
    <t>DOID:4045</t>
  </si>
  <si>
    <t>DOID:4074</t>
  </si>
  <si>
    <t>DOID:4085</t>
  </si>
  <si>
    <t>DOID:409</t>
  </si>
  <si>
    <t>DOID:4090</t>
  </si>
  <si>
    <t>DOID:4159</t>
  </si>
  <si>
    <t>DOID:417</t>
  </si>
  <si>
    <t>DOID:4184</t>
  </si>
  <si>
    <t>DOID:4194</t>
  </si>
  <si>
    <t>DOID:4195</t>
  </si>
  <si>
    <t>DOID:421</t>
  </si>
  <si>
    <t>DOID:4226</t>
  </si>
  <si>
    <t>DOID:423</t>
  </si>
  <si>
    <t>DOID:4230</t>
  </si>
  <si>
    <t>DOID:4362</t>
  </si>
  <si>
    <t>DOID:4440</t>
  </si>
  <si>
    <t>DOID:4450</t>
  </si>
  <si>
    <t>DOID:4451</t>
  </si>
  <si>
    <t>DOID:4467</t>
  </si>
  <si>
    <t>DOID:4535</t>
  </si>
  <si>
    <t>DOID:4607</t>
  </si>
  <si>
    <t>DOID:4645</t>
  </si>
  <si>
    <t>DOID:4676</t>
  </si>
  <si>
    <t>DOID:47</t>
  </si>
  <si>
    <t>DOID:4706</t>
  </si>
  <si>
    <t>DOID:4752</t>
  </si>
  <si>
    <t>DOID:48</t>
  </si>
  <si>
    <t>DOID:4845</t>
  </si>
  <si>
    <t>DOID:4851</t>
  </si>
  <si>
    <t>DOID:4905</t>
  </si>
  <si>
    <t>DOID:4914</t>
  </si>
  <si>
    <t>DOID:4960</t>
  </si>
  <si>
    <t>DOID:4961</t>
  </si>
  <si>
    <t>DOID:4971</t>
  </si>
  <si>
    <t>DOID:5041</t>
  </si>
  <si>
    <t>DOID:5093</t>
  </si>
  <si>
    <t>DOID:5151</t>
  </si>
  <si>
    <t>DOID:5158</t>
  </si>
  <si>
    <t>DOID:5166</t>
  </si>
  <si>
    <t>DOID:5183</t>
  </si>
  <si>
    <t>DOID:520</t>
  </si>
  <si>
    <t>DOID:5223</t>
  </si>
  <si>
    <t>DOID:526</t>
  </si>
  <si>
    <t>DOID:530</t>
  </si>
  <si>
    <t>DOID:5339</t>
  </si>
  <si>
    <t>DOID:535</t>
  </si>
  <si>
    <t>DOID:5409</t>
  </si>
  <si>
    <t>DOID:5419</t>
  </si>
  <si>
    <t>DOID:5426</t>
  </si>
  <si>
    <t>DOID:5517</t>
  </si>
  <si>
    <t>DOID:5520</t>
  </si>
  <si>
    <t>DOID:557</t>
  </si>
  <si>
    <t>DOID:5572</t>
  </si>
  <si>
    <t>DOID:5614</t>
  </si>
  <si>
    <t>DOID:5672</t>
  </si>
  <si>
    <t>DOID:5679</t>
  </si>
  <si>
    <t>DOID:5680</t>
  </si>
  <si>
    <t>DOID:5715</t>
  </si>
  <si>
    <t>DOID:5719</t>
  </si>
  <si>
    <t>DOID:5844</t>
  </si>
  <si>
    <t>DOID:594</t>
  </si>
  <si>
    <t>DOID:6050</t>
  </si>
  <si>
    <t>DOID:615</t>
  </si>
  <si>
    <t>DOID:6270</t>
  </si>
  <si>
    <t>DOID:6271</t>
  </si>
  <si>
    <t>DOID:630</t>
  </si>
  <si>
    <t>DOID:635</t>
  </si>
  <si>
    <t>DOID:65</t>
  </si>
  <si>
    <t>DOID:654</t>
  </si>
  <si>
    <t>DOID:655</t>
  </si>
  <si>
    <t>DOID:657</t>
  </si>
  <si>
    <t>DOID:66</t>
  </si>
  <si>
    <t>DOID:660</t>
  </si>
  <si>
    <t>DOID:6713</t>
  </si>
  <si>
    <t>DOID:680</t>
  </si>
  <si>
    <t>DOID:684</t>
  </si>
  <si>
    <t>DOID:686</t>
  </si>
  <si>
    <t>DOID:687</t>
  </si>
  <si>
    <t>DOID:688</t>
  </si>
  <si>
    <t>DOID:7</t>
  </si>
  <si>
    <t>DOID:706</t>
  </si>
  <si>
    <t>DOID:707</t>
  </si>
  <si>
    <t>DOID:7148</t>
  </si>
  <si>
    <t>DOID:74</t>
  </si>
  <si>
    <t>DOID:7474</t>
  </si>
  <si>
    <t>DOID:75</t>
  </si>
  <si>
    <t>DOID:768</t>
  </si>
  <si>
    <t>DOID:769</t>
  </si>
  <si>
    <t>DOID:7693</t>
  </si>
  <si>
    <t>DOID:77</t>
  </si>
  <si>
    <t>DOID:771</t>
  </si>
  <si>
    <t>DOID:783</t>
  </si>
  <si>
    <t>DOID:784</t>
  </si>
  <si>
    <t>DOID:824</t>
  </si>
  <si>
    <t>DOID:8398</t>
  </si>
  <si>
    <t>DOID:8432</t>
  </si>
  <si>
    <t>DOID:8466</t>
  </si>
  <si>
    <t>DOID:848</t>
  </si>
  <si>
    <t>DOID:8536</t>
  </si>
  <si>
    <t>DOID:8552</t>
  </si>
  <si>
    <t>DOID:8584</t>
  </si>
  <si>
    <t>DOID:8618</t>
  </si>
  <si>
    <t>DOID:863</t>
  </si>
  <si>
    <t>DOID:8649</t>
  </si>
  <si>
    <t>DOID:865</t>
  </si>
  <si>
    <t>DOID:8692</t>
  </si>
  <si>
    <t>DOID:8712</t>
  </si>
  <si>
    <t>DOID:8725</t>
  </si>
  <si>
    <t>DOID:8771</t>
  </si>
  <si>
    <t>DOID:8850</t>
  </si>
  <si>
    <t>DOID:8857</t>
  </si>
  <si>
    <t>DOID:8893</t>
  </si>
  <si>
    <t>DOID:8923</t>
  </si>
  <si>
    <t>DOID:896</t>
  </si>
  <si>
    <t>DOID:898</t>
  </si>
  <si>
    <t>DOID:8986</t>
  </si>
  <si>
    <t>DOID:8997</t>
  </si>
  <si>
    <t>DOID:9036</t>
  </si>
  <si>
    <t>DOID:9074</t>
  </si>
  <si>
    <t>DOID:9119</t>
  </si>
  <si>
    <t>DOID:9120</t>
  </si>
  <si>
    <t>DOID:9206</t>
  </si>
  <si>
    <t>DOID:9252</t>
  </si>
  <si>
    <t>DOID:9253</t>
  </si>
  <si>
    <t>DOID:9256</t>
  </si>
  <si>
    <t>DOID:9261</t>
  </si>
  <si>
    <t>DOID:9279</t>
  </si>
  <si>
    <t>DOID:9296</t>
  </si>
  <si>
    <t>DOID:934</t>
  </si>
  <si>
    <t>DOID:9351</t>
  </si>
  <si>
    <t>DOID:9352</t>
  </si>
  <si>
    <t>DOID:9408</t>
  </si>
  <si>
    <t>DOID:9500</t>
  </si>
  <si>
    <t>DOID:9538</t>
  </si>
  <si>
    <t>DOID:962</t>
  </si>
  <si>
    <t>DOID:9744</t>
  </si>
  <si>
    <t>DOID:9835</t>
  </si>
  <si>
    <t>DOID:987</t>
  </si>
  <si>
    <t>DOID:9884</t>
  </si>
  <si>
    <t>DOID:9942</t>
  </si>
  <si>
    <t>DOID:9952</t>
  </si>
  <si>
    <t>DOID:9970</t>
  </si>
  <si>
    <t>DOID:9973</t>
  </si>
  <si>
    <t>DOID:9974</t>
  </si>
  <si>
    <t>DOID:9976</t>
  </si>
  <si>
    <t>DOID:9993</t>
  </si>
  <si>
    <t>DOID:0050619</t>
  </si>
  <si>
    <t>DOID:0050671</t>
  </si>
  <si>
    <t>DOID:0050688</t>
  </si>
  <si>
    <t>DOID:0050907</t>
  </si>
  <si>
    <t>DOID:0060073</t>
  </si>
  <si>
    <t>DOID:0060075</t>
  </si>
  <si>
    <t>DOID:0060076</t>
  </si>
  <si>
    <t>DOID:0060077</t>
  </si>
  <si>
    <t>DOID:0060078</t>
  </si>
  <si>
    <t>DOID:0060079</t>
  </si>
  <si>
    <t>DOID:0060080</t>
  </si>
  <si>
    <t>DOID:0060081</t>
  </si>
  <si>
    <t>DOID:0060102</t>
  </si>
  <si>
    <t>DOID:0070270</t>
  </si>
  <si>
    <t>DOID:0070272</t>
  </si>
  <si>
    <t>DOID:0070273</t>
  </si>
  <si>
    <t>DOID:0070274</t>
  </si>
  <si>
    <t>DOID:0070275</t>
  </si>
  <si>
    <t>DOID:0070276</t>
  </si>
  <si>
    <t>DOID:0080355</t>
  </si>
  <si>
    <t>DOID:0080374</t>
  </si>
  <si>
    <t>DOID:0080763</t>
  </si>
  <si>
    <t>DOID:0080764</t>
  </si>
  <si>
    <t>DOID:0112182</t>
  </si>
  <si>
    <t>DOID:10020</t>
  </si>
  <si>
    <t>DOID:10021</t>
  </si>
  <si>
    <t>DOID:10149</t>
  </si>
  <si>
    <t>DOID:10152</t>
  </si>
  <si>
    <t>DOID:10153</t>
  </si>
  <si>
    <t>DOID:10154</t>
  </si>
  <si>
    <t>DOID:10366</t>
  </si>
  <si>
    <t>DOID:10538</t>
  </si>
  <si>
    <t>DOID:10541</t>
  </si>
  <si>
    <t>DOID:10544</t>
  </si>
  <si>
    <t>DOID:10547</t>
  </si>
  <si>
    <t>DOID:10548</t>
  </si>
  <si>
    <t>DOID:10619</t>
  </si>
  <si>
    <t>DOID:10811</t>
  </si>
  <si>
    <t>DOID:11239</t>
  </si>
  <si>
    <t>DOID:11472</t>
  </si>
  <si>
    <t>DOID:11593</t>
  </si>
  <si>
    <t>DOID:116</t>
  </si>
  <si>
    <t>DOID:11615</t>
  </si>
  <si>
    <t>DOID:11747</t>
  </si>
  <si>
    <t>DOID:11809</t>
  </si>
  <si>
    <t>DOID:11811</t>
  </si>
  <si>
    <t>DOID:11813</t>
  </si>
  <si>
    <t>DOID:11814</t>
  </si>
  <si>
    <t>DOID:11817</t>
  </si>
  <si>
    <t>DOID:11818</t>
  </si>
  <si>
    <t>DOID:11819</t>
  </si>
  <si>
    <t>DOID:11820</t>
  </si>
  <si>
    <t>DOID:11839</t>
  </si>
  <si>
    <t>DOID:11889</t>
  </si>
  <si>
    <t>DOID:119</t>
  </si>
  <si>
    <t>DOID:11905</t>
  </si>
  <si>
    <t>DOID:11920</t>
  </si>
  <si>
    <t>DOID:12190</t>
  </si>
  <si>
    <t>DOID:12191</t>
  </si>
  <si>
    <t>DOID:12192</t>
  </si>
  <si>
    <t>DOID:12298</t>
  </si>
  <si>
    <t>DOID:1243</t>
  </si>
  <si>
    <t>DOID:1245</t>
  </si>
  <si>
    <t>DOID:12756</t>
  </si>
  <si>
    <t>DOID:12759</t>
  </si>
  <si>
    <t>DOID:13168</t>
  </si>
  <si>
    <t>DOID:13169</t>
  </si>
  <si>
    <t>DOID:1325</t>
  </si>
  <si>
    <t>DOID:13348</t>
  </si>
  <si>
    <t>DOID:13476</t>
  </si>
  <si>
    <t>DOID:13499</t>
  </si>
  <si>
    <t>DOID:1357</t>
  </si>
  <si>
    <t>DOID:1360</t>
  </si>
  <si>
    <t>DOID:1363</t>
  </si>
  <si>
    <t>DOID:13799</t>
  </si>
  <si>
    <t>DOID:13972</t>
  </si>
  <si>
    <t>DOID:14059</t>
  </si>
  <si>
    <t>DOID:14110</t>
  </si>
  <si>
    <t>DOID:14491</t>
  </si>
  <si>
    <t>DOID:14546</t>
  </si>
  <si>
    <t>DOID:1521</t>
  </si>
  <si>
    <t>DOID:1614</t>
  </si>
  <si>
    <t>DOID:1647</t>
  </si>
  <si>
    <t>DOID:1649</t>
  </si>
  <si>
    <t>DOID:1650</t>
  </si>
  <si>
    <t>DOID:1659</t>
  </si>
  <si>
    <t>DOID:1725</t>
  </si>
  <si>
    <t>DOID:175</t>
  </si>
  <si>
    <t>DOID:1785</t>
  </si>
  <si>
    <t>DOID:1862</t>
  </si>
  <si>
    <t>DOID:1863</t>
  </si>
  <si>
    <t>DOID:1964</t>
  </si>
  <si>
    <t>DOID:1993</t>
  </si>
  <si>
    <t>DOID:2095</t>
  </si>
  <si>
    <t>DOID:2153</t>
  </si>
  <si>
    <t>DOID:2156</t>
  </si>
  <si>
    <t>DOID:218</t>
  </si>
  <si>
    <t>DOID:2338</t>
  </si>
  <si>
    <t>DOID:2401</t>
  </si>
  <si>
    <t>DOID:2595</t>
  </si>
  <si>
    <t>DOID:260</t>
  </si>
  <si>
    <t>DOID:261</t>
  </si>
  <si>
    <t>DOID:2706</t>
  </si>
  <si>
    <t>DOID:2781</t>
  </si>
  <si>
    <t>DOID:2782</t>
  </si>
  <si>
    <t>DOID:292</t>
  </si>
  <si>
    <t>DOID:294</t>
  </si>
  <si>
    <t>DOID:296</t>
  </si>
  <si>
    <t>DOID:3001</t>
  </si>
  <si>
    <t>DOID:3277</t>
  </si>
  <si>
    <t>DOID:3303</t>
  </si>
  <si>
    <t>DOID:3306</t>
  </si>
  <si>
    <t>DOID:3478</t>
  </si>
  <si>
    <t>DOID:3479</t>
  </si>
  <si>
    <t>DOID:3540</t>
  </si>
  <si>
    <t>DOID:3541</t>
  </si>
  <si>
    <t>DOID:3542</t>
  </si>
  <si>
    <t>DOID:3545</t>
  </si>
  <si>
    <t>DOID:3672</t>
  </si>
  <si>
    <t>DOID:3674</t>
  </si>
  <si>
    <t>DOID:3675</t>
  </si>
  <si>
    <t>DOID:368</t>
  </si>
  <si>
    <t>DOID:3842</t>
  </si>
  <si>
    <t>DOID:3924</t>
  </si>
  <si>
    <t>DOID:4114</t>
  </si>
  <si>
    <t>DOID:4143</t>
  </si>
  <si>
    <t>DOID:4203</t>
  </si>
  <si>
    <t>DOID:4205</t>
  </si>
  <si>
    <t>DOID:4352</t>
  </si>
  <si>
    <t>DOID:436</t>
  </si>
  <si>
    <t>DOID:4606</t>
  </si>
  <si>
    <t>DOID:4618</t>
  </si>
  <si>
    <t>DOID:4699</t>
  </si>
  <si>
    <t>DOID:4717</t>
  </si>
  <si>
    <t>DOID:4921</t>
  </si>
  <si>
    <t>DOID:4934</t>
  </si>
  <si>
    <t>DOID:5032</t>
  </si>
  <si>
    <t>DOID:5090</t>
  </si>
  <si>
    <t>DOID:5099</t>
  </si>
  <si>
    <t>DOID:5101</t>
  </si>
  <si>
    <t>DOID:5102</t>
  </si>
  <si>
    <t>DOID:5324</t>
  </si>
  <si>
    <t>DOID:5345</t>
  </si>
  <si>
    <t>DOID:5467</t>
  </si>
  <si>
    <t>DOID:5546</t>
  </si>
  <si>
    <t>DOID:5556</t>
  </si>
  <si>
    <t>DOID:5557</t>
  </si>
  <si>
    <t>DOID:5559</t>
  </si>
  <si>
    <t>DOID:5612</t>
  </si>
  <si>
    <t>DOID:5621</t>
  </si>
  <si>
    <t>DOID:5665</t>
  </si>
  <si>
    <t>DOID:5683</t>
  </si>
  <si>
    <t>DOID:5716</t>
  </si>
  <si>
    <t>DOID:5727</t>
  </si>
  <si>
    <t>DOID:5772</t>
  </si>
  <si>
    <t>DOID:5875</t>
  </si>
  <si>
    <t>DOID:5877</t>
  </si>
  <si>
    <t>DOID:60003</t>
  </si>
  <si>
    <t>DOID:602</t>
  </si>
  <si>
    <t>DOID:6053</t>
  </si>
  <si>
    <t>DOID:6167</t>
  </si>
  <si>
    <t>DOID:6199</t>
  </si>
  <si>
    <t>DOID:6212</t>
  </si>
  <si>
    <t>DOID:6579</t>
  </si>
  <si>
    <t>DOID:672</t>
  </si>
  <si>
    <t>DOID:6741</t>
  </si>
  <si>
    <t>DOID:712</t>
  </si>
  <si>
    <t>DOID:7224</t>
  </si>
  <si>
    <t>DOID:7315</t>
  </si>
  <si>
    <t>DOID:734</t>
  </si>
  <si>
    <t>DOID:736</t>
  </si>
  <si>
    <t>DOID:7371</t>
  </si>
  <si>
    <t>DOID:738</t>
  </si>
  <si>
    <t>DOID:7488</t>
  </si>
  <si>
    <t>DOID:7696</t>
  </si>
  <si>
    <t>DOID:7928</t>
  </si>
  <si>
    <t>DOID:8029</t>
  </si>
  <si>
    <t>DOID:8133</t>
  </si>
  <si>
    <t>DOID:8223</t>
  </si>
  <si>
    <t>DOID:8259</t>
  </si>
  <si>
    <t>DOID:8272</t>
  </si>
  <si>
    <t>DOID:833</t>
  </si>
  <si>
    <t>DOID:8533</t>
  </si>
  <si>
    <t>DOID:8556</t>
  </si>
  <si>
    <t>DOID:8557</t>
  </si>
  <si>
    <t>DOID:8564</t>
  </si>
  <si>
    <t>DOID:8578</t>
  </si>
  <si>
    <t>DOID:8601</t>
  </si>
  <si>
    <t>DOID:8602</t>
  </si>
  <si>
    <t>DOID:8630</t>
  </si>
  <si>
    <t>DOID:8635</t>
  </si>
  <si>
    <t>DOID:8660</t>
  </si>
  <si>
    <t>DOID:8663</t>
  </si>
  <si>
    <t>DOID:8688</t>
  </si>
  <si>
    <t>DOID:8702</t>
  </si>
  <si>
    <t>DOID:8731</t>
  </si>
  <si>
    <t>DOID:8849</t>
  </si>
  <si>
    <t>DOID:8858</t>
  </si>
  <si>
    <t>DOID:8883</t>
  </si>
  <si>
    <t>DOID:8930</t>
  </si>
  <si>
    <t>DOID:8937</t>
  </si>
  <si>
    <t>DOID:8969</t>
  </si>
  <si>
    <t>DOID:9125</t>
  </si>
  <si>
    <t>DOID:9149</t>
  </si>
  <si>
    <t>DOID:9173</t>
  </si>
  <si>
    <t>DOID:9188</t>
  </si>
  <si>
    <t>DOID:9235</t>
  </si>
  <si>
    <t>DOID:9299</t>
  </si>
  <si>
    <t>DOID:9459</t>
  </si>
  <si>
    <t>DOID:9460</t>
  </si>
  <si>
    <t>DOID:9773</t>
  </si>
  <si>
    <t>DOID:0080218</t>
  </si>
  <si>
    <t>DOID:2973</t>
  </si>
  <si>
    <t>DOID:2784</t>
  </si>
  <si>
    <t>DOID:3962</t>
  </si>
  <si>
    <t>DOID:0112124</t>
  </si>
  <si>
    <t>DOID:3952</t>
  </si>
  <si>
    <t>DOID:0070277</t>
  </si>
  <si>
    <t>DOID:332</t>
  </si>
  <si>
    <t>DOID:12449</t>
  </si>
  <si>
    <t>DOID:1932</t>
  </si>
  <si>
    <t>DOID:0111151</t>
  </si>
  <si>
    <t>DOID:3314</t>
  </si>
  <si>
    <t>DOID:14004</t>
  </si>
  <si>
    <t>DOID:57</t>
  </si>
  <si>
    <t>DOID:1712</t>
  </si>
  <si>
    <t>DOID:0070306</t>
  </si>
  <si>
    <t>DOID:5160</t>
  </si>
  <si>
    <t>DOID:676</t>
  </si>
  <si>
    <t>DOID:9008</t>
  </si>
  <si>
    <t>DOID:0070311</t>
  </si>
  <si>
    <t>DOID:2841</t>
  </si>
  <si>
    <t>DOID:12704</t>
  </si>
  <si>
    <t>DOID:0060224</t>
  </si>
  <si>
    <t>DOID:6688</t>
  </si>
  <si>
    <t>DOID:3254</t>
  </si>
  <si>
    <t>DOID:13608</t>
  </si>
  <si>
    <t>DOID:9741</t>
  </si>
  <si>
    <t>DOID:3376</t>
  </si>
  <si>
    <t>DOID:936</t>
  </si>
  <si>
    <t>DOID:2316</t>
  </si>
  <si>
    <t>DOID:0080167</t>
  </si>
  <si>
    <t>DOID:4680</t>
  </si>
  <si>
    <t>DOID:2799</t>
  </si>
  <si>
    <t>DOID:11650</t>
  </si>
  <si>
    <t>DOID:0080202</t>
  </si>
  <si>
    <t>DOID:0050685</t>
  </si>
  <si>
    <t>DOID:3965</t>
  </si>
  <si>
    <t>DOID:4531</t>
  </si>
  <si>
    <t>DOID:3587</t>
  </si>
  <si>
    <t>DOID:3493</t>
  </si>
  <si>
    <t>DOID:0060828</t>
  </si>
  <si>
    <t>DOID:0050700</t>
  </si>
  <si>
    <t>DOID:12930</t>
  </si>
  <si>
    <t>DOID:11984</t>
  </si>
  <si>
    <t>DOID:0060347</t>
  </si>
  <si>
    <t>DOID:3407</t>
  </si>
  <si>
    <t>DOID:13001</t>
  </si>
  <si>
    <t>DOID:1222</t>
  </si>
  <si>
    <t>DOID:83</t>
  </si>
  <si>
    <t>DOID:9246</t>
  </si>
  <si>
    <t>DOID:0070310</t>
  </si>
  <si>
    <t>DOID:4947</t>
  </si>
  <si>
    <t>DOID:869</t>
  </si>
  <si>
    <t>DOID:3371</t>
  </si>
  <si>
    <t>DOID:3302</t>
  </si>
  <si>
    <t>DOID:0060145</t>
  </si>
  <si>
    <t>DOID:0111753</t>
  </si>
  <si>
    <t>DOID:0060180</t>
  </si>
  <si>
    <t>DOID:8577</t>
  </si>
  <si>
    <t>DOID:0050328</t>
  </si>
  <si>
    <t>DOID:14670</t>
  </si>
  <si>
    <t>DOID:0050953</t>
  </si>
  <si>
    <t>DOID:8778</t>
  </si>
  <si>
    <t>DOID:1733</t>
  </si>
  <si>
    <t>DOID:1485</t>
  </si>
  <si>
    <t>DOID:8800</t>
  </si>
  <si>
    <t>DOID:12205</t>
  </si>
  <si>
    <t>DOID:1595</t>
  </si>
  <si>
    <t>DOID:3310</t>
  </si>
  <si>
    <t>DOID:10223</t>
  </si>
  <si>
    <t>DOID:11714</t>
  </si>
  <si>
    <t>DOID:11713</t>
  </si>
  <si>
    <t>DOID:0050850</t>
  </si>
  <si>
    <t>DOID:8947</t>
  </si>
  <si>
    <t>DOID:13250</t>
  </si>
  <si>
    <t>DOID:11198</t>
  </si>
  <si>
    <t>DOID:0081077</t>
  </si>
  <si>
    <t>DOID:10031</t>
  </si>
  <si>
    <t>DOID:10844</t>
  </si>
  <si>
    <t>DOID:640</t>
  </si>
  <si>
    <t>DOID:12932</t>
  </si>
  <si>
    <t>DOID:13922</t>
  </si>
  <si>
    <t>DOID:0080890</t>
  </si>
  <si>
    <t>DOID:1826</t>
  </si>
  <si>
    <t>DOID:3328</t>
  </si>
  <si>
    <t>DOID:14557</t>
  </si>
  <si>
    <t>DOID:13636</t>
  </si>
  <si>
    <t>DOID:14018</t>
  </si>
  <si>
    <t>DOID:0050871</t>
  </si>
  <si>
    <t>DOID:0080216</t>
  </si>
  <si>
    <t>DOID:14261</t>
  </si>
  <si>
    <t xml:space="preserve">R54 </t>
  </si>
  <si>
    <t>DOID:9255</t>
  </si>
  <si>
    <t>DOID:4305</t>
  </si>
  <si>
    <t>DOID:0060108</t>
  </si>
  <si>
    <t>R09.89</t>
  </si>
  <si>
    <t>DOID:2986</t>
  </si>
  <si>
    <t>DOID:1312</t>
  </si>
  <si>
    <t>DOID:0050728</t>
  </si>
  <si>
    <t>DOID:13189</t>
  </si>
  <si>
    <t>DOID:0081267</t>
  </si>
  <si>
    <t>DOID:2999</t>
  </si>
  <si>
    <t>DOID:12361</t>
  </si>
  <si>
    <t>DOID:0081120</t>
  </si>
  <si>
    <t>DOID:0112007</t>
  </si>
  <si>
    <t>DOID:10003</t>
  </si>
  <si>
    <t>DOID:1682</t>
  </si>
  <si>
    <t>DOID:9651</t>
  </si>
  <si>
    <t>DOID:1657</t>
  </si>
  <si>
    <t>DOID:255</t>
  </si>
  <si>
    <t>DOID:0001816</t>
  </si>
  <si>
    <t>DOID:0080164</t>
  </si>
  <si>
    <t>DOID:12351</t>
  </si>
  <si>
    <t>DOID:2047</t>
  </si>
  <si>
    <t>DOID:8972</t>
  </si>
  <si>
    <t>DOID:3827</t>
  </si>
  <si>
    <t>DOID:10487</t>
  </si>
  <si>
    <t>DOID:10041</t>
  </si>
  <si>
    <t>DOID:446</t>
  </si>
  <si>
    <t>DOID:12700</t>
  </si>
  <si>
    <t>DOID:9809</t>
  </si>
  <si>
    <t>DOID:6432</t>
  </si>
  <si>
    <t>DOID:0060311</t>
  </si>
  <si>
    <t>DOID:2835</t>
  </si>
  <si>
    <t>DOID:0050156</t>
  </si>
  <si>
    <t>DOID:0080492</t>
  </si>
  <si>
    <t>DOID:0080784</t>
  </si>
  <si>
    <t>DOID:5850</t>
  </si>
  <si>
    <t>DOID:11230</t>
  </si>
  <si>
    <t>DOID:0050589</t>
  </si>
  <si>
    <t>DOID:0080827</t>
  </si>
  <si>
    <t>DOID:90</t>
  </si>
  <si>
    <t>DOID:2351</t>
  </si>
  <si>
    <t>DOID:326</t>
  </si>
  <si>
    <t>DOID:9601</t>
  </si>
  <si>
    <t>DOID:8673</t>
  </si>
  <si>
    <t>DOID:4677</t>
  </si>
  <si>
    <t>DOID:4927</t>
  </si>
  <si>
    <t>DOID:14415</t>
  </si>
  <si>
    <t>DOID:127</t>
  </si>
  <si>
    <t>DOID:9065</t>
  </si>
  <si>
    <t>DOID:11337</t>
  </si>
  <si>
    <t>DOID:1024</t>
  </si>
  <si>
    <t>DOID:0080638</t>
  </si>
  <si>
    <t>DOID:0080780</t>
  </si>
  <si>
    <t>DOID:8761</t>
  </si>
  <si>
    <t>DOID:8864</t>
  </si>
  <si>
    <t>DOID:0081088</t>
  </si>
  <si>
    <t>DOID:0080188</t>
  </si>
  <si>
    <t>DOID:9254</t>
  </si>
  <si>
    <t>DOID:0050523</t>
  </si>
  <si>
    <t>DOID:9201</t>
  </si>
  <si>
    <t>DOID:3382</t>
  </si>
  <si>
    <t>DOID:5363</t>
  </si>
  <si>
    <t>DOID:11573</t>
  </si>
  <si>
    <t>DOID:5082</t>
  </si>
  <si>
    <t>DOID:0080716</t>
  </si>
  <si>
    <t>DOID:0081292</t>
  </si>
  <si>
    <t>DOID:0080162</t>
  </si>
  <si>
    <t>DOID:12155</t>
  </si>
  <si>
    <t>DOID:0080797</t>
  </si>
  <si>
    <t>DOID:0070333</t>
  </si>
  <si>
    <t>DOID:0081452</t>
  </si>
  <si>
    <t>DOID:0050746</t>
  </si>
  <si>
    <t>DOID:0050749</t>
  </si>
  <si>
    <t>DOID:0060061</t>
  </si>
  <si>
    <t>DOID:4448</t>
  </si>
  <si>
    <t>DOID:14069</t>
  </si>
  <si>
    <t>DOID:1483</t>
  </si>
  <si>
    <t>DOID:349</t>
  </si>
  <si>
    <t>DOID:0112122</t>
  </si>
  <si>
    <t>DOID:0050758</t>
  </si>
  <si>
    <t>DOID:0060611</t>
  </si>
  <si>
    <t>DOID:0050713</t>
  </si>
  <si>
    <t>DOID:2378</t>
  </si>
  <si>
    <t>DOID:767</t>
  </si>
  <si>
    <t>DOID:11727</t>
  </si>
  <si>
    <t>DOID:3635</t>
  </si>
  <si>
    <t>DOID:820</t>
  </si>
  <si>
    <t>DOID:3429</t>
  </si>
  <si>
    <t>DOID:450</t>
  </si>
  <si>
    <t>DOID:2691</t>
  </si>
  <si>
    <t>DOID:0111579</t>
  </si>
  <si>
    <t>DOID:9561</t>
  </si>
  <si>
    <t>DOID:0080165</t>
  </si>
  <si>
    <t>DOID:13814</t>
  </si>
  <si>
    <t>DOID:11382</t>
  </si>
  <si>
    <t>DOID:10383</t>
  </si>
  <si>
    <t>DOID:3192</t>
  </si>
  <si>
    <t>DOID:0111253</t>
  </si>
  <si>
    <t>DOID:0080208</t>
  </si>
  <si>
    <t>DOID:1279</t>
  </si>
  <si>
    <t>DOID:3181</t>
  </si>
  <si>
    <t>DOID:5773</t>
  </si>
  <si>
    <t>DOID:1019</t>
  </si>
  <si>
    <t>DOID:10159</t>
  </si>
  <si>
    <t>DOID:0060164</t>
  </si>
  <si>
    <t>DOID:7511</t>
  </si>
  <si>
    <t>DOID:7575</t>
  </si>
  <si>
    <t>DOID:0080998</t>
  </si>
  <si>
    <t>DOID:3852</t>
  </si>
  <si>
    <t>DOID:5418</t>
  </si>
  <si>
    <t>DOID:3721</t>
  </si>
  <si>
    <t>DOID:10316</t>
  </si>
  <si>
    <t>DOID:552</t>
  </si>
  <si>
    <t>DOID:0080322</t>
  </si>
  <si>
    <t>DOID:0080630</t>
  </si>
  <si>
    <t>DOID:5602</t>
  </si>
  <si>
    <t>DOID:0060329</t>
  </si>
  <si>
    <t>DOID:0111623</t>
  </si>
  <si>
    <t>DOID:0002116</t>
  </si>
  <si>
    <t>DOID:3083</t>
  </si>
  <si>
    <t>DOID:9477</t>
  </si>
  <si>
    <t>DOID:3770</t>
  </si>
  <si>
    <t>DOID:10772</t>
  </si>
  <si>
    <t>DOID:11394</t>
  </si>
  <si>
    <t>DOID:0070441</t>
  </si>
  <si>
    <t>DOID:3246</t>
  </si>
  <si>
    <t>DOID:4481</t>
  </si>
  <si>
    <t>DOID:8632</t>
  </si>
  <si>
    <t>DOID:418</t>
  </si>
  <si>
    <t>DOID:0111297</t>
  </si>
  <si>
    <t>DOID:0040085</t>
  </si>
  <si>
    <t>DOID:10325</t>
  </si>
  <si>
    <t>DOID:12894</t>
  </si>
  <si>
    <t>DOID:13743</t>
  </si>
  <si>
    <t>DOID:7147</t>
  </si>
  <si>
    <t>DOID:0060283</t>
  </si>
  <si>
    <t>DOID:3687</t>
  </si>
  <si>
    <t>DOID:678</t>
  </si>
  <si>
    <t>DOID:1270</t>
  </si>
  <si>
    <t>DOID:3305</t>
  </si>
  <si>
    <t>DOID:0060903</t>
  </si>
  <si>
    <t>DOID:7089</t>
  </si>
  <si>
    <t>DOID:0080522</t>
  </si>
  <si>
    <t>DOID:7188</t>
  </si>
  <si>
    <t>DOID:11119</t>
  </si>
  <si>
    <t>DOID:11801</t>
  </si>
  <si>
    <t>DOID:4111</t>
  </si>
  <si>
    <t>DOID:0111901</t>
  </si>
  <si>
    <t>DOID:0050535</t>
  </si>
  <si>
    <t>DOID:9080</t>
  </si>
  <si>
    <t>DOID:0080018</t>
  </si>
  <si>
    <t>DOID:5190</t>
  </si>
  <si>
    <t>DOID:0050353</t>
  </si>
  <si>
    <t>DOID:13550</t>
  </si>
  <si>
    <t>412 doid</t>
  </si>
  <si>
    <t>432 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</si>
</sst>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A397" workbookViewId="0">
      <selection activeCell="K361" sqref="K361"/>
    </sheetView>
  </sheetViews>
  <sheetFormatPr defaultRowHeight="14.5" x14ac:dyDescent="0.35"/>
  <cols>
    <col min="1" max="1" width="16.90625" customWidth="1"/>
    <col min="2" max="2" width="16.36328125" customWidth="1"/>
    <col min="11" max="11" width="17.1796875" customWidth="1"/>
    <col min="12" max="12" width="14" customWidth="1"/>
  </cols>
  <sheetData>
    <row r="1" spans="1:12" x14ac:dyDescent="0.35">
      <c r="A1" t="s">
        <v>869</v>
      </c>
      <c r="K1" t="s">
        <v>870</v>
      </c>
      <c r="L1" t="s">
        <v>869</v>
      </c>
    </row>
    <row r="2" spans="1:12" x14ac:dyDescent="0.35">
      <c r="A2" t="s">
        <v>0</v>
      </c>
      <c r="B2" s="1" t="s">
        <v>7</v>
      </c>
      <c r="E2" t="str" cm="1">
        <f t="array" ref="E2:E413">IF(ISNUMBER(MATCH($A2:A413, B2, 0)), B2, "")</f>
        <v/>
      </c>
      <c r="G2" t="str">
        <f>IF(ISNUMBER(MATCH(B2, A:A, 0)), B2, "")</f>
        <v>DOID:0050615</v>
      </c>
      <c r="K2" t="s">
        <v>623</v>
      </c>
      <c r="L2" t="s">
        <v>0</v>
      </c>
    </row>
    <row r="3" spans="1:12" x14ac:dyDescent="0.35">
      <c r="A3" t="s">
        <v>1</v>
      </c>
      <c r="B3" s="1" t="s">
        <v>412</v>
      </c>
      <c r="E3" t="str">
        <v/>
      </c>
      <c r="G3" t="str">
        <f t="shared" ref="G3:G66" si="0">IF(ISNUMBER(MATCH(B3, A:A, 0)), B3, "")</f>
        <v/>
      </c>
      <c r="K3" t="s">
        <v>332</v>
      </c>
      <c r="L3" t="s">
        <v>1</v>
      </c>
    </row>
    <row r="4" spans="1:12" x14ac:dyDescent="0.35">
      <c r="A4" t="s">
        <v>2</v>
      </c>
      <c r="B4" s="1" t="s">
        <v>413</v>
      </c>
      <c r="E4" t="str">
        <v/>
      </c>
      <c r="G4" t="str">
        <f t="shared" si="0"/>
        <v/>
      </c>
      <c r="K4" t="s">
        <v>624</v>
      </c>
      <c r="L4" t="s">
        <v>2</v>
      </c>
    </row>
    <row r="5" spans="1:12" x14ac:dyDescent="0.35">
      <c r="A5" t="s">
        <v>3</v>
      </c>
      <c r="B5" s="1" t="s">
        <v>9</v>
      </c>
      <c r="E5" t="str">
        <v/>
      </c>
      <c r="G5" t="str">
        <f t="shared" si="0"/>
        <v>DOID:0050686</v>
      </c>
      <c r="K5" t="s">
        <v>625</v>
      </c>
      <c r="L5" t="s">
        <v>3</v>
      </c>
    </row>
    <row r="6" spans="1:12" x14ac:dyDescent="0.35">
      <c r="A6" t="s">
        <v>4</v>
      </c>
      <c r="B6" s="1" t="s">
        <v>10</v>
      </c>
      <c r="E6" t="str">
        <v/>
      </c>
      <c r="G6" t="str">
        <f t="shared" si="0"/>
        <v>DOID:0050687</v>
      </c>
      <c r="K6" t="s">
        <v>202</v>
      </c>
      <c r="L6" t="s">
        <v>4</v>
      </c>
    </row>
    <row r="7" spans="1:12" x14ac:dyDescent="0.35">
      <c r="A7" t="s">
        <v>5</v>
      </c>
      <c r="B7" s="1" t="s">
        <v>414</v>
      </c>
      <c r="E7" t="str">
        <v/>
      </c>
      <c r="G7" t="str">
        <f t="shared" si="0"/>
        <v/>
      </c>
      <c r="K7" t="s">
        <v>626</v>
      </c>
      <c r="L7" t="s">
        <v>5</v>
      </c>
    </row>
    <row r="8" spans="1:12" x14ac:dyDescent="0.35">
      <c r="A8" t="s">
        <v>6</v>
      </c>
      <c r="B8" s="1" t="s">
        <v>415</v>
      </c>
      <c r="E8" t="str">
        <v/>
      </c>
      <c r="G8" t="str">
        <f t="shared" si="0"/>
        <v/>
      </c>
      <c r="K8" t="s">
        <v>253</v>
      </c>
      <c r="L8" t="s">
        <v>6</v>
      </c>
    </row>
    <row r="9" spans="1:12" x14ac:dyDescent="0.35">
      <c r="A9" t="s">
        <v>7</v>
      </c>
      <c r="B9" s="1" t="s">
        <v>416</v>
      </c>
      <c r="E9" t="str">
        <v>DOID:0050615</v>
      </c>
      <c r="G9" t="str">
        <f t="shared" si="0"/>
        <v/>
      </c>
      <c r="K9" t="s">
        <v>627</v>
      </c>
      <c r="L9" t="s">
        <v>7</v>
      </c>
    </row>
    <row r="10" spans="1:12" x14ac:dyDescent="0.35">
      <c r="A10" t="s">
        <v>8</v>
      </c>
      <c r="B10" s="1" t="s">
        <v>417</v>
      </c>
      <c r="E10" t="str">
        <v/>
      </c>
      <c r="G10" t="str">
        <f t="shared" si="0"/>
        <v/>
      </c>
      <c r="K10" t="s">
        <v>628</v>
      </c>
      <c r="L10" t="s">
        <v>8</v>
      </c>
    </row>
    <row r="11" spans="1:12" x14ac:dyDescent="0.35">
      <c r="A11" t="s">
        <v>9</v>
      </c>
      <c r="B11" s="1" t="s">
        <v>418</v>
      </c>
      <c r="E11" t="str">
        <v/>
      </c>
      <c r="G11" t="str">
        <f t="shared" si="0"/>
        <v/>
      </c>
      <c r="K11" t="s">
        <v>254</v>
      </c>
      <c r="L11" t="s">
        <v>9</v>
      </c>
    </row>
    <row r="12" spans="1:12" x14ac:dyDescent="0.35">
      <c r="A12" t="s">
        <v>10</v>
      </c>
      <c r="B12" s="1" t="s">
        <v>419</v>
      </c>
      <c r="E12" t="str">
        <v/>
      </c>
      <c r="G12" t="str">
        <f t="shared" si="0"/>
        <v/>
      </c>
      <c r="K12" t="s">
        <v>629</v>
      </c>
      <c r="L12" t="s">
        <v>10</v>
      </c>
    </row>
    <row r="13" spans="1:12" x14ac:dyDescent="0.35">
      <c r="A13" t="s">
        <v>11</v>
      </c>
      <c r="B13" s="1" t="s">
        <v>420</v>
      </c>
      <c r="E13" t="str">
        <v/>
      </c>
      <c r="G13" t="str">
        <f t="shared" si="0"/>
        <v/>
      </c>
      <c r="K13" t="s">
        <v>77</v>
      </c>
      <c r="L13" t="s">
        <v>11</v>
      </c>
    </row>
    <row r="14" spans="1:12" x14ac:dyDescent="0.35">
      <c r="A14" t="s">
        <v>12</v>
      </c>
      <c r="B14" s="1" t="s">
        <v>421</v>
      </c>
      <c r="E14" t="str">
        <v/>
      </c>
      <c r="G14" t="str">
        <f t="shared" si="0"/>
        <v/>
      </c>
      <c r="K14" t="s">
        <v>630</v>
      </c>
      <c r="L14" t="s">
        <v>12</v>
      </c>
    </row>
    <row r="15" spans="1:12" x14ac:dyDescent="0.35">
      <c r="A15" t="s">
        <v>13</v>
      </c>
      <c r="B15" s="1" t="s">
        <v>422</v>
      </c>
      <c r="E15" t="str">
        <v/>
      </c>
      <c r="G15" t="str">
        <f t="shared" si="0"/>
        <v/>
      </c>
      <c r="K15" t="s">
        <v>631</v>
      </c>
      <c r="L15" t="s">
        <v>13</v>
      </c>
    </row>
    <row r="16" spans="1:12" x14ac:dyDescent="0.35">
      <c r="A16" t="s">
        <v>14</v>
      </c>
      <c r="B16" s="1" t="s">
        <v>423</v>
      </c>
      <c r="E16" t="str">
        <v/>
      </c>
      <c r="G16" t="str">
        <f t="shared" si="0"/>
        <v/>
      </c>
      <c r="K16" t="s">
        <v>83</v>
      </c>
      <c r="L16" t="s">
        <v>14</v>
      </c>
    </row>
    <row r="17" spans="1:14" x14ac:dyDescent="0.35">
      <c r="A17" t="s">
        <v>15</v>
      </c>
      <c r="B17" s="1" t="s">
        <v>35</v>
      </c>
      <c r="E17" t="str">
        <v/>
      </c>
      <c r="G17" t="str">
        <f>IF(ISNUMBER(MATCH(B17, A:A, 0)), B17, "")</f>
        <v>DOID:0060083</v>
      </c>
      <c r="K17" t="s">
        <v>632</v>
      </c>
      <c r="L17" t="s">
        <v>15</v>
      </c>
    </row>
    <row r="18" spans="1:14" x14ac:dyDescent="0.35">
      <c r="A18" t="s">
        <v>16</v>
      </c>
      <c r="B18" s="1" t="s">
        <v>39</v>
      </c>
      <c r="E18" t="str">
        <v/>
      </c>
      <c r="G18" t="str">
        <f t="shared" si="0"/>
        <v>DOID:0060100</v>
      </c>
      <c r="K18" t="s">
        <v>633</v>
      </c>
      <c r="L18" t="s">
        <v>16</v>
      </c>
    </row>
    <row r="19" spans="1:14" x14ac:dyDescent="0.35">
      <c r="A19" t="s">
        <v>17</v>
      </c>
      <c r="B19" s="1" t="s">
        <v>424</v>
      </c>
      <c r="E19" t="str">
        <v/>
      </c>
      <c r="G19" t="str">
        <f t="shared" si="0"/>
        <v/>
      </c>
      <c r="K19" t="s">
        <v>634</v>
      </c>
      <c r="L19" t="s">
        <v>17</v>
      </c>
    </row>
    <row r="20" spans="1:14" x14ac:dyDescent="0.35">
      <c r="A20" t="s">
        <v>18</v>
      </c>
      <c r="B20" s="1" t="s">
        <v>40</v>
      </c>
      <c r="E20" t="str">
        <v/>
      </c>
      <c r="G20" t="str">
        <f t="shared" si="0"/>
        <v>DOID:0060116</v>
      </c>
      <c r="K20" t="s">
        <v>241</v>
      </c>
      <c r="L20" t="s">
        <v>18</v>
      </c>
    </row>
    <row r="21" spans="1:14" x14ac:dyDescent="0.35">
      <c r="A21" t="s">
        <v>19</v>
      </c>
      <c r="B21" s="1" t="s">
        <v>41</v>
      </c>
      <c r="E21" t="str">
        <v/>
      </c>
      <c r="G21" t="str">
        <f t="shared" si="0"/>
        <v>DOID:0060119</v>
      </c>
      <c r="K21" t="s">
        <v>354</v>
      </c>
      <c r="L21" t="s">
        <v>19</v>
      </c>
      <c r="N21" t="str">
        <f>IF(ISNUMBER(MATCH(L2, K:K, 0)), L2, "")</f>
        <v/>
      </c>
    </row>
    <row r="22" spans="1:14" x14ac:dyDescent="0.35">
      <c r="A22" t="s">
        <v>20</v>
      </c>
      <c r="B22" s="1" t="s">
        <v>42</v>
      </c>
      <c r="E22" t="str">
        <v/>
      </c>
      <c r="G22" t="str">
        <f t="shared" si="0"/>
        <v>DOID:0060122</v>
      </c>
      <c r="K22" t="s">
        <v>635</v>
      </c>
      <c r="L22" t="s">
        <v>20</v>
      </c>
      <c r="N22" t="str">
        <f>IF(ISNUMBER(MATCH(L3, K:K, 0)), L3, "")</f>
        <v/>
      </c>
    </row>
    <row r="23" spans="1:14" x14ac:dyDescent="0.35">
      <c r="A23" t="s">
        <v>21</v>
      </c>
      <c r="B23" s="1" t="s">
        <v>425</v>
      </c>
      <c r="E23" t="str">
        <v/>
      </c>
      <c r="G23" t="str">
        <f t="shared" si="0"/>
        <v/>
      </c>
      <c r="K23" t="s">
        <v>636</v>
      </c>
      <c r="L23" t="s">
        <v>21</v>
      </c>
      <c r="N23" t="str">
        <f>IF(ISNUMBER(MATCH(L4, K:K, 0)), L4, "")</f>
        <v/>
      </c>
    </row>
    <row r="24" spans="1:14" x14ac:dyDescent="0.35">
      <c r="A24" t="s">
        <v>22</v>
      </c>
      <c r="B24" s="1" t="s">
        <v>426</v>
      </c>
      <c r="E24" t="str">
        <v/>
      </c>
      <c r="G24" t="str">
        <f t="shared" si="0"/>
        <v/>
      </c>
      <c r="K24" t="s">
        <v>637</v>
      </c>
      <c r="L24" t="s">
        <v>22</v>
      </c>
      <c r="N24" t="str">
        <f>IF(ISNUMBER(MATCH(L5, K:K, 0)), L5, "")</f>
        <v/>
      </c>
    </row>
    <row r="25" spans="1:14" x14ac:dyDescent="0.35">
      <c r="A25" t="s">
        <v>23</v>
      </c>
      <c r="B25" s="1" t="s">
        <v>427</v>
      </c>
      <c r="E25" t="str">
        <v/>
      </c>
      <c r="G25" t="str">
        <f t="shared" si="0"/>
        <v/>
      </c>
      <c r="K25" t="s">
        <v>627</v>
      </c>
      <c r="L25" t="s">
        <v>23</v>
      </c>
      <c r="N25" t="str">
        <f>IF(ISNUMBER(MATCH(L6, K:K, 0)), L6, "")</f>
        <v/>
      </c>
    </row>
    <row r="26" spans="1:14" x14ac:dyDescent="0.35">
      <c r="A26" t="s">
        <v>24</v>
      </c>
      <c r="B26" s="1" t="s">
        <v>428</v>
      </c>
      <c r="E26" t="str">
        <v/>
      </c>
      <c r="G26" t="str">
        <f t="shared" si="0"/>
        <v/>
      </c>
      <c r="K26" t="s">
        <v>638</v>
      </c>
      <c r="L26" t="s">
        <v>24</v>
      </c>
      <c r="N26" t="str">
        <f>IF(ISNUMBER(MATCH(L7, K:K, 0)), L7, "")</f>
        <v/>
      </c>
    </row>
    <row r="27" spans="1:14" x14ac:dyDescent="0.35">
      <c r="A27" t="s">
        <v>25</v>
      </c>
      <c r="B27" s="1" t="s">
        <v>429</v>
      </c>
      <c r="E27" t="str">
        <v/>
      </c>
      <c r="G27" t="str">
        <f t="shared" si="0"/>
        <v/>
      </c>
      <c r="K27" t="s">
        <v>639</v>
      </c>
      <c r="L27" t="s">
        <v>25</v>
      </c>
      <c r="N27" t="str">
        <f>IF(ISNUMBER(MATCH(L8, K:K, 0)), L8, "")</f>
        <v/>
      </c>
    </row>
    <row r="28" spans="1:14" x14ac:dyDescent="0.35">
      <c r="A28" t="s">
        <v>26</v>
      </c>
      <c r="B28" s="1" t="s">
        <v>430</v>
      </c>
      <c r="E28" t="str">
        <v/>
      </c>
      <c r="G28" t="str">
        <f t="shared" si="0"/>
        <v/>
      </c>
      <c r="K28" t="s">
        <v>363</v>
      </c>
      <c r="L28" t="s">
        <v>26</v>
      </c>
      <c r="N28" t="str">
        <f>IF(ISNUMBER(MATCH(L9, K:K, 0)), L9, "")</f>
        <v/>
      </c>
    </row>
    <row r="29" spans="1:14" x14ac:dyDescent="0.35">
      <c r="A29" t="s">
        <v>27</v>
      </c>
      <c r="B29" s="1" t="s">
        <v>431</v>
      </c>
      <c r="E29" t="str">
        <v/>
      </c>
      <c r="G29" t="str">
        <f t="shared" si="0"/>
        <v/>
      </c>
      <c r="K29" t="s">
        <v>640</v>
      </c>
      <c r="L29" t="s">
        <v>27</v>
      </c>
      <c r="N29" t="str">
        <f>IF(ISNUMBER(MATCH(L10, K:K, 0)), L10, "")</f>
        <v/>
      </c>
    </row>
    <row r="30" spans="1:14" x14ac:dyDescent="0.35">
      <c r="A30" t="s">
        <v>28</v>
      </c>
      <c r="B30" s="1" t="s">
        <v>432</v>
      </c>
      <c r="E30" t="str">
        <v/>
      </c>
      <c r="G30" t="str">
        <f t="shared" si="0"/>
        <v/>
      </c>
      <c r="K30" t="s">
        <v>641</v>
      </c>
      <c r="L30" t="s">
        <v>28</v>
      </c>
      <c r="N30" t="str">
        <f>IF(ISNUMBER(MATCH(L11, K:K, 0)), L11, "")</f>
        <v/>
      </c>
    </row>
    <row r="31" spans="1:14" x14ac:dyDescent="0.35">
      <c r="A31" t="s">
        <v>29</v>
      </c>
      <c r="B31" s="1" t="s">
        <v>433</v>
      </c>
      <c r="E31" t="str">
        <v/>
      </c>
      <c r="G31" t="str">
        <f t="shared" si="0"/>
        <v/>
      </c>
      <c r="K31" t="s">
        <v>348</v>
      </c>
      <c r="L31" t="s">
        <v>29</v>
      </c>
      <c r="N31" t="str">
        <f>IF(ISNUMBER(MATCH(L12, K:K, 0)), L12, "")</f>
        <v/>
      </c>
    </row>
    <row r="32" spans="1:14" x14ac:dyDescent="0.35">
      <c r="A32" t="s">
        <v>30</v>
      </c>
      <c r="B32" s="1" t="s">
        <v>434</v>
      </c>
      <c r="E32" t="str">
        <v/>
      </c>
      <c r="G32" t="str">
        <f t="shared" si="0"/>
        <v/>
      </c>
      <c r="K32" t="s">
        <v>642</v>
      </c>
      <c r="L32" t="s">
        <v>30</v>
      </c>
      <c r="N32" t="str">
        <f>IF(ISNUMBER(MATCH(L13, K:K, 0)), L13, "")</f>
        <v/>
      </c>
    </row>
    <row r="33" spans="1:14" x14ac:dyDescent="0.35">
      <c r="A33" t="s">
        <v>31</v>
      </c>
      <c r="B33" s="1" t="s">
        <v>435</v>
      </c>
      <c r="E33" t="str">
        <v/>
      </c>
      <c r="G33" t="str">
        <f t="shared" si="0"/>
        <v/>
      </c>
      <c r="K33" t="s">
        <v>643</v>
      </c>
      <c r="L33" t="s">
        <v>31</v>
      </c>
      <c r="N33" t="str">
        <f>IF(ISNUMBER(MATCH(L14, K:K, 0)), L14, "")</f>
        <v/>
      </c>
    </row>
    <row r="34" spans="1:14" x14ac:dyDescent="0.35">
      <c r="A34" t="s">
        <v>32</v>
      </c>
      <c r="B34" s="1" t="s">
        <v>436</v>
      </c>
      <c r="E34" t="str">
        <v/>
      </c>
      <c r="G34" t="str">
        <f t="shared" si="0"/>
        <v/>
      </c>
      <c r="K34" t="s">
        <v>210</v>
      </c>
      <c r="L34" t="s">
        <v>32</v>
      </c>
      <c r="N34" t="str">
        <f>IF(ISNUMBER(MATCH(L15, K:K, 0)), L15, "")</f>
        <v>DOID:0050745</v>
      </c>
    </row>
    <row r="35" spans="1:14" x14ac:dyDescent="0.35">
      <c r="A35" t="s">
        <v>33</v>
      </c>
      <c r="B35" s="1" t="s">
        <v>437</v>
      </c>
      <c r="E35" t="str">
        <v/>
      </c>
      <c r="G35" t="str">
        <f t="shared" si="0"/>
        <v/>
      </c>
      <c r="K35" t="s">
        <v>644</v>
      </c>
      <c r="L35" t="s">
        <v>33</v>
      </c>
      <c r="N35" t="str">
        <f>IF(ISNUMBER(MATCH(L16, K:K, 0)), L16, "")</f>
        <v>DOID:0050771</v>
      </c>
    </row>
    <row r="36" spans="1:14" x14ac:dyDescent="0.35">
      <c r="A36" t="s">
        <v>34</v>
      </c>
      <c r="B36" s="1" t="s">
        <v>438</v>
      </c>
      <c r="E36" t="str">
        <v/>
      </c>
      <c r="G36" t="str">
        <f t="shared" si="0"/>
        <v/>
      </c>
      <c r="K36" t="s">
        <v>161</v>
      </c>
      <c r="L36" t="s">
        <v>34</v>
      </c>
      <c r="N36" t="str">
        <f>IF(ISNUMBER(MATCH(L17, K:K, 0)), L17, "")</f>
        <v/>
      </c>
    </row>
    <row r="37" spans="1:14" x14ac:dyDescent="0.35">
      <c r="A37" t="s">
        <v>35</v>
      </c>
      <c r="B37" s="1" t="s">
        <v>439</v>
      </c>
      <c r="E37" t="str">
        <v/>
      </c>
      <c r="G37" t="str">
        <f t="shared" si="0"/>
        <v/>
      </c>
      <c r="K37" t="s">
        <v>645</v>
      </c>
      <c r="L37" t="s">
        <v>35</v>
      </c>
      <c r="N37" t="str">
        <f>IF(ISNUMBER(MATCH(L18, K:K, 0)), L18, "")</f>
        <v/>
      </c>
    </row>
    <row r="38" spans="1:14" x14ac:dyDescent="0.35">
      <c r="A38" t="s">
        <v>36</v>
      </c>
      <c r="B38" s="1" t="s">
        <v>440</v>
      </c>
      <c r="E38" t="str">
        <v/>
      </c>
      <c r="G38" t="str">
        <f t="shared" si="0"/>
        <v/>
      </c>
      <c r="K38" t="s">
        <v>30</v>
      </c>
      <c r="L38" t="s">
        <v>36</v>
      </c>
      <c r="N38" t="str">
        <f>IF(ISNUMBER(MATCH(L19, K:K, 0)), L19, "")</f>
        <v/>
      </c>
    </row>
    <row r="39" spans="1:14" x14ac:dyDescent="0.35">
      <c r="A39" t="s">
        <v>37</v>
      </c>
      <c r="B39" s="1" t="s">
        <v>441</v>
      </c>
      <c r="E39" t="str">
        <v/>
      </c>
      <c r="G39" t="str">
        <f t="shared" si="0"/>
        <v/>
      </c>
      <c r="K39" t="s">
        <v>646</v>
      </c>
      <c r="L39" t="s">
        <v>37</v>
      </c>
      <c r="N39" t="str">
        <f>IF(ISNUMBER(MATCH(L20, K:K, 0)), L20, "")</f>
        <v>DOID:0050830</v>
      </c>
    </row>
    <row r="40" spans="1:14" x14ac:dyDescent="0.35">
      <c r="A40" t="s">
        <v>38</v>
      </c>
      <c r="B40" s="1" t="s">
        <v>65</v>
      </c>
      <c r="E40" t="str">
        <v/>
      </c>
      <c r="G40" t="str">
        <f t="shared" si="0"/>
        <v>DOID:10155</v>
      </c>
      <c r="K40" t="s">
        <v>387</v>
      </c>
      <c r="L40" t="s">
        <v>38</v>
      </c>
      <c r="N40" t="str">
        <f>IF(ISNUMBER(MATCH(L21, K:K, 0)), L21, "")</f>
        <v/>
      </c>
    </row>
    <row r="41" spans="1:14" x14ac:dyDescent="0.35">
      <c r="A41" t="s">
        <v>39</v>
      </c>
      <c r="B41" s="1" t="s">
        <v>66</v>
      </c>
      <c r="E41" t="str">
        <v/>
      </c>
      <c r="G41" t="str">
        <f t="shared" si="0"/>
        <v>DOID:10283</v>
      </c>
      <c r="K41" t="s">
        <v>318</v>
      </c>
      <c r="L41" t="s">
        <v>39</v>
      </c>
      <c r="N41" t="str">
        <f>IF(ISNUMBER(MATCH(L22, K:K, 0)), L22, "")</f>
        <v/>
      </c>
    </row>
    <row r="42" spans="1:14" x14ac:dyDescent="0.35">
      <c r="A42" t="s">
        <v>40</v>
      </c>
      <c r="B42" s="1" t="s">
        <v>442</v>
      </c>
      <c r="E42" t="str">
        <v/>
      </c>
      <c r="G42" t="str">
        <f t="shared" si="0"/>
        <v/>
      </c>
      <c r="K42" t="s">
        <v>647</v>
      </c>
      <c r="L42" t="s">
        <v>40</v>
      </c>
      <c r="N42" t="str">
        <f>IF(ISNUMBER(MATCH(L23, K:K, 0)), L23, "")</f>
        <v/>
      </c>
    </row>
    <row r="43" spans="1:14" x14ac:dyDescent="0.35">
      <c r="A43" t="s">
        <v>41</v>
      </c>
      <c r="B43" s="1" t="s">
        <v>73</v>
      </c>
      <c r="E43" t="str">
        <v/>
      </c>
      <c r="G43" t="str">
        <f t="shared" si="0"/>
        <v>DOID:10534</v>
      </c>
      <c r="K43" t="s">
        <v>648</v>
      </c>
      <c r="L43" t="s">
        <v>41</v>
      </c>
      <c r="N43" t="str">
        <f>IF(ISNUMBER(MATCH(L24, K:K, 0)), L24, "")</f>
        <v/>
      </c>
    </row>
    <row r="44" spans="1:14" x14ac:dyDescent="0.35">
      <c r="A44" t="s">
        <v>42</v>
      </c>
      <c r="B44" s="1" t="s">
        <v>443</v>
      </c>
      <c r="E44" t="str">
        <v/>
      </c>
      <c r="G44" t="str">
        <f t="shared" si="0"/>
        <v/>
      </c>
      <c r="K44" t="s">
        <v>649</v>
      </c>
      <c r="L44" t="s">
        <v>42</v>
      </c>
      <c r="N44" t="str">
        <f>IF(ISNUMBER(MATCH(L25, K:K, 0)), L25, "")</f>
        <v>DOID:0050902</v>
      </c>
    </row>
    <row r="45" spans="1:14" x14ac:dyDescent="0.35">
      <c r="A45" t="s">
        <v>43</v>
      </c>
      <c r="B45" s="1" t="s">
        <v>444</v>
      </c>
      <c r="E45" t="str">
        <v/>
      </c>
      <c r="G45" t="str">
        <f t="shared" si="0"/>
        <v/>
      </c>
      <c r="K45" t="s">
        <v>224</v>
      </c>
      <c r="L45" t="s">
        <v>43</v>
      </c>
      <c r="N45" t="str">
        <f>IF(ISNUMBER(MATCH(L26, K:K, 0)), L26, "")</f>
        <v>DOID:0050908</v>
      </c>
    </row>
    <row r="46" spans="1:14" x14ac:dyDescent="0.35">
      <c r="A46" t="s">
        <v>44</v>
      </c>
      <c r="B46" s="1" t="s">
        <v>445</v>
      </c>
      <c r="E46" t="str">
        <v/>
      </c>
      <c r="G46" t="str">
        <f t="shared" si="0"/>
        <v/>
      </c>
      <c r="K46" t="s">
        <v>55</v>
      </c>
      <c r="L46" t="s">
        <v>44</v>
      </c>
      <c r="N46" t="str">
        <f>IF(ISNUMBER(MATCH(L27, K:K, 0)), L27, "")</f>
        <v/>
      </c>
    </row>
    <row r="47" spans="1:14" x14ac:dyDescent="0.35">
      <c r="A47" t="s">
        <v>45</v>
      </c>
      <c r="B47" s="1" t="s">
        <v>446</v>
      </c>
      <c r="E47" t="str">
        <v/>
      </c>
      <c r="G47" t="str">
        <f t="shared" si="0"/>
        <v/>
      </c>
      <c r="K47" t="s">
        <v>650</v>
      </c>
      <c r="L47" t="s">
        <v>45</v>
      </c>
      <c r="N47" t="str">
        <f>IF(ISNUMBER(MATCH(L28, K:K, 0)), L28, "")</f>
        <v/>
      </c>
    </row>
    <row r="48" spans="1:14" x14ac:dyDescent="0.35">
      <c r="A48" t="s">
        <v>46</v>
      </c>
      <c r="B48" s="1" t="s">
        <v>447</v>
      </c>
      <c r="E48" t="str">
        <v/>
      </c>
      <c r="G48" t="str">
        <f t="shared" si="0"/>
        <v/>
      </c>
      <c r="K48" t="s">
        <v>651</v>
      </c>
      <c r="L48" t="s">
        <v>46</v>
      </c>
      <c r="N48" t="str">
        <f>IF(ISNUMBER(MATCH(L29, K:K, 0)), L29, "")</f>
        <v/>
      </c>
    </row>
    <row r="49" spans="1:14" x14ac:dyDescent="0.35">
      <c r="A49" t="s">
        <v>47</v>
      </c>
      <c r="B49" s="1" t="s">
        <v>448</v>
      </c>
      <c r="E49" t="str">
        <v/>
      </c>
      <c r="G49" t="str">
        <f t="shared" si="0"/>
        <v/>
      </c>
      <c r="K49" t="s">
        <v>652</v>
      </c>
      <c r="L49" t="s">
        <v>47</v>
      </c>
      <c r="N49" t="str">
        <f>IF(ISNUMBER(MATCH(L30, K:K, 0)), L30, "")</f>
        <v/>
      </c>
    </row>
    <row r="50" spans="1:14" x14ac:dyDescent="0.35">
      <c r="A50" t="s">
        <v>48</v>
      </c>
      <c r="B50" s="1" t="s">
        <v>449</v>
      </c>
      <c r="E50" t="str">
        <v/>
      </c>
      <c r="G50" t="str">
        <f t="shared" si="0"/>
        <v/>
      </c>
      <c r="K50" t="s">
        <v>653</v>
      </c>
      <c r="L50" t="s">
        <v>48</v>
      </c>
      <c r="N50" t="str">
        <f>IF(ISNUMBER(MATCH(L31, K:K, 0)), L31, "")</f>
        <v/>
      </c>
    </row>
    <row r="51" spans="1:14" x14ac:dyDescent="0.35">
      <c r="A51" t="s">
        <v>49</v>
      </c>
      <c r="B51" s="1" t="s">
        <v>87</v>
      </c>
      <c r="E51" t="str">
        <v/>
      </c>
      <c r="G51" t="str">
        <f t="shared" si="0"/>
        <v>DOID:11054</v>
      </c>
      <c r="K51" t="s">
        <v>654</v>
      </c>
      <c r="L51" t="s">
        <v>49</v>
      </c>
      <c r="N51" t="str">
        <f>IF(ISNUMBER(MATCH(L32, K:K, 0)), L32, "")</f>
        <v>DOID:0060041</v>
      </c>
    </row>
    <row r="52" spans="1:14" x14ac:dyDescent="0.35">
      <c r="A52" t="s">
        <v>50</v>
      </c>
      <c r="B52" s="1" t="s">
        <v>450</v>
      </c>
      <c r="E52" t="str">
        <v/>
      </c>
      <c r="G52" t="str">
        <f t="shared" si="0"/>
        <v/>
      </c>
      <c r="K52" t="s">
        <v>655</v>
      </c>
      <c r="L52" t="s">
        <v>50</v>
      </c>
      <c r="N52" t="str">
        <f>IF(ISNUMBER(MATCH(L33, K:K, 0)), L33, "")</f>
        <v/>
      </c>
    </row>
    <row r="53" spans="1:14" x14ac:dyDescent="0.35">
      <c r="A53" t="s">
        <v>51</v>
      </c>
      <c r="B53" s="1" t="s">
        <v>451</v>
      </c>
      <c r="E53" t="str">
        <v/>
      </c>
      <c r="G53" t="str">
        <f t="shared" si="0"/>
        <v/>
      </c>
      <c r="K53" t="s">
        <v>656</v>
      </c>
      <c r="L53" t="s">
        <v>51</v>
      </c>
      <c r="N53" t="str">
        <f>IF(ISNUMBER(MATCH(L34, K:K, 0)), L34, "")</f>
        <v>DOID:0060058</v>
      </c>
    </row>
    <row r="54" spans="1:14" x14ac:dyDescent="0.35">
      <c r="A54" t="s">
        <v>52</v>
      </c>
      <c r="B54" s="1" t="s">
        <v>452</v>
      </c>
      <c r="E54" t="str">
        <v/>
      </c>
      <c r="G54" t="str">
        <f t="shared" si="0"/>
        <v/>
      </c>
      <c r="K54" t="s">
        <v>366</v>
      </c>
      <c r="L54" t="s">
        <v>52</v>
      </c>
      <c r="N54" t="str">
        <f>IF(ISNUMBER(MATCH(L35, K:K, 0)), L35, "")</f>
        <v>DOID:0060060</v>
      </c>
    </row>
    <row r="55" spans="1:14" x14ac:dyDescent="0.35">
      <c r="A55" t="s">
        <v>53</v>
      </c>
      <c r="B55" s="1" t="s">
        <v>453</v>
      </c>
      <c r="E55" t="str">
        <v/>
      </c>
      <c r="G55" t="str">
        <f t="shared" si="0"/>
        <v/>
      </c>
      <c r="K55" t="s">
        <v>654</v>
      </c>
      <c r="L55" t="s">
        <v>53</v>
      </c>
      <c r="N55" t="str">
        <f>IF(ISNUMBER(MATCH(L36, K:K, 0)), L36, "")</f>
        <v/>
      </c>
    </row>
    <row r="56" spans="1:14" x14ac:dyDescent="0.35">
      <c r="A56" t="s">
        <v>54</v>
      </c>
      <c r="B56" s="1" t="s">
        <v>454</v>
      </c>
      <c r="E56" t="str">
        <v/>
      </c>
      <c r="G56" t="str">
        <f t="shared" si="0"/>
        <v/>
      </c>
      <c r="K56" t="s">
        <v>208</v>
      </c>
      <c r="L56" t="s">
        <v>54</v>
      </c>
      <c r="N56" t="str">
        <f>IF(ISNUMBER(MATCH(L37, K:K, 0)), L37, "")</f>
        <v/>
      </c>
    </row>
    <row r="57" spans="1:14" x14ac:dyDescent="0.35">
      <c r="A57" t="s">
        <v>55</v>
      </c>
      <c r="B57" s="1" t="s">
        <v>94</v>
      </c>
      <c r="E57" t="str">
        <v/>
      </c>
      <c r="G57" t="str">
        <f t="shared" si="0"/>
        <v>DOID:117</v>
      </c>
      <c r="K57" t="s">
        <v>657</v>
      </c>
      <c r="L57" t="s">
        <v>55</v>
      </c>
      <c r="N57" t="str">
        <f>IF(ISNUMBER(MATCH(L38, K:K, 0)), L38, "")</f>
        <v/>
      </c>
    </row>
    <row r="58" spans="1:14" x14ac:dyDescent="0.35">
      <c r="A58" t="s">
        <v>56</v>
      </c>
      <c r="B58" s="1" t="s">
        <v>455</v>
      </c>
      <c r="E58" t="str">
        <v/>
      </c>
      <c r="G58" t="str">
        <f t="shared" si="0"/>
        <v/>
      </c>
      <c r="K58" t="s">
        <v>184</v>
      </c>
      <c r="L58" t="s">
        <v>56</v>
      </c>
      <c r="N58" t="str">
        <f>IF(ISNUMBER(MATCH(L39, K:K, 0)), L39, "")</f>
        <v/>
      </c>
    </row>
    <row r="59" spans="1:14" x14ac:dyDescent="0.35">
      <c r="A59" t="s">
        <v>57</v>
      </c>
      <c r="B59" s="1" t="s">
        <v>456</v>
      </c>
      <c r="E59" t="str">
        <v/>
      </c>
      <c r="G59" t="str">
        <f t="shared" si="0"/>
        <v/>
      </c>
      <c r="K59" t="s">
        <v>222</v>
      </c>
      <c r="L59" t="s">
        <v>57</v>
      </c>
      <c r="N59" t="str">
        <f>IF(ISNUMBER(MATCH(L40, K:K, 0)), L40, "")</f>
        <v/>
      </c>
    </row>
    <row r="60" spans="1:14" x14ac:dyDescent="0.35">
      <c r="A60" t="s">
        <v>58</v>
      </c>
      <c r="B60" s="1" t="s">
        <v>457</v>
      </c>
      <c r="E60" t="str">
        <v/>
      </c>
      <c r="G60" t="str">
        <f t="shared" si="0"/>
        <v/>
      </c>
      <c r="K60" t="s">
        <v>196</v>
      </c>
      <c r="L60" t="s">
        <v>58</v>
      </c>
      <c r="N60" t="str">
        <f>IF(ISNUMBER(MATCH(L41, K:K, 0)), L41, "")</f>
        <v>DOID:0060100</v>
      </c>
    </row>
    <row r="61" spans="1:14" x14ac:dyDescent="0.35">
      <c r="A61" t="s">
        <v>59</v>
      </c>
      <c r="B61" s="1" t="s">
        <v>458</v>
      </c>
      <c r="E61" t="str">
        <v/>
      </c>
      <c r="G61" t="str">
        <f t="shared" si="0"/>
        <v/>
      </c>
      <c r="K61" t="s">
        <v>341</v>
      </c>
      <c r="L61" t="s">
        <v>59</v>
      </c>
      <c r="N61" t="str">
        <f>IF(ISNUMBER(MATCH(L42, K:K, 0)), L42, "")</f>
        <v/>
      </c>
    </row>
    <row r="62" spans="1:14" x14ac:dyDescent="0.35">
      <c r="A62" t="s">
        <v>60</v>
      </c>
      <c r="B62" s="1" t="s">
        <v>459</v>
      </c>
      <c r="E62" t="str">
        <v/>
      </c>
      <c r="G62" t="str">
        <f t="shared" si="0"/>
        <v/>
      </c>
      <c r="K62" t="s">
        <v>658</v>
      </c>
      <c r="L62" t="s">
        <v>60</v>
      </c>
      <c r="N62" t="str">
        <f>IF(ISNUMBER(MATCH(L43, K:K, 0)), L43, "")</f>
        <v/>
      </c>
    </row>
    <row r="63" spans="1:14" x14ac:dyDescent="0.35">
      <c r="A63" t="s">
        <v>61</v>
      </c>
      <c r="B63" s="1" t="s">
        <v>460</v>
      </c>
      <c r="E63" t="str">
        <v/>
      </c>
      <c r="G63" t="str">
        <f t="shared" si="0"/>
        <v/>
      </c>
      <c r="K63" t="s">
        <v>659</v>
      </c>
      <c r="L63" t="s">
        <v>61</v>
      </c>
      <c r="N63" t="str">
        <f>IF(ISNUMBER(MATCH(L44, K:K, 0)), L44, "")</f>
        <v/>
      </c>
    </row>
    <row r="64" spans="1:14" x14ac:dyDescent="0.35">
      <c r="A64" t="s">
        <v>62</v>
      </c>
      <c r="B64" s="1" t="s">
        <v>461</v>
      </c>
      <c r="E64" t="str">
        <v/>
      </c>
      <c r="G64" t="str">
        <f t="shared" si="0"/>
        <v/>
      </c>
      <c r="K64" t="s">
        <v>660</v>
      </c>
      <c r="L64" t="s">
        <v>62</v>
      </c>
      <c r="N64" t="str">
        <f>IF(ISNUMBER(MATCH(L45, K:K, 0)), L45, "")</f>
        <v/>
      </c>
    </row>
    <row r="65" spans="1:14" x14ac:dyDescent="0.35">
      <c r="A65" t="s">
        <v>63</v>
      </c>
      <c r="B65" s="1" t="s">
        <v>462</v>
      </c>
      <c r="E65" t="str">
        <v/>
      </c>
      <c r="G65" t="str">
        <f t="shared" si="0"/>
        <v/>
      </c>
      <c r="K65" t="s">
        <v>252</v>
      </c>
      <c r="L65" t="s">
        <v>63</v>
      </c>
      <c r="N65" t="str">
        <f>IF(ISNUMBER(MATCH(L46, K:K, 0)), L46, "")</f>
        <v/>
      </c>
    </row>
    <row r="66" spans="1:14" x14ac:dyDescent="0.35">
      <c r="A66" t="s">
        <v>64</v>
      </c>
      <c r="B66" s="1" t="s">
        <v>463</v>
      </c>
      <c r="E66" t="str">
        <v/>
      </c>
      <c r="G66" t="str">
        <f t="shared" si="0"/>
        <v/>
      </c>
      <c r="K66" t="s">
        <v>261</v>
      </c>
      <c r="L66" t="s">
        <v>64</v>
      </c>
      <c r="N66" t="str">
        <f>IF(ISNUMBER(MATCH(L47, K:K, 0)), L47, "")</f>
        <v/>
      </c>
    </row>
    <row r="67" spans="1:14" x14ac:dyDescent="0.35">
      <c r="A67" t="s">
        <v>65</v>
      </c>
      <c r="B67" s="1" t="s">
        <v>464</v>
      </c>
      <c r="E67" t="str">
        <v/>
      </c>
      <c r="G67" t="str">
        <f t="shared" ref="G67:G130" si="1">IF(ISNUMBER(MATCH(B67, A:A, 0)), B67, "")</f>
        <v/>
      </c>
      <c r="K67" t="s">
        <v>661</v>
      </c>
      <c r="L67" t="s">
        <v>65</v>
      </c>
      <c r="N67" t="str">
        <f>IF(ISNUMBER(MATCH(L48, K:K, 0)), L48, "")</f>
        <v/>
      </c>
    </row>
    <row r="68" spans="1:14" x14ac:dyDescent="0.35">
      <c r="A68" t="s">
        <v>66</v>
      </c>
      <c r="B68" s="1" t="s">
        <v>465</v>
      </c>
      <c r="E68" t="str">
        <v/>
      </c>
      <c r="G68" t="str">
        <f t="shared" si="1"/>
        <v/>
      </c>
      <c r="K68" t="s">
        <v>282</v>
      </c>
      <c r="L68" t="s">
        <v>66</v>
      </c>
      <c r="N68" t="str">
        <f>IF(ISNUMBER(MATCH(L49, K:K, 0)), L49, "")</f>
        <v/>
      </c>
    </row>
    <row r="69" spans="1:14" x14ac:dyDescent="0.35">
      <c r="A69" t="s">
        <v>67</v>
      </c>
      <c r="B69" s="1" t="s">
        <v>466</v>
      </c>
      <c r="E69" t="str">
        <v/>
      </c>
      <c r="G69" t="str">
        <f t="shared" si="1"/>
        <v/>
      </c>
      <c r="K69" t="s">
        <v>662</v>
      </c>
      <c r="L69" t="s">
        <v>67</v>
      </c>
      <c r="N69" t="str">
        <f>IF(ISNUMBER(MATCH(L50, K:K, 0)), L50, "")</f>
        <v>DOID:0060318</v>
      </c>
    </row>
    <row r="70" spans="1:14" x14ac:dyDescent="0.35">
      <c r="A70" t="s">
        <v>68</v>
      </c>
      <c r="B70" s="1" t="s">
        <v>467</v>
      </c>
      <c r="E70" t="str">
        <v/>
      </c>
      <c r="G70" t="str">
        <f t="shared" si="1"/>
        <v/>
      </c>
      <c r="K70" t="s">
        <v>232</v>
      </c>
      <c r="L70" t="s">
        <v>68</v>
      </c>
      <c r="N70" t="str">
        <f>IF(ISNUMBER(MATCH(L51, K:K, 0)), L51, "")</f>
        <v/>
      </c>
    </row>
    <row r="71" spans="1:14" x14ac:dyDescent="0.35">
      <c r="A71" t="s">
        <v>69</v>
      </c>
      <c r="B71" s="1" t="s">
        <v>468</v>
      </c>
      <c r="E71" t="str">
        <v/>
      </c>
      <c r="G71" t="str">
        <f t="shared" si="1"/>
        <v/>
      </c>
      <c r="K71" t="s">
        <v>149</v>
      </c>
      <c r="L71" t="s">
        <v>69</v>
      </c>
      <c r="N71" t="str">
        <f>IF(ISNUMBER(MATCH(L52, K:K, 0)), L52, "")</f>
        <v/>
      </c>
    </row>
    <row r="72" spans="1:14" x14ac:dyDescent="0.35">
      <c r="A72" t="s">
        <v>70</v>
      </c>
      <c r="B72" s="1" t="s">
        <v>99</v>
      </c>
      <c r="E72" t="str">
        <v/>
      </c>
      <c r="G72" t="str">
        <f t="shared" si="1"/>
        <v>DOID:11934</v>
      </c>
      <c r="K72" t="s">
        <v>663</v>
      </c>
      <c r="L72" t="s">
        <v>70</v>
      </c>
      <c r="N72" t="str">
        <f>IF(ISNUMBER(MATCH(L53, K:K, 0)), L53, "")</f>
        <v/>
      </c>
    </row>
    <row r="73" spans="1:14" x14ac:dyDescent="0.35">
      <c r="A73" t="s">
        <v>71</v>
      </c>
      <c r="B73" s="1" t="s">
        <v>101</v>
      </c>
      <c r="E73" t="str">
        <v/>
      </c>
      <c r="G73" t="str">
        <f t="shared" si="1"/>
        <v>DOID:120</v>
      </c>
      <c r="K73" t="s">
        <v>664</v>
      </c>
      <c r="L73" t="s">
        <v>71</v>
      </c>
      <c r="N73" t="str">
        <f>IF(ISNUMBER(MATCH(L54, K:K, 0)), L54, "")</f>
        <v/>
      </c>
    </row>
    <row r="74" spans="1:14" x14ac:dyDescent="0.35">
      <c r="A74" t="s">
        <v>72</v>
      </c>
      <c r="B74" s="1" t="s">
        <v>469</v>
      </c>
      <c r="E74" t="str">
        <v/>
      </c>
      <c r="G74" t="str">
        <f t="shared" si="1"/>
        <v/>
      </c>
      <c r="K74" t="s">
        <v>665</v>
      </c>
      <c r="L74" t="s">
        <v>72</v>
      </c>
      <c r="N74" t="str">
        <f>IF(ISNUMBER(MATCH(L55, K:K, 0)), L55, "")</f>
        <v/>
      </c>
    </row>
    <row r="75" spans="1:14" x14ac:dyDescent="0.35">
      <c r="A75" t="s">
        <v>73</v>
      </c>
      <c r="B75" s="1" t="s">
        <v>470</v>
      </c>
      <c r="E75" t="str">
        <v/>
      </c>
      <c r="G75" t="str">
        <f t="shared" si="1"/>
        <v/>
      </c>
      <c r="K75" t="s">
        <v>666</v>
      </c>
      <c r="L75" t="s">
        <v>73</v>
      </c>
      <c r="N75" t="str">
        <f>IF(ISNUMBER(MATCH(L56, K:K, 0)), L56, "")</f>
        <v>DOID:0080000</v>
      </c>
    </row>
    <row r="76" spans="1:14" x14ac:dyDescent="0.35">
      <c r="A76" t="s">
        <v>74</v>
      </c>
      <c r="B76" s="1" t="s">
        <v>471</v>
      </c>
      <c r="E76" t="str">
        <v/>
      </c>
      <c r="G76" t="str">
        <f t="shared" si="1"/>
        <v/>
      </c>
      <c r="K76" t="s">
        <v>667</v>
      </c>
      <c r="L76" t="s">
        <v>74</v>
      </c>
      <c r="N76" t="str">
        <f>IF(ISNUMBER(MATCH(L57, K:K, 0)), L57, "")</f>
        <v>DOID:0080001</v>
      </c>
    </row>
    <row r="77" spans="1:14" x14ac:dyDescent="0.35">
      <c r="A77" t="s">
        <v>75</v>
      </c>
      <c r="B77" s="1" t="s">
        <v>472</v>
      </c>
      <c r="E77" t="str">
        <v/>
      </c>
      <c r="G77" t="str">
        <f t="shared" si="1"/>
        <v/>
      </c>
      <c r="K77" t="s">
        <v>111</v>
      </c>
      <c r="L77" t="s">
        <v>75</v>
      </c>
      <c r="N77" t="str">
        <f>IF(ISNUMBER(MATCH(L58, K:K, 0)), L58, "")</f>
        <v/>
      </c>
    </row>
    <row r="78" spans="1:14" x14ac:dyDescent="0.35">
      <c r="A78" t="s">
        <v>76</v>
      </c>
      <c r="B78" s="1" t="s">
        <v>473</v>
      </c>
      <c r="E78" t="str">
        <v/>
      </c>
      <c r="G78" t="str">
        <f t="shared" si="1"/>
        <v/>
      </c>
      <c r="K78" t="s">
        <v>668</v>
      </c>
      <c r="L78" t="s">
        <v>76</v>
      </c>
      <c r="N78" t="str">
        <f>IF(ISNUMBER(MATCH(L59, K:K, 0)), L59, "")</f>
        <v/>
      </c>
    </row>
    <row r="79" spans="1:14" x14ac:dyDescent="0.35">
      <c r="A79" t="s">
        <v>77</v>
      </c>
      <c r="B79" s="1" t="s">
        <v>474</v>
      </c>
      <c r="E79" t="str">
        <v/>
      </c>
      <c r="G79" t="str">
        <f t="shared" si="1"/>
        <v/>
      </c>
      <c r="K79" t="s">
        <v>669</v>
      </c>
      <c r="L79" t="s">
        <v>77</v>
      </c>
      <c r="N79" t="str">
        <f>IF(ISNUMBER(MATCH(L60, K:K, 0)), L60, "")</f>
        <v/>
      </c>
    </row>
    <row r="80" spans="1:14" x14ac:dyDescent="0.35">
      <c r="A80" t="s">
        <v>78</v>
      </c>
      <c r="B80" s="1" t="s">
        <v>475</v>
      </c>
      <c r="E80" t="str">
        <v/>
      </c>
      <c r="G80" t="str">
        <f t="shared" si="1"/>
        <v/>
      </c>
      <c r="K80" t="s">
        <v>670</v>
      </c>
      <c r="L80" t="s">
        <v>78</v>
      </c>
      <c r="N80" t="str">
        <f>IF(ISNUMBER(MATCH(L61, K:K, 0)), L61, "")</f>
        <v>DOID:0080015</v>
      </c>
    </row>
    <row r="81" spans="1:14" x14ac:dyDescent="0.35">
      <c r="A81" t="s">
        <v>79</v>
      </c>
      <c r="B81" s="1" t="s">
        <v>476</v>
      </c>
      <c r="E81" t="str">
        <v/>
      </c>
      <c r="G81" t="str">
        <f t="shared" si="1"/>
        <v/>
      </c>
      <c r="K81" t="s">
        <v>671</v>
      </c>
      <c r="L81" t="s">
        <v>79</v>
      </c>
      <c r="N81" t="str">
        <f>IF(ISNUMBER(MATCH(L62, K:K, 0)), L62, "")</f>
        <v/>
      </c>
    </row>
    <row r="82" spans="1:14" x14ac:dyDescent="0.35">
      <c r="A82" t="s">
        <v>80</v>
      </c>
      <c r="B82" s="1" t="s">
        <v>477</v>
      </c>
      <c r="E82" t="str">
        <v/>
      </c>
      <c r="G82" t="str">
        <f t="shared" si="1"/>
        <v/>
      </c>
      <c r="K82" t="s">
        <v>223</v>
      </c>
      <c r="L82" t="s">
        <v>80</v>
      </c>
      <c r="N82" t="str">
        <f>IF(ISNUMBER(MATCH(L63, K:K, 0)), L63, "")</f>
        <v>DOID:0080074</v>
      </c>
    </row>
    <row r="83" spans="1:14" x14ac:dyDescent="0.35">
      <c r="A83" t="s">
        <v>81</v>
      </c>
      <c r="B83" s="1" t="s">
        <v>478</v>
      </c>
      <c r="E83" t="str">
        <v/>
      </c>
      <c r="G83" t="str">
        <f t="shared" si="1"/>
        <v/>
      </c>
      <c r="K83" t="s">
        <v>672</v>
      </c>
      <c r="L83" t="s">
        <v>81</v>
      </c>
      <c r="N83" t="str">
        <f>IF(ISNUMBER(MATCH(L64, K:K, 0)), L64, "")</f>
        <v/>
      </c>
    </row>
    <row r="84" spans="1:14" x14ac:dyDescent="0.35">
      <c r="A84" t="s">
        <v>82</v>
      </c>
      <c r="B84" s="1" t="s">
        <v>116</v>
      </c>
      <c r="E84" t="str">
        <v/>
      </c>
      <c r="G84" t="str">
        <f t="shared" si="1"/>
        <v>DOID:1319</v>
      </c>
      <c r="K84" t="s">
        <v>339</v>
      </c>
      <c r="L84" t="s">
        <v>82</v>
      </c>
      <c r="N84" t="str">
        <f>IF(ISNUMBER(MATCH(L65, K:K, 0)), L65, "")</f>
        <v/>
      </c>
    </row>
    <row r="85" spans="1:14" x14ac:dyDescent="0.35">
      <c r="A85" t="s">
        <v>83</v>
      </c>
      <c r="B85" s="1" t="s">
        <v>117</v>
      </c>
      <c r="E85" t="str">
        <v/>
      </c>
      <c r="G85" t="str">
        <f t="shared" si="1"/>
        <v>DOID:1324</v>
      </c>
      <c r="K85" t="s">
        <v>673</v>
      </c>
      <c r="L85" t="s">
        <v>83</v>
      </c>
      <c r="N85" t="str">
        <f>IF(ISNUMBER(MATCH(L66, K:K, 0)), L66, "")</f>
        <v/>
      </c>
    </row>
    <row r="86" spans="1:14" x14ac:dyDescent="0.35">
      <c r="A86" t="s">
        <v>84</v>
      </c>
      <c r="B86" s="1" t="s">
        <v>479</v>
      </c>
      <c r="E86" t="str">
        <v/>
      </c>
      <c r="G86" t="str">
        <f t="shared" si="1"/>
        <v/>
      </c>
      <c r="K86" t="s">
        <v>674</v>
      </c>
      <c r="L86" t="s">
        <v>84</v>
      </c>
      <c r="N86" t="str">
        <f>IF(ISNUMBER(MATCH(L67, K:K, 0)), L67, "")</f>
        <v/>
      </c>
    </row>
    <row r="87" spans="1:14" x14ac:dyDescent="0.35">
      <c r="A87" t="s">
        <v>85</v>
      </c>
      <c r="B87" s="1" t="s">
        <v>480</v>
      </c>
      <c r="E87" t="str">
        <v/>
      </c>
      <c r="G87" t="str">
        <f t="shared" si="1"/>
        <v/>
      </c>
      <c r="K87" t="s">
        <v>675</v>
      </c>
      <c r="L87" t="s">
        <v>85</v>
      </c>
      <c r="N87" t="str">
        <f>IF(ISNUMBER(MATCH(L68, K:K, 0)), L68, "")</f>
        <v>DOID:10283</v>
      </c>
    </row>
    <row r="88" spans="1:14" x14ac:dyDescent="0.35">
      <c r="A88" t="s">
        <v>86</v>
      </c>
      <c r="B88" s="1" t="s">
        <v>481</v>
      </c>
      <c r="E88" t="str">
        <v/>
      </c>
      <c r="G88" t="str">
        <f t="shared" si="1"/>
        <v/>
      </c>
      <c r="K88" t="s">
        <v>676</v>
      </c>
      <c r="L88" t="s">
        <v>86</v>
      </c>
      <c r="N88" t="str">
        <f>IF(ISNUMBER(MATCH(L69, K:K, 0)), L69, "")</f>
        <v/>
      </c>
    </row>
    <row r="89" spans="1:14" x14ac:dyDescent="0.35">
      <c r="A89" t="s">
        <v>87</v>
      </c>
      <c r="B89" s="1" t="s">
        <v>482</v>
      </c>
      <c r="E89" t="str">
        <v/>
      </c>
      <c r="G89" t="str">
        <f t="shared" si="1"/>
        <v/>
      </c>
      <c r="K89" t="s">
        <v>677</v>
      </c>
      <c r="L89" t="s">
        <v>87</v>
      </c>
      <c r="N89" t="str">
        <f>IF(ISNUMBER(MATCH(L70, K:K, 0)), L70, "")</f>
        <v/>
      </c>
    </row>
    <row r="90" spans="1:14" x14ac:dyDescent="0.35">
      <c r="A90" t="s">
        <v>88</v>
      </c>
      <c r="B90" s="1" t="s">
        <v>483</v>
      </c>
      <c r="E90" t="str">
        <v/>
      </c>
      <c r="G90" t="str">
        <f t="shared" si="1"/>
        <v/>
      </c>
      <c r="K90" t="s">
        <v>239</v>
      </c>
      <c r="L90" t="s">
        <v>88</v>
      </c>
      <c r="N90" t="str">
        <f>IF(ISNUMBER(MATCH(L71, K:K, 0)), L71, "")</f>
        <v/>
      </c>
    </row>
    <row r="91" spans="1:14" x14ac:dyDescent="0.35">
      <c r="A91" t="s">
        <v>89</v>
      </c>
      <c r="B91" s="1" t="s">
        <v>484</v>
      </c>
      <c r="E91" t="str">
        <v/>
      </c>
      <c r="G91" t="str">
        <f t="shared" si="1"/>
        <v/>
      </c>
      <c r="K91" t="s">
        <v>678</v>
      </c>
      <c r="L91" t="s">
        <v>89</v>
      </c>
      <c r="N91" t="str">
        <f>IF(ISNUMBER(MATCH(L72, K:K, 0)), L72, "")</f>
        <v>DOID:1037</v>
      </c>
    </row>
    <row r="92" spans="1:14" x14ac:dyDescent="0.35">
      <c r="A92" t="s">
        <v>90</v>
      </c>
      <c r="B92" s="1" t="s">
        <v>485</v>
      </c>
      <c r="E92" t="str">
        <v/>
      </c>
      <c r="G92" t="str">
        <f t="shared" si="1"/>
        <v/>
      </c>
      <c r="K92" t="s">
        <v>679</v>
      </c>
      <c r="L92" t="s">
        <v>90</v>
      </c>
      <c r="N92" t="str">
        <f>IF(ISNUMBER(MATCH(L73, K:K, 0)), L73, "")</f>
        <v/>
      </c>
    </row>
    <row r="93" spans="1:14" x14ac:dyDescent="0.35">
      <c r="A93" t="s">
        <v>91</v>
      </c>
      <c r="B93" s="1" t="s">
        <v>486</v>
      </c>
      <c r="E93" t="str">
        <v/>
      </c>
      <c r="G93" t="str">
        <f t="shared" si="1"/>
        <v/>
      </c>
      <c r="K93" t="s">
        <v>393</v>
      </c>
      <c r="L93" t="s">
        <v>91</v>
      </c>
      <c r="N93" t="str">
        <f>IF(ISNUMBER(MATCH(L74, K:K, 0)), L74, "")</f>
        <v>DOID:1040</v>
      </c>
    </row>
    <row r="94" spans="1:14" x14ac:dyDescent="0.35">
      <c r="A94" t="s">
        <v>92</v>
      </c>
      <c r="B94" s="1" t="s">
        <v>121</v>
      </c>
      <c r="E94" t="str">
        <v/>
      </c>
      <c r="G94" t="str">
        <f t="shared" si="1"/>
        <v>DOID:1380</v>
      </c>
      <c r="K94" t="s">
        <v>680</v>
      </c>
      <c r="L94" t="s">
        <v>92</v>
      </c>
      <c r="N94" t="str">
        <f>IF(ISNUMBER(MATCH(L75, K:K, 0)), L75, "")</f>
        <v/>
      </c>
    </row>
    <row r="95" spans="1:14" x14ac:dyDescent="0.35">
      <c r="A95" t="s">
        <v>93</v>
      </c>
      <c r="B95" s="1" t="s">
        <v>487</v>
      </c>
      <c r="E95" t="str">
        <v/>
      </c>
      <c r="G95" t="str">
        <f t="shared" si="1"/>
        <v/>
      </c>
      <c r="K95" t="s">
        <v>681</v>
      </c>
      <c r="L95" t="s">
        <v>93</v>
      </c>
      <c r="N95" t="str">
        <f>IF(ISNUMBER(MATCH(L76, K:K, 0)), L76, "")</f>
        <v/>
      </c>
    </row>
    <row r="96" spans="1:14" x14ac:dyDescent="0.35">
      <c r="A96" t="s">
        <v>94</v>
      </c>
      <c r="B96" s="1" t="s">
        <v>488</v>
      </c>
      <c r="E96" t="str">
        <v/>
      </c>
      <c r="G96" t="str">
        <f t="shared" si="1"/>
        <v/>
      </c>
      <c r="K96" t="s">
        <v>653</v>
      </c>
      <c r="L96" t="s">
        <v>94</v>
      </c>
      <c r="N96" t="str">
        <f>IF(ISNUMBER(MATCH(L77, K:K, 0)), L77, "")</f>
        <v/>
      </c>
    </row>
    <row r="97" spans="1:14" x14ac:dyDescent="0.35">
      <c r="A97" t="s">
        <v>95</v>
      </c>
      <c r="B97" s="1" t="s">
        <v>489</v>
      </c>
      <c r="E97" t="str">
        <v/>
      </c>
      <c r="G97" t="str">
        <f t="shared" si="1"/>
        <v/>
      </c>
      <c r="K97" t="s">
        <v>653</v>
      </c>
      <c r="L97" t="s">
        <v>95</v>
      </c>
      <c r="N97" t="str">
        <f>IF(ISNUMBER(MATCH(L78, K:K, 0)), L78, "")</f>
        <v>DOID:10591</v>
      </c>
    </row>
    <row r="98" spans="1:14" x14ac:dyDescent="0.35">
      <c r="A98" t="s">
        <v>96</v>
      </c>
      <c r="B98" s="1" t="s">
        <v>490</v>
      </c>
      <c r="E98" t="str">
        <v/>
      </c>
      <c r="G98" t="str">
        <f t="shared" si="1"/>
        <v/>
      </c>
      <c r="K98" t="s">
        <v>164</v>
      </c>
      <c r="L98" t="s">
        <v>96</v>
      </c>
      <c r="N98" t="str">
        <f>IF(ISNUMBER(MATCH(L79, K:K, 0)), L79, "")</f>
        <v>DOID:10652</v>
      </c>
    </row>
    <row r="99" spans="1:14" x14ac:dyDescent="0.35">
      <c r="A99" t="s">
        <v>97</v>
      </c>
      <c r="B99" s="1" t="s">
        <v>491</v>
      </c>
      <c r="E99" t="str">
        <v/>
      </c>
      <c r="G99" t="str">
        <f t="shared" si="1"/>
        <v/>
      </c>
      <c r="K99" t="s">
        <v>682</v>
      </c>
      <c r="L99" t="s">
        <v>97</v>
      </c>
      <c r="N99" t="str">
        <f>IF(ISNUMBER(MATCH(L80, K:K, 0)), L80, "")</f>
        <v>DOID:1067</v>
      </c>
    </row>
    <row r="100" spans="1:14" x14ac:dyDescent="0.35">
      <c r="A100" t="s">
        <v>98</v>
      </c>
      <c r="B100" s="1" t="s">
        <v>492</v>
      </c>
      <c r="E100" t="str">
        <v/>
      </c>
      <c r="G100" t="str">
        <f t="shared" si="1"/>
        <v/>
      </c>
      <c r="K100" t="s">
        <v>683</v>
      </c>
      <c r="L100" t="s">
        <v>98</v>
      </c>
      <c r="N100" t="str">
        <f>IF(ISNUMBER(MATCH(L81, K:K, 0)), L81, "")</f>
        <v/>
      </c>
    </row>
    <row r="101" spans="1:14" x14ac:dyDescent="0.35">
      <c r="A101" t="s">
        <v>99</v>
      </c>
      <c r="B101" s="1" t="s">
        <v>137</v>
      </c>
      <c r="E101" t="str">
        <v/>
      </c>
      <c r="G101" t="str">
        <f t="shared" si="1"/>
        <v>DOID:154</v>
      </c>
      <c r="K101" t="s">
        <v>684</v>
      </c>
      <c r="L101" t="s">
        <v>99</v>
      </c>
      <c r="N101" t="str">
        <f>IF(ISNUMBER(MATCH(L82, K:K, 0)), L82, "")</f>
        <v/>
      </c>
    </row>
    <row r="102" spans="1:14" x14ac:dyDescent="0.35">
      <c r="A102" t="s">
        <v>100</v>
      </c>
      <c r="B102" s="1" t="s">
        <v>144</v>
      </c>
      <c r="E102" t="str">
        <v/>
      </c>
      <c r="G102" t="str">
        <f t="shared" si="1"/>
        <v>DOID:1612</v>
      </c>
      <c r="K102" t="s">
        <v>231</v>
      </c>
      <c r="L102" t="s">
        <v>100</v>
      </c>
      <c r="N102" t="str">
        <f>IF(ISNUMBER(MATCH(L83, K:K, 0)), L83, "")</f>
        <v>DOID:10763</v>
      </c>
    </row>
    <row r="103" spans="1:14" x14ac:dyDescent="0.35">
      <c r="A103" t="s">
        <v>101</v>
      </c>
      <c r="B103" s="1" t="s">
        <v>493</v>
      </c>
      <c r="E103" t="str">
        <v/>
      </c>
      <c r="G103" t="str">
        <f t="shared" si="1"/>
        <v/>
      </c>
      <c r="K103" t="s">
        <v>627</v>
      </c>
      <c r="L103" t="s">
        <v>101</v>
      </c>
      <c r="N103" t="str">
        <f>IF(ISNUMBER(MATCH(L84, K:K, 0)), L84, "")</f>
        <v/>
      </c>
    </row>
    <row r="104" spans="1:14" x14ac:dyDescent="0.35">
      <c r="A104" t="s">
        <v>102</v>
      </c>
      <c r="B104" s="1" t="s">
        <v>145</v>
      </c>
      <c r="E104" t="str">
        <v/>
      </c>
      <c r="G104" t="str">
        <f t="shared" si="1"/>
        <v>DOID:162</v>
      </c>
      <c r="K104" t="s">
        <v>685</v>
      </c>
      <c r="L104" t="s">
        <v>102</v>
      </c>
      <c r="N104" t="str">
        <f>IF(ISNUMBER(MATCH(L85, K:K, 0)), L85, "")</f>
        <v>DOID:10941</v>
      </c>
    </row>
    <row r="105" spans="1:14" x14ac:dyDescent="0.35">
      <c r="A105" t="s">
        <v>103</v>
      </c>
      <c r="B105" s="1" t="s">
        <v>494</v>
      </c>
      <c r="E105" t="str">
        <v/>
      </c>
      <c r="G105" t="str">
        <f t="shared" si="1"/>
        <v/>
      </c>
      <c r="K105" t="s">
        <v>686</v>
      </c>
      <c r="L105" t="s">
        <v>103</v>
      </c>
      <c r="N105" t="str">
        <f>IF(ISNUMBER(MATCH(L86, K:K, 0)), L86, "")</f>
        <v/>
      </c>
    </row>
    <row r="106" spans="1:14" x14ac:dyDescent="0.35">
      <c r="A106" t="s">
        <v>104</v>
      </c>
      <c r="B106" s="1" t="s">
        <v>495</v>
      </c>
      <c r="E106" t="str">
        <v/>
      </c>
      <c r="G106" t="str">
        <f t="shared" si="1"/>
        <v/>
      </c>
      <c r="K106" t="s">
        <v>687</v>
      </c>
      <c r="L106" t="s">
        <v>104</v>
      </c>
      <c r="N106" t="str">
        <f>IF(ISNUMBER(MATCH(L87, K:K, 0)), L87, "")</f>
        <v/>
      </c>
    </row>
    <row r="107" spans="1:14" x14ac:dyDescent="0.35">
      <c r="A107" t="s">
        <v>105</v>
      </c>
      <c r="B107" s="1" t="s">
        <v>496</v>
      </c>
      <c r="E107" t="str">
        <v/>
      </c>
      <c r="G107" t="str">
        <f t="shared" si="1"/>
        <v/>
      </c>
      <c r="K107" t="s">
        <v>688</v>
      </c>
      <c r="L107" t="s">
        <v>105</v>
      </c>
      <c r="N107" t="str">
        <f>IF(ISNUMBER(MATCH(L88, K:K, 0)), L88, "")</f>
        <v/>
      </c>
    </row>
    <row r="108" spans="1:14" x14ac:dyDescent="0.35">
      <c r="A108" t="s">
        <v>106</v>
      </c>
      <c r="B108" s="1" t="s">
        <v>497</v>
      </c>
      <c r="E108" t="str">
        <v/>
      </c>
      <c r="G108" t="str">
        <f t="shared" si="1"/>
        <v/>
      </c>
      <c r="K108" t="s">
        <v>114</v>
      </c>
      <c r="L108" t="s">
        <v>106</v>
      </c>
      <c r="N108" t="str">
        <f>IF(ISNUMBER(MATCH(L89, K:K, 0)), L89, "")</f>
        <v>DOID:11054</v>
      </c>
    </row>
    <row r="109" spans="1:14" x14ac:dyDescent="0.35">
      <c r="A109" t="s">
        <v>107</v>
      </c>
      <c r="B109" s="1" t="s">
        <v>148</v>
      </c>
      <c r="E109" t="str">
        <v/>
      </c>
      <c r="G109" t="str">
        <f t="shared" si="1"/>
        <v>DOID:170</v>
      </c>
      <c r="K109" t="s">
        <v>218</v>
      </c>
      <c r="L109" t="s">
        <v>107</v>
      </c>
      <c r="N109" t="str">
        <f>IF(ISNUMBER(MATCH(L90, K:K, 0)), L90, "")</f>
        <v/>
      </c>
    </row>
    <row r="110" spans="1:14" x14ac:dyDescent="0.35">
      <c r="A110" t="s">
        <v>108</v>
      </c>
      <c r="B110" s="1" t="s">
        <v>498</v>
      </c>
      <c r="E110" t="str">
        <v/>
      </c>
      <c r="G110" t="str">
        <f t="shared" si="1"/>
        <v/>
      </c>
      <c r="K110" t="s">
        <v>689</v>
      </c>
      <c r="L110" t="s">
        <v>108</v>
      </c>
      <c r="N110" t="str">
        <f>IF(ISNUMBER(MATCH(L91, K:K, 0)), L91, "")</f>
        <v>DOID:1115</v>
      </c>
    </row>
    <row r="111" spans="1:14" x14ac:dyDescent="0.35">
      <c r="A111" t="s">
        <v>109</v>
      </c>
      <c r="B111" s="1" t="s">
        <v>499</v>
      </c>
      <c r="E111" t="str">
        <v/>
      </c>
      <c r="G111" t="str">
        <f t="shared" si="1"/>
        <v/>
      </c>
      <c r="K111" t="s">
        <v>690</v>
      </c>
      <c r="L111" t="s">
        <v>109</v>
      </c>
      <c r="N111" t="str">
        <f>IF(ISNUMBER(MATCH(L92, K:K, 0)), L92, "")</f>
        <v>DOID:114</v>
      </c>
    </row>
    <row r="112" spans="1:14" x14ac:dyDescent="0.35">
      <c r="A112" t="s">
        <v>110</v>
      </c>
      <c r="B112" s="1" t="s">
        <v>150</v>
      </c>
      <c r="E112" t="str">
        <v/>
      </c>
      <c r="G112" t="str">
        <f t="shared" si="1"/>
        <v>DOID:176</v>
      </c>
      <c r="K112" t="s">
        <v>141</v>
      </c>
      <c r="L112" t="s">
        <v>110</v>
      </c>
      <c r="N112" t="str">
        <f>IF(ISNUMBER(MATCH(L93, K:K, 0)), L93, "")</f>
        <v/>
      </c>
    </row>
    <row r="113" spans="1:14" x14ac:dyDescent="0.35">
      <c r="A113" t="s">
        <v>111</v>
      </c>
      <c r="B113" s="1" t="s">
        <v>152</v>
      </c>
      <c r="E113" t="str">
        <v/>
      </c>
      <c r="G113" t="str">
        <f t="shared" si="1"/>
        <v>DOID:1781</v>
      </c>
      <c r="K113" t="s">
        <v>133</v>
      </c>
      <c r="L113" t="s">
        <v>111</v>
      </c>
      <c r="N113" t="str">
        <f>IF(ISNUMBER(MATCH(L94, K:K, 0)), L94, "")</f>
        <v>DOID:11476</v>
      </c>
    </row>
    <row r="114" spans="1:14" x14ac:dyDescent="0.35">
      <c r="A114" t="s">
        <v>112</v>
      </c>
      <c r="B114" s="1" t="s">
        <v>500</v>
      </c>
      <c r="E114" t="str">
        <v/>
      </c>
      <c r="G114" t="str">
        <f t="shared" si="1"/>
        <v/>
      </c>
      <c r="K114" t="s">
        <v>691</v>
      </c>
      <c r="L114" t="s">
        <v>112</v>
      </c>
      <c r="N114" t="str">
        <f>IF(ISNUMBER(MATCH(L95, K:K, 0)), L95, "")</f>
        <v>DOID:11612</v>
      </c>
    </row>
    <row r="115" spans="1:14" x14ac:dyDescent="0.35">
      <c r="A115" t="s">
        <v>113</v>
      </c>
      <c r="B115" s="1" t="s">
        <v>154</v>
      </c>
      <c r="E115" t="str">
        <v/>
      </c>
      <c r="G115" t="str">
        <f t="shared" si="1"/>
        <v>DOID:1793</v>
      </c>
      <c r="K115" t="s">
        <v>692</v>
      </c>
      <c r="L115" t="s">
        <v>113</v>
      </c>
      <c r="N115" t="str">
        <f>IF(ISNUMBER(MATCH(L96, K:K, 0)), L96, "")</f>
        <v/>
      </c>
    </row>
    <row r="116" spans="1:14" x14ac:dyDescent="0.35">
      <c r="A116" t="s">
        <v>114</v>
      </c>
      <c r="B116" s="1" t="s">
        <v>156</v>
      </c>
      <c r="E116" t="str">
        <v/>
      </c>
      <c r="G116" t="str">
        <f t="shared" si="1"/>
        <v>DOID:184</v>
      </c>
      <c r="K116" t="s">
        <v>693</v>
      </c>
      <c r="L116" t="s">
        <v>114</v>
      </c>
      <c r="N116" t="str">
        <f>IF(ISNUMBER(MATCH(L97, K:K, 0)), L97, "")</f>
        <v/>
      </c>
    </row>
    <row r="117" spans="1:14" x14ac:dyDescent="0.35">
      <c r="A117" t="s">
        <v>115</v>
      </c>
      <c r="B117" s="1" t="s">
        <v>501</v>
      </c>
      <c r="E117" t="str">
        <v/>
      </c>
      <c r="G117" t="str">
        <f t="shared" si="1"/>
        <v/>
      </c>
      <c r="K117" t="s">
        <v>395</v>
      </c>
      <c r="L117" t="s">
        <v>115</v>
      </c>
      <c r="N117" t="str">
        <f>IF(ISNUMBER(MATCH(L98, K:K, 0)), L98, "")</f>
        <v>DOID:11723</v>
      </c>
    </row>
    <row r="118" spans="1:14" x14ac:dyDescent="0.35">
      <c r="A118" t="s">
        <v>116</v>
      </c>
      <c r="B118" s="1" t="s">
        <v>502</v>
      </c>
      <c r="E118" t="str">
        <v/>
      </c>
      <c r="G118" t="str">
        <f t="shared" si="1"/>
        <v/>
      </c>
      <c r="K118" t="s">
        <v>401</v>
      </c>
      <c r="L118" t="s">
        <v>116</v>
      </c>
      <c r="N118" t="str">
        <f>IF(ISNUMBER(MATCH(L99, K:K, 0)), L99, "")</f>
        <v>DOID:11830</v>
      </c>
    </row>
    <row r="119" spans="1:14" x14ac:dyDescent="0.35">
      <c r="A119" t="s">
        <v>117</v>
      </c>
      <c r="B119" s="1" t="s">
        <v>160</v>
      </c>
      <c r="E119" t="str">
        <v/>
      </c>
      <c r="G119" t="str">
        <f t="shared" si="1"/>
        <v>DOID:193</v>
      </c>
      <c r="K119" t="s">
        <v>396</v>
      </c>
      <c r="L119" t="s">
        <v>117</v>
      </c>
      <c r="N119" t="str">
        <f>IF(ISNUMBER(MATCH(L100, K:K, 0)), L100, "")</f>
        <v/>
      </c>
    </row>
    <row r="120" spans="1:14" x14ac:dyDescent="0.35">
      <c r="A120" t="s">
        <v>118</v>
      </c>
      <c r="B120" s="1" t="s">
        <v>503</v>
      </c>
      <c r="E120" t="str">
        <v/>
      </c>
      <c r="G120" t="str">
        <f t="shared" si="1"/>
        <v/>
      </c>
      <c r="K120" t="s">
        <v>694</v>
      </c>
      <c r="L120" t="s">
        <v>118</v>
      </c>
      <c r="N120" t="str">
        <f>IF(ISNUMBER(MATCH(L101, K:K, 0)), L101, "")</f>
        <v/>
      </c>
    </row>
    <row r="121" spans="1:14" x14ac:dyDescent="0.35">
      <c r="A121" t="s">
        <v>119</v>
      </c>
      <c r="B121" s="1" t="s">
        <v>504</v>
      </c>
      <c r="E121" t="str">
        <v/>
      </c>
      <c r="G121" t="str">
        <f t="shared" si="1"/>
        <v/>
      </c>
      <c r="K121" t="s">
        <v>695</v>
      </c>
      <c r="L121" t="s">
        <v>119</v>
      </c>
      <c r="N121" t="str">
        <f>IF(ISNUMBER(MATCH(L102, K:K, 0)), L102, "")</f>
        <v>DOID:11983</v>
      </c>
    </row>
    <row r="122" spans="1:14" x14ac:dyDescent="0.35">
      <c r="A122" t="s">
        <v>120</v>
      </c>
      <c r="B122" s="1" t="s">
        <v>163</v>
      </c>
      <c r="E122" t="str">
        <v/>
      </c>
      <c r="G122" t="str">
        <f t="shared" si="1"/>
        <v>DOID:201</v>
      </c>
      <c r="K122" t="s">
        <v>695</v>
      </c>
      <c r="L122" t="s">
        <v>120</v>
      </c>
      <c r="N122" t="str">
        <f>IF(ISNUMBER(MATCH(L103, K:K, 0)), L103, "")</f>
        <v/>
      </c>
    </row>
    <row r="123" spans="1:14" x14ac:dyDescent="0.35">
      <c r="A123" t="s">
        <v>121</v>
      </c>
      <c r="B123" s="1" t="s">
        <v>165</v>
      </c>
      <c r="E123" t="str">
        <v/>
      </c>
      <c r="G123" t="str">
        <f t="shared" si="1"/>
        <v>DOID:2021</v>
      </c>
      <c r="K123" t="s">
        <v>696</v>
      </c>
      <c r="L123" t="s">
        <v>121</v>
      </c>
      <c r="N123" t="str">
        <f>IF(ISNUMBER(MATCH(L104, K:K, 0)), L104, "")</f>
        <v/>
      </c>
    </row>
    <row r="124" spans="1:14" x14ac:dyDescent="0.35">
      <c r="A124" t="s">
        <v>122</v>
      </c>
      <c r="B124" s="1" t="s">
        <v>505</v>
      </c>
      <c r="E124" t="str">
        <v/>
      </c>
      <c r="G124" t="str">
        <f t="shared" si="1"/>
        <v/>
      </c>
      <c r="K124" t="s">
        <v>697</v>
      </c>
      <c r="L124" t="s">
        <v>122</v>
      </c>
      <c r="N124" t="str">
        <f>IF(ISNUMBER(MATCH(L105, K:K, 0)), L105, "")</f>
        <v/>
      </c>
    </row>
    <row r="125" spans="1:14" x14ac:dyDescent="0.35">
      <c r="A125" t="s">
        <v>123</v>
      </c>
      <c r="B125" s="1" t="s">
        <v>172</v>
      </c>
      <c r="E125" t="str">
        <v/>
      </c>
      <c r="G125" t="str">
        <f t="shared" si="1"/>
        <v>DOID:2152</v>
      </c>
      <c r="K125" t="s">
        <v>698</v>
      </c>
      <c r="L125" t="s">
        <v>123</v>
      </c>
      <c r="N125" t="str">
        <f>IF(ISNUMBER(MATCH(L106, K:K, 0)), L106, "")</f>
        <v/>
      </c>
    </row>
    <row r="126" spans="1:14" x14ac:dyDescent="0.35">
      <c r="A126" t="s">
        <v>124</v>
      </c>
      <c r="B126" s="1" t="s">
        <v>506</v>
      </c>
      <c r="E126" t="str">
        <v/>
      </c>
      <c r="G126" t="str">
        <f t="shared" si="1"/>
        <v/>
      </c>
      <c r="K126" t="s">
        <v>124</v>
      </c>
      <c r="L126" t="s">
        <v>124</v>
      </c>
      <c r="N126" t="str">
        <f>IF(ISNUMBER(MATCH(L107, K:K, 0)), L107, "")</f>
        <v/>
      </c>
    </row>
    <row r="127" spans="1:14" x14ac:dyDescent="0.35">
      <c r="A127" t="s">
        <v>125</v>
      </c>
      <c r="B127" s="1" t="s">
        <v>507</v>
      </c>
      <c r="E127" t="str">
        <v/>
      </c>
      <c r="G127" t="str">
        <f t="shared" si="1"/>
        <v/>
      </c>
      <c r="K127" t="s">
        <v>699</v>
      </c>
      <c r="L127" t="s">
        <v>125</v>
      </c>
      <c r="N127" t="str">
        <f>IF(ISNUMBER(MATCH(L108, K:K, 0)), L108, "")</f>
        <v>DOID:12336</v>
      </c>
    </row>
    <row r="128" spans="1:14" x14ac:dyDescent="0.35">
      <c r="A128" t="s">
        <v>126</v>
      </c>
      <c r="B128" s="1" t="s">
        <v>174</v>
      </c>
      <c r="E128" t="str">
        <v/>
      </c>
      <c r="G128" t="str">
        <f t="shared" si="1"/>
        <v>DOID:2174</v>
      </c>
      <c r="K128" t="s">
        <v>700</v>
      </c>
      <c r="L128" t="s">
        <v>126</v>
      </c>
      <c r="N128" t="str">
        <f>IF(ISNUMBER(MATCH(L109, K:K, 0)), L109, "")</f>
        <v/>
      </c>
    </row>
    <row r="129" spans="1:14" x14ac:dyDescent="0.35">
      <c r="A129" t="s">
        <v>127</v>
      </c>
      <c r="B129" s="1" t="s">
        <v>508</v>
      </c>
      <c r="E129" t="str">
        <v/>
      </c>
      <c r="G129" t="str">
        <f t="shared" si="1"/>
        <v/>
      </c>
      <c r="K129" t="s">
        <v>701</v>
      </c>
      <c r="L129" t="s">
        <v>127</v>
      </c>
      <c r="N129" t="str">
        <f>IF(ISNUMBER(MATCH(L110, K:K, 0)), L110, "")</f>
        <v>DOID:1240</v>
      </c>
    </row>
    <row r="130" spans="1:14" x14ac:dyDescent="0.35">
      <c r="A130" t="s">
        <v>128</v>
      </c>
      <c r="B130" s="1" t="s">
        <v>175</v>
      </c>
      <c r="E130" t="str">
        <v/>
      </c>
      <c r="G130" t="str">
        <f t="shared" si="1"/>
        <v>DOID:219</v>
      </c>
      <c r="K130" t="s">
        <v>702</v>
      </c>
      <c r="L130" t="s">
        <v>128</v>
      </c>
      <c r="N130" t="str">
        <f>IF(ISNUMBER(MATCH(L111, K:K, 0)), L111, "")</f>
        <v/>
      </c>
    </row>
    <row r="131" spans="1:14" x14ac:dyDescent="0.35">
      <c r="A131" t="s">
        <v>129</v>
      </c>
      <c r="B131" s="1" t="s">
        <v>509</v>
      </c>
      <c r="E131" t="str">
        <v/>
      </c>
      <c r="G131" t="str">
        <f t="shared" ref="G131:G194" si="2">IF(ISNUMBER(MATCH(B131, A:A, 0)), B131, "")</f>
        <v/>
      </c>
      <c r="K131" t="s">
        <v>653</v>
      </c>
      <c r="L131" t="s">
        <v>129</v>
      </c>
      <c r="N131" t="str">
        <f>IF(ISNUMBER(MATCH(L112, K:K, 0)), L112, "")</f>
        <v>DOID:12858</v>
      </c>
    </row>
    <row r="132" spans="1:14" x14ac:dyDescent="0.35">
      <c r="A132" t="s">
        <v>130</v>
      </c>
      <c r="B132" s="1" t="s">
        <v>182</v>
      </c>
      <c r="E132" t="str">
        <v/>
      </c>
      <c r="G132" t="str">
        <f t="shared" si="2"/>
        <v>DOID:2394</v>
      </c>
      <c r="K132" t="s">
        <v>198</v>
      </c>
      <c r="L132" t="s">
        <v>130</v>
      </c>
      <c r="N132" t="str">
        <f>IF(ISNUMBER(MATCH(L113, K:K, 0)), L113, "")</f>
        <v>DOID:1287</v>
      </c>
    </row>
    <row r="133" spans="1:14" x14ac:dyDescent="0.35">
      <c r="A133" t="s">
        <v>131</v>
      </c>
      <c r="B133" s="1" t="s">
        <v>510</v>
      </c>
      <c r="E133" t="str">
        <v/>
      </c>
      <c r="G133" t="str">
        <f t="shared" si="2"/>
        <v/>
      </c>
      <c r="K133" t="s">
        <v>703</v>
      </c>
      <c r="L133" t="s">
        <v>131</v>
      </c>
      <c r="N133" t="str">
        <f>IF(ISNUMBER(MATCH(L114, K:K, 0)), L114, "")</f>
        <v>DOID:1289</v>
      </c>
    </row>
    <row r="134" spans="1:14" x14ac:dyDescent="0.35">
      <c r="A134" t="s">
        <v>132</v>
      </c>
      <c r="B134" s="1" t="s">
        <v>185</v>
      </c>
      <c r="E134" t="str">
        <v/>
      </c>
      <c r="G134" t="str">
        <f t="shared" si="2"/>
        <v>DOID:2531</v>
      </c>
      <c r="K134" t="s">
        <v>627</v>
      </c>
      <c r="L134" t="s">
        <v>132</v>
      </c>
      <c r="N134" t="str">
        <f>IF(ISNUMBER(MATCH(L115, K:K, 0)), L115, "")</f>
        <v/>
      </c>
    </row>
    <row r="135" spans="1:14" x14ac:dyDescent="0.35">
      <c r="A135" t="s">
        <v>133</v>
      </c>
      <c r="B135" s="1" t="s">
        <v>511</v>
      </c>
      <c r="E135" t="str">
        <v/>
      </c>
      <c r="G135" t="str">
        <f t="shared" si="2"/>
        <v/>
      </c>
      <c r="K135" t="s">
        <v>704</v>
      </c>
      <c r="L135" t="s">
        <v>133</v>
      </c>
      <c r="N135" t="str">
        <f>IF(ISNUMBER(MATCH(L116, K:K, 0)), L116, "")</f>
        <v>DOID:1307</v>
      </c>
    </row>
    <row r="136" spans="1:14" x14ac:dyDescent="0.35">
      <c r="A136" t="s">
        <v>134</v>
      </c>
      <c r="B136" s="1" t="s">
        <v>187</v>
      </c>
      <c r="E136" t="str">
        <v/>
      </c>
      <c r="G136" t="str">
        <f t="shared" si="2"/>
        <v>DOID:2596</v>
      </c>
      <c r="K136" t="s">
        <v>705</v>
      </c>
      <c r="L136" t="s">
        <v>134</v>
      </c>
      <c r="N136" t="str">
        <f>IF(ISNUMBER(MATCH(L117, K:K, 0)), L117, "")</f>
        <v/>
      </c>
    </row>
    <row r="137" spans="1:14" x14ac:dyDescent="0.35">
      <c r="A137" t="s">
        <v>135</v>
      </c>
      <c r="B137" s="1" t="s">
        <v>512</v>
      </c>
      <c r="E137" t="str">
        <v/>
      </c>
      <c r="G137" t="str">
        <f t="shared" si="2"/>
        <v/>
      </c>
      <c r="K137" t="s">
        <v>706</v>
      </c>
      <c r="L137" t="s">
        <v>135</v>
      </c>
      <c r="N137" t="str">
        <f>IF(ISNUMBER(MATCH(L118, K:K, 0)), L118, "")</f>
        <v/>
      </c>
    </row>
    <row r="138" spans="1:14" x14ac:dyDescent="0.35">
      <c r="A138" t="s">
        <v>136</v>
      </c>
      <c r="B138" s="1" t="s">
        <v>513</v>
      </c>
      <c r="E138" t="str">
        <v/>
      </c>
      <c r="G138" t="str">
        <f t="shared" si="2"/>
        <v/>
      </c>
      <c r="K138" t="s">
        <v>707</v>
      </c>
      <c r="L138" t="s">
        <v>136</v>
      </c>
      <c r="N138" t="str">
        <f>IF(ISNUMBER(MATCH(L119, K:K, 0)), L119, "")</f>
        <v/>
      </c>
    </row>
    <row r="139" spans="1:14" x14ac:dyDescent="0.35">
      <c r="A139" t="s">
        <v>137</v>
      </c>
      <c r="B139" s="1" t="s">
        <v>191</v>
      </c>
      <c r="E139" t="str">
        <v/>
      </c>
      <c r="G139" t="str">
        <f t="shared" si="2"/>
        <v>DOID:263</v>
      </c>
      <c r="K139" t="s">
        <v>653</v>
      </c>
      <c r="L139" t="s">
        <v>137</v>
      </c>
      <c r="N139" t="str">
        <f>IF(ISNUMBER(MATCH(L120, K:K, 0)), L120, "")</f>
        <v/>
      </c>
    </row>
    <row r="140" spans="1:14" x14ac:dyDescent="0.35">
      <c r="A140" t="s">
        <v>138</v>
      </c>
      <c r="B140" s="1" t="s">
        <v>514</v>
      </c>
      <c r="E140" t="str">
        <v/>
      </c>
      <c r="G140" t="str">
        <f t="shared" si="2"/>
        <v/>
      </c>
      <c r="K140" t="s">
        <v>246</v>
      </c>
      <c r="L140" t="s">
        <v>138</v>
      </c>
      <c r="N140" t="str">
        <f>IF(ISNUMBER(MATCH(L121, K:K, 0)), L121, "")</f>
        <v/>
      </c>
    </row>
    <row r="141" spans="1:14" x14ac:dyDescent="0.35">
      <c r="A141" t="s">
        <v>139</v>
      </c>
      <c r="B141" s="1" t="s">
        <v>515</v>
      </c>
      <c r="E141" t="str">
        <v/>
      </c>
      <c r="G141" t="str">
        <f t="shared" si="2"/>
        <v/>
      </c>
      <c r="K141" t="s">
        <v>708</v>
      </c>
      <c r="L141" t="s">
        <v>139</v>
      </c>
      <c r="N141" t="str">
        <f>IF(ISNUMBER(MATCH(L122, K:K, 0)), L122, "")</f>
        <v/>
      </c>
    </row>
    <row r="142" spans="1:14" x14ac:dyDescent="0.35">
      <c r="A142" t="s">
        <v>140</v>
      </c>
      <c r="B142" s="1" t="s">
        <v>516</v>
      </c>
      <c r="E142" t="str">
        <v/>
      </c>
      <c r="G142" t="str">
        <f t="shared" si="2"/>
        <v/>
      </c>
      <c r="K142" t="s">
        <v>709</v>
      </c>
      <c r="L142" t="s">
        <v>140</v>
      </c>
      <c r="N142" t="str">
        <f>IF(ISNUMBER(MATCH(L123, K:K, 0)), L123, "")</f>
        <v/>
      </c>
    </row>
    <row r="143" spans="1:14" x14ac:dyDescent="0.35">
      <c r="A143" t="s">
        <v>141</v>
      </c>
      <c r="B143" s="1" t="s">
        <v>517</v>
      </c>
      <c r="E143" t="str">
        <v/>
      </c>
      <c r="G143" t="str">
        <f t="shared" si="2"/>
        <v/>
      </c>
      <c r="K143" t="s">
        <v>237</v>
      </c>
      <c r="L143" t="s">
        <v>141</v>
      </c>
      <c r="N143" t="str">
        <f>IF(ISNUMBER(MATCH(L124, K:K, 0)), L124, "")</f>
        <v/>
      </c>
    </row>
    <row r="144" spans="1:14" x14ac:dyDescent="0.35">
      <c r="A144" t="s">
        <v>142</v>
      </c>
      <c r="B144" s="1" t="s">
        <v>518</v>
      </c>
      <c r="E144" t="str">
        <v/>
      </c>
      <c r="G144" t="str">
        <f t="shared" si="2"/>
        <v/>
      </c>
      <c r="K144" t="s">
        <v>710</v>
      </c>
      <c r="L144" t="s">
        <v>142</v>
      </c>
      <c r="N144" t="str">
        <f>IF(ISNUMBER(MATCH(L125, K:K, 0)), L125, "")</f>
        <v/>
      </c>
    </row>
    <row r="145" spans="1:14" x14ac:dyDescent="0.35">
      <c r="A145" t="s">
        <v>143</v>
      </c>
      <c r="B145" s="1" t="s">
        <v>519</v>
      </c>
      <c r="E145" t="str">
        <v/>
      </c>
      <c r="G145" t="str">
        <f t="shared" si="2"/>
        <v/>
      </c>
      <c r="K145" t="s">
        <v>711</v>
      </c>
      <c r="L145" t="s">
        <v>143</v>
      </c>
      <c r="N145" t="str">
        <f>IF(ISNUMBER(MATCH(L126, K:K, 0)), L126, "")</f>
        <v>DOID:14250</v>
      </c>
    </row>
    <row r="146" spans="1:14" x14ac:dyDescent="0.35">
      <c r="A146" t="s">
        <v>144</v>
      </c>
      <c r="B146" s="1" t="s">
        <v>203</v>
      </c>
      <c r="E146" t="str">
        <v/>
      </c>
      <c r="G146" t="str">
        <f t="shared" si="2"/>
        <v>DOID:2994</v>
      </c>
      <c r="K146" t="s">
        <v>228</v>
      </c>
      <c r="L146" t="s">
        <v>144</v>
      </c>
      <c r="N146" t="str">
        <f>IF(ISNUMBER(MATCH(L127, K:K, 0)), L127, "")</f>
        <v/>
      </c>
    </row>
    <row r="147" spans="1:14" x14ac:dyDescent="0.35">
      <c r="A147" t="s">
        <v>145</v>
      </c>
      <c r="B147" s="1" t="s">
        <v>204</v>
      </c>
      <c r="E147" t="str">
        <v/>
      </c>
      <c r="G147" t="str">
        <f t="shared" si="2"/>
        <v>DOID:2998</v>
      </c>
      <c r="K147" t="s">
        <v>627</v>
      </c>
      <c r="L147" t="s">
        <v>145</v>
      </c>
      <c r="N147" t="str">
        <f>IF(ISNUMBER(MATCH(L128, K:K, 0)), L128, "")</f>
        <v/>
      </c>
    </row>
    <row r="148" spans="1:14" x14ac:dyDescent="0.35">
      <c r="A148" t="s">
        <v>146</v>
      </c>
      <c r="B148" s="1" t="s">
        <v>520</v>
      </c>
      <c r="E148" t="str">
        <v/>
      </c>
      <c r="G148" t="str">
        <f t="shared" si="2"/>
        <v/>
      </c>
      <c r="K148" t="s">
        <v>712</v>
      </c>
      <c r="L148" t="s">
        <v>146</v>
      </c>
      <c r="N148" t="str">
        <f>IF(ISNUMBER(MATCH(L129, K:K, 0)), L129, "")</f>
        <v>DOID:14330</v>
      </c>
    </row>
    <row r="149" spans="1:14" x14ac:dyDescent="0.35">
      <c r="A149" t="s">
        <v>147</v>
      </c>
      <c r="B149" s="1" t="s">
        <v>212</v>
      </c>
      <c r="E149" t="str">
        <v/>
      </c>
      <c r="G149" t="str">
        <f t="shared" si="2"/>
        <v>DOID:3093</v>
      </c>
      <c r="K149" t="s">
        <v>713</v>
      </c>
      <c r="L149" t="s">
        <v>147</v>
      </c>
      <c r="N149" t="str">
        <f>IF(ISNUMBER(MATCH(L130, K:K, 0)), L130, "")</f>
        <v/>
      </c>
    </row>
    <row r="150" spans="1:14" x14ac:dyDescent="0.35">
      <c r="A150" t="s">
        <v>148</v>
      </c>
      <c r="B150" s="1" t="s">
        <v>213</v>
      </c>
      <c r="E150" t="str">
        <v/>
      </c>
      <c r="G150" t="str">
        <f t="shared" si="2"/>
        <v>DOID:3095</v>
      </c>
      <c r="K150" t="s">
        <v>714</v>
      </c>
      <c r="L150" t="s">
        <v>148</v>
      </c>
      <c r="N150" t="str">
        <f>IF(ISNUMBER(MATCH(L131, K:K, 0)), L131, "")</f>
        <v/>
      </c>
    </row>
    <row r="151" spans="1:14" x14ac:dyDescent="0.35">
      <c r="A151" t="s">
        <v>149</v>
      </c>
      <c r="B151" s="1" t="s">
        <v>215</v>
      </c>
      <c r="E151" t="str">
        <v/>
      </c>
      <c r="G151" t="str">
        <f t="shared" si="2"/>
        <v>DOID:3119</v>
      </c>
      <c r="K151" t="s">
        <v>715</v>
      </c>
      <c r="L151" t="s">
        <v>149</v>
      </c>
      <c r="N151" t="str">
        <f>IF(ISNUMBER(MATCH(L132, K:K, 0)), L132, "")</f>
        <v/>
      </c>
    </row>
    <row r="152" spans="1:14" x14ac:dyDescent="0.35">
      <c r="A152" t="s">
        <v>150</v>
      </c>
      <c r="B152" s="1" t="s">
        <v>216</v>
      </c>
      <c r="E152" t="str">
        <v/>
      </c>
      <c r="G152" t="str">
        <f t="shared" si="2"/>
        <v>DOID:3121</v>
      </c>
      <c r="K152" t="s">
        <v>653</v>
      </c>
      <c r="L152" t="s">
        <v>150</v>
      </c>
      <c r="N152" t="str">
        <f>IF(ISNUMBER(MATCH(L133, K:K, 0)), L133, "")</f>
        <v/>
      </c>
    </row>
    <row r="153" spans="1:14" x14ac:dyDescent="0.35">
      <c r="A153" t="s">
        <v>151</v>
      </c>
      <c r="B153" s="1" t="s">
        <v>521</v>
      </c>
      <c r="E153" t="str">
        <v/>
      </c>
      <c r="G153" t="str">
        <f t="shared" si="2"/>
        <v/>
      </c>
      <c r="K153" t="s">
        <v>653</v>
      </c>
      <c r="L153" t="s">
        <v>151</v>
      </c>
      <c r="N153" t="str">
        <f>IF(ISNUMBER(MATCH(L134, K:K, 0)), L134, "")</f>
        <v>DOID:14681</v>
      </c>
    </row>
    <row r="154" spans="1:14" x14ac:dyDescent="0.35">
      <c r="A154" t="s">
        <v>152</v>
      </c>
      <c r="B154" s="1" t="s">
        <v>522</v>
      </c>
      <c r="E154" t="str">
        <v/>
      </c>
      <c r="G154" t="str">
        <f t="shared" si="2"/>
        <v/>
      </c>
      <c r="K154" t="s">
        <v>389</v>
      </c>
      <c r="L154" t="s">
        <v>152</v>
      </c>
      <c r="N154" t="str">
        <f>IF(ISNUMBER(MATCH(L135, K:K, 0)), L135, "")</f>
        <v>DOID:1470</v>
      </c>
    </row>
    <row r="155" spans="1:14" x14ac:dyDescent="0.35">
      <c r="A155" t="s">
        <v>153</v>
      </c>
      <c r="B155" s="1" t="s">
        <v>523</v>
      </c>
      <c r="E155" t="str">
        <v/>
      </c>
      <c r="G155" t="str">
        <f t="shared" si="2"/>
        <v/>
      </c>
      <c r="K155" t="s">
        <v>268</v>
      </c>
      <c r="L155" t="s">
        <v>153</v>
      </c>
      <c r="N155" t="str">
        <f>IF(ISNUMBER(MATCH(L136, K:K, 0)), L136, "")</f>
        <v/>
      </c>
    </row>
    <row r="156" spans="1:14" x14ac:dyDescent="0.35">
      <c r="A156" t="s">
        <v>154</v>
      </c>
      <c r="B156" s="1" t="s">
        <v>524</v>
      </c>
      <c r="E156" t="str">
        <v/>
      </c>
      <c r="G156" t="str">
        <f t="shared" si="2"/>
        <v/>
      </c>
      <c r="K156" t="s">
        <v>716</v>
      </c>
      <c r="L156" t="s">
        <v>154</v>
      </c>
      <c r="N156" t="str">
        <f>IF(ISNUMBER(MATCH(L137, K:K, 0)), L137, "")</f>
        <v/>
      </c>
    </row>
    <row r="157" spans="1:14" x14ac:dyDescent="0.35">
      <c r="A157" t="s">
        <v>155</v>
      </c>
      <c r="B157" s="1" t="s">
        <v>525</v>
      </c>
      <c r="E157" t="str">
        <v/>
      </c>
      <c r="G157" t="str">
        <f t="shared" si="2"/>
        <v/>
      </c>
      <c r="K157" t="s">
        <v>146</v>
      </c>
      <c r="L157" t="s">
        <v>155</v>
      </c>
      <c r="N157" t="str">
        <f>IF(ISNUMBER(MATCH(L138, K:K, 0)), L138, "")</f>
        <v/>
      </c>
    </row>
    <row r="158" spans="1:14" x14ac:dyDescent="0.35">
      <c r="A158" t="s">
        <v>156</v>
      </c>
      <c r="B158" s="1" t="s">
        <v>526</v>
      </c>
      <c r="E158" t="str">
        <v/>
      </c>
      <c r="G158" t="str">
        <f t="shared" si="2"/>
        <v/>
      </c>
      <c r="K158" t="s">
        <v>78</v>
      </c>
      <c r="L158" t="s">
        <v>156</v>
      </c>
      <c r="N158" t="str">
        <f>IF(ISNUMBER(MATCH(L139, K:K, 0)), L139, "")</f>
        <v/>
      </c>
    </row>
    <row r="159" spans="1:14" x14ac:dyDescent="0.35">
      <c r="A159" t="s">
        <v>157</v>
      </c>
      <c r="B159" s="1" t="s">
        <v>527</v>
      </c>
      <c r="E159" t="str">
        <v/>
      </c>
      <c r="G159" t="str">
        <f t="shared" si="2"/>
        <v/>
      </c>
      <c r="K159" t="s">
        <v>209</v>
      </c>
      <c r="L159" t="s">
        <v>157</v>
      </c>
      <c r="N159" t="str">
        <f>IF(ISNUMBER(MATCH(L140, K:K, 0)), L140, "")</f>
        <v>DOID:1542</v>
      </c>
    </row>
    <row r="160" spans="1:14" x14ac:dyDescent="0.35">
      <c r="A160" t="s">
        <v>158</v>
      </c>
      <c r="B160" s="1" t="s">
        <v>528</v>
      </c>
      <c r="E160" t="str">
        <v/>
      </c>
      <c r="G160" t="str">
        <f t="shared" si="2"/>
        <v/>
      </c>
      <c r="K160" t="s">
        <v>717</v>
      </c>
      <c r="L160" t="s">
        <v>158</v>
      </c>
      <c r="N160" t="str">
        <f>IF(ISNUMBER(MATCH(L141, K:K, 0)), L141, "")</f>
        <v/>
      </c>
    </row>
    <row r="161" spans="1:14" x14ac:dyDescent="0.35">
      <c r="A161" t="s">
        <v>159</v>
      </c>
      <c r="B161" s="1" t="s">
        <v>529</v>
      </c>
      <c r="E161" t="str">
        <v/>
      </c>
      <c r="G161" t="str">
        <f t="shared" si="2"/>
        <v/>
      </c>
      <c r="K161" t="s">
        <v>718</v>
      </c>
      <c r="L161" t="s">
        <v>159</v>
      </c>
      <c r="N161" t="str">
        <f>IF(ISNUMBER(MATCH(L142, K:K, 0)), L142, "")</f>
        <v/>
      </c>
    </row>
    <row r="162" spans="1:14" x14ac:dyDescent="0.35">
      <c r="A162" t="s">
        <v>160</v>
      </c>
      <c r="B162" s="1" t="s">
        <v>237</v>
      </c>
      <c r="E162" t="str">
        <v/>
      </c>
      <c r="G162" t="str">
        <f t="shared" si="2"/>
        <v>DOID:3571</v>
      </c>
      <c r="K162" t="s">
        <v>719</v>
      </c>
      <c r="L162" t="s">
        <v>160</v>
      </c>
      <c r="N162" t="str">
        <f>IF(ISNUMBER(MATCH(L143, K:K, 0)), L143, "")</f>
        <v>DOID:1596</v>
      </c>
    </row>
    <row r="163" spans="1:14" x14ac:dyDescent="0.35">
      <c r="A163" t="s">
        <v>161</v>
      </c>
      <c r="B163" s="1" t="s">
        <v>240</v>
      </c>
      <c r="E163" t="str">
        <v/>
      </c>
      <c r="G163" t="str">
        <f t="shared" si="2"/>
        <v>DOID:3620</v>
      </c>
      <c r="K163" t="s">
        <v>720</v>
      </c>
      <c r="L163" t="s">
        <v>161</v>
      </c>
      <c r="N163" t="str">
        <f>IF(ISNUMBER(MATCH(L144, K:K, 0)), L144, "")</f>
        <v/>
      </c>
    </row>
    <row r="164" spans="1:14" x14ac:dyDescent="0.35">
      <c r="A164" t="s">
        <v>162</v>
      </c>
      <c r="B164" s="1" t="s">
        <v>242</v>
      </c>
      <c r="E164" t="str">
        <v/>
      </c>
      <c r="G164" t="str">
        <f t="shared" si="2"/>
        <v>DOID:363</v>
      </c>
      <c r="K164" t="s">
        <v>721</v>
      </c>
      <c r="L164" t="s">
        <v>162</v>
      </c>
      <c r="N164" t="str">
        <f>IF(ISNUMBER(MATCH(L145, K:K, 0)), L145, "")</f>
        <v/>
      </c>
    </row>
    <row r="165" spans="1:14" x14ac:dyDescent="0.35">
      <c r="A165" t="s">
        <v>163</v>
      </c>
      <c r="B165" s="1" t="s">
        <v>530</v>
      </c>
      <c r="E165" t="str">
        <v/>
      </c>
      <c r="G165" t="str">
        <f t="shared" si="2"/>
        <v/>
      </c>
      <c r="K165" t="s">
        <v>722</v>
      </c>
      <c r="L165" t="s">
        <v>163</v>
      </c>
      <c r="N165" t="str">
        <f>IF(ISNUMBER(MATCH(L146, K:K, 0)), L146, "")</f>
        <v/>
      </c>
    </row>
    <row r="166" spans="1:14" x14ac:dyDescent="0.35">
      <c r="A166" t="s">
        <v>164</v>
      </c>
      <c r="B166" s="1" t="s">
        <v>531</v>
      </c>
      <c r="E166" t="str">
        <v/>
      </c>
      <c r="G166" t="str">
        <f t="shared" si="2"/>
        <v/>
      </c>
      <c r="K166" t="s">
        <v>723</v>
      </c>
      <c r="L166" t="s">
        <v>164</v>
      </c>
      <c r="N166" t="str">
        <f>IF(ISNUMBER(MATCH(L147, K:K, 0)), L147, "")</f>
        <v>DOID:162</v>
      </c>
    </row>
    <row r="167" spans="1:14" x14ac:dyDescent="0.35">
      <c r="A167" t="s">
        <v>165</v>
      </c>
      <c r="B167" s="1" t="s">
        <v>532</v>
      </c>
      <c r="E167" t="str">
        <v/>
      </c>
      <c r="G167" t="str">
        <f t="shared" si="2"/>
        <v/>
      </c>
      <c r="K167" t="s">
        <v>724</v>
      </c>
      <c r="L167" t="s">
        <v>165</v>
      </c>
      <c r="N167" t="str">
        <f>IF(ISNUMBER(MATCH(L148, K:K, 0)), L148, "")</f>
        <v>DOID:1686</v>
      </c>
    </row>
    <row r="168" spans="1:14" x14ac:dyDescent="0.35">
      <c r="A168" t="s">
        <v>166</v>
      </c>
      <c r="B168" s="1" t="s">
        <v>533</v>
      </c>
      <c r="E168" t="str">
        <v/>
      </c>
      <c r="G168" t="str">
        <f t="shared" si="2"/>
        <v/>
      </c>
      <c r="K168" t="s">
        <v>725</v>
      </c>
      <c r="L168" t="s">
        <v>166</v>
      </c>
      <c r="N168" t="str">
        <f>IF(ISNUMBER(MATCH(L149, K:K, 0)), L149, "")</f>
        <v/>
      </c>
    </row>
    <row r="169" spans="1:14" x14ac:dyDescent="0.35">
      <c r="A169" t="s">
        <v>167</v>
      </c>
      <c r="B169" s="1" t="s">
        <v>534</v>
      </c>
      <c r="E169" t="str">
        <v/>
      </c>
      <c r="G169" t="str">
        <f t="shared" si="2"/>
        <v/>
      </c>
      <c r="K169" t="s">
        <v>726</v>
      </c>
      <c r="L169" t="s">
        <v>167</v>
      </c>
      <c r="N169" t="str">
        <f>IF(ISNUMBER(MATCH(L150, K:K, 0)), L150, "")</f>
        <v/>
      </c>
    </row>
    <row r="170" spans="1:14" x14ac:dyDescent="0.35">
      <c r="A170" t="s">
        <v>168</v>
      </c>
      <c r="B170" s="1" t="s">
        <v>248</v>
      </c>
      <c r="E170" t="str">
        <v/>
      </c>
      <c r="G170" t="str">
        <f t="shared" si="2"/>
        <v>DOID:3856</v>
      </c>
      <c r="K170" t="s">
        <v>727</v>
      </c>
      <c r="L170" t="s">
        <v>168</v>
      </c>
      <c r="N170" t="str">
        <f>IF(ISNUMBER(MATCH(L151, K:K, 0)), L151, "")</f>
        <v>DOID:1749</v>
      </c>
    </row>
    <row r="171" spans="1:14" x14ac:dyDescent="0.35">
      <c r="A171" t="s">
        <v>169</v>
      </c>
      <c r="B171" s="1" t="s">
        <v>535</v>
      </c>
      <c r="E171" t="str">
        <v/>
      </c>
      <c r="G171" t="str">
        <f t="shared" si="2"/>
        <v/>
      </c>
      <c r="K171" t="s">
        <v>138</v>
      </c>
      <c r="L171" t="s">
        <v>169</v>
      </c>
      <c r="N171" t="str">
        <f>IF(ISNUMBER(MATCH(L152, K:K, 0)), L152, "")</f>
        <v/>
      </c>
    </row>
    <row r="172" spans="1:14" x14ac:dyDescent="0.35">
      <c r="A172" t="s">
        <v>170</v>
      </c>
      <c r="B172" s="1" t="s">
        <v>255</v>
      </c>
      <c r="E172" t="str">
        <v/>
      </c>
      <c r="G172" t="str">
        <f t="shared" si="2"/>
        <v>DOID:3953</v>
      </c>
      <c r="K172" t="s">
        <v>728</v>
      </c>
      <c r="L172" t="s">
        <v>170</v>
      </c>
      <c r="N172" t="str">
        <f>IF(ISNUMBER(MATCH(L153, K:K, 0)), L153, "")</f>
        <v>DOID:178</v>
      </c>
    </row>
    <row r="173" spans="1:14" x14ac:dyDescent="0.35">
      <c r="A173" t="s">
        <v>171</v>
      </c>
      <c r="B173" s="1" t="s">
        <v>259</v>
      </c>
      <c r="E173" t="str">
        <v/>
      </c>
      <c r="G173" t="str">
        <f t="shared" si="2"/>
        <v>DOID:3996</v>
      </c>
      <c r="K173" t="s">
        <v>728</v>
      </c>
      <c r="L173" t="s">
        <v>171</v>
      </c>
      <c r="N173" t="str">
        <f>IF(ISNUMBER(MATCH(L154, K:K, 0)), L154, "")</f>
        <v/>
      </c>
    </row>
    <row r="174" spans="1:14" x14ac:dyDescent="0.35">
      <c r="A174" t="s">
        <v>172</v>
      </c>
      <c r="B174" s="1" t="s">
        <v>265</v>
      </c>
      <c r="E174" t="str">
        <v/>
      </c>
      <c r="G174" t="str">
        <f t="shared" si="2"/>
        <v>DOID:4043</v>
      </c>
      <c r="K174" t="s">
        <v>729</v>
      </c>
      <c r="L174" t="s">
        <v>172</v>
      </c>
      <c r="N174" t="str">
        <f>IF(ISNUMBER(MATCH(L155, K:K, 0)), L155, "")</f>
        <v/>
      </c>
    </row>
    <row r="175" spans="1:14" x14ac:dyDescent="0.35">
      <c r="A175" t="s">
        <v>173</v>
      </c>
      <c r="B175" s="1" t="s">
        <v>266</v>
      </c>
      <c r="E175" t="str">
        <v/>
      </c>
      <c r="G175" t="str">
        <f t="shared" si="2"/>
        <v>DOID:4045</v>
      </c>
      <c r="K175" t="s">
        <v>90</v>
      </c>
      <c r="L175" t="s">
        <v>173</v>
      </c>
      <c r="N175" t="str">
        <f>IF(ISNUMBER(MATCH(L156, K:K, 0)), L156, "")</f>
        <v/>
      </c>
    </row>
    <row r="176" spans="1:14" x14ac:dyDescent="0.35">
      <c r="A176" t="s">
        <v>174</v>
      </c>
      <c r="B176" s="1" t="s">
        <v>536</v>
      </c>
      <c r="E176" t="str">
        <v/>
      </c>
      <c r="G176" t="str">
        <f t="shared" si="2"/>
        <v/>
      </c>
      <c r="K176" t="s">
        <v>730</v>
      </c>
      <c r="L176" t="s">
        <v>174</v>
      </c>
      <c r="N176" t="str">
        <f>IF(ISNUMBER(MATCH(L157, K:K, 0)), L157, "")</f>
        <v/>
      </c>
    </row>
    <row r="177" spans="1:14" x14ac:dyDescent="0.35">
      <c r="A177" t="s">
        <v>175</v>
      </c>
      <c r="B177" s="1" t="s">
        <v>537</v>
      </c>
      <c r="E177" t="str">
        <v/>
      </c>
      <c r="G177" t="str">
        <f t="shared" si="2"/>
        <v/>
      </c>
      <c r="K177" t="s">
        <v>731</v>
      </c>
      <c r="L177" t="s">
        <v>175</v>
      </c>
      <c r="N177" t="str">
        <f>IF(ISNUMBER(MATCH(L158, K:K, 0)), L158, "")</f>
        <v/>
      </c>
    </row>
    <row r="178" spans="1:14" x14ac:dyDescent="0.35">
      <c r="A178" t="s">
        <v>176</v>
      </c>
      <c r="B178" s="1" t="s">
        <v>271</v>
      </c>
      <c r="E178" t="str">
        <v/>
      </c>
      <c r="G178" t="str">
        <f t="shared" si="2"/>
        <v>DOID:4159</v>
      </c>
      <c r="K178" t="s">
        <v>732</v>
      </c>
      <c r="L178" t="s">
        <v>176</v>
      </c>
      <c r="N178" t="str">
        <f>IF(ISNUMBER(MATCH(L159, K:K, 0)), L159, "")</f>
        <v>DOID:1883</v>
      </c>
    </row>
    <row r="179" spans="1:14" x14ac:dyDescent="0.35">
      <c r="A179" t="s">
        <v>177</v>
      </c>
      <c r="B179" s="1" t="s">
        <v>538</v>
      </c>
      <c r="E179" t="str">
        <v/>
      </c>
      <c r="G179" t="str">
        <f t="shared" si="2"/>
        <v/>
      </c>
      <c r="K179" t="s">
        <v>733</v>
      </c>
      <c r="L179" t="s">
        <v>177</v>
      </c>
      <c r="N179" t="str">
        <f>IF(ISNUMBER(MATCH(L160, K:K, 0)), L160, "")</f>
        <v>DOID:1909</v>
      </c>
    </row>
    <row r="180" spans="1:14" x14ac:dyDescent="0.35">
      <c r="A180" t="s">
        <v>178</v>
      </c>
      <c r="B180" s="1" t="s">
        <v>539</v>
      </c>
      <c r="E180" t="str">
        <v/>
      </c>
      <c r="G180" t="str">
        <f t="shared" si="2"/>
        <v/>
      </c>
      <c r="K180" t="s">
        <v>734</v>
      </c>
      <c r="L180" t="s">
        <v>178</v>
      </c>
      <c r="N180" t="str">
        <f>IF(ISNUMBER(MATCH(L161, K:K, 0)), L161, "")</f>
        <v/>
      </c>
    </row>
    <row r="181" spans="1:14" x14ac:dyDescent="0.35">
      <c r="A181" t="s">
        <v>179</v>
      </c>
      <c r="B181" s="1" t="s">
        <v>279</v>
      </c>
      <c r="E181" t="str">
        <v/>
      </c>
      <c r="G181" t="str">
        <f t="shared" si="2"/>
        <v>DOID:4230</v>
      </c>
      <c r="K181" t="s">
        <v>310</v>
      </c>
      <c r="L181" t="s">
        <v>179</v>
      </c>
      <c r="N181" t="str">
        <f>IF(ISNUMBER(MATCH(L162, K:K, 0)), L162, "")</f>
        <v/>
      </c>
    </row>
    <row r="182" spans="1:14" x14ac:dyDescent="0.35">
      <c r="A182" t="s">
        <v>180</v>
      </c>
      <c r="B182" s="1" t="s">
        <v>540</v>
      </c>
      <c r="E182" t="str">
        <v/>
      </c>
      <c r="G182" t="str">
        <f t="shared" si="2"/>
        <v/>
      </c>
      <c r="K182" t="s">
        <v>735</v>
      </c>
      <c r="L182" t="s">
        <v>180</v>
      </c>
      <c r="N182" t="str">
        <f>IF(ISNUMBER(MATCH(L163, K:K, 0)), L163, "")</f>
        <v>DOID:1936</v>
      </c>
    </row>
    <row r="183" spans="1:14" x14ac:dyDescent="0.35">
      <c r="A183" t="s">
        <v>181</v>
      </c>
      <c r="B183" s="1" t="s">
        <v>541</v>
      </c>
      <c r="E183" t="str">
        <v/>
      </c>
      <c r="G183" t="str">
        <f t="shared" si="2"/>
        <v/>
      </c>
      <c r="K183" t="s">
        <v>169</v>
      </c>
      <c r="L183" t="s">
        <v>181</v>
      </c>
      <c r="N183" t="str">
        <f>IF(ISNUMBER(MATCH(L164, K:K, 0)), L164, "")</f>
        <v>DOID:1967</v>
      </c>
    </row>
    <row r="184" spans="1:14" x14ac:dyDescent="0.35">
      <c r="A184" t="s">
        <v>182</v>
      </c>
      <c r="B184" s="1" t="s">
        <v>280</v>
      </c>
      <c r="E184" t="str">
        <v/>
      </c>
      <c r="G184" t="str">
        <f t="shared" si="2"/>
        <v>DOID:4362</v>
      </c>
      <c r="K184" t="s">
        <v>736</v>
      </c>
      <c r="L184" t="s">
        <v>182</v>
      </c>
      <c r="N184" t="str">
        <f>IF(ISNUMBER(MATCH(L165, K:K, 0)), L165, "")</f>
        <v/>
      </c>
    </row>
    <row r="185" spans="1:14" x14ac:dyDescent="0.35">
      <c r="A185" t="s">
        <v>183</v>
      </c>
      <c r="B185" s="1" t="s">
        <v>542</v>
      </c>
      <c r="E185" t="str">
        <v/>
      </c>
      <c r="G185" t="str">
        <f t="shared" si="2"/>
        <v/>
      </c>
      <c r="K185" t="s">
        <v>157</v>
      </c>
      <c r="L185" t="s">
        <v>183</v>
      </c>
      <c r="N185" t="str">
        <f>IF(ISNUMBER(MATCH(L166, K:K, 0)), L166, "")</f>
        <v>DOID:2018</v>
      </c>
    </row>
    <row r="186" spans="1:14" x14ac:dyDescent="0.35">
      <c r="A186" t="s">
        <v>184</v>
      </c>
      <c r="B186" s="1" t="s">
        <v>286</v>
      </c>
      <c r="E186" t="str">
        <v/>
      </c>
      <c r="G186" t="str">
        <f t="shared" si="2"/>
        <v>DOID:4607</v>
      </c>
      <c r="K186" t="s">
        <v>737</v>
      </c>
      <c r="L186" t="s">
        <v>184</v>
      </c>
      <c r="N186" t="str">
        <f>IF(ISNUMBER(MATCH(L167, K:K, 0)), L167, "")</f>
        <v/>
      </c>
    </row>
    <row r="187" spans="1:14" x14ac:dyDescent="0.35">
      <c r="A187" t="s">
        <v>185</v>
      </c>
      <c r="B187" s="1" t="s">
        <v>543</v>
      </c>
      <c r="E187" t="str">
        <v/>
      </c>
      <c r="G187" t="str">
        <f t="shared" si="2"/>
        <v/>
      </c>
      <c r="K187" t="s">
        <v>343</v>
      </c>
      <c r="L187" t="s">
        <v>185</v>
      </c>
      <c r="N187" t="str">
        <f>IF(ISNUMBER(MATCH(L168, K:K, 0)), L168, "")</f>
        <v/>
      </c>
    </row>
    <row r="188" spans="1:14" x14ac:dyDescent="0.35">
      <c r="A188" t="s">
        <v>186</v>
      </c>
      <c r="B188" s="1" t="s">
        <v>287</v>
      </c>
      <c r="E188" t="str">
        <v/>
      </c>
      <c r="G188" t="str">
        <f t="shared" si="2"/>
        <v>DOID:4645</v>
      </c>
      <c r="K188" t="s">
        <v>738</v>
      </c>
      <c r="L188" t="s">
        <v>186</v>
      </c>
      <c r="N188" t="str">
        <f>IF(ISNUMBER(MATCH(L169, K:K, 0)), L169, "")</f>
        <v/>
      </c>
    </row>
    <row r="189" spans="1:14" x14ac:dyDescent="0.35">
      <c r="A189" t="s">
        <v>187</v>
      </c>
      <c r="B189" s="1" t="s">
        <v>544</v>
      </c>
      <c r="E189" t="str">
        <v/>
      </c>
      <c r="G189" t="str">
        <f t="shared" si="2"/>
        <v/>
      </c>
      <c r="K189" t="s">
        <v>410</v>
      </c>
      <c r="L189" t="s">
        <v>187</v>
      </c>
      <c r="N189" t="str">
        <f>IF(ISNUMBER(MATCH(L170, K:K, 0)), L170, "")</f>
        <v/>
      </c>
    </row>
    <row r="190" spans="1:14" x14ac:dyDescent="0.35">
      <c r="A190" t="s">
        <v>188</v>
      </c>
      <c r="B190" s="1" t="s">
        <v>290</v>
      </c>
      <c r="E190" t="str">
        <v/>
      </c>
      <c r="G190" t="str">
        <f t="shared" si="2"/>
        <v>DOID:4706</v>
      </c>
      <c r="K190" t="s">
        <v>739</v>
      </c>
      <c r="L190" t="s">
        <v>188</v>
      </c>
      <c r="N190" t="str">
        <f>IF(ISNUMBER(MATCH(L171, K:K, 0)), L171, "")</f>
        <v>DOID:2043</v>
      </c>
    </row>
    <row r="191" spans="1:14" x14ac:dyDescent="0.35">
      <c r="A191" t="s">
        <v>189</v>
      </c>
      <c r="B191" s="1" t="s">
        <v>545</v>
      </c>
      <c r="E191" t="str">
        <v/>
      </c>
      <c r="G191" t="str">
        <f t="shared" si="2"/>
        <v/>
      </c>
      <c r="K191" t="s">
        <v>308</v>
      </c>
      <c r="L191" t="s">
        <v>189</v>
      </c>
      <c r="N191" t="str">
        <f>IF(ISNUMBER(MATCH(L172, K:K, 0)), L172, "")</f>
        <v/>
      </c>
    </row>
    <row r="192" spans="1:14" x14ac:dyDescent="0.35">
      <c r="A192" t="s">
        <v>190</v>
      </c>
      <c r="B192" s="1" t="s">
        <v>546</v>
      </c>
      <c r="E192" t="str">
        <v/>
      </c>
      <c r="G192" t="str">
        <f t="shared" si="2"/>
        <v/>
      </c>
      <c r="K192" t="s">
        <v>627</v>
      </c>
      <c r="L192" t="s">
        <v>190</v>
      </c>
      <c r="N192" t="str">
        <f>IF(ISNUMBER(MATCH(L173, K:K, 0)), L173, "")</f>
        <v/>
      </c>
    </row>
    <row r="193" spans="1:14" x14ac:dyDescent="0.35">
      <c r="A193" t="s">
        <v>191</v>
      </c>
      <c r="B193" s="1" t="s">
        <v>547</v>
      </c>
      <c r="E193" t="str">
        <v/>
      </c>
      <c r="G193" t="str">
        <f t="shared" si="2"/>
        <v/>
      </c>
      <c r="K193" t="s">
        <v>33</v>
      </c>
      <c r="L193" t="s">
        <v>191</v>
      </c>
      <c r="N193" t="str">
        <f>IF(ISNUMBER(MATCH(L174, K:K, 0)), L174, "")</f>
        <v/>
      </c>
    </row>
    <row r="194" spans="1:14" x14ac:dyDescent="0.35">
      <c r="A194" t="s">
        <v>192</v>
      </c>
      <c r="B194" s="1" t="s">
        <v>297</v>
      </c>
      <c r="E194" t="str">
        <v/>
      </c>
      <c r="G194" t="str">
        <f t="shared" si="2"/>
        <v>DOID:4960</v>
      </c>
      <c r="K194" t="s">
        <v>110</v>
      </c>
      <c r="L194" t="s">
        <v>192</v>
      </c>
      <c r="N194" t="str">
        <f>IF(ISNUMBER(MATCH(L175, K:K, 0)), L175, "")</f>
        <v/>
      </c>
    </row>
    <row r="195" spans="1:14" x14ac:dyDescent="0.35">
      <c r="A195" t="s">
        <v>193</v>
      </c>
      <c r="B195" s="1" t="s">
        <v>548</v>
      </c>
      <c r="E195" t="str">
        <v/>
      </c>
      <c r="G195" t="str">
        <f t="shared" ref="G195:G258" si="3">IF(ISNUMBER(MATCH(B195, A:A, 0)), B195, "")</f>
        <v/>
      </c>
      <c r="K195" t="s">
        <v>740</v>
      </c>
      <c r="L195" t="s">
        <v>193</v>
      </c>
      <c r="N195" t="str">
        <f>IF(ISNUMBER(MATCH(L176, K:K, 0)), L176, "")</f>
        <v/>
      </c>
    </row>
    <row r="196" spans="1:14" x14ac:dyDescent="0.35">
      <c r="A196" t="s">
        <v>194</v>
      </c>
      <c r="B196" s="1" t="s">
        <v>300</v>
      </c>
      <c r="E196" t="str">
        <v/>
      </c>
      <c r="G196" t="str">
        <f t="shared" si="3"/>
        <v>DOID:5041</v>
      </c>
      <c r="K196" t="s">
        <v>741</v>
      </c>
      <c r="L196" t="s">
        <v>194</v>
      </c>
      <c r="N196" t="str">
        <f>IF(ISNUMBER(MATCH(L177, K:K, 0)), L177, "")</f>
        <v/>
      </c>
    </row>
    <row r="197" spans="1:14" x14ac:dyDescent="0.35">
      <c r="A197" t="s">
        <v>195</v>
      </c>
      <c r="B197" s="1" t="s">
        <v>549</v>
      </c>
      <c r="E197" t="str">
        <v/>
      </c>
      <c r="G197" t="str">
        <f t="shared" si="3"/>
        <v/>
      </c>
      <c r="K197" t="s">
        <v>275</v>
      </c>
      <c r="L197" t="s">
        <v>195</v>
      </c>
      <c r="N197" t="str">
        <f>IF(ISNUMBER(MATCH(L178, K:K, 0)), L178, "")</f>
        <v/>
      </c>
    </row>
    <row r="198" spans="1:14" x14ac:dyDescent="0.35">
      <c r="A198" t="s">
        <v>196</v>
      </c>
      <c r="B198" s="1" t="s">
        <v>301</v>
      </c>
      <c r="E198" t="str">
        <v/>
      </c>
      <c r="G198" t="str">
        <f t="shared" si="3"/>
        <v>DOID:5093</v>
      </c>
      <c r="K198" t="s">
        <v>392</v>
      </c>
      <c r="L198" t="s">
        <v>196</v>
      </c>
      <c r="N198" t="str">
        <f>IF(ISNUMBER(MATCH(L179, K:K, 0)), L179, "")</f>
        <v>DOID:225</v>
      </c>
    </row>
    <row r="199" spans="1:14" x14ac:dyDescent="0.35">
      <c r="A199" t="s">
        <v>197</v>
      </c>
      <c r="B199" s="1" t="s">
        <v>550</v>
      </c>
      <c r="E199" t="str">
        <v/>
      </c>
      <c r="G199" t="str">
        <f t="shared" si="3"/>
        <v/>
      </c>
      <c r="K199" t="s">
        <v>742</v>
      </c>
      <c r="L199" t="s">
        <v>197</v>
      </c>
      <c r="N199" t="str">
        <f>IF(ISNUMBER(MATCH(L180, K:K, 0)), L180, "")</f>
        <v/>
      </c>
    </row>
    <row r="200" spans="1:14" x14ac:dyDescent="0.35">
      <c r="A200" t="s">
        <v>198</v>
      </c>
      <c r="B200" s="1" t="s">
        <v>551</v>
      </c>
      <c r="E200" t="str">
        <v/>
      </c>
      <c r="G200" t="str">
        <f t="shared" si="3"/>
        <v/>
      </c>
      <c r="K200" t="s">
        <v>743</v>
      </c>
      <c r="L200" t="s">
        <v>198</v>
      </c>
      <c r="N200" t="str">
        <f>IF(ISNUMBER(MATCH(L181, K:K, 0)), L181, "")</f>
        <v/>
      </c>
    </row>
    <row r="201" spans="1:14" x14ac:dyDescent="0.35">
      <c r="A201" t="s">
        <v>199</v>
      </c>
      <c r="B201" s="1" t="s">
        <v>552</v>
      </c>
      <c r="E201" t="str">
        <v/>
      </c>
      <c r="G201" t="str">
        <f t="shared" si="3"/>
        <v/>
      </c>
      <c r="K201" t="s">
        <v>81</v>
      </c>
      <c r="L201" t="s">
        <v>199</v>
      </c>
      <c r="N201" t="str">
        <f>IF(ISNUMBER(MATCH(L182, K:K, 0)), L182, "")</f>
        <v/>
      </c>
    </row>
    <row r="202" spans="1:14" x14ac:dyDescent="0.35">
      <c r="A202" t="s">
        <v>200</v>
      </c>
      <c r="B202" s="1" t="s">
        <v>303</v>
      </c>
      <c r="E202" t="str">
        <v/>
      </c>
      <c r="G202" t="str">
        <f t="shared" si="3"/>
        <v>DOID:5158</v>
      </c>
      <c r="K202" t="s">
        <v>744</v>
      </c>
      <c r="L202" t="s">
        <v>200</v>
      </c>
      <c r="N202" t="str">
        <f>IF(ISNUMBER(MATCH(L183, K:K, 0)), L183, "")</f>
        <v>DOID:2377</v>
      </c>
    </row>
    <row r="203" spans="1:14" x14ac:dyDescent="0.35">
      <c r="A203" t="s">
        <v>201</v>
      </c>
      <c r="B203" s="1" t="s">
        <v>553</v>
      </c>
      <c r="E203" t="str">
        <v/>
      </c>
      <c r="G203" t="str">
        <f t="shared" si="3"/>
        <v/>
      </c>
      <c r="K203" t="s">
        <v>745</v>
      </c>
      <c r="L203" t="s">
        <v>201</v>
      </c>
      <c r="N203" t="str">
        <f>IF(ISNUMBER(MATCH(L184, K:K, 0)), L184, "")</f>
        <v/>
      </c>
    </row>
    <row r="204" spans="1:14" x14ac:dyDescent="0.35">
      <c r="A204" t="s">
        <v>202</v>
      </c>
      <c r="B204" s="1" t="s">
        <v>554</v>
      </c>
      <c r="E204" t="str">
        <v/>
      </c>
      <c r="G204" t="str">
        <f t="shared" si="3"/>
        <v/>
      </c>
      <c r="K204" t="s">
        <v>746</v>
      </c>
      <c r="L204" t="s">
        <v>202</v>
      </c>
      <c r="N204" t="str">
        <f>IF(ISNUMBER(MATCH(L185, K:K, 0)), L185, "")</f>
        <v>DOID:2468</v>
      </c>
    </row>
    <row r="205" spans="1:14" x14ac:dyDescent="0.35">
      <c r="A205" t="s">
        <v>203</v>
      </c>
      <c r="B205" s="1" t="s">
        <v>555</v>
      </c>
      <c r="E205" t="str">
        <v/>
      </c>
      <c r="G205" t="str">
        <f t="shared" si="3"/>
        <v/>
      </c>
      <c r="K205" t="s">
        <v>652</v>
      </c>
      <c r="L205" t="s">
        <v>203</v>
      </c>
      <c r="N205" t="str">
        <f>IF(ISNUMBER(MATCH(L186, K:K, 0)), L186, "")</f>
        <v>DOID:2513</v>
      </c>
    </row>
    <row r="206" spans="1:14" x14ac:dyDescent="0.35">
      <c r="A206" t="s">
        <v>204</v>
      </c>
      <c r="B206" s="1" t="s">
        <v>556</v>
      </c>
      <c r="E206" t="str">
        <v/>
      </c>
      <c r="G206" t="str">
        <f t="shared" si="3"/>
        <v/>
      </c>
      <c r="K206" t="s">
        <v>747</v>
      </c>
      <c r="L206" t="s">
        <v>204</v>
      </c>
      <c r="N206" t="str">
        <f>IF(ISNUMBER(MATCH(L187, K:K, 0)), L187, "")</f>
        <v/>
      </c>
    </row>
    <row r="207" spans="1:14" x14ac:dyDescent="0.35">
      <c r="A207" t="s">
        <v>205</v>
      </c>
      <c r="B207" s="1" t="s">
        <v>557</v>
      </c>
      <c r="E207" t="str">
        <v/>
      </c>
      <c r="G207" t="str">
        <f t="shared" si="3"/>
        <v/>
      </c>
      <c r="K207" t="s">
        <v>199</v>
      </c>
      <c r="L207" t="s">
        <v>205</v>
      </c>
      <c r="N207" t="str">
        <f>IF(ISNUMBER(MATCH(L188, K:K, 0)), L188, "")</f>
        <v/>
      </c>
    </row>
    <row r="208" spans="1:14" x14ac:dyDescent="0.35">
      <c r="A208" t="s">
        <v>206</v>
      </c>
      <c r="B208" s="1" t="s">
        <v>558</v>
      </c>
      <c r="E208" t="str">
        <v/>
      </c>
      <c r="G208" t="str">
        <f t="shared" si="3"/>
        <v/>
      </c>
      <c r="K208" t="s">
        <v>748</v>
      </c>
      <c r="L208" t="s">
        <v>206</v>
      </c>
      <c r="N208" t="str">
        <f>IF(ISNUMBER(MATCH(L189, K:K, 0)), L189, "")</f>
        <v/>
      </c>
    </row>
    <row r="209" spans="1:14" x14ac:dyDescent="0.35">
      <c r="A209" t="s">
        <v>207</v>
      </c>
      <c r="B209" s="1" t="s">
        <v>559</v>
      </c>
      <c r="E209" t="str">
        <v/>
      </c>
      <c r="G209" t="str">
        <f t="shared" si="3"/>
        <v/>
      </c>
      <c r="K209" t="s">
        <v>749</v>
      </c>
      <c r="L209" t="s">
        <v>207</v>
      </c>
      <c r="N209" t="str">
        <f>IF(ISNUMBER(MATCH(L190, K:K, 0)), L190, "")</f>
        <v/>
      </c>
    </row>
    <row r="210" spans="1:14" x14ac:dyDescent="0.35">
      <c r="A210" t="s">
        <v>208</v>
      </c>
      <c r="B210" s="1" t="s">
        <v>560</v>
      </c>
      <c r="E210" t="str">
        <v/>
      </c>
      <c r="G210" t="str">
        <f t="shared" si="3"/>
        <v/>
      </c>
      <c r="K210" t="s">
        <v>750</v>
      </c>
      <c r="L210" t="s">
        <v>208</v>
      </c>
      <c r="N210" t="str">
        <f>IF(ISNUMBER(MATCH(L191, K:K, 0)), L191, "")</f>
        <v/>
      </c>
    </row>
    <row r="211" spans="1:14" x14ac:dyDescent="0.35">
      <c r="A211" t="s">
        <v>209</v>
      </c>
      <c r="B211" s="1" t="s">
        <v>561</v>
      </c>
      <c r="E211" t="str">
        <v/>
      </c>
      <c r="G211" t="str">
        <f t="shared" si="3"/>
        <v/>
      </c>
      <c r="K211" t="s">
        <v>307</v>
      </c>
      <c r="L211" t="s">
        <v>209</v>
      </c>
      <c r="N211" t="str">
        <f>IF(ISNUMBER(MATCH(L192, K:K, 0)), L192, "")</f>
        <v/>
      </c>
    </row>
    <row r="212" spans="1:14" x14ac:dyDescent="0.35">
      <c r="A212" t="s">
        <v>210</v>
      </c>
      <c r="B212" s="1" t="s">
        <v>562</v>
      </c>
      <c r="E212" t="str">
        <v/>
      </c>
      <c r="G212" t="str">
        <f t="shared" si="3"/>
        <v/>
      </c>
      <c r="K212" t="s">
        <v>106</v>
      </c>
      <c r="L212" t="s">
        <v>210</v>
      </c>
      <c r="N212" t="str">
        <f>IF(ISNUMBER(MATCH(L193, K:K, 0)), L193, "")</f>
        <v/>
      </c>
    </row>
    <row r="213" spans="1:14" x14ac:dyDescent="0.35">
      <c r="A213" t="s">
        <v>211</v>
      </c>
      <c r="B213" s="1" t="s">
        <v>320</v>
      </c>
      <c r="E213" t="str">
        <v/>
      </c>
      <c r="G213" t="str">
        <f t="shared" si="3"/>
        <v>DOID:5672</v>
      </c>
      <c r="K213" t="s">
        <v>751</v>
      </c>
      <c r="L213" t="s">
        <v>211</v>
      </c>
      <c r="N213" t="str">
        <f>IF(ISNUMBER(MATCH(L194, K:K, 0)), L194, "")</f>
        <v/>
      </c>
    </row>
    <row r="214" spans="1:14" x14ac:dyDescent="0.35">
      <c r="A214" t="s">
        <v>212</v>
      </c>
      <c r="B214" s="1" t="s">
        <v>563</v>
      </c>
      <c r="E214" t="str">
        <v/>
      </c>
      <c r="G214" t="str">
        <f t="shared" si="3"/>
        <v/>
      </c>
      <c r="K214" t="s">
        <v>752</v>
      </c>
      <c r="L214" t="s">
        <v>212</v>
      </c>
      <c r="N214" t="str">
        <f>IF(ISNUMBER(MATCH(L195, K:K, 0)), L195, "")</f>
        <v/>
      </c>
    </row>
    <row r="215" spans="1:14" x14ac:dyDescent="0.35">
      <c r="A215" t="s">
        <v>213</v>
      </c>
      <c r="B215" s="1" t="s">
        <v>564</v>
      </c>
      <c r="E215" t="str">
        <v/>
      </c>
      <c r="G215" t="str">
        <f t="shared" si="3"/>
        <v/>
      </c>
      <c r="K215" t="s">
        <v>753</v>
      </c>
      <c r="L215" t="s">
        <v>213</v>
      </c>
      <c r="N215" t="str">
        <f>IF(ISNUMBER(MATCH(L196, K:K, 0)), L196, "")</f>
        <v/>
      </c>
    </row>
    <row r="216" spans="1:14" x14ac:dyDescent="0.35">
      <c r="A216" t="s">
        <v>214</v>
      </c>
      <c r="B216" s="1" t="s">
        <v>324</v>
      </c>
      <c r="E216" t="str">
        <v/>
      </c>
      <c r="G216" t="str">
        <f t="shared" si="3"/>
        <v>DOID:5719</v>
      </c>
      <c r="K216" t="s">
        <v>754</v>
      </c>
      <c r="L216" t="s">
        <v>214</v>
      </c>
      <c r="N216" t="str">
        <f>IF(ISNUMBER(MATCH(L197, K:K, 0)), L197, "")</f>
        <v/>
      </c>
    </row>
    <row r="217" spans="1:14" x14ac:dyDescent="0.35">
      <c r="A217" t="s">
        <v>215</v>
      </c>
      <c r="B217" s="1" t="s">
        <v>565</v>
      </c>
      <c r="E217" t="str">
        <v/>
      </c>
      <c r="G217" t="str">
        <f t="shared" si="3"/>
        <v/>
      </c>
      <c r="K217" t="s">
        <v>83</v>
      </c>
      <c r="L217" t="s">
        <v>215</v>
      </c>
      <c r="N217" t="str">
        <f>IF(ISNUMBER(MATCH(L198, K:K, 0)), L198, "")</f>
        <v>DOID:2871</v>
      </c>
    </row>
    <row r="218" spans="1:14" x14ac:dyDescent="0.35">
      <c r="A218" t="s">
        <v>216</v>
      </c>
      <c r="B218" s="1" t="s">
        <v>566</v>
      </c>
      <c r="E218" t="str">
        <v/>
      </c>
      <c r="G218" t="str">
        <f t="shared" si="3"/>
        <v/>
      </c>
      <c r="K218" t="s">
        <v>755</v>
      </c>
      <c r="L218" t="s">
        <v>216</v>
      </c>
      <c r="N218" t="str">
        <f>IF(ISNUMBER(MATCH(L199, K:K, 0)), L199, "")</f>
        <v/>
      </c>
    </row>
    <row r="219" spans="1:14" x14ac:dyDescent="0.35">
      <c r="A219" t="s">
        <v>217</v>
      </c>
      <c r="B219" s="1" t="s">
        <v>567</v>
      </c>
      <c r="E219" t="str">
        <v/>
      </c>
      <c r="G219" t="str">
        <f t="shared" si="3"/>
        <v/>
      </c>
      <c r="K219" t="s">
        <v>756</v>
      </c>
      <c r="L219" t="s">
        <v>217</v>
      </c>
      <c r="N219" t="str">
        <f>IF(ISNUMBER(MATCH(L200, K:K, 0)), L200, "")</f>
        <v>DOID:289</v>
      </c>
    </row>
    <row r="220" spans="1:14" x14ac:dyDescent="0.35">
      <c r="A220" t="s">
        <v>218</v>
      </c>
      <c r="B220" s="1" t="s">
        <v>568</v>
      </c>
      <c r="E220" t="str">
        <v/>
      </c>
      <c r="G220" t="str">
        <f t="shared" si="3"/>
        <v/>
      </c>
      <c r="K220" t="s">
        <v>757</v>
      </c>
      <c r="L220" t="s">
        <v>218</v>
      </c>
      <c r="N220" t="str">
        <f>IF(ISNUMBER(MATCH(L201, K:K, 0)), L201, "")</f>
        <v>DOID:2914</v>
      </c>
    </row>
    <row r="221" spans="1:14" x14ac:dyDescent="0.35">
      <c r="A221" t="s">
        <v>219</v>
      </c>
      <c r="B221" s="1" t="s">
        <v>569</v>
      </c>
      <c r="E221" t="str">
        <v/>
      </c>
      <c r="G221" t="str">
        <f t="shared" si="3"/>
        <v/>
      </c>
      <c r="K221" t="s">
        <v>758</v>
      </c>
      <c r="L221" t="s">
        <v>219</v>
      </c>
      <c r="N221" t="str">
        <f>IF(ISNUMBER(MATCH(L202, K:K, 0)), L202, "")</f>
        <v/>
      </c>
    </row>
    <row r="222" spans="1:14" x14ac:dyDescent="0.35">
      <c r="A222" t="s">
        <v>220</v>
      </c>
      <c r="B222" s="1" t="s">
        <v>570</v>
      </c>
      <c r="E222" t="str">
        <v/>
      </c>
      <c r="G222" t="str">
        <f t="shared" si="3"/>
        <v/>
      </c>
      <c r="K222" t="s">
        <v>759</v>
      </c>
      <c r="L222" t="s">
        <v>220</v>
      </c>
      <c r="N222" t="str">
        <f>IF(ISNUMBER(MATCH(L203, K:K, 0)), L203, "")</f>
        <v/>
      </c>
    </row>
    <row r="223" spans="1:14" x14ac:dyDescent="0.35">
      <c r="A223" t="s">
        <v>221</v>
      </c>
      <c r="B223" s="1" t="s">
        <v>571</v>
      </c>
      <c r="E223" t="str">
        <v/>
      </c>
      <c r="G223" t="str">
        <f t="shared" si="3"/>
        <v/>
      </c>
      <c r="K223" t="s">
        <v>317</v>
      </c>
      <c r="L223" t="s">
        <v>221</v>
      </c>
      <c r="N223" t="str">
        <f>IF(ISNUMBER(MATCH(L204, K:K, 0)), L204, "")</f>
        <v>DOID:299</v>
      </c>
    </row>
    <row r="224" spans="1:14" x14ac:dyDescent="0.35">
      <c r="A224" t="s">
        <v>222</v>
      </c>
      <c r="B224" s="1" t="s">
        <v>572</v>
      </c>
      <c r="E224" t="str">
        <v/>
      </c>
      <c r="G224" t="str">
        <f t="shared" si="3"/>
        <v/>
      </c>
      <c r="K224" t="s">
        <v>358</v>
      </c>
      <c r="L224" t="s">
        <v>222</v>
      </c>
      <c r="N224" t="str">
        <f>IF(ISNUMBER(MATCH(L205, K:K, 0)), L205, "")</f>
        <v/>
      </c>
    </row>
    <row r="225" spans="1:14" x14ac:dyDescent="0.35">
      <c r="A225" t="s">
        <v>223</v>
      </c>
      <c r="B225" s="1" t="s">
        <v>573</v>
      </c>
      <c r="E225" t="str">
        <v/>
      </c>
      <c r="G225" t="str">
        <f t="shared" si="3"/>
        <v/>
      </c>
      <c r="K225" t="s">
        <v>653</v>
      </c>
      <c r="L225" t="s">
        <v>223</v>
      </c>
      <c r="N225" t="str">
        <f>IF(ISNUMBER(MATCH(L206, K:K, 0)), L206, "")</f>
        <v/>
      </c>
    </row>
    <row r="226" spans="1:14" x14ac:dyDescent="0.35">
      <c r="A226" t="s">
        <v>224</v>
      </c>
      <c r="B226" s="1" t="s">
        <v>574</v>
      </c>
      <c r="E226" t="str">
        <v/>
      </c>
      <c r="G226" t="str">
        <f t="shared" si="3"/>
        <v/>
      </c>
      <c r="K226" t="s">
        <v>760</v>
      </c>
      <c r="L226" t="s">
        <v>224</v>
      </c>
      <c r="N226" t="str">
        <f>IF(ISNUMBER(MATCH(L207, K:K, 0)), L207, "")</f>
        <v/>
      </c>
    </row>
    <row r="227" spans="1:14" x14ac:dyDescent="0.35">
      <c r="A227" t="s">
        <v>225</v>
      </c>
      <c r="B227" s="1" t="s">
        <v>575</v>
      </c>
      <c r="E227" t="str">
        <v/>
      </c>
      <c r="G227" t="str">
        <f t="shared" si="3"/>
        <v/>
      </c>
      <c r="K227" t="s">
        <v>653</v>
      </c>
      <c r="L227" t="s">
        <v>225</v>
      </c>
      <c r="N227" t="str">
        <f>IF(ISNUMBER(MATCH(L208, K:K, 0)), L208, "")</f>
        <v/>
      </c>
    </row>
    <row r="228" spans="1:14" x14ac:dyDescent="0.35">
      <c r="A228" t="s">
        <v>226</v>
      </c>
      <c r="B228" s="1" t="s">
        <v>338</v>
      </c>
      <c r="E228" t="str">
        <v/>
      </c>
      <c r="G228" t="str">
        <f t="shared" si="3"/>
        <v>DOID:660</v>
      </c>
      <c r="K228" t="s">
        <v>761</v>
      </c>
      <c r="L228" t="s">
        <v>226</v>
      </c>
      <c r="N228" t="str">
        <f>IF(ISNUMBER(MATCH(L209, K:K, 0)), L209, "")</f>
        <v>DOID:303</v>
      </c>
    </row>
    <row r="229" spans="1:14" x14ac:dyDescent="0.35">
      <c r="A229" t="s">
        <v>227</v>
      </c>
      <c r="B229" s="1" t="s">
        <v>576</v>
      </c>
      <c r="E229" t="str">
        <v/>
      </c>
      <c r="G229" t="str">
        <f t="shared" si="3"/>
        <v/>
      </c>
      <c r="K229" t="s">
        <v>762</v>
      </c>
      <c r="L229" t="s">
        <v>227</v>
      </c>
      <c r="N229" t="str">
        <f>IF(ISNUMBER(MATCH(L210, K:K, 0)), L210, "")</f>
        <v>DOID:305</v>
      </c>
    </row>
    <row r="230" spans="1:14" x14ac:dyDescent="0.35">
      <c r="A230" t="s">
        <v>228</v>
      </c>
      <c r="B230" s="1" t="s">
        <v>577</v>
      </c>
      <c r="E230" t="str">
        <v/>
      </c>
      <c r="G230" t="str">
        <f t="shared" si="3"/>
        <v/>
      </c>
      <c r="K230" t="s">
        <v>162</v>
      </c>
      <c r="L230" t="s">
        <v>228</v>
      </c>
      <c r="N230" t="str">
        <f>IF(ISNUMBER(MATCH(L211, K:K, 0)), L211, "")</f>
        <v>DOID:3068</v>
      </c>
    </row>
    <row r="231" spans="1:14" x14ac:dyDescent="0.35">
      <c r="A231" t="s">
        <v>229</v>
      </c>
      <c r="B231" s="1" t="s">
        <v>344</v>
      </c>
      <c r="E231" t="str">
        <v/>
      </c>
      <c r="G231" t="str">
        <f t="shared" si="3"/>
        <v>DOID:688</v>
      </c>
      <c r="K231" t="s">
        <v>763</v>
      </c>
      <c r="L231" t="s">
        <v>229</v>
      </c>
      <c r="N231" t="str">
        <f>IF(ISNUMBER(MATCH(L212, K:K, 0)), L212, "")</f>
        <v>DOID:3069</v>
      </c>
    </row>
    <row r="232" spans="1:14" x14ac:dyDescent="0.35">
      <c r="A232" t="s">
        <v>230</v>
      </c>
      <c r="B232" s="1" t="s">
        <v>578</v>
      </c>
      <c r="E232" t="str">
        <v/>
      </c>
      <c r="G232" t="str">
        <f t="shared" si="3"/>
        <v/>
      </c>
      <c r="K232" t="s">
        <v>764</v>
      </c>
      <c r="L232" t="s">
        <v>230</v>
      </c>
      <c r="N232" t="str">
        <f>IF(ISNUMBER(MATCH(L213, K:K, 0)), L213, "")</f>
        <v/>
      </c>
    </row>
    <row r="233" spans="1:14" x14ac:dyDescent="0.35">
      <c r="A233" t="s">
        <v>231</v>
      </c>
      <c r="B233" s="1" t="s">
        <v>579</v>
      </c>
      <c r="E233" t="str">
        <v/>
      </c>
      <c r="G233" t="str">
        <f t="shared" si="3"/>
        <v/>
      </c>
      <c r="K233" t="s">
        <v>765</v>
      </c>
      <c r="L233" t="s">
        <v>231</v>
      </c>
      <c r="N233" t="str">
        <f>IF(ISNUMBER(MATCH(L214, K:K, 0)), L214, "")</f>
        <v/>
      </c>
    </row>
    <row r="234" spans="1:14" x14ac:dyDescent="0.35">
      <c r="A234" t="s">
        <v>232</v>
      </c>
      <c r="B234" s="1" t="s">
        <v>580</v>
      </c>
      <c r="E234" t="str">
        <v/>
      </c>
      <c r="G234" t="str">
        <f t="shared" si="3"/>
        <v/>
      </c>
      <c r="K234" t="s">
        <v>108</v>
      </c>
      <c r="L234" t="s">
        <v>232</v>
      </c>
      <c r="N234" t="str">
        <f>IF(ISNUMBER(MATCH(L215, K:K, 0)), L215, "")</f>
        <v>DOID:3095</v>
      </c>
    </row>
    <row r="235" spans="1:14" x14ac:dyDescent="0.35">
      <c r="A235" t="s">
        <v>233</v>
      </c>
      <c r="B235" s="1" t="s">
        <v>581</v>
      </c>
      <c r="E235" t="str">
        <v/>
      </c>
      <c r="G235" t="str">
        <f t="shared" si="3"/>
        <v/>
      </c>
      <c r="K235" t="s">
        <v>766</v>
      </c>
      <c r="L235" t="s">
        <v>233</v>
      </c>
      <c r="N235" t="str">
        <f>IF(ISNUMBER(MATCH(L216, K:K, 0)), L216, "")</f>
        <v/>
      </c>
    </row>
    <row r="236" spans="1:14" x14ac:dyDescent="0.35">
      <c r="A236" t="s">
        <v>234</v>
      </c>
      <c r="B236" s="1" t="s">
        <v>582</v>
      </c>
      <c r="E236" t="str">
        <v/>
      </c>
      <c r="G236" t="str">
        <f t="shared" si="3"/>
        <v/>
      </c>
      <c r="K236" t="s">
        <v>767</v>
      </c>
      <c r="L236" t="s">
        <v>234</v>
      </c>
      <c r="N236" t="str">
        <f>IF(ISNUMBER(MATCH(L217, K:K, 0)), L217, "")</f>
        <v/>
      </c>
    </row>
    <row r="237" spans="1:14" x14ac:dyDescent="0.35">
      <c r="A237" t="s">
        <v>235</v>
      </c>
      <c r="B237" s="1" t="s">
        <v>583</v>
      </c>
      <c r="E237" t="str">
        <v/>
      </c>
      <c r="G237" t="str">
        <f t="shared" si="3"/>
        <v/>
      </c>
      <c r="K237" t="s">
        <v>72</v>
      </c>
      <c r="L237" t="s">
        <v>235</v>
      </c>
      <c r="N237" t="str">
        <f>IF(ISNUMBER(MATCH(L218, K:K, 0)), L218, "")</f>
        <v/>
      </c>
    </row>
    <row r="238" spans="1:14" x14ac:dyDescent="0.35">
      <c r="A238" t="s">
        <v>236</v>
      </c>
      <c r="B238" s="1" t="s">
        <v>584</v>
      </c>
      <c r="E238" t="str">
        <v/>
      </c>
      <c r="G238" t="str">
        <f t="shared" si="3"/>
        <v/>
      </c>
      <c r="K238" t="s">
        <v>70</v>
      </c>
      <c r="L238" t="s">
        <v>236</v>
      </c>
      <c r="N238" t="str">
        <f>IF(ISNUMBER(MATCH(L219, K:K, 0)), L219, "")</f>
        <v/>
      </c>
    </row>
    <row r="239" spans="1:14" x14ac:dyDescent="0.35">
      <c r="A239" t="s">
        <v>237</v>
      </c>
      <c r="B239" s="1" t="s">
        <v>585</v>
      </c>
      <c r="E239" t="str">
        <v/>
      </c>
      <c r="G239" t="str">
        <f t="shared" si="3"/>
        <v/>
      </c>
      <c r="K239" t="s">
        <v>768</v>
      </c>
      <c r="L239" t="s">
        <v>237</v>
      </c>
      <c r="N239" t="str">
        <f>IF(ISNUMBER(MATCH(L220, K:K, 0)), L220, "")</f>
        <v>DOID:3213</v>
      </c>
    </row>
    <row r="240" spans="1:14" x14ac:dyDescent="0.35">
      <c r="A240" t="s">
        <v>238</v>
      </c>
      <c r="B240" s="1" t="s">
        <v>586</v>
      </c>
      <c r="E240" t="str">
        <v/>
      </c>
      <c r="G240" t="str">
        <f t="shared" si="3"/>
        <v/>
      </c>
      <c r="K240" t="s">
        <v>769</v>
      </c>
      <c r="L240" t="s">
        <v>238</v>
      </c>
      <c r="N240" t="str">
        <f>IF(ISNUMBER(MATCH(L221, K:K, 0)), L221, "")</f>
        <v>DOID:3247</v>
      </c>
    </row>
    <row r="241" spans="1:14" x14ac:dyDescent="0.35">
      <c r="A241" t="s">
        <v>239</v>
      </c>
      <c r="B241" s="1" t="s">
        <v>356</v>
      </c>
      <c r="E241" t="str">
        <v/>
      </c>
      <c r="G241" t="str">
        <f t="shared" si="3"/>
        <v>DOID:771</v>
      </c>
      <c r="K241" t="s">
        <v>770</v>
      </c>
      <c r="L241" t="s">
        <v>239</v>
      </c>
      <c r="N241" t="str">
        <f>IF(ISNUMBER(MATCH(L222, K:K, 0)), L222, "")</f>
        <v/>
      </c>
    </row>
    <row r="242" spans="1:14" x14ac:dyDescent="0.35">
      <c r="A242" t="s">
        <v>240</v>
      </c>
      <c r="B242" s="1" t="s">
        <v>587</v>
      </c>
      <c r="E242" t="str">
        <v/>
      </c>
      <c r="G242" t="str">
        <f t="shared" si="3"/>
        <v/>
      </c>
      <c r="K242" t="s">
        <v>371</v>
      </c>
      <c r="L242" t="s">
        <v>240</v>
      </c>
      <c r="N242" t="str">
        <f>IF(ISNUMBER(MATCH(L223, K:K, 0)), L223, "")</f>
        <v/>
      </c>
    </row>
    <row r="243" spans="1:14" x14ac:dyDescent="0.35">
      <c r="A243" t="s">
        <v>241</v>
      </c>
      <c r="B243" s="1" t="s">
        <v>588</v>
      </c>
      <c r="E243" t="str">
        <v/>
      </c>
      <c r="G243" t="str">
        <f t="shared" si="3"/>
        <v/>
      </c>
      <c r="K243" t="s">
        <v>385</v>
      </c>
      <c r="L243" t="s">
        <v>241</v>
      </c>
      <c r="N243" t="str">
        <f>IF(ISNUMBER(MATCH(L224, K:K, 0)), L224, "")</f>
        <v>DOID:3308</v>
      </c>
    </row>
    <row r="244" spans="1:14" x14ac:dyDescent="0.35">
      <c r="A244" t="s">
        <v>242</v>
      </c>
      <c r="B244" s="1" t="s">
        <v>589</v>
      </c>
      <c r="E244" t="str">
        <v/>
      </c>
      <c r="G244" t="str">
        <f t="shared" si="3"/>
        <v/>
      </c>
      <c r="K244" t="s">
        <v>771</v>
      </c>
      <c r="L244" t="s">
        <v>242</v>
      </c>
      <c r="N244" t="str">
        <f>IF(ISNUMBER(MATCH(L225, K:K, 0)), L225, "")</f>
        <v>DOID:331</v>
      </c>
    </row>
    <row r="245" spans="1:14" x14ac:dyDescent="0.35">
      <c r="A245" t="s">
        <v>243</v>
      </c>
      <c r="B245" s="1" t="s">
        <v>590</v>
      </c>
      <c r="E245" t="str">
        <v/>
      </c>
      <c r="G245" t="str">
        <f t="shared" si="3"/>
        <v/>
      </c>
      <c r="K245" t="s">
        <v>48</v>
      </c>
      <c r="L245" t="s">
        <v>243</v>
      </c>
      <c r="N245" t="str">
        <f>IF(ISNUMBER(MATCH(L226, K:K, 0)), L226, "")</f>
        <v>DOID:3312</v>
      </c>
    </row>
    <row r="246" spans="1:14" x14ac:dyDescent="0.35">
      <c r="A246" t="s">
        <v>244</v>
      </c>
      <c r="B246" s="1" t="s">
        <v>591</v>
      </c>
      <c r="E246" t="str">
        <v/>
      </c>
      <c r="G246" t="str">
        <f t="shared" si="3"/>
        <v/>
      </c>
      <c r="K246" t="s">
        <v>772</v>
      </c>
      <c r="L246" t="s">
        <v>244</v>
      </c>
      <c r="N246" t="str">
        <f>IF(ISNUMBER(MATCH(L227, K:K, 0)), L227, "")</f>
        <v>DOID:3324</v>
      </c>
    </row>
    <row r="247" spans="1:14" x14ac:dyDescent="0.35">
      <c r="A247" t="s">
        <v>245</v>
      </c>
      <c r="B247" s="1" t="s">
        <v>592</v>
      </c>
      <c r="E247" t="str">
        <v/>
      </c>
      <c r="G247" t="str">
        <f t="shared" si="3"/>
        <v/>
      </c>
      <c r="K247" t="s">
        <v>773</v>
      </c>
      <c r="L247" t="s">
        <v>245</v>
      </c>
      <c r="N247" t="str">
        <f>IF(ISNUMBER(MATCH(L228, K:K, 0)), L228, "")</f>
        <v/>
      </c>
    </row>
    <row r="248" spans="1:14" x14ac:dyDescent="0.35">
      <c r="A248" t="s">
        <v>246</v>
      </c>
      <c r="B248" s="1" t="s">
        <v>593</v>
      </c>
      <c r="E248" t="str">
        <v/>
      </c>
      <c r="G248" t="str">
        <f t="shared" si="3"/>
        <v/>
      </c>
      <c r="K248" t="s">
        <v>774</v>
      </c>
      <c r="L248" t="s">
        <v>246</v>
      </c>
      <c r="N248" t="str">
        <f>IF(ISNUMBER(MATCH(L229, K:K, 0)), L229, "")</f>
        <v>DOID:3347</v>
      </c>
    </row>
    <row r="249" spans="1:14" x14ac:dyDescent="0.35">
      <c r="A249" t="s">
        <v>247</v>
      </c>
      <c r="B249" s="1" t="s">
        <v>594</v>
      </c>
      <c r="E249" t="str">
        <v/>
      </c>
      <c r="G249" t="str">
        <f t="shared" si="3"/>
        <v/>
      </c>
      <c r="K249" t="s">
        <v>775</v>
      </c>
      <c r="L249" t="s">
        <v>247</v>
      </c>
      <c r="N249" t="str">
        <f>IF(ISNUMBER(MATCH(L230, K:K, 0)), L230, "")</f>
        <v>DOID:3355</v>
      </c>
    </row>
    <row r="250" spans="1:14" x14ac:dyDescent="0.35">
      <c r="A250" t="s">
        <v>248</v>
      </c>
      <c r="B250" s="1" t="s">
        <v>595</v>
      </c>
      <c r="E250" t="str">
        <v/>
      </c>
      <c r="G250" t="str">
        <f t="shared" si="3"/>
        <v/>
      </c>
      <c r="K250" t="s">
        <v>776</v>
      </c>
      <c r="L250" t="s">
        <v>248</v>
      </c>
      <c r="N250" t="str">
        <f>IF(ISNUMBER(MATCH(L231, K:K, 0)), L231, "")</f>
        <v>DOID:3369</v>
      </c>
    </row>
    <row r="251" spans="1:14" x14ac:dyDescent="0.35">
      <c r="A251" t="s">
        <v>249</v>
      </c>
      <c r="B251" s="1" t="s">
        <v>596</v>
      </c>
      <c r="E251" t="str">
        <v/>
      </c>
      <c r="G251" t="str">
        <f t="shared" si="3"/>
        <v/>
      </c>
      <c r="K251" t="s">
        <v>777</v>
      </c>
      <c r="L251" t="s">
        <v>249</v>
      </c>
      <c r="N251" t="str">
        <f>IF(ISNUMBER(MATCH(L232, K:K, 0)), L232, "")</f>
        <v>DOID:3388</v>
      </c>
    </row>
    <row r="252" spans="1:14" x14ac:dyDescent="0.35">
      <c r="A252" t="s">
        <v>250</v>
      </c>
      <c r="B252" s="1" t="s">
        <v>597</v>
      </c>
      <c r="E252" t="str">
        <v/>
      </c>
      <c r="G252" t="str">
        <f t="shared" si="3"/>
        <v/>
      </c>
      <c r="K252" t="s">
        <v>778</v>
      </c>
      <c r="L252" t="s">
        <v>250</v>
      </c>
      <c r="N252" t="str">
        <f>IF(ISNUMBER(MATCH(L233, K:K, 0)), L233, "")</f>
        <v>DOID:3393</v>
      </c>
    </row>
    <row r="253" spans="1:14" x14ac:dyDescent="0.35">
      <c r="A253" t="s">
        <v>251</v>
      </c>
      <c r="B253" s="1" t="s">
        <v>598</v>
      </c>
      <c r="E253" t="str">
        <v/>
      </c>
      <c r="G253" t="str">
        <f t="shared" si="3"/>
        <v/>
      </c>
      <c r="K253" t="s">
        <v>269</v>
      </c>
      <c r="L253" t="s">
        <v>251</v>
      </c>
      <c r="N253" t="str">
        <f>IF(ISNUMBER(MATCH(L234, K:K, 0)), L234, "")</f>
        <v>DOID:3451</v>
      </c>
    </row>
    <row r="254" spans="1:14" x14ac:dyDescent="0.35">
      <c r="A254" t="s">
        <v>252</v>
      </c>
      <c r="B254" s="1" t="s">
        <v>599</v>
      </c>
      <c r="E254" t="str">
        <v/>
      </c>
      <c r="G254" t="str">
        <f t="shared" si="3"/>
        <v/>
      </c>
      <c r="K254" t="s">
        <v>779</v>
      </c>
      <c r="L254" t="s">
        <v>252</v>
      </c>
      <c r="N254" t="str">
        <f>IF(ISNUMBER(MATCH(L235, K:K, 0)), L235, "")</f>
        <v/>
      </c>
    </row>
    <row r="255" spans="1:14" x14ac:dyDescent="0.35">
      <c r="A255" t="s">
        <v>253</v>
      </c>
      <c r="B255" s="1" t="s">
        <v>600</v>
      </c>
      <c r="E255" t="str">
        <v/>
      </c>
      <c r="G255" t="str">
        <f t="shared" si="3"/>
        <v/>
      </c>
      <c r="K255" t="s">
        <v>653</v>
      </c>
      <c r="L255" t="s">
        <v>253</v>
      </c>
      <c r="N255" t="str">
        <f>IF(ISNUMBER(MATCH(L236, K:K, 0)), L236, "")</f>
        <v/>
      </c>
    </row>
    <row r="256" spans="1:14" x14ac:dyDescent="0.35">
      <c r="A256" t="s">
        <v>254</v>
      </c>
      <c r="B256" s="1" t="s">
        <v>367</v>
      </c>
      <c r="E256" t="str">
        <v/>
      </c>
      <c r="G256" t="str">
        <f t="shared" si="3"/>
        <v>DOID:8618</v>
      </c>
      <c r="K256" t="s">
        <v>780</v>
      </c>
      <c r="L256" t="s">
        <v>254</v>
      </c>
      <c r="N256" t="str">
        <f>IF(ISNUMBER(MATCH(L237, K:K, 0)), L237, "")</f>
        <v/>
      </c>
    </row>
    <row r="257" spans="1:14" x14ac:dyDescent="0.35">
      <c r="A257" t="s">
        <v>255</v>
      </c>
      <c r="B257" s="1" t="s">
        <v>601</v>
      </c>
      <c r="E257" t="str">
        <v/>
      </c>
      <c r="G257" t="str">
        <f t="shared" si="3"/>
        <v/>
      </c>
      <c r="K257" t="s">
        <v>653</v>
      </c>
      <c r="L257" t="s">
        <v>255</v>
      </c>
      <c r="N257" t="str">
        <f>IF(ISNUMBER(MATCH(L238, K:K, 0)), L238, "")</f>
        <v>DOID:3565</v>
      </c>
    </row>
    <row r="258" spans="1:14" x14ac:dyDescent="0.35">
      <c r="A258" t="s">
        <v>256</v>
      </c>
      <c r="B258" s="1" t="s">
        <v>602</v>
      </c>
      <c r="E258" t="str">
        <v/>
      </c>
      <c r="G258" t="str">
        <f t="shared" si="3"/>
        <v/>
      </c>
      <c r="K258" t="s">
        <v>384</v>
      </c>
      <c r="L258" t="s">
        <v>256</v>
      </c>
      <c r="N258" t="str">
        <f>IF(ISNUMBER(MATCH(L239, K:K, 0)), L239, "")</f>
        <v>DOID:3571</v>
      </c>
    </row>
    <row r="259" spans="1:14" x14ac:dyDescent="0.35">
      <c r="A259" t="s">
        <v>257</v>
      </c>
      <c r="B259" s="1" t="s">
        <v>369</v>
      </c>
      <c r="E259" t="str">
        <v/>
      </c>
      <c r="G259" t="str">
        <f t="shared" ref="G259:G322" si="4">IF(ISNUMBER(MATCH(B259, A:A, 0)), B259, "")</f>
        <v>DOID:8649</v>
      </c>
      <c r="K259" t="s">
        <v>781</v>
      </c>
      <c r="L259" t="s">
        <v>257</v>
      </c>
      <c r="N259" t="str">
        <f>IF(ISNUMBER(MATCH(L240, K:K, 0)), L240, "")</f>
        <v/>
      </c>
    </row>
    <row r="260" spans="1:14" x14ac:dyDescent="0.35">
      <c r="A260" t="s">
        <v>258</v>
      </c>
      <c r="B260" s="1" t="s">
        <v>603</v>
      </c>
      <c r="E260" t="str">
        <v/>
      </c>
      <c r="G260" t="str">
        <f t="shared" si="4"/>
        <v/>
      </c>
      <c r="K260" t="s">
        <v>145</v>
      </c>
      <c r="L260" t="s">
        <v>258</v>
      </c>
      <c r="N260" t="str">
        <f>IF(ISNUMBER(MATCH(L241, K:K, 0)), L241, "")</f>
        <v>DOID:3594</v>
      </c>
    </row>
    <row r="261" spans="1:14" x14ac:dyDescent="0.35">
      <c r="A261" t="s">
        <v>259</v>
      </c>
      <c r="B261" s="1" t="s">
        <v>604</v>
      </c>
      <c r="E261" t="str">
        <v/>
      </c>
      <c r="G261" t="str">
        <f t="shared" si="4"/>
        <v/>
      </c>
      <c r="K261" t="s">
        <v>782</v>
      </c>
      <c r="L261" t="s">
        <v>259</v>
      </c>
      <c r="N261" t="str">
        <f>IF(ISNUMBER(MATCH(L242, K:K, 0)), L242, "")</f>
        <v/>
      </c>
    </row>
    <row r="262" spans="1:14" x14ac:dyDescent="0.35">
      <c r="A262" t="s">
        <v>260</v>
      </c>
      <c r="B262" s="1" t="s">
        <v>605</v>
      </c>
      <c r="E262" t="str">
        <v/>
      </c>
      <c r="G262" t="str">
        <f t="shared" si="4"/>
        <v/>
      </c>
      <c r="K262" t="s">
        <v>32</v>
      </c>
      <c r="L262" t="s">
        <v>260</v>
      </c>
      <c r="N262" t="str">
        <f>IF(ISNUMBER(MATCH(L243, K:K, 0)), L243, "")</f>
        <v>DOID:3627</v>
      </c>
    </row>
    <row r="263" spans="1:14" x14ac:dyDescent="0.35">
      <c r="A263" t="s">
        <v>261</v>
      </c>
      <c r="B263" s="1" t="s">
        <v>606</v>
      </c>
      <c r="E263" t="str">
        <v/>
      </c>
      <c r="G263" t="str">
        <f t="shared" si="4"/>
        <v/>
      </c>
      <c r="K263" t="s">
        <v>347</v>
      </c>
      <c r="L263" t="s">
        <v>261</v>
      </c>
      <c r="N263" t="str">
        <f>IF(ISNUMBER(MATCH(L244, K:K, 0)), L244, "")</f>
        <v/>
      </c>
    </row>
    <row r="264" spans="1:14" x14ac:dyDescent="0.35">
      <c r="A264" t="s">
        <v>262</v>
      </c>
      <c r="B264" s="1" t="s">
        <v>607</v>
      </c>
      <c r="E264" t="str">
        <v/>
      </c>
      <c r="G264" t="str">
        <f t="shared" si="4"/>
        <v/>
      </c>
      <c r="K264" t="s">
        <v>783</v>
      </c>
      <c r="L264" t="s">
        <v>262</v>
      </c>
      <c r="N264" t="str">
        <f>IF(ISNUMBER(MATCH(L245, K:K, 0)), L245, "")</f>
        <v>DOID:37</v>
      </c>
    </row>
    <row r="265" spans="1:14" x14ac:dyDescent="0.35">
      <c r="A265" t="s">
        <v>263</v>
      </c>
      <c r="B265" s="1" t="s">
        <v>608</v>
      </c>
      <c r="E265" t="str">
        <v/>
      </c>
      <c r="G265" t="str">
        <f t="shared" si="4"/>
        <v/>
      </c>
      <c r="K265" t="s">
        <v>13</v>
      </c>
      <c r="L265" t="s">
        <v>263</v>
      </c>
      <c r="N265" t="str">
        <f>IF(ISNUMBER(MATCH(L246, K:K, 0)), L246, "")</f>
        <v/>
      </c>
    </row>
    <row r="266" spans="1:14" x14ac:dyDescent="0.35">
      <c r="A266" t="s">
        <v>264</v>
      </c>
      <c r="B266" s="1" t="s">
        <v>375</v>
      </c>
      <c r="E266" t="str">
        <v/>
      </c>
      <c r="G266" t="str">
        <f t="shared" si="4"/>
        <v>DOID:8850</v>
      </c>
      <c r="K266" t="s">
        <v>784</v>
      </c>
      <c r="L266" t="s">
        <v>264</v>
      </c>
      <c r="N266" t="str">
        <f>IF(ISNUMBER(MATCH(L247, K:K, 0)), L247, "")</f>
        <v/>
      </c>
    </row>
    <row r="267" spans="1:14" x14ac:dyDescent="0.35">
      <c r="A267" t="s">
        <v>265</v>
      </c>
      <c r="B267" s="1" t="s">
        <v>609</v>
      </c>
      <c r="E267" t="str">
        <v/>
      </c>
      <c r="G267" t="str">
        <f t="shared" si="4"/>
        <v/>
      </c>
      <c r="K267" t="s">
        <v>785</v>
      </c>
      <c r="L267" t="s">
        <v>265</v>
      </c>
      <c r="N267" t="str">
        <f>IF(ISNUMBER(MATCH(L248, K:K, 0)), L248, "")</f>
        <v>DOID:3748</v>
      </c>
    </row>
    <row r="268" spans="1:14" x14ac:dyDescent="0.35">
      <c r="A268" t="s">
        <v>266</v>
      </c>
      <c r="B268" s="1" t="s">
        <v>610</v>
      </c>
      <c r="E268" t="str">
        <v/>
      </c>
      <c r="G268" t="str">
        <f t="shared" si="4"/>
        <v/>
      </c>
      <c r="K268" t="s">
        <v>786</v>
      </c>
      <c r="L268" t="s">
        <v>266</v>
      </c>
      <c r="N268" t="str">
        <f>IF(ISNUMBER(MATCH(L249, K:K, 0)), L249, "")</f>
        <v/>
      </c>
    </row>
    <row r="269" spans="1:14" x14ac:dyDescent="0.35">
      <c r="A269" t="s">
        <v>267</v>
      </c>
      <c r="B269" s="1" t="s">
        <v>611</v>
      </c>
      <c r="E269" t="str">
        <v/>
      </c>
      <c r="G269" t="str">
        <f t="shared" si="4"/>
        <v/>
      </c>
      <c r="K269" t="s">
        <v>33</v>
      </c>
      <c r="L269" t="s">
        <v>267</v>
      </c>
      <c r="N269" t="str">
        <f>IF(ISNUMBER(MATCH(L250, K:K, 0)), L250, "")</f>
        <v/>
      </c>
    </row>
    <row r="270" spans="1:14" x14ac:dyDescent="0.35">
      <c r="A270" t="s">
        <v>268</v>
      </c>
      <c r="B270" s="1" t="s">
        <v>612</v>
      </c>
      <c r="E270" t="str">
        <v/>
      </c>
      <c r="G270" t="str">
        <f t="shared" si="4"/>
        <v/>
      </c>
      <c r="K270" t="s">
        <v>787</v>
      </c>
      <c r="L270" t="s">
        <v>268</v>
      </c>
      <c r="N270" t="str">
        <f>IF(ISNUMBER(MATCH(L251, K:K, 0)), L251, "")</f>
        <v/>
      </c>
    </row>
    <row r="271" spans="1:14" x14ac:dyDescent="0.35">
      <c r="A271" t="s">
        <v>269</v>
      </c>
      <c r="B271" s="1" t="s">
        <v>613</v>
      </c>
      <c r="E271" t="str">
        <v/>
      </c>
      <c r="G271" t="str">
        <f t="shared" si="4"/>
        <v/>
      </c>
      <c r="K271" t="s">
        <v>788</v>
      </c>
      <c r="L271" t="s">
        <v>269</v>
      </c>
      <c r="N271" t="str">
        <f>IF(ISNUMBER(MATCH(L252, K:K, 0)), L252, "")</f>
        <v/>
      </c>
    </row>
    <row r="272" spans="1:14" x14ac:dyDescent="0.35">
      <c r="A272" t="s">
        <v>270</v>
      </c>
      <c r="B272" s="1" t="s">
        <v>383</v>
      </c>
      <c r="E272" t="str">
        <v/>
      </c>
      <c r="G272" t="str">
        <f t="shared" si="4"/>
        <v>DOID:9036</v>
      </c>
      <c r="K272" t="s">
        <v>789</v>
      </c>
      <c r="L272" t="s">
        <v>270</v>
      </c>
      <c r="N272" t="str">
        <f>IF(ISNUMBER(MATCH(L253, K:K, 0)), L253, "")</f>
        <v/>
      </c>
    </row>
    <row r="273" spans="1:14" x14ac:dyDescent="0.35">
      <c r="A273" t="s">
        <v>271</v>
      </c>
      <c r="B273" s="1" t="s">
        <v>614</v>
      </c>
      <c r="E273" t="str">
        <v/>
      </c>
      <c r="G273" t="str">
        <f t="shared" si="4"/>
        <v/>
      </c>
      <c r="K273" t="s">
        <v>790</v>
      </c>
      <c r="L273" t="s">
        <v>271</v>
      </c>
      <c r="N273" t="str">
        <f>IF(ISNUMBER(MATCH(L254, K:K, 0)), L254, "")</f>
        <v>DOID:3908</v>
      </c>
    </row>
    <row r="274" spans="1:14" x14ac:dyDescent="0.35">
      <c r="A274" t="s">
        <v>272</v>
      </c>
      <c r="B274" s="1" t="s">
        <v>615</v>
      </c>
      <c r="E274" t="str">
        <v/>
      </c>
      <c r="G274" t="str">
        <f t="shared" si="4"/>
        <v/>
      </c>
      <c r="K274" t="s">
        <v>791</v>
      </c>
      <c r="L274" t="s">
        <v>272</v>
      </c>
      <c r="N274" t="str">
        <f>IF(ISNUMBER(MATCH(L255, K:K, 0)), L255, "")</f>
        <v>DOID:3910</v>
      </c>
    </row>
    <row r="275" spans="1:14" x14ac:dyDescent="0.35">
      <c r="A275" t="s">
        <v>273</v>
      </c>
      <c r="B275" s="1" t="s">
        <v>616</v>
      </c>
      <c r="E275" t="str">
        <v/>
      </c>
      <c r="G275" t="str">
        <f t="shared" si="4"/>
        <v/>
      </c>
      <c r="K275" t="s">
        <v>792</v>
      </c>
      <c r="L275" t="s">
        <v>273</v>
      </c>
      <c r="N275" t="str">
        <f>IF(ISNUMBER(MATCH(L256, K:K, 0)), L256, "")</f>
        <v>DOID:3948</v>
      </c>
    </row>
    <row r="276" spans="1:14" x14ac:dyDescent="0.35">
      <c r="A276" t="s">
        <v>274</v>
      </c>
      <c r="B276" s="1" t="s">
        <v>617</v>
      </c>
      <c r="E276" t="str">
        <v/>
      </c>
      <c r="G276" t="str">
        <f t="shared" si="4"/>
        <v/>
      </c>
      <c r="K276" t="s">
        <v>23</v>
      </c>
      <c r="L276" t="s">
        <v>274</v>
      </c>
      <c r="N276" t="str">
        <f>IF(ISNUMBER(MATCH(L257, K:K, 0)), L257, "")</f>
        <v/>
      </c>
    </row>
    <row r="277" spans="1:14" x14ac:dyDescent="0.35">
      <c r="A277" t="s">
        <v>275</v>
      </c>
      <c r="B277" s="1" t="s">
        <v>618</v>
      </c>
      <c r="E277" t="str">
        <v/>
      </c>
      <c r="G277" t="str">
        <f t="shared" si="4"/>
        <v/>
      </c>
      <c r="K277" t="s">
        <v>158</v>
      </c>
      <c r="L277" t="s">
        <v>275</v>
      </c>
      <c r="N277" t="str">
        <f>IF(ISNUMBER(MATCH(L258, K:K, 0)), L258, "")</f>
        <v/>
      </c>
    </row>
    <row r="278" spans="1:14" x14ac:dyDescent="0.35">
      <c r="A278" t="s">
        <v>276</v>
      </c>
      <c r="B278" s="1" t="s">
        <v>390</v>
      </c>
      <c r="E278" t="str">
        <v/>
      </c>
      <c r="G278" t="str">
        <f t="shared" si="4"/>
        <v>DOID:9256</v>
      </c>
      <c r="K278" t="s">
        <v>236</v>
      </c>
      <c r="L278" t="s">
        <v>276</v>
      </c>
      <c r="N278" t="str">
        <f>IF(ISNUMBER(MATCH(L259, K:K, 0)), L259, "")</f>
        <v/>
      </c>
    </row>
    <row r="279" spans="1:14" x14ac:dyDescent="0.35">
      <c r="A279" t="s">
        <v>277</v>
      </c>
      <c r="B279" s="1" t="s">
        <v>619</v>
      </c>
      <c r="E279" t="str">
        <v/>
      </c>
      <c r="G279" t="str">
        <f t="shared" si="4"/>
        <v/>
      </c>
      <c r="K279" t="s">
        <v>793</v>
      </c>
      <c r="L279" t="s">
        <v>277</v>
      </c>
      <c r="N279" t="str">
        <f>IF(ISNUMBER(MATCH(L260, K:K, 0)), L260, "")</f>
        <v>DOID:399</v>
      </c>
    </row>
    <row r="280" spans="1:14" x14ac:dyDescent="0.35">
      <c r="A280" t="s">
        <v>278</v>
      </c>
      <c r="B280" s="1" t="s">
        <v>620</v>
      </c>
      <c r="E280" t="str">
        <v/>
      </c>
      <c r="G280" t="str">
        <f t="shared" si="4"/>
        <v/>
      </c>
      <c r="K280" t="s">
        <v>794</v>
      </c>
      <c r="L280" t="s">
        <v>278</v>
      </c>
      <c r="N280" t="str">
        <f>IF(ISNUMBER(MATCH(L261, K:K, 0)), L261, "")</f>
        <v/>
      </c>
    </row>
    <row r="281" spans="1:14" x14ac:dyDescent="0.35">
      <c r="A281" t="s">
        <v>279</v>
      </c>
      <c r="B281" s="1" t="s">
        <v>621</v>
      </c>
      <c r="E281" t="str">
        <v/>
      </c>
      <c r="G281" t="str">
        <f t="shared" si="4"/>
        <v/>
      </c>
      <c r="K281" t="s">
        <v>795</v>
      </c>
      <c r="L281" t="s">
        <v>279</v>
      </c>
      <c r="N281" t="str">
        <f>IF(ISNUMBER(MATCH(L262, K:K, 0)), L262, "")</f>
        <v/>
      </c>
    </row>
    <row r="282" spans="1:14" x14ac:dyDescent="0.35">
      <c r="A282" t="s">
        <v>280</v>
      </c>
      <c r="B282" s="1" t="s">
        <v>622</v>
      </c>
      <c r="E282" t="str">
        <v/>
      </c>
      <c r="G282" t="str">
        <f t="shared" si="4"/>
        <v/>
      </c>
      <c r="K282" t="s">
        <v>796</v>
      </c>
      <c r="L282" t="s">
        <v>280</v>
      </c>
      <c r="N282" t="str">
        <f>IF(ISNUMBER(MATCH(L263, K:K, 0)), L263, "")</f>
        <v>DOID:4001</v>
      </c>
    </row>
    <row r="283" spans="1:14" x14ac:dyDescent="0.35">
      <c r="A283" t="s">
        <v>281</v>
      </c>
      <c r="E283" t="str">
        <v/>
      </c>
      <c r="G283" t="str">
        <f t="shared" si="4"/>
        <v/>
      </c>
      <c r="K283" t="s">
        <v>225</v>
      </c>
      <c r="L283" t="s">
        <v>281</v>
      </c>
      <c r="N283" t="str">
        <f>IF(ISNUMBER(MATCH(L264, K:K, 0)), L264, "")</f>
        <v/>
      </c>
    </row>
    <row r="284" spans="1:14" x14ac:dyDescent="0.35">
      <c r="A284" t="s">
        <v>282</v>
      </c>
      <c r="E284" t="str">
        <v/>
      </c>
      <c r="G284" t="str">
        <f t="shared" si="4"/>
        <v/>
      </c>
      <c r="K284" t="s">
        <v>653</v>
      </c>
      <c r="L284" t="s">
        <v>282</v>
      </c>
      <c r="N284" t="str">
        <f>IF(ISNUMBER(MATCH(L265, K:K, 0)), L265, "")</f>
        <v/>
      </c>
    </row>
    <row r="285" spans="1:14" x14ac:dyDescent="0.35">
      <c r="A285" t="s">
        <v>283</v>
      </c>
      <c r="E285" t="str">
        <v/>
      </c>
      <c r="G285" t="str">
        <f t="shared" si="4"/>
        <v/>
      </c>
      <c r="K285" t="s">
        <v>448</v>
      </c>
      <c r="L285" t="s">
        <v>283</v>
      </c>
      <c r="N285" t="str">
        <f>IF(ISNUMBER(MATCH(L266, K:K, 0)), L266, "")</f>
        <v/>
      </c>
    </row>
    <row r="286" spans="1:14" x14ac:dyDescent="0.35">
      <c r="A286" t="s">
        <v>284</v>
      </c>
      <c r="E286" t="str">
        <v/>
      </c>
      <c r="G286" t="str">
        <f t="shared" si="4"/>
        <v/>
      </c>
      <c r="K286" t="s">
        <v>399</v>
      </c>
      <c r="L286" t="s">
        <v>284</v>
      </c>
      <c r="N286" t="str">
        <f>IF(ISNUMBER(MATCH(L267, K:K, 0)), L267, "")</f>
        <v/>
      </c>
    </row>
    <row r="287" spans="1:14" x14ac:dyDescent="0.35">
      <c r="A287" t="s">
        <v>285</v>
      </c>
      <c r="E287" t="str">
        <v/>
      </c>
      <c r="G287" t="str">
        <f t="shared" si="4"/>
        <v/>
      </c>
      <c r="K287" t="s">
        <v>181</v>
      </c>
      <c r="L287" t="s">
        <v>285</v>
      </c>
      <c r="N287" t="str">
        <f>IF(ISNUMBER(MATCH(L268, K:K, 0)), L268, "")</f>
        <v/>
      </c>
    </row>
    <row r="288" spans="1:14" x14ac:dyDescent="0.35">
      <c r="A288" t="s">
        <v>286</v>
      </c>
      <c r="E288" t="str">
        <v/>
      </c>
      <c r="G288" t="str">
        <f t="shared" si="4"/>
        <v/>
      </c>
      <c r="K288" t="s">
        <v>797</v>
      </c>
      <c r="L288" t="s">
        <v>286</v>
      </c>
      <c r="N288" t="str">
        <f>IF(ISNUMBER(MATCH(L269, K:K, 0)), L269, "")</f>
        <v/>
      </c>
    </row>
    <row r="289" spans="1:14" x14ac:dyDescent="0.35">
      <c r="A289" t="s">
        <v>287</v>
      </c>
      <c r="E289" t="str">
        <v/>
      </c>
      <c r="G289" t="str">
        <f t="shared" si="4"/>
        <v/>
      </c>
      <c r="K289" t="s">
        <v>798</v>
      </c>
      <c r="L289" t="s">
        <v>287</v>
      </c>
      <c r="N289" t="str">
        <f>IF(ISNUMBER(MATCH(L270, K:K, 0)), L270, "")</f>
        <v>DOID:4085</v>
      </c>
    </row>
    <row r="290" spans="1:14" x14ac:dyDescent="0.35">
      <c r="A290" t="s">
        <v>288</v>
      </c>
      <c r="E290" t="str">
        <v/>
      </c>
      <c r="G290" t="str">
        <f t="shared" si="4"/>
        <v/>
      </c>
      <c r="K290" t="s">
        <v>54</v>
      </c>
      <c r="L290" t="s">
        <v>288</v>
      </c>
      <c r="N290" t="str">
        <f>IF(ISNUMBER(MATCH(L271, K:K, 0)), L271, "")</f>
        <v>DOID:409</v>
      </c>
    </row>
    <row r="291" spans="1:14" x14ac:dyDescent="0.35">
      <c r="A291" t="s">
        <v>289</v>
      </c>
      <c r="E291" t="str">
        <v/>
      </c>
      <c r="G291" t="str">
        <f t="shared" si="4"/>
        <v/>
      </c>
      <c r="K291" t="s">
        <v>404</v>
      </c>
      <c r="L291" t="s">
        <v>289</v>
      </c>
      <c r="N291" t="str">
        <f>IF(ISNUMBER(MATCH(L272, K:K, 0)), L272, "")</f>
        <v/>
      </c>
    </row>
    <row r="292" spans="1:14" x14ac:dyDescent="0.35">
      <c r="A292" t="s">
        <v>290</v>
      </c>
      <c r="E292" t="str">
        <v/>
      </c>
      <c r="G292" t="str">
        <f t="shared" si="4"/>
        <v/>
      </c>
      <c r="K292" t="s">
        <v>96</v>
      </c>
      <c r="L292" t="s">
        <v>290</v>
      </c>
      <c r="N292" t="str">
        <f>IF(ISNUMBER(MATCH(L273, K:K, 0)), L273, "")</f>
        <v/>
      </c>
    </row>
    <row r="293" spans="1:14" x14ac:dyDescent="0.35">
      <c r="A293" t="s">
        <v>291</v>
      </c>
      <c r="E293" t="str">
        <v/>
      </c>
      <c r="G293" t="str">
        <f t="shared" si="4"/>
        <v/>
      </c>
      <c r="K293" t="s">
        <v>799</v>
      </c>
      <c r="L293" t="s">
        <v>291</v>
      </c>
      <c r="N293" t="str">
        <f>IF(ISNUMBER(MATCH(L274, K:K, 0)), L274, "")</f>
        <v/>
      </c>
    </row>
    <row r="294" spans="1:14" x14ac:dyDescent="0.35">
      <c r="A294" t="s">
        <v>292</v>
      </c>
      <c r="E294" t="str">
        <v/>
      </c>
      <c r="G294" t="str">
        <f t="shared" si="4"/>
        <v/>
      </c>
      <c r="K294" t="s">
        <v>39</v>
      </c>
      <c r="L294" t="s">
        <v>292</v>
      </c>
      <c r="N294" t="str">
        <f>IF(ISNUMBER(MATCH(L275, K:K, 0)), L275, "")</f>
        <v/>
      </c>
    </row>
    <row r="295" spans="1:14" x14ac:dyDescent="0.35">
      <c r="A295" t="s">
        <v>293</v>
      </c>
      <c r="E295" t="str">
        <v/>
      </c>
      <c r="G295" t="str">
        <f t="shared" si="4"/>
        <v/>
      </c>
      <c r="K295" t="s">
        <v>800</v>
      </c>
      <c r="L295" t="s">
        <v>293</v>
      </c>
      <c r="N295" t="str">
        <f>IF(ISNUMBER(MATCH(L276, K:K, 0)), L276, "")</f>
        <v/>
      </c>
    </row>
    <row r="296" spans="1:14" x14ac:dyDescent="0.35">
      <c r="A296" t="s">
        <v>294</v>
      </c>
      <c r="E296" t="str">
        <v/>
      </c>
      <c r="G296" t="str">
        <f t="shared" si="4"/>
        <v/>
      </c>
      <c r="K296" t="s">
        <v>24</v>
      </c>
      <c r="L296" t="s">
        <v>294</v>
      </c>
      <c r="N296" t="str">
        <f>IF(ISNUMBER(MATCH(L277, K:K, 0)), L277, "")</f>
        <v>DOID:4195</v>
      </c>
    </row>
    <row r="297" spans="1:14" x14ac:dyDescent="0.35">
      <c r="A297" t="s">
        <v>295</v>
      </c>
      <c r="E297" t="str">
        <v/>
      </c>
      <c r="G297" t="str">
        <f t="shared" si="4"/>
        <v/>
      </c>
      <c r="K297" t="s">
        <v>325</v>
      </c>
      <c r="L297" t="s">
        <v>295</v>
      </c>
      <c r="N297" t="str">
        <f>IF(ISNUMBER(MATCH(L278, K:K, 0)), L278, "")</f>
        <v/>
      </c>
    </row>
    <row r="298" spans="1:14" x14ac:dyDescent="0.35">
      <c r="A298" t="s">
        <v>296</v>
      </c>
      <c r="E298" t="str">
        <v/>
      </c>
      <c r="G298" t="str">
        <f t="shared" si="4"/>
        <v/>
      </c>
      <c r="K298" t="s">
        <v>652</v>
      </c>
      <c r="L298" t="s">
        <v>296</v>
      </c>
      <c r="N298" t="str">
        <f>IF(ISNUMBER(MATCH(L279, K:K, 0)), L279, "")</f>
        <v>DOID:4226</v>
      </c>
    </row>
    <row r="299" spans="1:14" x14ac:dyDescent="0.35">
      <c r="A299" t="s">
        <v>297</v>
      </c>
      <c r="E299" t="str">
        <v/>
      </c>
      <c r="G299" t="str">
        <f t="shared" si="4"/>
        <v/>
      </c>
      <c r="K299" t="s">
        <v>638</v>
      </c>
      <c r="L299" t="s">
        <v>297</v>
      </c>
      <c r="N299" t="str">
        <f>IF(ISNUMBER(MATCH(L280, K:K, 0)), L280, "")</f>
        <v/>
      </c>
    </row>
    <row r="300" spans="1:14" x14ac:dyDescent="0.35">
      <c r="A300" t="s">
        <v>298</v>
      </c>
      <c r="E300" t="str">
        <v/>
      </c>
      <c r="G300" t="str">
        <f t="shared" si="4"/>
        <v/>
      </c>
      <c r="K300" t="s">
        <v>801</v>
      </c>
      <c r="L300" t="s">
        <v>298</v>
      </c>
      <c r="N300" t="str">
        <f>IF(ISNUMBER(MATCH(L281, K:K, 0)), L281, "")</f>
        <v/>
      </c>
    </row>
    <row r="301" spans="1:14" x14ac:dyDescent="0.35">
      <c r="A301" t="s">
        <v>299</v>
      </c>
      <c r="E301" t="str">
        <v/>
      </c>
      <c r="G301" t="str">
        <f t="shared" si="4"/>
        <v/>
      </c>
      <c r="K301" t="s">
        <v>97</v>
      </c>
      <c r="L301" t="s">
        <v>299</v>
      </c>
      <c r="N301" t="str">
        <f>IF(ISNUMBER(MATCH(L282, K:K, 0)), L282, "")</f>
        <v/>
      </c>
    </row>
    <row r="302" spans="1:14" x14ac:dyDescent="0.35">
      <c r="A302" t="s">
        <v>300</v>
      </c>
      <c r="E302" t="str">
        <v/>
      </c>
      <c r="G302" t="str">
        <f t="shared" si="4"/>
        <v/>
      </c>
      <c r="K302" t="s">
        <v>802</v>
      </c>
      <c r="L302" t="s">
        <v>300</v>
      </c>
      <c r="N302" t="str">
        <f>IF(ISNUMBER(MATCH(L283, K:K, 0)), L283, "")</f>
        <v/>
      </c>
    </row>
    <row r="303" spans="1:14" x14ac:dyDescent="0.35">
      <c r="A303" t="s">
        <v>301</v>
      </c>
      <c r="E303" t="str">
        <v/>
      </c>
      <c r="G303" t="str">
        <f t="shared" si="4"/>
        <v/>
      </c>
      <c r="K303" t="s">
        <v>803</v>
      </c>
      <c r="L303" t="s">
        <v>301</v>
      </c>
      <c r="N303" t="str">
        <f>IF(ISNUMBER(MATCH(L284, K:K, 0)), L284, "")</f>
        <v>DOID:4450</v>
      </c>
    </row>
    <row r="304" spans="1:14" x14ac:dyDescent="0.35">
      <c r="A304" t="s">
        <v>302</v>
      </c>
      <c r="E304" t="str">
        <v/>
      </c>
      <c r="G304" t="str">
        <f t="shared" si="4"/>
        <v/>
      </c>
      <c r="K304" t="s">
        <v>804</v>
      </c>
      <c r="L304" t="s">
        <v>302</v>
      </c>
      <c r="N304" t="str">
        <f>IF(ISNUMBER(MATCH(L285, K:K, 0)), L285, "")</f>
        <v/>
      </c>
    </row>
    <row r="305" spans="1:14" x14ac:dyDescent="0.35">
      <c r="A305" t="s">
        <v>303</v>
      </c>
      <c r="E305" t="str">
        <v/>
      </c>
      <c r="G305" t="str">
        <f t="shared" si="4"/>
        <v/>
      </c>
      <c r="K305" t="s">
        <v>381</v>
      </c>
      <c r="L305" t="s">
        <v>303</v>
      </c>
      <c r="N305" t="str">
        <f>IF(ISNUMBER(MATCH(L286, K:K, 0)), L286, "")</f>
        <v/>
      </c>
    </row>
    <row r="306" spans="1:14" x14ac:dyDescent="0.35">
      <c r="A306" t="s">
        <v>304</v>
      </c>
      <c r="E306" t="str">
        <v/>
      </c>
      <c r="G306" t="str">
        <f t="shared" si="4"/>
        <v/>
      </c>
      <c r="K306" t="s">
        <v>805</v>
      </c>
      <c r="L306" t="s">
        <v>304</v>
      </c>
      <c r="N306" t="str">
        <f>IF(ISNUMBER(MATCH(L287, K:K, 0)), L287, "")</f>
        <v/>
      </c>
    </row>
    <row r="307" spans="1:14" x14ac:dyDescent="0.35">
      <c r="A307" t="s">
        <v>305</v>
      </c>
      <c r="E307" t="str">
        <v/>
      </c>
      <c r="G307" t="str">
        <f t="shared" si="4"/>
        <v/>
      </c>
      <c r="K307" t="s">
        <v>391</v>
      </c>
      <c r="L307" t="s">
        <v>305</v>
      </c>
      <c r="N307" t="str">
        <f>IF(ISNUMBER(MATCH(L288, K:K, 0)), L288, "")</f>
        <v/>
      </c>
    </row>
    <row r="308" spans="1:14" x14ac:dyDescent="0.35">
      <c r="A308" t="s">
        <v>306</v>
      </c>
      <c r="E308" t="str">
        <v/>
      </c>
      <c r="G308" t="str">
        <f t="shared" si="4"/>
        <v/>
      </c>
      <c r="K308" t="s">
        <v>806</v>
      </c>
      <c r="L308" t="s">
        <v>306</v>
      </c>
      <c r="N308" t="str">
        <f>IF(ISNUMBER(MATCH(L289, K:K, 0)), L289, "")</f>
        <v/>
      </c>
    </row>
    <row r="309" spans="1:14" x14ac:dyDescent="0.35">
      <c r="A309" t="s">
        <v>307</v>
      </c>
      <c r="E309" t="str">
        <v/>
      </c>
      <c r="G309" t="str">
        <f t="shared" si="4"/>
        <v/>
      </c>
      <c r="K309" t="s">
        <v>145</v>
      </c>
      <c r="L309" t="s">
        <v>307</v>
      </c>
      <c r="N309" t="str">
        <f>IF(ISNUMBER(MATCH(L290, K:K, 0)), L290, "")</f>
        <v/>
      </c>
    </row>
    <row r="310" spans="1:14" x14ac:dyDescent="0.35">
      <c r="A310" t="s">
        <v>308</v>
      </c>
      <c r="E310" t="str">
        <v/>
      </c>
      <c r="G310" t="str">
        <f t="shared" si="4"/>
        <v/>
      </c>
      <c r="K310" t="s">
        <v>807</v>
      </c>
      <c r="L310" t="s">
        <v>308</v>
      </c>
      <c r="N310" t="str">
        <f>IF(ISNUMBER(MATCH(L291, K:K, 0)), L291, "")</f>
        <v/>
      </c>
    </row>
    <row r="311" spans="1:14" x14ac:dyDescent="0.35">
      <c r="A311" t="s">
        <v>309</v>
      </c>
      <c r="E311" t="str">
        <v/>
      </c>
      <c r="G311" t="str">
        <f t="shared" si="4"/>
        <v/>
      </c>
      <c r="K311" t="s">
        <v>213</v>
      </c>
      <c r="L311" t="s">
        <v>309</v>
      </c>
      <c r="N311" t="str">
        <f>IF(ISNUMBER(MATCH(L292, K:K, 0)), L292, "")</f>
        <v/>
      </c>
    </row>
    <row r="312" spans="1:14" x14ac:dyDescent="0.35">
      <c r="A312" t="s">
        <v>310</v>
      </c>
      <c r="E312" t="str">
        <v/>
      </c>
      <c r="G312" t="str">
        <f t="shared" si="4"/>
        <v/>
      </c>
      <c r="K312" t="s">
        <v>808</v>
      </c>
      <c r="L312" t="s">
        <v>310</v>
      </c>
      <c r="N312" t="str">
        <f>IF(ISNUMBER(MATCH(L293, K:K, 0)), L293, "")</f>
        <v/>
      </c>
    </row>
    <row r="313" spans="1:14" x14ac:dyDescent="0.35">
      <c r="A313" t="s">
        <v>311</v>
      </c>
      <c r="E313" t="str">
        <v/>
      </c>
      <c r="G313" t="str">
        <f t="shared" si="4"/>
        <v/>
      </c>
      <c r="K313" t="s">
        <v>809</v>
      </c>
      <c r="L313" t="s">
        <v>311</v>
      </c>
      <c r="N313" t="str">
        <f>IF(ISNUMBER(MATCH(L294, K:K, 0)), L294, "")</f>
        <v/>
      </c>
    </row>
    <row r="314" spans="1:14" x14ac:dyDescent="0.35">
      <c r="A314" t="s">
        <v>312</v>
      </c>
      <c r="E314" t="str">
        <v/>
      </c>
      <c r="G314" t="str">
        <f t="shared" si="4"/>
        <v/>
      </c>
      <c r="K314" t="s">
        <v>368</v>
      </c>
      <c r="L314" t="s">
        <v>312</v>
      </c>
      <c r="N314" t="str">
        <f>IF(ISNUMBER(MATCH(L295, K:K, 0)), L295, "")</f>
        <v/>
      </c>
    </row>
    <row r="315" spans="1:14" x14ac:dyDescent="0.35">
      <c r="A315" t="s">
        <v>313</v>
      </c>
      <c r="E315" t="str">
        <v/>
      </c>
      <c r="G315" t="str">
        <f t="shared" si="4"/>
        <v/>
      </c>
      <c r="K315" t="s">
        <v>61</v>
      </c>
      <c r="L315" t="s">
        <v>313</v>
      </c>
      <c r="N315" t="str">
        <f>IF(ISNUMBER(MATCH(L296, K:K, 0)), L296, "")</f>
        <v/>
      </c>
    </row>
    <row r="316" spans="1:14" x14ac:dyDescent="0.35">
      <c r="A316" t="s">
        <v>314</v>
      </c>
      <c r="E316" t="str">
        <v/>
      </c>
      <c r="G316" t="str">
        <f t="shared" si="4"/>
        <v/>
      </c>
      <c r="K316" t="s">
        <v>810</v>
      </c>
      <c r="L316" t="s">
        <v>314</v>
      </c>
      <c r="N316" t="str">
        <f>IF(ISNUMBER(MATCH(L297, K:K, 0)), L297, "")</f>
        <v/>
      </c>
    </row>
    <row r="317" spans="1:14" x14ac:dyDescent="0.35">
      <c r="A317" t="s">
        <v>315</v>
      </c>
      <c r="E317" t="str">
        <v/>
      </c>
      <c r="G317" t="str">
        <f t="shared" si="4"/>
        <v/>
      </c>
      <c r="K317" t="s">
        <v>811</v>
      </c>
      <c r="L317" t="s">
        <v>315</v>
      </c>
      <c r="N317" t="str">
        <f>IF(ISNUMBER(MATCH(L298, K:K, 0)), L298, "")</f>
        <v/>
      </c>
    </row>
    <row r="318" spans="1:14" x14ac:dyDescent="0.35">
      <c r="A318" t="s">
        <v>316</v>
      </c>
      <c r="E318" t="str">
        <v/>
      </c>
      <c r="G318" t="str">
        <f t="shared" si="4"/>
        <v/>
      </c>
      <c r="K318" t="s">
        <v>353</v>
      </c>
      <c r="L318" t="s">
        <v>316</v>
      </c>
      <c r="N318" t="str">
        <f>IF(ISNUMBER(MATCH(L299, K:K, 0)), L299, "")</f>
        <v/>
      </c>
    </row>
    <row r="319" spans="1:14" x14ac:dyDescent="0.35">
      <c r="A319" t="s">
        <v>317</v>
      </c>
      <c r="E319" t="str">
        <v/>
      </c>
      <c r="G319" t="str">
        <f t="shared" si="4"/>
        <v/>
      </c>
      <c r="K319" t="s">
        <v>112</v>
      </c>
      <c r="L319" t="s">
        <v>317</v>
      </c>
      <c r="N319" t="str">
        <f>IF(ISNUMBER(MATCH(L300, K:K, 0)), L300, "")</f>
        <v/>
      </c>
    </row>
    <row r="320" spans="1:14" x14ac:dyDescent="0.35">
      <c r="A320" t="s">
        <v>318</v>
      </c>
      <c r="E320" t="str">
        <v/>
      </c>
      <c r="G320" t="str">
        <f t="shared" si="4"/>
        <v/>
      </c>
      <c r="K320" t="s">
        <v>793</v>
      </c>
      <c r="L320" t="s">
        <v>318</v>
      </c>
      <c r="N320" t="str">
        <f>IF(ISNUMBER(MATCH(L301, K:K, 0)), L301, "")</f>
        <v>DOID:4971</v>
      </c>
    </row>
    <row r="321" spans="1:14" x14ac:dyDescent="0.35">
      <c r="A321" t="s">
        <v>319</v>
      </c>
      <c r="E321" t="str">
        <v/>
      </c>
      <c r="G321" t="str">
        <f t="shared" si="4"/>
        <v/>
      </c>
      <c r="K321" t="s">
        <v>302</v>
      </c>
      <c r="L321" t="s">
        <v>319</v>
      </c>
      <c r="N321" t="str">
        <f>IF(ISNUMBER(MATCH(L302, K:K, 0)), L302, "")</f>
        <v/>
      </c>
    </row>
    <row r="322" spans="1:14" x14ac:dyDescent="0.35">
      <c r="A322" t="s">
        <v>320</v>
      </c>
      <c r="E322" t="str">
        <v/>
      </c>
      <c r="G322" t="str">
        <f t="shared" si="4"/>
        <v/>
      </c>
      <c r="K322" t="s">
        <v>372</v>
      </c>
      <c r="L322" t="s">
        <v>320</v>
      </c>
      <c r="N322" t="str">
        <f>IF(ISNUMBER(MATCH(L303, K:K, 0)), L303, "")</f>
        <v/>
      </c>
    </row>
    <row r="323" spans="1:14" x14ac:dyDescent="0.35">
      <c r="A323" t="s">
        <v>321</v>
      </c>
      <c r="E323" t="str">
        <v/>
      </c>
      <c r="G323" t="str">
        <f t="shared" ref="G323:G386" si="5">IF(ISNUMBER(MATCH(B323, A:A, 0)), B323, "")</f>
        <v/>
      </c>
      <c r="K323" t="s">
        <v>812</v>
      </c>
      <c r="L323" t="s">
        <v>321</v>
      </c>
      <c r="N323" t="str">
        <f>IF(ISNUMBER(MATCH(L304, K:K, 0)), L304, "")</f>
        <v>DOID:5151</v>
      </c>
    </row>
    <row r="324" spans="1:14" x14ac:dyDescent="0.35">
      <c r="A324" t="s">
        <v>322</v>
      </c>
      <c r="E324" t="str">
        <v/>
      </c>
      <c r="G324" t="str">
        <f t="shared" si="5"/>
        <v/>
      </c>
      <c r="K324" t="s">
        <v>813</v>
      </c>
      <c r="L324" t="s">
        <v>322</v>
      </c>
      <c r="N324" t="str">
        <f>IF(ISNUMBER(MATCH(L305, K:K, 0)), L305, "")</f>
        <v/>
      </c>
    </row>
    <row r="325" spans="1:14" x14ac:dyDescent="0.35">
      <c r="A325" t="s">
        <v>323</v>
      </c>
      <c r="E325" t="str">
        <v/>
      </c>
      <c r="G325" t="str">
        <f t="shared" si="5"/>
        <v/>
      </c>
      <c r="K325" t="s">
        <v>407</v>
      </c>
      <c r="L325" t="s">
        <v>323</v>
      </c>
      <c r="N325" t="str">
        <f>IF(ISNUMBER(MATCH(L306, K:K, 0)), L306, "")</f>
        <v/>
      </c>
    </row>
    <row r="326" spans="1:14" x14ac:dyDescent="0.35">
      <c r="A326" t="s">
        <v>324</v>
      </c>
      <c r="E326" t="str">
        <v/>
      </c>
      <c r="G326" t="str">
        <f t="shared" si="5"/>
        <v/>
      </c>
      <c r="K326" t="s">
        <v>814</v>
      </c>
      <c r="L326" t="s">
        <v>324</v>
      </c>
      <c r="N326" t="str">
        <f>IF(ISNUMBER(MATCH(L307, K:K, 0)), L307, "")</f>
        <v/>
      </c>
    </row>
    <row r="327" spans="1:14" x14ac:dyDescent="0.35">
      <c r="A327" t="s">
        <v>325</v>
      </c>
      <c r="E327" t="str">
        <v/>
      </c>
      <c r="G327" t="str">
        <f t="shared" si="5"/>
        <v/>
      </c>
      <c r="K327" t="s">
        <v>815</v>
      </c>
      <c r="L327" t="s">
        <v>325</v>
      </c>
      <c r="N327" t="str">
        <f>IF(ISNUMBER(MATCH(L308, K:K, 0)), L308, "")</f>
        <v/>
      </c>
    </row>
    <row r="328" spans="1:14" x14ac:dyDescent="0.35">
      <c r="A328" t="s">
        <v>326</v>
      </c>
      <c r="E328" t="str">
        <v/>
      </c>
      <c r="G328" t="str">
        <f t="shared" si="5"/>
        <v/>
      </c>
      <c r="K328" t="s">
        <v>816</v>
      </c>
      <c r="L328" t="s">
        <v>326</v>
      </c>
      <c r="N328" t="str">
        <f>IF(ISNUMBER(MATCH(L309, K:K, 0)), L309, "")</f>
        <v>DOID:5223</v>
      </c>
    </row>
    <row r="329" spans="1:14" x14ac:dyDescent="0.35">
      <c r="A329" t="s">
        <v>327</v>
      </c>
      <c r="E329" t="str">
        <v/>
      </c>
      <c r="G329" t="str">
        <f t="shared" si="5"/>
        <v/>
      </c>
      <c r="K329" t="s">
        <v>360</v>
      </c>
      <c r="L329" t="s">
        <v>327</v>
      </c>
      <c r="N329" t="str">
        <f>IF(ISNUMBER(MATCH(L310, K:K, 0)), L310, "")</f>
        <v>DOID:526</v>
      </c>
    </row>
    <row r="330" spans="1:14" x14ac:dyDescent="0.35">
      <c r="A330" t="s">
        <v>328</v>
      </c>
      <c r="E330" t="str">
        <v/>
      </c>
      <c r="G330" t="str">
        <f t="shared" si="5"/>
        <v/>
      </c>
      <c r="K330" t="s">
        <v>360</v>
      </c>
      <c r="L330" t="s">
        <v>328</v>
      </c>
      <c r="N330" t="str">
        <f>IF(ISNUMBER(MATCH(L311, K:K, 0)), L311, "")</f>
        <v/>
      </c>
    </row>
    <row r="331" spans="1:14" x14ac:dyDescent="0.35">
      <c r="A331" t="s">
        <v>329</v>
      </c>
      <c r="E331" t="str">
        <v/>
      </c>
      <c r="G331" t="str">
        <f t="shared" si="5"/>
        <v/>
      </c>
      <c r="K331" t="s">
        <v>817</v>
      </c>
      <c r="L331" t="s">
        <v>329</v>
      </c>
      <c r="N331" t="str">
        <f>IF(ISNUMBER(MATCH(L312, K:K, 0)), L312, "")</f>
        <v>DOID:5339</v>
      </c>
    </row>
    <row r="332" spans="1:14" x14ac:dyDescent="0.35">
      <c r="A332" t="s">
        <v>330</v>
      </c>
      <c r="E332" t="str">
        <v/>
      </c>
      <c r="G332" t="str">
        <f t="shared" si="5"/>
        <v/>
      </c>
      <c r="K332" t="s">
        <v>818</v>
      </c>
      <c r="L332" t="s">
        <v>330</v>
      </c>
      <c r="N332" t="str">
        <f>IF(ISNUMBER(MATCH(L313, K:K, 0)), L313, "")</f>
        <v/>
      </c>
    </row>
    <row r="333" spans="1:14" x14ac:dyDescent="0.35">
      <c r="A333" t="s">
        <v>331</v>
      </c>
      <c r="E333" t="str">
        <v/>
      </c>
      <c r="G333" t="str">
        <f t="shared" si="5"/>
        <v/>
      </c>
      <c r="K333" t="s">
        <v>92</v>
      </c>
      <c r="L333" t="s">
        <v>331</v>
      </c>
      <c r="N333" t="str">
        <f>IF(ISNUMBER(MATCH(L314, K:K, 0)), L314, "")</f>
        <v>DOID:5409</v>
      </c>
    </row>
    <row r="334" spans="1:14" x14ac:dyDescent="0.35">
      <c r="A334" t="s">
        <v>332</v>
      </c>
      <c r="E334" t="str">
        <v/>
      </c>
      <c r="G334" t="str">
        <f t="shared" si="5"/>
        <v/>
      </c>
      <c r="K334" t="s">
        <v>227</v>
      </c>
      <c r="L334" t="s">
        <v>332</v>
      </c>
      <c r="N334" t="str">
        <f>IF(ISNUMBER(MATCH(L315, K:K, 0)), L315, "")</f>
        <v>DOID:5419</v>
      </c>
    </row>
    <row r="335" spans="1:14" x14ac:dyDescent="0.35">
      <c r="A335" t="s">
        <v>333</v>
      </c>
      <c r="E335" t="str">
        <v/>
      </c>
      <c r="G335" t="str">
        <f t="shared" si="5"/>
        <v/>
      </c>
      <c r="K335" t="s">
        <v>653</v>
      </c>
      <c r="L335" t="s">
        <v>333</v>
      </c>
      <c r="N335" t="str">
        <f>IF(ISNUMBER(MATCH(L316, K:K, 0)), L316, "")</f>
        <v/>
      </c>
    </row>
    <row r="336" spans="1:14" x14ac:dyDescent="0.35">
      <c r="A336" t="s">
        <v>334</v>
      </c>
      <c r="E336" t="str">
        <v/>
      </c>
      <c r="G336" t="str">
        <f t="shared" si="5"/>
        <v/>
      </c>
      <c r="K336" t="s">
        <v>819</v>
      </c>
      <c r="L336" t="s">
        <v>334</v>
      </c>
      <c r="N336" t="str">
        <f>IF(ISNUMBER(MATCH(L317, K:K, 0)), L317, "")</f>
        <v/>
      </c>
    </row>
    <row r="337" spans="1:14" x14ac:dyDescent="0.35">
      <c r="A337" t="s">
        <v>335</v>
      </c>
      <c r="E337" t="str">
        <v/>
      </c>
      <c r="G337" t="str">
        <f t="shared" si="5"/>
        <v/>
      </c>
      <c r="K337" t="s">
        <v>820</v>
      </c>
      <c r="L337" t="s">
        <v>335</v>
      </c>
      <c r="N337" t="str">
        <f>IF(ISNUMBER(MATCH(L318, K:K, 0)), L318, "")</f>
        <v>DOID:5520</v>
      </c>
    </row>
    <row r="338" spans="1:14" x14ac:dyDescent="0.35">
      <c r="A338" t="s">
        <v>336</v>
      </c>
      <c r="E338" t="str">
        <v/>
      </c>
      <c r="G338" t="str">
        <f t="shared" si="5"/>
        <v/>
      </c>
      <c r="K338" t="s">
        <v>821</v>
      </c>
      <c r="L338" t="s">
        <v>336</v>
      </c>
      <c r="N338" t="str">
        <f>IF(ISNUMBER(MATCH(L319, K:K, 0)), L319, "")</f>
        <v>DOID:557</v>
      </c>
    </row>
    <row r="339" spans="1:14" x14ac:dyDescent="0.35">
      <c r="A339" t="s">
        <v>337</v>
      </c>
      <c r="E339" t="str">
        <v/>
      </c>
      <c r="G339" t="str">
        <f t="shared" si="5"/>
        <v/>
      </c>
      <c r="K339" t="s">
        <v>822</v>
      </c>
      <c r="L339" t="s">
        <v>337</v>
      </c>
      <c r="N339" t="str">
        <f>IF(ISNUMBER(MATCH(L320, K:K, 0)), L320, "")</f>
        <v>DOID:5572</v>
      </c>
    </row>
    <row r="340" spans="1:14" x14ac:dyDescent="0.35">
      <c r="A340" t="s">
        <v>338</v>
      </c>
      <c r="E340" t="str">
        <v/>
      </c>
      <c r="G340" t="str">
        <f t="shared" si="5"/>
        <v/>
      </c>
      <c r="K340" t="s">
        <v>326</v>
      </c>
      <c r="L340" t="s">
        <v>338</v>
      </c>
      <c r="N340" t="str">
        <f>IF(ISNUMBER(MATCH(L321, K:K, 0)), L321, "")</f>
        <v/>
      </c>
    </row>
    <row r="341" spans="1:14" x14ac:dyDescent="0.35">
      <c r="A341" t="s">
        <v>339</v>
      </c>
      <c r="E341" t="str">
        <v/>
      </c>
      <c r="G341" t="str">
        <f t="shared" si="5"/>
        <v/>
      </c>
      <c r="K341" s="2" t="s">
        <v>823</v>
      </c>
      <c r="L341" t="s">
        <v>339</v>
      </c>
      <c r="N341" t="str">
        <f>IF(ISNUMBER(MATCH(L322, K:K, 0)), L322, "")</f>
        <v/>
      </c>
    </row>
    <row r="342" spans="1:14" x14ac:dyDescent="0.35">
      <c r="A342" t="s">
        <v>340</v>
      </c>
      <c r="E342" t="str">
        <v/>
      </c>
      <c r="G342" t="str">
        <f t="shared" si="5"/>
        <v/>
      </c>
      <c r="K342" t="s">
        <v>653</v>
      </c>
      <c r="L342" t="s">
        <v>340</v>
      </c>
      <c r="N342" t="str">
        <f>IF(ISNUMBER(MATCH(L323, K:K, 0)), L323, "")</f>
        <v/>
      </c>
    </row>
    <row r="343" spans="1:14" x14ac:dyDescent="0.35">
      <c r="A343" t="s">
        <v>341</v>
      </c>
      <c r="E343" t="str">
        <v/>
      </c>
      <c r="G343" t="str">
        <f t="shared" si="5"/>
        <v/>
      </c>
      <c r="K343" t="s">
        <v>127</v>
      </c>
      <c r="L343" t="s">
        <v>341</v>
      </c>
      <c r="N343" t="str">
        <f>IF(ISNUMBER(MATCH(L324, K:K, 0)), L324, "")</f>
        <v/>
      </c>
    </row>
    <row r="344" spans="1:14" x14ac:dyDescent="0.35">
      <c r="A344" t="s">
        <v>342</v>
      </c>
      <c r="E344" t="str">
        <v/>
      </c>
      <c r="G344" t="str">
        <f t="shared" si="5"/>
        <v/>
      </c>
      <c r="K344" t="s">
        <v>653</v>
      </c>
      <c r="L344" t="s">
        <v>342</v>
      </c>
      <c r="N344" t="str">
        <f>IF(ISNUMBER(MATCH(L325, K:K, 0)), L325, "")</f>
        <v/>
      </c>
    </row>
    <row r="345" spans="1:14" x14ac:dyDescent="0.35">
      <c r="A345" t="s">
        <v>343</v>
      </c>
      <c r="E345" t="str">
        <v/>
      </c>
      <c r="G345" t="str">
        <f t="shared" si="5"/>
        <v/>
      </c>
      <c r="K345" t="s">
        <v>230</v>
      </c>
      <c r="L345" t="s">
        <v>343</v>
      </c>
      <c r="N345" t="str">
        <f>IF(ISNUMBER(MATCH(L326, K:K, 0)), L326, "")</f>
        <v/>
      </c>
    </row>
    <row r="346" spans="1:14" x14ac:dyDescent="0.35">
      <c r="A346" t="s">
        <v>344</v>
      </c>
      <c r="E346" t="str">
        <v/>
      </c>
      <c r="G346" t="str">
        <f t="shared" si="5"/>
        <v/>
      </c>
      <c r="K346" t="s">
        <v>359</v>
      </c>
      <c r="L346" t="s">
        <v>344</v>
      </c>
      <c r="N346" t="str">
        <f>IF(ISNUMBER(MATCH(L327, K:K, 0)), L327, "")</f>
        <v>DOID:5844</v>
      </c>
    </row>
    <row r="347" spans="1:14" x14ac:dyDescent="0.35">
      <c r="A347" t="s">
        <v>345</v>
      </c>
      <c r="E347" t="str">
        <v/>
      </c>
      <c r="G347" t="str">
        <f t="shared" si="5"/>
        <v/>
      </c>
      <c r="K347" t="s">
        <v>18</v>
      </c>
      <c r="L347" t="s">
        <v>345</v>
      </c>
      <c r="N347" t="str">
        <f>IF(ISNUMBER(MATCH(L328, K:K, 0)), L328, "")</f>
        <v>DOID:594</v>
      </c>
    </row>
    <row r="348" spans="1:14" x14ac:dyDescent="0.35">
      <c r="A348" t="s">
        <v>346</v>
      </c>
      <c r="E348" t="str">
        <v/>
      </c>
      <c r="G348" t="str">
        <f t="shared" si="5"/>
        <v/>
      </c>
      <c r="K348" t="s">
        <v>808</v>
      </c>
      <c r="L348" t="s">
        <v>346</v>
      </c>
      <c r="N348" t="str">
        <f>IF(ISNUMBER(MATCH(L329, K:K, 0)), L329, "")</f>
        <v/>
      </c>
    </row>
    <row r="349" spans="1:14" x14ac:dyDescent="0.35">
      <c r="A349" t="s">
        <v>347</v>
      </c>
      <c r="E349" t="str">
        <v/>
      </c>
      <c r="G349" t="str">
        <f t="shared" si="5"/>
        <v/>
      </c>
      <c r="K349" t="s">
        <v>687</v>
      </c>
      <c r="L349" t="s">
        <v>347</v>
      </c>
      <c r="N349" t="str">
        <f>IF(ISNUMBER(MATCH(L330, K:K, 0)), L330, "")</f>
        <v/>
      </c>
    </row>
    <row r="350" spans="1:14" x14ac:dyDescent="0.35">
      <c r="A350" t="s">
        <v>348</v>
      </c>
      <c r="E350" t="str">
        <v/>
      </c>
      <c r="G350" t="str">
        <f t="shared" si="5"/>
        <v/>
      </c>
      <c r="K350" t="s">
        <v>653</v>
      </c>
      <c r="L350" t="s">
        <v>348</v>
      </c>
      <c r="N350" t="str">
        <f>IF(ISNUMBER(MATCH(L331, K:K, 0)), L331, "")</f>
        <v/>
      </c>
    </row>
    <row r="351" spans="1:14" x14ac:dyDescent="0.35">
      <c r="A351" t="s">
        <v>349</v>
      </c>
      <c r="E351" t="str">
        <v/>
      </c>
      <c r="G351" t="str">
        <f t="shared" si="5"/>
        <v/>
      </c>
      <c r="K351" t="s">
        <v>14</v>
      </c>
      <c r="L351" t="s">
        <v>349</v>
      </c>
      <c r="N351" t="str">
        <f>IF(ISNUMBER(MATCH(L332, K:K, 0)), L332, "")</f>
        <v/>
      </c>
    </row>
    <row r="352" spans="1:14" x14ac:dyDescent="0.35">
      <c r="A352" t="s">
        <v>350</v>
      </c>
      <c r="E352" t="str">
        <v/>
      </c>
      <c r="G352" t="str">
        <f t="shared" si="5"/>
        <v/>
      </c>
      <c r="K352" t="s">
        <v>824</v>
      </c>
      <c r="L352" t="s">
        <v>350</v>
      </c>
      <c r="N352" t="str">
        <f>IF(ISNUMBER(MATCH(L333, K:K, 0)), L333, "")</f>
        <v/>
      </c>
    </row>
    <row r="353" spans="1:14" x14ac:dyDescent="0.35">
      <c r="A353" t="s">
        <v>351</v>
      </c>
      <c r="E353" t="str">
        <v/>
      </c>
      <c r="G353" t="str">
        <f t="shared" si="5"/>
        <v/>
      </c>
      <c r="K353" t="s">
        <v>825</v>
      </c>
      <c r="L353" t="s">
        <v>351</v>
      </c>
      <c r="N353" t="str">
        <f>IF(ISNUMBER(MATCH(L334, K:K, 0)), L334, "")</f>
        <v>DOID:635</v>
      </c>
    </row>
    <row r="354" spans="1:14" x14ac:dyDescent="0.35">
      <c r="A354" t="s">
        <v>352</v>
      </c>
      <c r="E354" t="str">
        <v/>
      </c>
      <c r="G354" t="str">
        <f t="shared" si="5"/>
        <v/>
      </c>
      <c r="K354" t="s">
        <v>826</v>
      </c>
      <c r="L354" t="s">
        <v>352</v>
      </c>
      <c r="N354" t="str">
        <f>IF(ISNUMBER(MATCH(L335, K:K, 0)), L335, "")</f>
        <v/>
      </c>
    </row>
    <row r="355" spans="1:14" x14ac:dyDescent="0.35">
      <c r="A355" t="s">
        <v>353</v>
      </c>
      <c r="E355" t="str">
        <v/>
      </c>
      <c r="G355" t="str">
        <f t="shared" si="5"/>
        <v/>
      </c>
      <c r="K355" t="s">
        <v>827</v>
      </c>
      <c r="L355" t="s">
        <v>353</v>
      </c>
      <c r="N355" t="str">
        <f>IF(ISNUMBER(MATCH(L336, K:K, 0)), L336, "")</f>
        <v/>
      </c>
    </row>
    <row r="356" spans="1:14" x14ac:dyDescent="0.35">
      <c r="A356" t="s">
        <v>354</v>
      </c>
      <c r="E356" t="str">
        <v/>
      </c>
      <c r="G356" t="str">
        <f t="shared" si="5"/>
        <v/>
      </c>
      <c r="K356" t="s">
        <v>828</v>
      </c>
      <c r="L356" t="s">
        <v>354</v>
      </c>
      <c r="N356" t="str">
        <f>IF(ISNUMBER(MATCH(L337, K:K, 0)), L337, "")</f>
        <v/>
      </c>
    </row>
    <row r="357" spans="1:14" x14ac:dyDescent="0.35">
      <c r="A357" t="s">
        <v>355</v>
      </c>
      <c r="E357" t="str">
        <v/>
      </c>
      <c r="G357" t="str">
        <f t="shared" si="5"/>
        <v/>
      </c>
      <c r="K357" t="s">
        <v>93</v>
      </c>
      <c r="L357" t="s">
        <v>355</v>
      </c>
      <c r="N357" t="str">
        <f>IF(ISNUMBER(MATCH(L338, K:K, 0)), L338, "")</f>
        <v/>
      </c>
    </row>
    <row r="358" spans="1:14" x14ac:dyDescent="0.35">
      <c r="A358" t="s">
        <v>356</v>
      </c>
      <c r="E358" t="str">
        <v/>
      </c>
      <c r="G358" t="str">
        <f t="shared" si="5"/>
        <v/>
      </c>
      <c r="K358" t="s">
        <v>382</v>
      </c>
      <c r="L358" t="s">
        <v>356</v>
      </c>
      <c r="N358" t="str">
        <f>IF(ISNUMBER(MATCH(L339, K:K, 0)), L339, "")</f>
        <v/>
      </c>
    </row>
    <row r="359" spans="1:14" x14ac:dyDescent="0.35">
      <c r="A359" t="s">
        <v>357</v>
      </c>
      <c r="E359" t="str">
        <v/>
      </c>
      <c r="G359" t="str">
        <f t="shared" si="5"/>
        <v/>
      </c>
      <c r="K359" t="s">
        <v>100</v>
      </c>
      <c r="L359" t="s">
        <v>357</v>
      </c>
      <c r="N359" t="str">
        <f>IF(ISNUMBER(MATCH(L340, K:K, 0)), L340, "")</f>
        <v/>
      </c>
    </row>
    <row r="360" spans="1:14" x14ac:dyDescent="0.35">
      <c r="A360" t="s">
        <v>358</v>
      </c>
      <c r="E360" t="str">
        <v/>
      </c>
      <c r="G360" t="str">
        <f t="shared" si="5"/>
        <v/>
      </c>
      <c r="K360" t="s">
        <v>829</v>
      </c>
      <c r="L360" t="s">
        <v>358</v>
      </c>
      <c r="N360" t="str">
        <f>IF(ISNUMBER(MATCH(L341, K:K, 0)), L341, "")</f>
        <v>DOID:6713</v>
      </c>
    </row>
    <row r="361" spans="1:14" x14ac:dyDescent="0.35">
      <c r="A361" t="s">
        <v>359</v>
      </c>
      <c r="E361" t="str">
        <v/>
      </c>
      <c r="G361" t="str">
        <f t="shared" si="5"/>
        <v/>
      </c>
      <c r="K361" t="s">
        <v>13</v>
      </c>
      <c r="L361" t="s">
        <v>359</v>
      </c>
      <c r="N361" t="str">
        <f>IF(ISNUMBER(MATCH(L342, K:K, 0)), L342, "")</f>
        <v/>
      </c>
    </row>
    <row r="362" spans="1:14" x14ac:dyDescent="0.35">
      <c r="A362" t="s">
        <v>360</v>
      </c>
      <c r="E362" t="str">
        <v/>
      </c>
      <c r="G362" t="str">
        <f t="shared" si="5"/>
        <v/>
      </c>
      <c r="K362" t="s">
        <v>830</v>
      </c>
      <c r="L362" t="s">
        <v>360</v>
      </c>
      <c r="N362" t="str">
        <f>IF(ISNUMBER(MATCH(L343, K:K, 0)), L343, "")</f>
        <v>DOID:684</v>
      </c>
    </row>
    <row r="363" spans="1:14" x14ac:dyDescent="0.35">
      <c r="A363" t="s">
        <v>361</v>
      </c>
      <c r="E363" t="str">
        <v/>
      </c>
      <c r="G363" t="str">
        <f t="shared" si="5"/>
        <v/>
      </c>
      <c r="K363" t="s">
        <v>76</v>
      </c>
      <c r="L363" t="s">
        <v>361</v>
      </c>
      <c r="N363" t="str">
        <f>IF(ISNUMBER(MATCH(L344, K:K, 0)), L344, "")</f>
        <v/>
      </c>
    </row>
    <row r="364" spans="1:14" x14ac:dyDescent="0.35">
      <c r="A364" t="s">
        <v>362</v>
      </c>
      <c r="E364" t="str">
        <v/>
      </c>
      <c r="G364" t="str">
        <f t="shared" si="5"/>
        <v/>
      </c>
      <c r="K364" t="s">
        <v>831</v>
      </c>
      <c r="L364" t="s">
        <v>362</v>
      </c>
      <c r="N364" t="str">
        <f>IF(ISNUMBER(MATCH(L345, K:K, 0)), L345, "")</f>
        <v>DOID:687</v>
      </c>
    </row>
    <row r="365" spans="1:14" x14ac:dyDescent="0.35">
      <c r="A365" t="s">
        <v>363</v>
      </c>
      <c r="E365" t="str">
        <v/>
      </c>
      <c r="G365" t="str">
        <f t="shared" si="5"/>
        <v/>
      </c>
      <c r="K365" t="s">
        <v>299</v>
      </c>
      <c r="L365" t="s">
        <v>363</v>
      </c>
      <c r="N365" t="str">
        <f>IF(ISNUMBER(MATCH(L346, K:K, 0)), L346, "")</f>
        <v/>
      </c>
    </row>
    <row r="366" spans="1:14" x14ac:dyDescent="0.35">
      <c r="A366" t="s">
        <v>364</v>
      </c>
      <c r="E366" t="str">
        <v/>
      </c>
      <c r="G366" t="str">
        <f t="shared" si="5"/>
        <v/>
      </c>
      <c r="K366" t="s">
        <v>66</v>
      </c>
      <c r="L366" t="s">
        <v>364</v>
      </c>
      <c r="N366" t="str">
        <f>IF(ISNUMBER(MATCH(L347, K:K, 0)), L347, "")</f>
        <v/>
      </c>
    </row>
    <row r="367" spans="1:14" x14ac:dyDescent="0.35">
      <c r="A367" t="s">
        <v>365</v>
      </c>
      <c r="E367" t="str">
        <v/>
      </c>
      <c r="G367" t="str">
        <f t="shared" si="5"/>
        <v/>
      </c>
      <c r="K367" t="s">
        <v>832</v>
      </c>
      <c r="L367" t="s">
        <v>365</v>
      </c>
      <c r="N367" t="str">
        <f>IF(ISNUMBER(MATCH(L348, K:K, 0)), L348, "")</f>
        <v/>
      </c>
    </row>
    <row r="368" spans="1:14" x14ac:dyDescent="0.35">
      <c r="A368" t="s">
        <v>366</v>
      </c>
      <c r="E368" t="str">
        <v/>
      </c>
      <c r="G368" t="str">
        <f t="shared" si="5"/>
        <v/>
      </c>
      <c r="K368" t="s">
        <v>653</v>
      </c>
      <c r="L368" t="s">
        <v>366</v>
      </c>
      <c r="N368" t="str">
        <f>IF(ISNUMBER(MATCH(L349, K:K, 0)), L349, "")</f>
        <v>DOID:707</v>
      </c>
    </row>
    <row r="369" spans="1:14" x14ac:dyDescent="0.35">
      <c r="A369" t="s">
        <v>367</v>
      </c>
      <c r="E369" t="str">
        <v/>
      </c>
      <c r="G369" t="str">
        <f t="shared" si="5"/>
        <v/>
      </c>
      <c r="K369" t="s">
        <v>377</v>
      </c>
      <c r="L369" t="s">
        <v>367</v>
      </c>
      <c r="N369" t="str">
        <f>IF(ISNUMBER(MATCH(L350, K:K, 0)), L350, "")</f>
        <v>DOID:7148</v>
      </c>
    </row>
    <row r="370" spans="1:14" x14ac:dyDescent="0.35">
      <c r="A370" t="s">
        <v>368</v>
      </c>
      <c r="E370" t="str">
        <v/>
      </c>
      <c r="G370" t="str">
        <f t="shared" si="5"/>
        <v/>
      </c>
      <c r="K370" t="s">
        <v>183</v>
      </c>
      <c r="L370" t="s">
        <v>368</v>
      </c>
      <c r="N370" t="str">
        <f>IF(ISNUMBER(MATCH(L351, K:K, 0)), L351, "")</f>
        <v/>
      </c>
    </row>
    <row r="371" spans="1:14" x14ac:dyDescent="0.35">
      <c r="A371" t="s">
        <v>369</v>
      </c>
      <c r="E371" t="str">
        <v/>
      </c>
      <c r="G371" t="str">
        <f t="shared" si="5"/>
        <v/>
      </c>
      <c r="K371" t="s">
        <v>833</v>
      </c>
      <c r="L371" t="s">
        <v>369</v>
      </c>
      <c r="N371" t="str">
        <f>IF(ISNUMBER(MATCH(L352, K:K, 0)), L352, "")</f>
        <v/>
      </c>
    </row>
    <row r="372" spans="1:14" x14ac:dyDescent="0.35">
      <c r="A372" t="s">
        <v>370</v>
      </c>
      <c r="E372" t="str">
        <v/>
      </c>
      <c r="G372" t="str">
        <f t="shared" si="5"/>
        <v/>
      </c>
      <c r="K372" t="s">
        <v>834</v>
      </c>
      <c r="L372" t="s">
        <v>370</v>
      </c>
      <c r="N372" t="str">
        <f>IF(ISNUMBER(MATCH(L353, K:K, 0)), L353, "")</f>
        <v/>
      </c>
    </row>
    <row r="373" spans="1:14" x14ac:dyDescent="0.35">
      <c r="A373" t="s">
        <v>371</v>
      </c>
      <c r="E373" t="str">
        <v/>
      </c>
      <c r="G373" t="str">
        <f t="shared" si="5"/>
        <v/>
      </c>
      <c r="K373" t="s">
        <v>835</v>
      </c>
      <c r="L373" t="s">
        <v>371</v>
      </c>
      <c r="N373" t="str">
        <f>IF(ISNUMBER(MATCH(L354, K:K, 0)), L354, "")</f>
        <v>DOID:768</v>
      </c>
    </row>
    <row r="374" spans="1:14" x14ac:dyDescent="0.35">
      <c r="A374" t="s">
        <v>372</v>
      </c>
      <c r="E374" t="str">
        <v/>
      </c>
      <c r="G374" t="str">
        <f t="shared" si="5"/>
        <v/>
      </c>
      <c r="K374" t="s">
        <v>836</v>
      </c>
      <c r="L374" t="s">
        <v>372</v>
      </c>
      <c r="N374" t="str">
        <f>IF(ISNUMBER(MATCH(L355, K:K, 0)), L355, "")</f>
        <v>DOID:769</v>
      </c>
    </row>
    <row r="375" spans="1:14" x14ac:dyDescent="0.35">
      <c r="A375" t="s">
        <v>373</v>
      </c>
      <c r="E375" t="str">
        <v/>
      </c>
      <c r="G375" t="str">
        <f t="shared" si="5"/>
        <v/>
      </c>
      <c r="K375" t="s">
        <v>837</v>
      </c>
      <c r="L375" t="s">
        <v>373</v>
      </c>
      <c r="N375" t="str">
        <f>IF(ISNUMBER(MATCH(L356, K:K, 0)), L356, "")</f>
        <v>DOID:7693</v>
      </c>
    </row>
    <row r="376" spans="1:14" x14ac:dyDescent="0.35">
      <c r="A376" t="s">
        <v>374</v>
      </c>
      <c r="E376" t="str">
        <v/>
      </c>
      <c r="G376" t="str">
        <f t="shared" si="5"/>
        <v/>
      </c>
      <c r="K376" t="s">
        <v>653</v>
      </c>
      <c r="L376" t="s">
        <v>374</v>
      </c>
      <c r="N376" t="str">
        <f>IF(ISNUMBER(MATCH(L357, K:K, 0)), L357, "")</f>
        <v/>
      </c>
    </row>
    <row r="377" spans="1:14" x14ac:dyDescent="0.35">
      <c r="A377" t="s">
        <v>375</v>
      </c>
      <c r="E377" t="str">
        <v/>
      </c>
      <c r="G377" t="str">
        <f t="shared" si="5"/>
        <v/>
      </c>
      <c r="K377" t="s">
        <v>780</v>
      </c>
      <c r="L377" t="s">
        <v>375</v>
      </c>
      <c r="N377" t="str">
        <f>IF(ISNUMBER(MATCH(L358, K:K, 0)), L358, "")</f>
        <v/>
      </c>
    </row>
    <row r="378" spans="1:14" x14ac:dyDescent="0.35">
      <c r="A378" t="s">
        <v>376</v>
      </c>
      <c r="E378" t="str">
        <v/>
      </c>
      <c r="G378" t="str">
        <f t="shared" si="5"/>
        <v/>
      </c>
      <c r="K378" t="s">
        <v>838</v>
      </c>
      <c r="L378" t="s">
        <v>376</v>
      </c>
      <c r="N378" t="str">
        <f>IF(ISNUMBER(MATCH(L359, K:K, 0)), L359, "")</f>
        <v/>
      </c>
    </row>
    <row r="379" spans="1:14" x14ac:dyDescent="0.35">
      <c r="A379" t="s">
        <v>377</v>
      </c>
      <c r="E379" t="str">
        <v/>
      </c>
      <c r="G379" t="str">
        <f t="shared" si="5"/>
        <v/>
      </c>
      <c r="K379" t="s">
        <v>362</v>
      </c>
      <c r="L379" t="s">
        <v>377</v>
      </c>
      <c r="N379" t="str">
        <f>IF(ISNUMBER(MATCH(L360, K:K, 0)), L360, "")</f>
        <v>DOID:784</v>
      </c>
    </row>
    <row r="380" spans="1:14" x14ac:dyDescent="0.35">
      <c r="A380" t="s">
        <v>378</v>
      </c>
      <c r="E380" t="str">
        <v/>
      </c>
      <c r="G380" t="str">
        <f t="shared" si="5"/>
        <v/>
      </c>
      <c r="K380" t="s">
        <v>839</v>
      </c>
      <c r="L380" t="s">
        <v>378</v>
      </c>
      <c r="N380" t="str">
        <f>IF(ISNUMBER(MATCH(L361, K:K, 0)), L361, "")</f>
        <v>DOID:824</v>
      </c>
    </row>
    <row r="381" spans="1:14" x14ac:dyDescent="0.35">
      <c r="A381" t="s">
        <v>379</v>
      </c>
      <c r="E381" t="str">
        <v/>
      </c>
      <c r="G381" t="str">
        <f t="shared" si="5"/>
        <v/>
      </c>
      <c r="K381" t="s">
        <v>352</v>
      </c>
      <c r="L381" t="s">
        <v>379</v>
      </c>
      <c r="N381" t="str">
        <f>IF(ISNUMBER(MATCH(L362, K:K, 0)), L362, "")</f>
        <v>DOID:8398</v>
      </c>
    </row>
    <row r="382" spans="1:14" x14ac:dyDescent="0.35">
      <c r="A382" t="s">
        <v>380</v>
      </c>
      <c r="E382" t="str">
        <v/>
      </c>
      <c r="G382" t="str">
        <f t="shared" si="5"/>
        <v/>
      </c>
      <c r="K382" t="s">
        <v>219</v>
      </c>
      <c r="L382" t="s">
        <v>380</v>
      </c>
      <c r="N382" t="str">
        <f>IF(ISNUMBER(MATCH(L363, K:K, 0)), L363, "")</f>
        <v/>
      </c>
    </row>
    <row r="383" spans="1:14" x14ac:dyDescent="0.35">
      <c r="A383" t="s">
        <v>381</v>
      </c>
      <c r="E383" t="str">
        <v/>
      </c>
      <c r="G383" t="str">
        <f t="shared" si="5"/>
        <v/>
      </c>
      <c r="K383" t="s">
        <v>840</v>
      </c>
      <c r="L383" t="s">
        <v>381</v>
      </c>
      <c r="N383" t="str">
        <f>IF(ISNUMBER(MATCH(L364, K:K, 0)), L364, "")</f>
        <v>DOID:8466</v>
      </c>
    </row>
    <row r="384" spans="1:14" x14ac:dyDescent="0.35">
      <c r="A384" t="s">
        <v>382</v>
      </c>
      <c r="E384" t="str">
        <v/>
      </c>
      <c r="G384" t="str">
        <f t="shared" si="5"/>
        <v/>
      </c>
      <c r="K384" t="s">
        <v>841</v>
      </c>
      <c r="L384" t="s">
        <v>382</v>
      </c>
      <c r="N384" t="str">
        <f>IF(ISNUMBER(MATCH(L365, K:K, 0)), L365, "")</f>
        <v>DOID:848</v>
      </c>
    </row>
    <row r="385" spans="1:14" x14ac:dyDescent="0.35">
      <c r="A385" t="s">
        <v>383</v>
      </c>
      <c r="E385" t="str">
        <v/>
      </c>
      <c r="G385" t="str">
        <f t="shared" si="5"/>
        <v/>
      </c>
      <c r="K385" t="s">
        <v>89</v>
      </c>
      <c r="L385" t="s">
        <v>383</v>
      </c>
      <c r="N385" t="str">
        <f>IF(ISNUMBER(MATCH(L366, K:K, 0)), L366, "")</f>
        <v/>
      </c>
    </row>
    <row r="386" spans="1:14" x14ac:dyDescent="0.35">
      <c r="A386" t="s">
        <v>384</v>
      </c>
      <c r="E386" t="str">
        <v/>
      </c>
      <c r="G386" t="str">
        <f t="shared" si="5"/>
        <v/>
      </c>
      <c r="K386" t="s">
        <v>277</v>
      </c>
      <c r="L386" t="s">
        <v>384</v>
      </c>
      <c r="N386" t="str">
        <f>IF(ISNUMBER(MATCH(L367, K:K, 0)), L367, "")</f>
        <v/>
      </c>
    </row>
    <row r="387" spans="1:14" x14ac:dyDescent="0.35">
      <c r="A387" t="s">
        <v>385</v>
      </c>
      <c r="E387" t="str">
        <v/>
      </c>
      <c r="G387" t="str">
        <f t="shared" ref="G387:G413" si="6">IF(ISNUMBER(MATCH(B387, A:A, 0)), B387, "")</f>
        <v/>
      </c>
      <c r="K387" t="s">
        <v>229</v>
      </c>
      <c r="L387" t="s">
        <v>385</v>
      </c>
      <c r="N387" t="str">
        <f>IF(ISNUMBER(MATCH(L368, K:K, 0)), L368, "")</f>
        <v>DOID:8584</v>
      </c>
    </row>
    <row r="388" spans="1:14" x14ac:dyDescent="0.35">
      <c r="A388" t="s">
        <v>386</v>
      </c>
      <c r="E388" t="str">
        <v/>
      </c>
      <c r="G388" t="str">
        <f t="shared" si="6"/>
        <v/>
      </c>
      <c r="K388" t="s">
        <v>842</v>
      </c>
      <c r="L388" t="s">
        <v>386</v>
      </c>
      <c r="N388" t="str">
        <f>IF(ISNUMBER(MATCH(L369, K:K, 0)), L369, "")</f>
        <v/>
      </c>
    </row>
    <row r="389" spans="1:14" x14ac:dyDescent="0.35">
      <c r="A389" t="s">
        <v>387</v>
      </c>
      <c r="E389" t="str">
        <v/>
      </c>
      <c r="G389" t="str">
        <f t="shared" si="6"/>
        <v/>
      </c>
      <c r="K389" t="s">
        <v>313</v>
      </c>
      <c r="L389" t="s">
        <v>387</v>
      </c>
      <c r="N389" t="str">
        <f>IF(ISNUMBER(MATCH(L370, K:K, 0)), L370, "")</f>
        <v>DOID:863</v>
      </c>
    </row>
    <row r="390" spans="1:14" x14ac:dyDescent="0.35">
      <c r="A390" t="s">
        <v>388</v>
      </c>
      <c r="E390" t="str">
        <v/>
      </c>
      <c r="G390" t="str">
        <f t="shared" si="6"/>
        <v/>
      </c>
      <c r="K390" t="s">
        <v>843</v>
      </c>
      <c r="L390" t="s">
        <v>388</v>
      </c>
      <c r="N390" t="str">
        <f>IF(ISNUMBER(MATCH(L371, K:K, 0)), L371, "")</f>
        <v/>
      </c>
    </row>
    <row r="391" spans="1:14" x14ac:dyDescent="0.35">
      <c r="A391" t="s">
        <v>389</v>
      </c>
      <c r="E391" t="str">
        <v/>
      </c>
      <c r="G391" t="str">
        <f t="shared" si="6"/>
        <v/>
      </c>
      <c r="K391" t="s">
        <v>844</v>
      </c>
      <c r="L391" t="s">
        <v>389</v>
      </c>
      <c r="N391" t="str">
        <f>IF(ISNUMBER(MATCH(L372, K:K, 0)), L372, "")</f>
        <v/>
      </c>
    </row>
    <row r="392" spans="1:14" x14ac:dyDescent="0.35">
      <c r="A392" t="s">
        <v>390</v>
      </c>
      <c r="E392" t="str">
        <v/>
      </c>
      <c r="G392" t="str">
        <f t="shared" si="6"/>
        <v/>
      </c>
      <c r="K392" t="s">
        <v>845</v>
      </c>
      <c r="L392" t="s">
        <v>390</v>
      </c>
      <c r="N392" t="str">
        <f>IF(ISNUMBER(MATCH(L373, K:K, 0)), L373, "")</f>
        <v>DOID:8692</v>
      </c>
    </row>
    <row r="393" spans="1:14" x14ac:dyDescent="0.35">
      <c r="A393" t="s">
        <v>391</v>
      </c>
      <c r="E393" t="str">
        <v/>
      </c>
      <c r="G393" t="str">
        <f t="shared" si="6"/>
        <v/>
      </c>
      <c r="K393" t="s">
        <v>846</v>
      </c>
      <c r="L393" t="s">
        <v>391</v>
      </c>
      <c r="N393" t="str">
        <f>IF(ISNUMBER(MATCH(L374, K:K, 0)), L374, "")</f>
        <v>DOID:8712</v>
      </c>
    </row>
    <row r="394" spans="1:14" x14ac:dyDescent="0.35">
      <c r="A394" t="s">
        <v>392</v>
      </c>
      <c r="E394" t="str">
        <v/>
      </c>
      <c r="G394" t="str">
        <f t="shared" si="6"/>
        <v/>
      </c>
      <c r="K394" t="s">
        <v>132</v>
      </c>
      <c r="L394" t="s">
        <v>392</v>
      </c>
      <c r="N394" t="str">
        <f>IF(ISNUMBER(MATCH(L375, K:K, 0)), L375, "")</f>
        <v/>
      </c>
    </row>
    <row r="395" spans="1:14" x14ac:dyDescent="0.35">
      <c r="A395" t="s">
        <v>393</v>
      </c>
      <c r="E395" t="str">
        <v/>
      </c>
      <c r="G395" t="str">
        <f t="shared" si="6"/>
        <v/>
      </c>
      <c r="K395" t="s">
        <v>847</v>
      </c>
      <c r="L395" t="s">
        <v>393</v>
      </c>
      <c r="N395" t="str">
        <f>IF(ISNUMBER(MATCH(L376, K:K, 0)), L376, "")</f>
        <v/>
      </c>
    </row>
    <row r="396" spans="1:14" x14ac:dyDescent="0.35">
      <c r="A396" t="s">
        <v>394</v>
      </c>
      <c r="E396" t="str">
        <v/>
      </c>
      <c r="G396" t="str">
        <f t="shared" si="6"/>
        <v/>
      </c>
      <c r="K396" t="s">
        <v>243</v>
      </c>
      <c r="L396" t="s">
        <v>394</v>
      </c>
      <c r="N396" t="str">
        <f>IF(ISNUMBER(MATCH(L377, K:K, 0)), L377, "")</f>
        <v/>
      </c>
    </row>
    <row r="397" spans="1:14" x14ac:dyDescent="0.35">
      <c r="A397" t="s">
        <v>395</v>
      </c>
      <c r="E397" t="str">
        <v/>
      </c>
      <c r="G397" t="str">
        <f t="shared" si="6"/>
        <v/>
      </c>
      <c r="K397" t="s">
        <v>312</v>
      </c>
      <c r="L397" t="s">
        <v>395</v>
      </c>
      <c r="N397" t="str">
        <f>IF(ISNUMBER(MATCH(L378, K:K, 0)), L378, "")</f>
        <v/>
      </c>
    </row>
    <row r="398" spans="1:14" x14ac:dyDescent="0.35">
      <c r="A398" t="s">
        <v>396</v>
      </c>
      <c r="E398" t="str">
        <v/>
      </c>
      <c r="G398" t="str">
        <f t="shared" si="6"/>
        <v/>
      </c>
      <c r="K398" t="s">
        <v>848</v>
      </c>
      <c r="L398" t="s">
        <v>396</v>
      </c>
      <c r="N398" t="str">
        <f>IF(ISNUMBER(MATCH(L379, K:K, 0)), L379, "")</f>
        <v>DOID:8893</v>
      </c>
    </row>
    <row r="399" spans="1:14" x14ac:dyDescent="0.35">
      <c r="A399" t="s">
        <v>397</v>
      </c>
      <c r="E399" t="str">
        <v/>
      </c>
      <c r="G399" t="str">
        <f t="shared" si="6"/>
        <v/>
      </c>
      <c r="K399" t="s">
        <v>849</v>
      </c>
      <c r="L399" t="s">
        <v>397</v>
      </c>
      <c r="N399" t="str">
        <f>IF(ISNUMBER(MATCH(L380, K:K, 0)), L380, "")</f>
        <v/>
      </c>
    </row>
    <row r="400" spans="1:14" x14ac:dyDescent="0.35">
      <c r="A400" t="s">
        <v>398</v>
      </c>
      <c r="E400" t="str">
        <v/>
      </c>
      <c r="G400" t="str">
        <f t="shared" si="6"/>
        <v/>
      </c>
      <c r="K400" t="s">
        <v>316</v>
      </c>
      <c r="L400" t="s">
        <v>398</v>
      </c>
      <c r="N400" t="str">
        <f>IF(ISNUMBER(MATCH(L381, K:K, 0)), L381, "")</f>
        <v/>
      </c>
    </row>
    <row r="401" spans="1:14" x14ac:dyDescent="0.35">
      <c r="A401" t="s">
        <v>399</v>
      </c>
      <c r="E401" t="str">
        <v/>
      </c>
      <c r="G401" t="str">
        <f t="shared" si="6"/>
        <v/>
      </c>
      <c r="K401" t="s">
        <v>850</v>
      </c>
      <c r="L401" t="s">
        <v>399</v>
      </c>
      <c r="N401" t="str">
        <f>IF(ISNUMBER(MATCH(L382, K:K, 0)), L382, "")</f>
        <v/>
      </c>
    </row>
    <row r="402" spans="1:14" x14ac:dyDescent="0.35">
      <c r="A402" t="s">
        <v>400</v>
      </c>
      <c r="E402" t="str">
        <v/>
      </c>
      <c r="G402" t="str">
        <f t="shared" si="6"/>
        <v/>
      </c>
      <c r="K402" t="s">
        <v>653</v>
      </c>
      <c r="L402" t="s">
        <v>400</v>
      </c>
      <c r="N402" t="str">
        <f>IF(ISNUMBER(MATCH(L383, K:K, 0)), L383, "")</f>
        <v>DOID:8986</v>
      </c>
    </row>
    <row r="403" spans="1:14" x14ac:dyDescent="0.35">
      <c r="A403" t="s">
        <v>401</v>
      </c>
      <c r="E403" t="str">
        <v/>
      </c>
      <c r="G403" t="str">
        <f t="shared" si="6"/>
        <v/>
      </c>
      <c r="K403" t="s">
        <v>851</v>
      </c>
      <c r="L403" t="s">
        <v>401</v>
      </c>
      <c r="N403" t="str">
        <f>IF(ISNUMBER(MATCH(L384, K:K, 0)), L384, "")</f>
        <v>DOID:8997</v>
      </c>
    </row>
    <row r="404" spans="1:14" x14ac:dyDescent="0.35">
      <c r="A404" t="s">
        <v>402</v>
      </c>
      <c r="E404" t="str">
        <v/>
      </c>
      <c r="G404" t="str">
        <f t="shared" si="6"/>
        <v/>
      </c>
      <c r="K404" t="s">
        <v>207</v>
      </c>
      <c r="L404" t="s">
        <v>402</v>
      </c>
      <c r="N404" t="str">
        <f>IF(ISNUMBER(MATCH(L385, K:K, 0)), L385, "")</f>
        <v/>
      </c>
    </row>
    <row r="405" spans="1:14" x14ac:dyDescent="0.35">
      <c r="A405" t="s">
        <v>403</v>
      </c>
      <c r="E405" t="str">
        <v/>
      </c>
      <c r="G405" t="str">
        <f t="shared" si="6"/>
        <v/>
      </c>
      <c r="K405" t="s">
        <v>852</v>
      </c>
      <c r="L405" t="s">
        <v>403</v>
      </c>
      <c r="N405" t="str">
        <f>IF(ISNUMBER(MATCH(L386, K:K, 0)), L386, "")</f>
        <v>DOID:9074</v>
      </c>
    </row>
    <row r="406" spans="1:14" x14ac:dyDescent="0.35">
      <c r="A406" t="s">
        <v>404</v>
      </c>
      <c r="E406" t="str">
        <v/>
      </c>
      <c r="G406" t="str">
        <f t="shared" si="6"/>
        <v/>
      </c>
      <c r="K406" t="s">
        <v>177</v>
      </c>
      <c r="L406" t="s">
        <v>404</v>
      </c>
      <c r="N406" t="str">
        <f>IF(ISNUMBER(MATCH(L387, K:K, 0)), L387, "")</f>
        <v>DOID:9119</v>
      </c>
    </row>
    <row r="407" spans="1:14" x14ac:dyDescent="0.35">
      <c r="A407" t="s">
        <v>405</v>
      </c>
      <c r="E407" t="str">
        <v/>
      </c>
      <c r="G407" t="str">
        <f t="shared" si="6"/>
        <v/>
      </c>
      <c r="K407" s="2" t="s">
        <v>59</v>
      </c>
      <c r="L407" t="s">
        <v>405</v>
      </c>
      <c r="N407" t="str">
        <f>IF(ISNUMBER(MATCH(L388, K:K, 0)), L388, "")</f>
        <v/>
      </c>
    </row>
    <row r="408" spans="1:14" x14ac:dyDescent="0.35">
      <c r="A408" t="s">
        <v>406</v>
      </c>
      <c r="E408" t="str">
        <v/>
      </c>
      <c r="G408" t="str">
        <f t="shared" si="6"/>
        <v/>
      </c>
      <c r="K408" t="s">
        <v>853</v>
      </c>
      <c r="L408" t="s">
        <v>406</v>
      </c>
      <c r="N408" t="str">
        <f>IF(ISNUMBER(MATCH(L389, K:K, 0)), L389, "")</f>
        <v>DOID:9206</v>
      </c>
    </row>
    <row r="409" spans="1:14" x14ac:dyDescent="0.35">
      <c r="A409" t="s">
        <v>407</v>
      </c>
      <c r="E409" t="str">
        <v/>
      </c>
      <c r="G409" t="str">
        <f t="shared" si="6"/>
        <v/>
      </c>
      <c r="K409" t="s">
        <v>854</v>
      </c>
      <c r="L409" t="s">
        <v>407</v>
      </c>
      <c r="N409" t="str">
        <f>IF(ISNUMBER(MATCH(L390, K:K, 0)), L390, "")</f>
        <v/>
      </c>
    </row>
    <row r="410" spans="1:14" x14ac:dyDescent="0.35">
      <c r="A410" t="s">
        <v>408</v>
      </c>
      <c r="E410" t="str">
        <v/>
      </c>
      <c r="G410" t="str">
        <f t="shared" si="6"/>
        <v/>
      </c>
      <c r="K410" t="s">
        <v>653</v>
      </c>
      <c r="L410" t="s">
        <v>408</v>
      </c>
      <c r="N410" t="str">
        <f>IF(ISNUMBER(MATCH(L391, K:K, 0)), L391, "")</f>
        <v>DOID:9253</v>
      </c>
    </row>
    <row r="411" spans="1:14" x14ac:dyDescent="0.35">
      <c r="A411" t="s">
        <v>409</v>
      </c>
      <c r="E411" t="str">
        <v/>
      </c>
      <c r="G411" t="str">
        <f t="shared" si="6"/>
        <v/>
      </c>
      <c r="K411" t="s">
        <v>855</v>
      </c>
      <c r="L411" t="s">
        <v>409</v>
      </c>
      <c r="N411" t="str">
        <f>IF(ISNUMBER(MATCH(L392, K:K, 0)), L392, "")</f>
        <v/>
      </c>
    </row>
    <row r="412" spans="1:14" x14ac:dyDescent="0.35">
      <c r="A412" t="s">
        <v>410</v>
      </c>
      <c r="E412" t="str">
        <v/>
      </c>
      <c r="G412" t="str">
        <f t="shared" si="6"/>
        <v/>
      </c>
      <c r="K412" t="s">
        <v>856</v>
      </c>
      <c r="L412" t="s">
        <v>410</v>
      </c>
      <c r="N412" t="str">
        <f>IF(ISNUMBER(MATCH(L393, K:K, 0)), L393, "")</f>
        <v>DOID:9261</v>
      </c>
    </row>
    <row r="413" spans="1:14" x14ac:dyDescent="0.35">
      <c r="A413" t="s">
        <v>411</v>
      </c>
      <c r="E413" t="str">
        <v/>
      </c>
      <c r="G413" t="str">
        <f t="shared" si="6"/>
        <v/>
      </c>
      <c r="K413" t="s">
        <v>857</v>
      </c>
      <c r="L413" t="s">
        <v>411</v>
      </c>
      <c r="N413" t="str">
        <f>IF(ISNUMBER(MATCH(L394, K:K, 0)), L394, "")</f>
        <v>DOID:9279</v>
      </c>
    </row>
    <row r="414" spans="1:14" x14ac:dyDescent="0.35">
      <c r="K414" t="s">
        <v>653</v>
      </c>
    </row>
    <row r="415" spans="1:14" x14ac:dyDescent="0.35">
      <c r="K415" t="s">
        <v>858</v>
      </c>
    </row>
    <row r="416" spans="1:14" x14ac:dyDescent="0.35">
      <c r="K416" t="s">
        <v>653</v>
      </c>
    </row>
    <row r="417" spans="11:11" x14ac:dyDescent="0.35">
      <c r="K417" t="s">
        <v>859</v>
      </c>
    </row>
    <row r="418" spans="11:11" x14ac:dyDescent="0.35">
      <c r="K418" t="s">
        <v>423</v>
      </c>
    </row>
    <row r="419" spans="11:11" x14ac:dyDescent="0.35">
      <c r="K419" t="s">
        <v>268</v>
      </c>
    </row>
    <row r="420" spans="11:11" x14ac:dyDescent="0.35">
      <c r="K420" t="s">
        <v>258</v>
      </c>
    </row>
    <row r="421" spans="11:11" x14ac:dyDescent="0.35">
      <c r="K421" t="s">
        <v>860</v>
      </c>
    </row>
    <row r="422" spans="11:11" x14ac:dyDescent="0.35">
      <c r="K422" t="s">
        <v>87</v>
      </c>
    </row>
    <row r="423" spans="11:11" x14ac:dyDescent="0.35">
      <c r="K423" t="s">
        <v>861</v>
      </c>
    </row>
    <row r="424" spans="11:11" x14ac:dyDescent="0.35">
      <c r="K424" t="s">
        <v>653</v>
      </c>
    </row>
    <row r="425" spans="11:11" x14ac:dyDescent="0.35">
      <c r="K425" t="s">
        <v>151</v>
      </c>
    </row>
    <row r="426" spans="11:11" x14ac:dyDescent="0.35">
      <c r="K426" t="s">
        <v>862</v>
      </c>
    </row>
    <row r="427" spans="11:11" x14ac:dyDescent="0.35">
      <c r="K427" t="s">
        <v>863</v>
      </c>
    </row>
    <row r="428" spans="11:11" x14ac:dyDescent="0.35">
      <c r="K428" t="s">
        <v>653</v>
      </c>
    </row>
    <row r="429" spans="11:11" x14ac:dyDescent="0.35">
      <c r="K429" t="s">
        <v>864</v>
      </c>
    </row>
    <row r="430" spans="11:11" x14ac:dyDescent="0.35">
      <c r="K430" t="s">
        <v>865</v>
      </c>
    </row>
    <row r="431" spans="11:11" x14ac:dyDescent="0.35">
      <c r="K431" t="s">
        <v>866</v>
      </c>
    </row>
    <row r="432" spans="11:11" x14ac:dyDescent="0.35">
      <c r="K432" t="s">
        <v>867</v>
      </c>
    </row>
    <row r="433" spans="11:11" x14ac:dyDescent="0.35">
      <c r="K43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2015-06-05T18:17:20Z</dcterms:created>
  <dcterms:modified xsi:type="dcterms:W3CDTF">2025-04-28T14:29:20Z</dcterms:modified>
</cp:coreProperties>
</file>