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HK6\BI\Project\"/>
    </mc:Choice>
  </mc:AlternateContent>
  <xr:revisionPtr revIDLastSave="0" documentId="13_ncr:1_{D628D307-3279-4BAF-BAA6-DFF451F43DD9}" xr6:coauthVersionLast="47" xr6:coauthVersionMax="47" xr10:uidLastSave="{00000000-0000-0000-0000-000000000000}"/>
  <bookViews>
    <workbookView xWindow="-110" yWindow="-110" windowWidth="18490" windowHeight="11020" xr2:uid="{00000000-000D-0000-FFFF-FFFF00000000}"/>
  </bookViews>
  <sheets>
    <sheet name="tmpE707" sheetId="1" r:id="rId1"/>
  </sheets>
  <calcPr calcId="0"/>
  <pivotCaches>
    <pivotCache cacheId="32" r:id="rId2"/>
    <pivotCache cacheId="134" r:id="rId3"/>
    <pivotCache cacheId="158" r:id="rId4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HP\AppData\Local\Temp\tmpE707.odc" keepAlive="1" name="THUYNDT-IS\THUYNDT SSAS_Production3" type="5" refreshedVersion="7" background="1">
    <dbPr connection="Provider=MSOLAP.8;Integrated Security=SSPI;Persist Security Info=True;Initial Catalog=SSAS_Production3;Data Source=THUYNDT-IS\THUYNDT;MDX Compatibility=1;Safety Options=2;MDX Missing Member Mode=Error;Update Isolation Level=2" command="Production DW" commandType="1"/>
    <olapPr sendLocale="1" rowDrillCount="1000"/>
  </connection>
  <connection id="2" xr16:uid="{00000000-0015-0000-FFFF-FFFF01000000}" odcFile="C:\Users\HP\AppData\Local\Temp\tmp7D7C.odc" keepAlive="1" name="THUYNDT-IS\THUYNDT SSAS_Production31" type="5" refreshedVersion="8" background="1">
    <dbPr connection="Provider=MSOLAP.8;Integrated Security=SSPI;Persist Security Info=True;Initial Catalog=SSAS_Production3;Data Source=THUYNDT-IS\THUYNDT;MDX Compatibility=1;Safety Options=2;MDX Missing Member Mode=Error;Update Isolation Level=2" command="Production DW" commandType="1"/>
    <olapPr sendLocale="1" rowDrillCount="1000"/>
  </connection>
</connections>
</file>

<file path=xl/sharedStrings.xml><?xml version="1.0" encoding="utf-8"?>
<sst xmlns="http://schemas.openxmlformats.org/spreadsheetml/2006/main" count="53" uniqueCount="21">
  <si>
    <t>Row Labels</t>
  </si>
  <si>
    <t>KPIManufacturingQuantity</t>
  </si>
  <si>
    <t>KPIManufacturingQuantity Goal</t>
  </si>
  <si>
    <t>KPIManufacturingQuantity Status</t>
  </si>
  <si>
    <t>KPIManufacturingQuantity Trend</t>
  </si>
  <si>
    <t>KPIScrapRate</t>
  </si>
  <si>
    <t>KPIScrapRate Goal</t>
  </si>
  <si>
    <t>KPIScrapRate Status</t>
  </si>
  <si>
    <t>KPIScrapRate Trend</t>
  </si>
  <si>
    <t>2011</t>
  </si>
  <si>
    <t>Bikes</t>
  </si>
  <si>
    <t>Components</t>
  </si>
  <si>
    <t>2012</t>
  </si>
  <si>
    <t>2013</t>
  </si>
  <si>
    <t>2014</t>
  </si>
  <si>
    <t>Grand Total</t>
  </si>
  <si>
    <t>KPIManufacturingCost</t>
  </si>
  <si>
    <t>KPIManufacturingCost Goal</t>
  </si>
  <si>
    <t>KPIManufacturingCost Status</t>
  </si>
  <si>
    <t>KPIManufacturingCost Trend</t>
  </si>
  <si>
    <t>Stocked Qty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</si>
</sst>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 wrapText="1"/>
    </xf>
    <xf numFmtId="0" fontId="0" fillId="0" borderId="0" xfId="0" pivotButton="1" applyAlignment="1"/>
    <xf numFmtId="0" fontId="0" fillId="0" borderId="0" xfId="0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6">
    <dxf>
      <alignment horizontal="center"/>
    </dxf>
    <dxf>
      <alignment wrapText="1"/>
    </dxf>
    <dxf>
      <alignment wrapText="1"/>
    </dxf>
    <dxf>
      <alignment horizontal="center"/>
    </dxf>
    <dxf>
      <alignment horizontal="general"/>
    </dxf>
    <dxf>
      <alignment horizontal="general"/>
    </dxf>
    <dxf>
      <alignment horizontal="center"/>
    </dxf>
    <dxf>
      <alignment wrapText="1"/>
    </dxf>
    <dxf>
      <alignment horizontal="general"/>
    </dxf>
    <dxf>
      <alignment horizontal="center"/>
    </dxf>
    <dxf>
      <alignment horizontal="general"/>
    </dxf>
    <dxf>
      <alignment horizontal="general"/>
    </dxf>
    <dxf>
      <alignment wrapText="1"/>
    </dxf>
    <dxf>
      <alignment wrapText="1"/>
    </dxf>
    <dxf>
      <alignment wrapText="1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2.xml"/><Relationship Id="rId7" Type="http://schemas.openxmlformats.org/officeDocument/2006/relationships/styles" Target="styles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[KPI.xlsx]tmpE707!PivotTable7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3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4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tmpE707!$B$3</c:f>
              <c:strCache>
                <c:ptCount val="1"/>
                <c:pt idx="0">
                  <c:v>KPIManufacturingQuantity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invertIfNegative val="0"/>
          <c:cat>
            <c:multiLvlStrRef>
              <c:f>tmpE707!$A$4:$A$16</c:f>
              <c:multiLvlStrCache>
                <c:ptCount val="8"/>
                <c:lvl>
                  <c:pt idx="0">
                    <c:v>Bikes</c:v>
                  </c:pt>
                  <c:pt idx="1">
                    <c:v>Components</c:v>
                  </c:pt>
                  <c:pt idx="2">
                    <c:v>Bikes</c:v>
                  </c:pt>
                  <c:pt idx="3">
                    <c:v>Components</c:v>
                  </c:pt>
                  <c:pt idx="4">
                    <c:v>Bikes</c:v>
                  </c:pt>
                  <c:pt idx="5">
                    <c:v>Components</c:v>
                  </c:pt>
                  <c:pt idx="6">
                    <c:v>Bikes</c:v>
                  </c:pt>
                  <c:pt idx="7">
                    <c:v>Components</c:v>
                  </c:pt>
                </c:lvl>
                <c:lvl>
                  <c:pt idx="0">
                    <c:v>2011</c:v>
                  </c:pt>
                  <c:pt idx="2">
                    <c:v>2012</c:v>
                  </c:pt>
                  <c:pt idx="4">
                    <c:v>2013</c:v>
                  </c:pt>
                  <c:pt idx="6">
                    <c:v>2014</c:v>
                  </c:pt>
                </c:lvl>
              </c:multiLvlStrCache>
            </c:multiLvlStrRef>
          </c:cat>
          <c:val>
            <c:numRef>
              <c:f>tmpE707!$B$4:$B$16</c:f>
              <c:numCache>
                <c:formatCode>General</c:formatCode>
                <c:ptCount val="8"/>
                <c:pt idx="0">
                  <c:v>7831</c:v>
                </c:pt>
                <c:pt idx="1">
                  <c:v>118854</c:v>
                </c:pt>
                <c:pt idx="2">
                  <c:v>25758</c:v>
                </c:pt>
                <c:pt idx="3">
                  <c:v>415445</c:v>
                </c:pt>
                <c:pt idx="4">
                  <c:v>37348</c:v>
                </c:pt>
                <c:pt idx="5">
                  <c:v>602703</c:v>
                </c:pt>
                <c:pt idx="6">
                  <c:v>19183</c:v>
                </c:pt>
                <c:pt idx="7">
                  <c:v>298697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CE2F-4C89-BDA6-7A21802B6AC2}"/>
            </c:ext>
          </c:extLst>
        </c:ser>
        <c:ser>
          <c:idx val="1"/>
          <c:order val="1"/>
          <c:tx>
            <c:strRef>
              <c:f>tmpE707!$C$3</c:f>
              <c:strCache>
                <c:ptCount val="1"/>
                <c:pt idx="0">
                  <c:v>KPIManufacturingQuantity Goal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invertIfNegative val="0"/>
          <c:cat>
            <c:multiLvlStrRef>
              <c:f>tmpE707!$A$4:$A$16</c:f>
              <c:multiLvlStrCache>
                <c:ptCount val="8"/>
                <c:lvl>
                  <c:pt idx="0">
                    <c:v>Bikes</c:v>
                  </c:pt>
                  <c:pt idx="1">
                    <c:v>Components</c:v>
                  </c:pt>
                  <c:pt idx="2">
                    <c:v>Bikes</c:v>
                  </c:pt>
                  <c:pt idx="3">
                    <c:v>Components</c:v>
                  </c:pt>
                  <c:pt idx="4">
                    <c:v>Bikes</c:v>
                  </c:pt>
                  <c:pt idx="5">
                    <c:v>Components</c:v>
                  </c:pt>
                  <c:pt idx="6">
                    <c:v>Bikes</c:v>
                  </c:pt>
                  <c:pt idx="7">
                    <c:v>Components</c:v>
                  </c:pt>
                </c:lvl>
                <c:lvl>
                  <c:pt idx="0">
                    <c:v>2011</c:v>
                  </c:pt>
                  <c:pt idx="2">
                    <c:v>2012</c:v>
                  </c:pt>
                  <c:pt idx="4">
                    <c:v>2013</c:v>
                  </c:pt>
                  <c:pt idx="6">
                    <c:v>2014</c:v>
                  </c:pt>
                </c:lvl>
              </c:multiLvlStrCache>
            </c:multiLvlStrRef>
          </c:cat>
          <c:val>
            <c:numRef>
              <c:f>tmpE707!$C$4:$C$16</c:f>
              <c:numCache>
                <c:formatCode>General</c:formatCode>
                <c:ptCount val="8"/>
                <c:pt idx="0">
                  <c:v>40000</c:v>
                </c:pt>
                <c:pt idx="1">
                  <c:v>200000</c:v>
                </c:pt>
                <c:pt idx="2">
                  <c:v>40000</c:v>
                </c:pt>
                <c:pt idx="3">
                  <c:v>200000</c:v>
                </c:pt>
                <c:pt idx="4">
                  <c:v>40000</c:v>
                </c:pt>
                <c:pt idx="5">
                  <c:v>200000</c:v>
                </c:pt>
                <c:pt idx="6">
                  <c:v>40000</c:v>
                </c:pt>
                <c:pt idx="7">
                  <c:v>200000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CE2F-4C89-BDA6-7A21802B6AC2}"/>
            </c:ext>
          </c:extLst>
        </c:ser>
        <c:ser>
          <c:idx val="2"/>
          <c:order val="2"/>
          <c:tx>
            <c:strRef>
              <c:f>tmpE707!$D$3</c:f>
              <c:strCache>
                <c:ptCount val="1"/>
                <c:pt idx="0">
                  <c:v>KPIManufacturingQuantity Status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invertIfNegative val="0"/>
          <c:cat>
            <c:multiLvlStrRef>
              <c:f>tmpE707!$A$4:$A$16</c:f>
              <c:multiLvlStrCache>
                <c:ptCount val="8"/>
                <c:lvl>
                  <c:pt idx="0">
                    <c:v>Bikes</c:v>
                  </c:pt>
                  <c:pt idx="1">
                    <c:v>Components</c:v>
                  </c:pt>
                  <c:pt idx="2">
                    <c:v>Bikes</c:v>
                  </c:pt>
                  <c:pt idx="3">
                    <c:v>Components</c:v>
                  </c:pt>
                  <c:pt idx="4">
                    <c:v>Bikes</c:v>
                  </c:pt>
                  <c:pt idx="5">
                    <c:v>Components</c:v>
                  </c:pt>
                  <c:pt idx="6">
                    <c:v>Bikes</c:v>
                  </c:pt>
                  <c:pt idx="7">
                    <c:v>Components</c:v>
                  </c:pt>
                </c:lvl>
                <c:lvl>
                  <c:pt idx="0">
                    <c:v>2011</c:v>
                  </c:pt>
                  <c:pt idx="2">
                    <c:v>2012</c:v>
                  </c:pt>
                  <c:pt idx="4">
                    <c:v>2013</c:v>
                  </c:pt>
                  <c:pt idx="6">
                    <c:v>2014</c:v>
                  </c:pt>
                </c:lvl>
              </c:multiLvlStrCache>
            </c:multiLvlStrRef>
          </c:cat>
          <c:val>
            <c:numRef>
              <c:f>tmpE707!$D$4:$D$16</c:f>
              <c:numCache>
                <c:formatCode>General</c:formatCode>
                <c:ptCount val="8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-1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CE2F-4C89-BDA6-7A21802B6AC2}"/>
            </c:ext>
          </c:extLst>
        </c:ser>
        <c:ser>
          <c:idx val="3"/>
          <c:order val="3"/>
          <c:tx>
            <c:strRef>
              <c:f>tmpE707!$E$3</c:f>
              <c:strCache>
                <c:ptCount val="1"/>
                <c:pt idx="0">
                  <c:v>KPIManufacturingQuantity Trend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invertIfNegative val="0"/>
          <c:cat>
            <c:multiLvlStrRef>
              <c:f>tmpE707!$A$4:$A$16</c:f>
              <c:multiLvlStrCache>
                <c:ptCount val="8"/>
                <c:lvl>
                  <c:pt idx="0">
                    <c:v>Bikes</c:v>
                  </c:pt>
                  <c:pt idx="1">
                    <c:v>Components</c:v>
                  </c:pt>
                  <c:pt idx="2">
                    <c:v>Bikes</c:v>
                  </c:pt>
                  <c:pt idx="3">
                    <c:v>Components</c:v>
                  </c:pt>
                  <c:pt idx="4">
                    <c:v>Bikes</c:v>
                  </c:pt>
                  <c:pt idx="5">
                    <c:v>Components</c:v>
                  </c:pt>
                  <c:pt idx="6">
                    <c:v>Bikes</c:v>
                  </c:pt>
                  <c:pt idx="7">
                    <c:v>Components</c:v>
                  </c:pt>
                </c:lvl>
                <c:lvl>
                  <c:pt idx="0">
                    <c:v>2011</c:v>
                  </c:pt>
                  <c:pt idx="2">
                    <c:v>2012</c:v>
                  </c:pt>
                  <c:pt idx="4">
                    <c:v>2013</c:v>
                  </c:pt>
                  <c:pt idx="6">
                    <c:v>2014</c:v>
                  </c:pt>
                </c:lvl>
              </c:multiLvlStrCache>
            </c:multiLvlStrRef>
          </c:cat>
          <c:val>
            <c:numRef>
              <c:f>tmpE707!$E$4:$E$16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-1</c:v>
                </c:pt>
                <c:pt idx="7">
                  <c:v>-1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CE2F-4C89-BDA6-7A21802B6A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24024192"/>
        <c:axId val="924022112"/>
      </c:barChart>
      <c:catAx>
        <c:axId val="924024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1">
                <a:alpha val="91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022112"/>
        <c:crosses val="autoZero"/>
        <c:auto val="1"/>
        <c:lblAlgn val="ctr"/>
        <c:lblOffset val="100"/>
        <c:noMultiLvlLbl val="0"/>
      </c:catAx>
      <c:valAx>
        <c:axId val="92402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024192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[KPI.xlsx]tmpE707!PivotTable6</c:name>
    <c:fmtId val="6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tmpE707!$H$3</c:f>
              <c:strCache>
                <c:ptCount val="1"/>
                <c:pt idx="0">
                  <c:v>KPIScrapRate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tmpE707!$G$4:$G$16</c:f>
              <c:multiLvlStrCache>
                <c:ptCount val="8"/>
                <c:lvl>
                  <c:pt idx="0">
                    <c:v>Bikes</c:v>
                  </c:pt>
                  <c:pt idx="1">
                    <c:v>Components</c:v>
                  </c:pt>
                  <c:pt idx="2">
                    <c:v>Bikes</c:v>
                  </c:pt>
                  <c:pt idx="3">
                    <c:v>Components</c:v>
                  </c:pt>
                  <c:pt idx="4">
                    <c:v>Bikes</c:v>
                  </c:pt>
                  <c:pt idx="5">
                    <c:v>Components</c:v>
                  </c:pt>
                  <c:pt idx="6">
                    <c:v>Bikes</c:v>
                  </c:pt>
                  <c:pt idx="7">
                    <c:v>Components</c:v>
                  </c:pt>
                </c:lvl>
                <c:lvl>
                  <c:pt idx="0">
                    <c:v>2011</c:v>
                  </c:pt>
                  <c:pt idx="2">
                    <c:v>2012</c:v>
                  </c:pt>
                  <c:pt idx="4">
                    <c:v>2013</c:v>
                  </c:pt>
                  <c:pt idx="6">
                    <c:v>2014</c:v>
                  </c:pt>
                </c:lvl>
              </c:multiLvlStrCache>
            </c:multiLvlStrRef>
          </c:cat>
          <c:val>
            <c:numRef>
              <c:f>tmpE707!$H$4:$H$16</c:f>
              <c:numCache>
                <c:formatCode>General</c:formatCode>
                <c:ptCount val="8"/>
                <c:pt idx="0">
                  <c:v>1.2769761205465458E-3</c:v>
                </c:pt>
                <c:pt idx="1">
                  <c:v>1.9014925875443821E-3</c:v>
                </c:pt>
                <c:pt idx="2">
                  <c:v>2.2517276186039287E-3</c:v>
                </c:pt>
                <c:pt idx="3">
                  <c:v>1.9232389365619997E-3</c:v>
                </c:pt>
                <c:pt idx="4">
                  <c:v>1.5529613366177574E-3</c:v>
                </c:pt>
                <c:pt idx="5">
                  <c:v>1.7886089831973626E-3</c:v>
                </c:pt>
                <c:pt idx="6">
                  <c:v>1.1468487723505186E-3</c:v>
                </c:pt>
                <c:pt idx="7">
                  <c:v>2.3736428554689201E-3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95-4B51-B2E0-F19CADAEABBE}"/>
            </c:ext>
          </c:extLst>
        </c:ser>
        <c:ser>
          <c:idx val="1"/>
          <c:order val="1"/>
          <c:tx>
            <c:strRef>
              <c:f>tmpE707!$I$3</c:f>
              <c:strCache>
                <c:ptCount val="1"/>
                <c:pt idx="0">
                  <c:v>KPIScrapRate Goal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tmpE707!$G$4:$G$16</c:f>
              <c:multiLvlStrCache>
                <c:ptCount val="8"/>
                <c:lvl>
                  <c:pt idx="0">
                    <c:v>Bikes</c:v>
                  </c:pt>
                  <c:pt idx="1">
                    <c:v>Components</c:v>
                  </c:pt>
                  <c:pt idx="2">
                    <c:v>Bikes</c:v>
                  </c:pt>
                  <c:pt idx="3">
                    <c:v>Components</c:v>
                  </c:pt>
                  <c:pt idx="4">
                    <c:v>Bikes</c:v>
                  </c:pt>
                  <c:pt idx="5">
                    <c:v>Components</c:v>
                  </c:pt>
                  <c:pt idx="6">
                    <c:v>Bikes</c:v>
                  </c:pt>
                  <c:pt idx="7">
                    <c:v>Components</c:v>
                  </c:pt>
                </c:lvl>
                <c:lvl>
                  <c:pt idx="0">
                    <c:v>2011</c:v>
                  </c:pt>
                  <c:pt idx="2">
                    <c:v>2012</c:v>
                  </c:pt>
                  <c:pt idx="4">
                    <c:v>2013</c:v>
                  </c:pt>
                  <c:pt idx="6">
                    <c:v>2014</c:v>
                  </c:pt>
                </c:lvl>
              </c:multiLvlStrCache>
            </c:multiLvlStrRef>
          </c:cat>
          <c:val>
            <c:numRef>
              <c:f>tmpE707!$I$4:$I$16</c:f>
              <c:numCache>
                <c:formatCode>General</c:formatCode>
                <c:ptCount val="8"/>
                <c:pt idx="0">
                  <c:v>1.5E-3</c:v>
                </c:pt>
                <c:pt idx="1">
                  <c:v>2E-3</c:v>
                </c:pt>
                <c:pt idx="2">
                  <c:v>1.5E-3</c:v>
                </c:pt>
                <c:pt idx="3">
                  <c:v>2E-3</c:v>
                </c:pt>
                <c:pt idx="4">
                  <c:v>1.5E-3</c:v>
                </c:pt>
                <c:pt idx="5">
                  <c:v>2E-3</c:v>
                </c:pt>
                <c:pt idx="6">
                  <c:v>1.5E-3</c:v>
                </c:pt>
                <c:pt idx="7">
                  <c:v>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95-4B51-B2E0-F19CADAEABBE}"/>
            </c:ext>
          </c:extLst>
        </c:ser>
        <c:ser>
          <c:idx val="2"/>
          <c:order val="2"/>
          <c:tx>
            <c:strRef>
              <c:f>tmpE707!$J$3</c:f>
              <c:strCache>
                <c:ptCount val="1"/>
                <c:pt idx="0">
                  <c:v>KPIScrapRate Status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tmpE707!$G$4:$G$16</c:f>
              <c:multiLvlStrCache>
                <c:ptCount val="8"/>
                <c:lvl>
                  <c:pt idx="0">
                    <c:v>Bikes</c:v>
                  </c:pt>
                  <c:pt idx="1">
                    <c:v>Components</c:v>
                  </c:pt>
                  <c:pt idx="2">
                    <c:v>Bikes</c:v>
                  </c:pt>
                  <c:pt idx="3">
                    <c:v>Components</c:v>
                  </c:pt>
                  <c:pt idx="4">
                    <c:v>Bikes</c:v>
                  </c:pt>
                  <c:pt idx="5">
                    <c:v>Components</c:v>
                  </c:pt>
                  <c:pt idx="6">
                    <c:v>Bikes</c:v>
                  </c:pt>
                  <c:pt idx="7">
                    <c:v>Components</c:v>
                  </c:pt>
                </c:lvl>
                <c:lvl>
                  <c:pt idx="0">
                    <c:v>2011</c:v>
                  </c:pt>
                  <c:pt idx="2">
                    <c:v>2012</c:v>
                  </c:pt>
                  <c:pt idx="4">
                    <c:v>2013</c:v>
                  </c:pt>
                  <c:pt idx="6">
                    <c:v>2014</c:v>
                  </c:pt>
                </c:lvl>
              </c:multiLvlStrCache>
            </c:multiLvlStrRef>
          </c:cat>
          <c:val>
            <c:numRef>
              <c:f>tmpE707!$J$4:$J$16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-1</c:v>
                </c:pt>
                <c:pt idx="3">
                  <c:v>0</c:v>
                </c:pt>
                <c:pt idx="4">
                  <c:v>-1</c:v>
                </c:pt>
                <c:pt idx="5">
                  <c:v>0</c:v>
                </c:pt>
                <c:pt idx="6">
                  <c:v>0</c:v>
                </c:pt>
                <c:pt idx="7">
                  <c:v>-1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C95-4B51-B2E0-F19CADAEABBE}"/>
            </c:ext>
          </c:extLst>
        </c:ser>
        <c:ser>
          <c:idx val="3"/>
          <c:order val="3"/>
          <c:tx>
            <c:strRef>
              <c:f>tmpE707!$K$3</c:f>
              <c:strCache>
                <c:ptCount val="1"/>
                <c:pt idx="0">
                  <c:v>KPIScrapRate Trend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tmpE707!$G$4:$G$16</c:f>
              <c:multiLvlStrCache>
                <c:ptCount val="8"/>
                <c:lvl>
                  <c:pt idx="0">
                    <c:v>Bikes</c:v>
                  </c:pt>
                  <c:pt idx="1">
                    <c:v>Components</c:v>
                  </c:pt>
                  <c:pt idx="2">
                    <c:v>Bikes</c:v>
                  </c:pt>
                  <c:pt idx="3">
                    <c:v>Components</c:v>
                  </c:pt>
                  <c:pt idx="4">
                    <c:v>Bikes</c:v>
                  </c:pt>
                  <c:pt idx="5">
                    <c:v>Components</c:v>
                  </c:pt>
                  <c:pt idx="6">
                    <c:v>Bikes</c:v>
                  </c:pt>
                  <c:pt idx="7">
                    <c:v>Components</c:v>
                  </c:pt>
                </c:lvl>
                <c:lvl>
                  <c:pt idx="0">
                    <c:v>2011</c:v>
                  </c:pt>
                  <c:pt idx="2">
                    <c:v>2012</c:v>
                  </c:pt>
                  <c:pt idx="4">
                    <c:v>2013</c:v>
                  </c:pt>
                  <c:pt idx="6">
                    <c:v>2014</c:v>
                  </c:pt>
                </c:lvl>
              </c:multiLvlStrCache>
            </c:multiLvlStrRef>
          </c:cat>
          <c:val>
            <c:numRef>
              <c:f>tmpE707!$K$4:$K$16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C95-4B51-B2E0-F19CADAEAB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65413088"/>
        <c:axId val="765411424"/>
      </c:barChart>
      <c:catAx>
        <c:axId val="765413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411424"/>
        <c:crosses val="autoZero"/>
        <c:auto val="1"/>
        <c:lblAlgn val="ctr"/>
        <c:lblOffset val="100"/>
        <c:noMultiLvlLbl val="0"/>
      </c:catAx>
      <c:valAx>
        <c:axId val="76541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413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[KPI.xlsx]tmpE707!PivotTable8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tmpE707!$N$3</c:f>
              <c:strCache>
                <c:ptCount val="1"/>
                <c:pt idx="0">
                  <c:v>Stocked Qty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tmpE707!$M$4:$M$14</c:f>
              <c:multiLvlStrCache>
                <c:ptCount val="7"/>
                <c:lvl>
                  <c:pt idx="1">
                    <c:v>Bikes</c:v>
                  </c:pt>
                  <c:pt idx="2">
                    <c:v>Components</c:v>
                  </c:pt>
                  <c:pt idx="3">
                    <c:v>Bikes</c:v>
                  </c:pt>
                  <c:pt idx="4">
                    <c:v>Components</c:v>
                  </c:pt>
                  <c:pt idx="5">
                    <c:v>Bikes</c:v>
                  </c:pt>
                  <c:pt idx="6">
                    <c:v>Components</c:v>
                  </c:pt>
                </c:lvl>
                <c:lvl>
                  <c:pt idx="0">
                    <c:v>2011</c:v>
                  </c:pt>
                  <c:pt idx="1">
                    <c:v>2012</c:v>
                  </c:pt>
                  <c:pt idx="3">
                    <c:v>2013</c:v>
                  </c:pt>
                  <c:pt idx="5">
                    <c:v>2014</c:v>
                  </c:pt>
                </c:lvl>
              </c:multiLvlStrCache>
            </c:multiLvlStrRef>
          </c:cat>
          <c:val>
            <c:numRef>
              <c:f>tmpE707!$N$4:$N$14</c:f>
              <c:numCache>
                <c:formatCode>General</c:formatCode>
                <c:ptCount val="7"/>
                <c:pt idx="0">
                  <c:v>126685</c:v>
                </c:pt>
                <c:pt idx="1">
                  <c:v>25758</c:v>
                </c:pt>
                <c:pt idx="2">
                  <c:v>415445</c:v>
                </c:pt>
                <c:pt idx="3">
                  <c:v>37348</c:v>
                </c:pt>
                <c:pt idx="4">
                  <c:v>602703</c:v>
                </c:pt>
                <c:pt idx="5">
                  <c:v>19183</c:v>
                </c:pt>
                <c:pt idx="6">
                  <c:v>298697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85-4789-B87A-57D6CADDB6F4}"/>
            </c:ext>
          </c:extLst>
        </c:ser>
        <c:ser>
          <c:idx val="1"/>
          <c:order val="1"/>
          <c:tx>
            <c:strRef>
              <c:f>tmpE707!$O$3</c:f>
              <c:strCache>
                <c:ptCount val="1"/>
                <c:pt idx="0">
                  <c:v>KPIManufacturingCost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tmpE707!$M$4:$M$14</c:f>
              <c:multiLvlStrCache>
                <c:ptCount val="7"/>
                <c:lvl>
                  <c:pt idx="1">
                    <c:v>Bikes</c:v>
                  </c:pt>
                  <c:pt idx="2">
                    <c:v>Components</c:v>
                  </c:pt>
                  <c:pt idx="3">
                    <c:v>Bikes</c:v>
                  </c:pt>
                  <c:pt idx="4">
                    <c:v>Components</c:v>
                  </c:pt>
                  <c:pt idx="5">
                    <c:v>Bikes</c:v>
                  </c:pt>
                  <c:pt idx="6">
                    <c:v>Components</c:v>
                  </c:pt>
                </c:lvl>
                <c:lvl>
                  <c:pt idx="0">
                    <c:v>2011</c:v>
                  </c:pt>
                  <c:pt idx="1">
                    <c:v>2012</c:v>
                  </c:pt>
                  <c:pt idx="3">
                    <c:v>2013</c:v>
                  </c:pt>
                  <c:pt idx="5">
                    <c:v>2014</c:v>
                  </c:pt>
                </c:lvl>
              </c:multiLvlStrCache>
            </c:multiLvlStrRef>
          </c:cat>
          <c:val>
            <c:numRef>
              <c:f>tmpE707!$O$4:$O$14</c:f>
              <c:numCache>
                <c:formatCode>General</c:formatCode>
                <c:ptCount val="7"/>
                <c:pt idx="0">
                  <c:v>280845.25</c:v>
                </c:pt>
                <c:pt idx="1">
                  <c:v>122010</c:v>
                </c:pt>
                <c:pt idx="2">
                  <c:v>596854.25</c:v>
                </c:pt>
                <c:pt idx="3">
                  <c:v>248332</c:v>
                </c:pt>
                <c:pt idx="4">
                  <c:v>1030700.25</c:v>
                </c:pt>
                <c:pt idx="5">
                  <c:v>196245</c:v>
                </c:pt>
                <c:pt idx="6">
                  <c:v>623163.25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85-4789-B87A-57D6CADDB6F4}"/>
            </c:ext>
          </c:extLst>
        </c:ser>
        <c:ser>
          <c:idx val="2"/>
          <c:order val="2"/>
          <c:tx>
            <c:strRef>
              <c:f>tmpE707!$P$3</c:f>
              <c:strCache>
                <c:ptCount val="1"/>
                <c:pt idx="0">
                  <c:v>KPIManufacturingCost Goal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tmpE707!$M$4:$M$14</c:f>
              <c:multiLvlStrCache>
                <c:ptCount val="7"/>
                <c:lvl>
                  <c:pt idx="1">
                    <c:v>Bikes</c:v>
                  </c:pt>
                  <c:pt idx="2">
                    <c:v>Components</c:v>
                  </c:pt>
                  <c:pt idx="3">
                    <c:v>Bikes</c:v>
                  </c:pt>
                  <c:pt idx="4">
                    <c:v>Components</c:v>
                  </c:pt>
                  <c:pt idx="5">
                    <c:v>Bikes</c:v>
                  </c:pt>
                  <c:pt idx="6">
                    <c:v>Components</c:v>
                  </c:pt>
                </c:lvl>
                <c:lvl>
                  <c:pt idx="0">
                    <c:v>2011</c:v>
                  </c:pt>
                  <c:pt idx="1">
                    <c:v>2012</c:v>
                  </c:pt>
                  <c:pt idx="3">
                    <c:v>2013</c:v>
                  </c:pt>
                  <c:pt idx="5">
                    <c:v>2014</c:v>
                  </c:pt>
                </c:lvl>
              </c:multiLvlStrCache>
            </c:multiLvlStrRef>
          </c:cat>
          <c:val>
            <c:numRef>
              <c:f>tmpE707!$P$4:$P$14</c:f>
              <c:numCache>
                <c:formatCode>General</c:formatCode>
                <c:ptCount val="7"/>
                <c:pt idx="0">
                  <c:v>0</c:v>
                </c:pt>
                <c:pt idx="1">
                  <c:v>350000</c:v>
                </c:pt>
                <c:pt idx="2">
                  <c:v>800000</c:v>
                </c:pt>
                <c:pt idx="3">
                  <c:v>350000</c:v>
                </c:pt>
                <c:pt idx="4">
                  <c:v>800000</c:v>
                </c:pt>
                <c:pt idx="5">
                  <c:v>350000</c:v>
                </c:pt>
                <c:pt idx="6">
                  <c:v>800000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85-4789-B87A-57D6CADDB6F4}"/>
            </c:ext>
          </c:extLst>
        </c:ser>
        <c:ser>
          <c:idx val="3"/>
          <c:order val="3"/>
          <c:tx>
            <c:strRef>
              <c:f>tmpE707!$Q$3</c:f>
              <c:strCache>
                <c:ptCount val="1"/>
                <c:pt idx="0">
                  <c:v>KPIManufacturingCost Status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tmpE707!$M$4:$M$14</c:f>
              <c:multiLvlStrCache>
                <c:ptCount val="7"/>
                <c:lvl>
                  <c:pt idx="1">
                    <c:v>Bikes</c:v>
                  </c:pt>
                  <c:pt idx="2">
                    <c:v>Components</c:v>
                  </c:pt>
                  <c:pt idx="3">
                    <c:v>Bikes</c:v>
                  </c:pt>
                  <c:pt idx="4">
                    <c:v>Components</c:v>
                  </c:pt>
                  <c:pt idx="5">
                    <c:v>Bikes</c:v>
                  </c:pt>
                  <c:pt idx="6">
                    <c:v>Components</c:v>
                  </c:pt>
                </c:lvl>
                <c:lvl>
                  <c:pt idx="0">
                    <c:v>2011</c:v>
                  </c:pt>
                  <c:pt idx="1">
                    <c:v>2012</c:v>
                  </c:pt>
                  <c:pt idx="3">
                    <c:v>2013</c:v>
                  </c:pt>
                  <c:pt idx="5">
                    <c:v>2014</c:v>
                  </c:pt>
                </c:lvl>
              </c:multiLvlStrCache>
            </c:multiLvlStrRef>
          </c:cat>
          <c:val>
            <c:numRef>
              <c:f>tmpE707!$Q$4:$Q$14</c:f>
              <c:numCache>
                <c:formatCode>General</c:formatCode>
                <c:ptCount val="7"/>
                <c:pt idx="0">
                  <c:v>-1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-1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B85-4789-B87A-57D6CADDB6F4}"/>
            </c:ext>
          </c:extLst>
        </c:ser>
        <c:ser>
          <c:idx val="4"/>
          <c:order val="4"/>
          <c:tx>
            <c:strRef>
              <c:f>tmpE707!$R$3</c:f>
              <c:strCache>
                <c:ptCount val="1"/>
                <c:pt idx="0">
                  <c:v>KPIManufacturingCost Trend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tmpE707!$M$4:$M$14</c:f>
              <c:multiLvlStrCache>
                <c:ptCount val="7"/>
                <c:lvl>
                  <c:pt idx="1">
                    <c:v>Bikes</c:v>
                  </c:pt>
                  <c:pt idx="2">
                    <c:v>Components</c:v>
                  </c:pt>
                  <c:pt idx="3">
                    <c:v>Bikes</c:v>
                  </c:pt>
                  <c:pt idx="4">
                    <c:v>Components</c:v>
                  </c:pt>
                  <c:pt idx="5">
                    <c:v>Bikes</c:v>
                  </c:pt>
                  <c:pt idx="6">
                    <c:v>Components</c:v>
                  </c:pt>
                </c:lvl>
                <c:lvl>
                  <c:pt idx="0">
                    <c:v>2011</c:v>
                  </c:pt>
                  <c:pt idx="1">
                    <c:v>2012</c:v>
                  </c:pt>
                  <c:pt idx="3">
                    <c:v>2013</c:v>
                  </c:pt>
                  <c:pt idx="5">
                    <c:v>2014</c:v>
                  </c:pt>
                </c:lvl>
              </c:multiLvlStrCache>
            </c:multiLvlStrRef>
          </c:cat>
          <c:val>
            <c:numRef>
              <c:f>tmpE707!$R$4:$R$14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-1</c:v>
                </c:pt>
                <c:pt idx="6">
                  <c:v>-1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B85-4789-B87A-57D6CADDB6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21127392"/>
        <c:axId val="1121128224"/>
      </c:barChart>
      <c:catAx>
        <c:axId val="1121127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1128224"/>
        <c:crosses val="autoZero"/>
        <c:auto val="1"/>
        <c:lblAlgn val="ctr"/>
        <c:lblOffset val="100"/>
        <c:noMultiLvlLbl val="0"/>
      </c:catAx>
      <c:valAx>
        <c:axId val="112112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1127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39077</xdr:colOff>
      <xdr:row>17</xdr:row>
      <xdr:rowOff>69361</xdr:rowOff>
    </xdr:from>
    <xdr:to>
      <xdr:col>4</xdr:col>
      <xdr:colOff>1953846</xdr:colOff>
      <xdr:row>39</xdr:row>
      <xdr:rowOff>146539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604CE34-AF19-1E47-73FB-7CADDE7EFD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713153</xdr:colOff>
      <xdr:row>17</xdr:row>
      <xdr:rowOff>10745</xdr:rowOff>
    </xdr:from>
    <xdr:to>
      <xdr:col>10</xdr:col>
      <xdr:colOff>1191846</xdr:colOff>
      <xdr:row>40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2E45E5A-AC5C-9D82-4228-3A77C2C355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507997</xdr:colOff>
      <xdr:row>16</xdr:row>
      <xdr:rowOff>157285</xdr:rowOff>
    </xdr:from>
    <xdr:to>
      <xdr:col>17</xdr:col>
      <xdr:colOff>1807308</xdr:colOff>
      <xdr:row>41</xdr:row>
      <xdr:rowOff>19539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5FC4328-A66A-0AB5-DF15-ABB0836B0C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thuyndt-is" refreshedDate="44728.718795833331" backgroundQuery="1" createdVersion="7" refreshedVersion="8" minRefreshableVersion="3" recordCount="0" supportSubquery="1" supportAdvancedDrill="1" xr:uid="{00000000-000A-0000-FFFF-FFFFB7000000}">
  <cacheSource type="external" connectionId="2"/>
  <cacheFields count="7">
    <cacheField name="[Dim Date].[Year].[Year]" caption="Year" numFmtId="0" hierarchy="23" level="1">
      <sharedItems count="4">
        <s v="[Dim Date].[Year].&amp;[2011]" c="2011"/>
        <s v="[Dim Date].[Year].&amp;[2012]" c="2012"/>
        <s v="[Dim Date].[Year].&amp;[2013]" c="2013"/>
        <s v="[Dim Date].[Year].&amp;[2014]" c="2014"/>
      </sharedItems>
    </cacheField>
    <cacheField name="[End Date].[Year].[Year]" caption="Year" numFmtId="0" hierarchy="62" level="1">
      <sharedItems count="4">
        <s v="[End Date].[Year].&amp;[2011]" c="2011"/>
        <s v="[End Date].[Year].&amp;[2012]" c="2012"/>
        <s v="[End Date].[Year].&amp;[2013]" c="2013"/>
        <s v="[End Date].[Year].&amp;[2014]" c="2014"/>
      </sharedItems>
    </cacheField>
    <cacheField name="[Dim Product].[Product Category].[Product Category]" caption="Product Category" numFmtId="0" hierarchy="34" level="1">
      <sharedItems count="2">
        <s v="[Dim Product].[Product Category].&amp;[Bikes]" c="Bikes"/>
        <s v="[Dim Product].[Product Category].&amp;[Components]" c="Components"/>
      </sharedItems>
    </cacheField>
    <cacheField name="[Measures].[ScrapRate]" caption="ScrapRate" numFmtId="0" hierarchy="105" level="32767"/>
    <cacheField name="[Measures].[KPIScrapRate Goal]" caption="KPIScrapRate (Goal)" numFmtId="0" hierarchy="111" level="32767"/>
    <cacheField name="[Measures].[KPIScrapRate Status]" caption="KPIScrapRate (Status)" numFmtId="0" hierarchy="112" level="32767"/>
    <cacheField name="[Measures].[KPIScrapRate Trend]" caption="KPIScrapRate (Trend)" numFmtId="0" hierarchy="113" level="32767"/>
  </cacheFields>
  <cacheHierarchies count="118">
    <cacheHierarchy uniqueName="[Actual End Date].[Actual Date]" caption="Actual End Date.Actual Date" attribute="1" defaultMemberUniqueName="[Actual End Date].[Actual Date].[All]" allUniqueName="[Actual End Date].[Actual Date].[All]" dimensionUniqueName="[Actual End Date]" displayFolder="" count="0" unbalanced="0"/>
    <cacheHierarchy uniqueName="[Actual End Date].[Date Key]" caption="Actual End Date.Date Key" attribute="1" keyAttribute="1" defaultMemberUniqueName="[Actual End Date].[Date Key].[All]" allUniqueName="[Actual End Date].[Date Key].[All]" dimensionUniqueName="[Actual End Date]" displayFolder="" count="0" unbalanced="0"/>
    <cacheHierarchy uniqueName="[Actual End Date].[Day]" caption="Actual End Date.Day" attribute="1" defaultMemberUniqueName="[Actual End Date].[Day].[All]" allUniqueName="[Actual End Date].[Day].[All]" dimensionUniqueName="[Actual End Date]" displayFolder="" count="0" unbalanced="0"/>
    <cacheHierarchy uniqueName="[Actual End Date].[Day Number Of Week]" caption="Actual End Date.Day Number Of Week" attribute="1" defaultMemberUniqueName="[Actual End Date].[Day Number Of Week].[All]" allUniqueName="[Actual End Date].[Day Number Of Week].[All]" dimensionUniqueName="[Actual End Date]" displayFolder="" count="0" unbalanced="0"/>
    <cacheHierarchy uniqueName="[Actual End Date].[Month]" caption="Actual End Date.Month" attribute="1" defaultMemberUniqueName="[Actual End Date].[Month].[All]" allUniqueName="[Actual End Date].[Month].[All]" dimensionUniqueName="[Actual End Date]" displayFolder="" count="0" unbalanced="0"/>
    <cacheHierarchy uniqueName="[Actual End Date].[Name Of Day]" caption="Actual End Date.Name Of Day" attribute="1" defaultMemberUniqueName="[Actual End Date].[Name Of Day].[All]" allUniqueName="[Actual End Date].[Name Of Day].[All]" dimensionUniqueName="[Actual End Date]" displayFolder="" count="0" unbalanced="0"/>
    <cacheHierarchy uniqueName="[Actual End Date].[Quarter Of Year]" caption="Actual End Date.Quarter Of Year" attribute="1" defaultMemberUniqueName="[Actual End Date].[Quarter Of Year].[All]" allUniqueName="[Actual End Date].[Quarter Of Year].[All]" dimensionUniqueName="[Actual End Date]" displayFolder="" count="0" unbalanced="0"/>
    <cacheHierarchy uniqueName="[Actual End Date].[Year]" caption="Actual End Date.Year" attribute="1" defaultMemberUniqueName="[Actual End Date].[Year].[All]" allUniqueName="[Actual End Date].[Year].[All]" dimensionUniqueName="[Actual End Date]" displayFolder="" count="0" unbalanced="0"/>
    <cacheHierarchy uniqueName="[Actual Start Date].[Actual Date]" caption="Actual Start Date.Actual Date" attribute="1" defaultMemberUniqueName="[Actual Start Date].[Actual Date].[All]" allUniqueName="[Actual Start Date].[Actual Date].[All]" dimensionUniqueName="[Actual Start Date]" displayFolder="" count="0" unbalanced="0"/>
    <cacheHierarchy uniqueName="[Actual Start Date].[Date Key]" caption="Actual Start Date.Date Key" attribute="1" keyAttribute="1" defaultMemberUniqueName="[Actual Start Date].[Date Key].[All]" allUniqueName="[Actual Start Date].[Date Key].[All]" dimensionUniqueName="[Actual Start Date]" displayFolder="" count="0" unbalanced="0"/>
    <cacheHierarchy uniqueName="[Actual Start Date].[Day]" caption="Actual Start Date.Day" attribute="1" defaultMemberUniqueName="[Actual Start Date].[Day].[All]" allUniqueName="[Actual Start Date].[Day].[All]" dimensionUniqueName="[Actual Start Date]" displayFolder="" count="0" unbalanced="0"/>
    <cacheHierarchy uniqueName="[Actual Start Date].[Day Number Of Week]" caption="Actual Start Date.Day Number Of Week" attribute="1" defaultMemberUniqueName="[Actual Start Date].[Day Number Of Week].[All]" allUniqueName="[Actual Start Date].[Day Number Of Week].[All]" dimensionUniqueName="[Actual Start Date]" displayFolder="" count="0" unbalanced="0"/>
    <cacheHierarchy uniqueName="[Actual Start Date].[Month]" caption="Actual Start Date.Month" attribute="1" defaultMemberUniqueName="[Actual Start Date].[Month].[All]" allUniqueName="[Actual Start Date].[Month].[All]" dimensionUniqueName="[Actual Start Date]" displayFolder="" count="0" unbalanced="0"/>
    <cacheHierarchy uniqueName="[Actual Start Date].[Name Of Day]" caption="Actual Start Date.Name Of Day" attribute="1" defaultMemberUniqueName="[Actual Start Date].[Name Of Day].[All]" allUniqueName="[Actual Start Date].[Name Of Day].[All]" dimensionUniqueName="[Actual Start Date]" displayFolder="" count="0" unbalanced="0"/>
    <cacheHierarchy uniqueName="[Actual Start Date].[Quarter Of Year]" caption="Actual Start Date.Quarter Of Year" attribute="1" defaultMemberUniqueName="[Actual Start Date].[Quarter Of Year].[All]" allUniqueName="[Actual Start Date].[Quarter Of Year].[All]" dimensionUniqueName="[Actual Start Date]" displayFolder="" count="0" unbalanced="0"/>
    <cacheHierarchy uniqueName="[Actual Start Date].[Year]" caption="Actual Start Date.Year" attribute="1" defaultMemberUniqueName="[Actual Start Date].[Year].[All]" allUniqueName="[Actual Start Date].[Year].[All]" dimensionUniqueName="[Actual Start Date]" displayFolder="" count="0" unbalanced="0"/>
    <cacheHierarchy uniqueName="[Dim Date].[Actual Date]" caption="Dim Date.Actual Date" attribute="1" defaultMemberUniqueName="[Dim Date].[Actual Date].[All]" allUniqueName="[Dim Date].[Actual Date].[All]" dimensionUniqueName="[Dim Date]" displayFolder="" count="0" unbalanced="0"/>
    <cacheHierarchy uniqueName="[Dim Date].[Date Key]" caption="Dim Date.Date Key" attribute="1" keyAttribute="1" defaultMemberUniqueName="[Dim Date].[Date Key].[All]" allUniqueName="[Dim Date].[Date Key].[All]" dimensionUniqueName="[Dim Date]" displayFolder="" count="0" unbalanced="0"/>
    <cacheHierarchy uniqueName="[Dim Date].[Day]" caption="Dim Date.Day" attribute="1" defaultMemberUniqueName="[Dim Date].[Day].[All]" allUniqueName="[Dim Date].[Day].[All]" dimensionUniqueName="[Dim Date]" displayFolder="" count="0" unbalanced="0"/>
    <cacheHierarchy uniqueName="[Dim Date].[Day Number Of Week]" caption="Dim Date.Day Number Of Week" attribute="1" defaultMemberUniqueName="[Dim Date].[Day Number Of Week].[All]" allUniqueName="[Dim Date].[Day Number Of Week].[All]" dimensionUniqueName="[Dim Date]" displayFolder="" count="0" unbalanced="0"/>
    <cacheHierarchy uniqueName="[Dim Date].[Month]" caption="Dim Date.Month" attribute="1" defaultMemberUniqueName="[Dim Date].[Month].[All]" allUniqueName="[Dim Date].[Month].[All]" dimensionUniqueName="[Dim Date]" displayFolder="" count="0" unbalanced="0"/>
    <cacheHierarchy uniqueName="[Dim Date].[Name Of Day]" caption="Dim Date.Name Of Day" attribute="1" defaultMemberUniqueName="[Dim Date].[Name Of Day].[All]" allUniqueName="[Dim Date].[Name Of Day].[All]" dimensionUniqueName="[Dim Date]" displayFolder="" count="0" unbalanced="0"/>
    <cacheHierarchy uniqueName="[Dim Date].[Quarter Of Year]" caption="Dim Date.Quarter Of Year" attribute="1" defaultMemberUniqueName="[Dim Date].[Quarter Of Year].[All]" allUniqueName="[Dim Date].[Quarter Of Year].[All]" dimensionUniqueName="[Dim Date]" displayFolder="" count="0" unbalanced="0"/>
    <cacheHierarchy uniqueName="[Dim Date].[Year]" caption="Dim Date.Year" attribute="1" defaultMemberUniqueName="[Dim Date].[Year].[All]" allUniqueName="[Dim Date].[Year].[All]" dimensionUniqueName="[Dim Date]" displayFolder="" count="2" unbalanced="0">
      <fieldsUsage count="2">
        <fieldUsage x="-1"/>
        <fieldUsage x="0"/>
      </fieldsUsage>
    </cacheHierarchy>
    <cacheHierarchy uniqueName="[Dim Location].[Availability]" caption="Availability" attribute="1" defaultMemberUniqueName="[Dim Location].[Availability].[All]" allUniqueName="[Dim Location].[Availability].[All]" dimensionUniqueName="[Dim Location]" displayFolder="" count="0" unbalanced="0"/>
    <cacheHierarchy uniqueName="[Dim Location].[Cost Rate]" caption="Cost Rate" attribute="1" defaultMemberUniqueName="[Dim Location].[Cost Rate].[All]" allUniqueName="[Dim Location].[Cost Rate].[All]" dimensionUniqueName="[Dim Location]" displayFolder="" count="0" unbalanced="0"/>
    <cacheHierarchy uniqueName="[Dim Location].[Location ID]" caption="Location ID" attribute="1" defaultMemberUniqueName="[Dim Location].[Location ID].[All]" allUniqueName="[Dim Location].[Location ID].[All]" dimensionUniqueName="[Dim Location]" displayFolder="" count="0" unbalanced="0"/>
    <cacheHierarchy uniqueName="[Dim Location].[Location Key]" caption="Location Key" attribute="1" keyAttribute="1" defaultMemberUniqueName="[Dim Location].[Location Key].[All]" allUniqueName="[Dim Location].[Location Key].[All]" dimensionUniqueName="[Dim Location]" displayFolder="" count="0" unbalanced="0"/>
    <cacheHierarchy uniqueName="[Dim Location].[Name]" caption="Name" attribute="1" defaultMemberUniqueName="[Dim Location].[Name].[All]" allUniqueName="[Dim Location].[Name].[All]" dimensionUniqueName="[Dim Location]" displayFolder="" count="0" unbalanced="0"/>
    <cacheHierarchy uniqueName="[Dim Product].[Class]" caption="Class" attribute="1" defaultMemberUniqueName="[Dim Product].[Class].[All]" allUniqueName="[Dim Product].[Class].[All]" dimensionUniqueName="[Dim Product]" displayFolder="" count="0" unbalanced="0"/>
    <cacheHierarchy uniqueName="[Dim Product].[Color]" caption="Color" attribute="1" defaultMemberUniqueName="[Dim Product].[Color].[All]" allUniqueName="[Dim Product].[Color].[All]" dimensionUniqueName="[Dim Product]" displayFolder="" count="0" unbalanced="0"/>
    <cacheHierarchy uniqueName="[Dim Product].[Days To Manufacture]" caption="Days To Manufacture" attribute="1" defaultMemberUniqueName="[Dim Product].[Days To Manufacture].[All]" allUniqueName="[Dim Product].[Days To Manufacture].[All]" dimensionUniqueName="[Dim Product]" displayFolder="" count="0" unbalanced="0"/>
    <cacheHierarchy uniqueName="[Dim Product].[List Price]" caption="List Price" attribute="1" defaultMemberUniqueName="[Dim Product].[List Price].[All]" allUniqueName="[Dim Product].[List Price].[All]" dimensionUniqueName="[Dim Product]" displayFolder="" count="0" unbalanced="0"/>
    <cacheHierarchy uniqueName="[Dim Product].[Name]" caption="Name" attribute="1" defaultMemberUniqueName="[Dim Product].[Name].[All]" allUniqueName="[Dim Product].[Name].[All]" dimensionUniqueName="[Dim Product]" displayFolder="" count="0" unbalanced="0"/>
    <cacheHierarchy uniqueName="[Dim Product].[Product Category]" caption="Product Category" attribute="1" defaultMemberUniqueName="[Dim Product].[Product Category].[All]" allUniqueName="[Dim Product].[Product Category].[All]" dimensionUniqueName="[Dim Product]" displayFolder="" count="2" unbalanced="0">
      <fieldsUsage count="2">
        <fieldUsage x="-1"/>
        <fieldUsage x="2"/>
      </fieldsUsage>
    </cacheHierarchy>
    <cacheHierarchy uniqueName="[Dim Product].[Product ID]" caption="Product ID" attribute="1" defaultMemberUniqueName="[Dim Product].[Product ID].[All]" allUniqueName="[Dim Product].[Product ID].[All]" dimensionUniqueName="[Dim Product]" displayFolder="" count="0" unbalanced="0"/>
    <cacheHierarchy uniqueName="[Dim Product].[Product Key]" caption="Product Key" attribute="1" keyAttribute="1" defaultMemberUniqueName="[Dim Product].[Product Key].[All]" allUniqueName="[Dim Product].[Product Key].[All]" dimensionUniqueName="[Dim Product]" displayFolder="" count="0" unbalanced="0"/>
    <cacheHierarchy uniqueName="[Dim Product].[Product Line]" caption="Product Line" attribute="1" defaultMemberUniqueName="[Dim Product].[Product Line].[All]" allUniqueName="[Dim Product].[Product Line].[All]" dimensionUniqueName="[Dim Product]" displayFolder="" count="0" unbalanced="0"/>
    <cacheHierarchy uniqueName="[Dim Product].[Product Subcategory]" caption="Product Subcategory" attribute="1" defaultMemberUniqueName="[Dim Product].[Product Subcategory].[All]" allUniqueName="[Dim Product].[Product Subcategory].[All]" dimensionUniqueName="[Dim Product]" displayFolder="" count="0" unbalanced="0"/>
    <cacheHierarchy uniqueName="[Dim Product].[Reorder Point]" caption="Reorder Point" attribute="1" defaultMemberUniqueName="[Dim Product].[Reorder Point].[All]" allUniqueName="[Dim Product].[Reorder Point].[All]" dimensionUniqueName="[Dim Product]" displayFolder="" count="0" unbalanced="0"/>
    <cacheHierarchy uniqueName="[Dim Product].[Safety Stock Level]" caption="Safety Stock Level" attribute="1" defaultMemberUniqueName="[Dim Product].[Safety Stock Level].[All]" allUniqueName="[Dim Product].[Safety Stock Level].[All]" dimensionUniqueName="[Dim Product]" displayFolder="" count="0" unbalanced="0"/>
    <cacheHierarchy uniqueName="[Dim Product].[Sell End Date]" caption="Sell End Date" attribute="1" defaultMemberUniqueName="[Dim Product].[Sell End Date].[All]" allUniqueName="[Dim Product].[Sell End Date].[All]" dimensionUniqueName="[Dim Product]" displayFolder="" count="0" unbalanced="0"/>
    <cacheHierarchy uniqueName="[Dim Product].[Standard Cost]" caption="Standard Cost" attribute="1" defaultMemberUniqueName="[Dim Product].[Standard Cost].[All]" allUniqueName="[Dim Product].[Standard Cost].[All]" dimensionUniqueName="[Dim Product]" displayFolder="" count="0" unbalanced="0"/>
    <cacheHierarchy uniqueName="[Dim Product].[Style]" caption="Style" attribute="1" defaultMemberUniqueName="[Dim Product].[Style].[All]" allUniqueName="[Dim Product].[Style].[All]" dimensionUniqueName="[Dim Product]" displayFolder="" count="0" unbalanced="0"/>
    <cacheHierarchy uniqueName="[Dim Scrap Reason].[Name]" caption="Name" attribute="1" defaultMemberUniqueName="[Dim Scrap Reason].[Name].[All]" allUniqueName="[Dim Scrap Reason].[Name].[All]" dimensionUniqueName="[Dim Scrap Reason]" displayFolder="" count="0" unbalanced="0"/>
    <cacheHierarchy uniqueName="[Dim Scrap Reason].[Scrap Reason ID]" caption="Scrap Reason ID" attribute="1" defaultMemberUniqueName="[Dim Scrap Reason].[Scrap Reason ID].[All]" allUniqueName="[Dim Scrap Reason].[Scrap Reason ID].[All]" dimensionUniqueName="[Dim Scrap Reason]" displayFolder="" count="0" unbalanced="0"/>
    <cacheHierarchy uniqueName="[Dim Scrap Reason].[Scrap Reason Key]" caption="Scrap Reason Key" attribute="1" keyAttribute="1" defaultMemberUniqueName="[Dim Scrap Reason].[Scrap Reason Key].[All]" allUniqueName="[Dim Scrap Reason].[Scrap Reason Key].[All]" dimensionUniqueName="[Dim Scrap Reason]" displayFolder="" count="0" unbalanced="0"/>
    <cacheHierarchy uniqueName="[Due Date].[Actual Date]" caption="Due Date.Actual Date" attribute="1" defaultMemberUniqueName="[Due Date].[Actual Date].[All]" allUniqueName="[Due Date].[Actual Date].[All]" dimensionUniqueName="[Due Date]" displayFolder="" count="0" unbalanced="0"/>
    <cacheHierarchy uniqueName="[Due Date].[Date Key]" caption="Due Date.Date Key" attribute="1" keyAttribute="1" defaultMemberUniqueName="[Due Date].[Date Key].[All]" allUniqueName="[Due Date].[Date Key].[All]" dimensionUniqueName="[Due Date]" displayFolder="" count="0" unbalanced="0"/>
    <cacheHierarchy uniqueName="[Due Date].[Day]" caption="Due Date.Day" attribute="1" defaultMemberUniqueName="[Due Date].[Day].[All]" allUniqueName="[Due Date].[Day].[All]" dimensionUniqueName="[Due Date]" displayFolder="" count="0" unbalanced="0"/>
    <cacheHierarchy uniqueName="[Due Date].[Day Number Of Week]" caption="Due Date.Day Number Of Week" attribute="1" defaultMemberUniqueName="[Due Date].[Day Number Of Week].[All]" allUniqueName="[Due Date].[Day Number Of Week].[All]" dimensionUniqueName="[Due Date]" displayFolder="" count="0" unbalanced="0"/>
    <cacheHierarchy uniqueName="[Due Date].[Month]" caption="Due Date.Month" attribute="1" defaultMemberUniqueName="[Due Date].[Month].[All]" allUniqueName="[Due Date].[Month].[All]" dimensionUniqueName="[Due Date]" displayFolder="" count="0" unbalanced="0"/>
    <cacheHierarchy uniqueName="[Due Date].[Name Of Day]" caption="Due Date.Name Of Day" attribute="1" defaultMemberUniqueName="[Due Date].[Name Of Day].[All]" allUniqueName="[Due Date].[Name Of Day].[All]" dimensionUniqueName="[Due Date]" displayFolder="" count="0" unbalanced="0"/>
    <cacheHierarchy uniqueName="[Due Date].[Quarter Of Year]" caption="Due Date.Quarter Of Year" attribute="1" defaultMemberUniqueName="[Due Date].[Quarter Of Year].[All]" allUniqueName="[Due Date].[Quarter Of Year].[All]" dimensionUniqueName="[Due Date]" displayFolder="" count="0" unbalanced="0"/>
    <cacheHierarchy uniqueName="[Due Date].[Year]" caption="Due Date.Year" attribute="1" defaultMemberUniqueName="[Due Date].[Year].[All]" allUniqueName="[Due Date].[Year].[All]" dimensionUniqueName="[Due Date]" displayFolder="" count="0" unbalanced="0"/>
    <cacheHierarchy uniqueName="[End Date].[Actual Date]" caption="End Date.Actual Date" attribute="1" defaultMemberUniqueName="[End Date].[Actual Date].[All]" allUniqueName="[End Date].[Actual Date].[All]" dimensionUniqueName="[End Date]" displayFolder="" count="0" unbalanced="0"/>
    <cacheHierarchy uniqueName="[End Date].[Date Key]" caption="End Date.Date Key" attribute="1" keyAttribute="1" defaultMemberUniqueName="[End Date].[Date Key].[All]" allUniqueName="[End Date].[Date Key].[All]" dimensionUniqueName="[End Date]" displayFolder="" count="0" unbalanced="0"/>
    <cacheHierarchy uniqueName="[End Date].[Day]" caption="End Date.Day" attribute="1" defaultMemberUniqueName="[End Date].[Day].[All]" allUniqueName="[End Date].[Day].[All]" dimensionUniqueName="[End Date]" displayFolder="" count="0" unbalanced="0"/>
    <cacheHierarchy uniqueName="[End Date].[Day Number Of Week]" caption="End Date.Day Number Of Week" attribute="1" defaultMemberUniqueName="[End Date].[Day Number Of Week].[All]" allUniqueName="[End Date].[Day Number Of Week].[All]" dimensionUniqueName="[End Date]" displayFolder="" count="0" unbalanced="0"/>
    <cacheHierarchy uniqueName="[End Date].[Month]" caption="End Date.Month" attribute="1" defaultMemberUniqueName="[End Date].[Month].[All]" allUniqueName="[End Date].[Month].[All]" dimensionUniqueName="[End Date]" displayFolder="" count="0" unbalanced="0"/>
    <cacheHierarchy uniqueName="[End Date].[Name Of Day]" caption="End Date.Name Of Day" attribute="1" defaultMemberUniqueName="[End Date].[Name Of Day].[All]" allUniqueName="[End Date].[Name Of Day].[All]" dimensionUniqueName="[End Date]" displayFolder="" count="0" unbalanced="0"/>
    <cacheHierarchy uniqueName="[End Date].[Quarter Of Year]" caption="End Date.Quarter Of Year" attribute="1" defaultMemberUniqueName="[End Date].[Quarter Of Year].[All]" allUniqueName="[End Date].[Quarter Of Year].[All]" dimensionUniqueName="[End Date]" displayFolder="" count="0" unbalanced="0"/>
    <cacheHierarchy uniqueName="[End Date].[Year]" caption="End Date.Year" attribute="1" defaultMemberUniqueName="[End Date].[Year].[All]" allUniqueName="[End Date].[Year].[All]" dimensionUniqueName="[End Date]" displayFolder="" count="2" unbalanced="0">
      <fieldsUsage count="2">
        <fieldUsage x="-1"/>
        <fieldUsage x="1"/>
      </fieldsUsage>
    </cacheHierarchy>
    <cacheHierarchy uniqueName="[Scheduled End Date].[Actual Date]" caption="Scheduled End Date.Actual Date" attribute="1" defaultMemberUniqueName="[Scheduled End Date].[Actual Date].[All]" allUniqueName="[Scheduled End Date].[Actual Date].[All]" dimensionUniqueName="[Scheduled End Date]" displayFolder="" count="0" unbalanced="0"/>
    <cacheHierarchy uniqueName="[Scheduled End Date].[Date Key]" caption="Scheduled End Date.Date Key" attribute="1" keyAttribute="1" defaultMemberUniqueName="[Scheduled End Date].[Date Key].[All]" allUniqueName="[Scheduled End Date].[Date Key].[All]" dimensionUniqueName="[Scheduled End Date]" displayFolder="" count="0" unbalanced="0"/>
    <cacheHierarchy uniqueName="[Scheduled End Date].[Day]" caption="Scheduled End Date.Day" attribute="1" defaultMemberUniqueName="[Scheduled End Date].[Day].[All]" allUniqueName="[Scheduled End Date].[Day].[All]" dimensionUniqueName="[Scheduled End Date]" displayFolder="" count="0" unbalanced="0"/>
    <cacheHierarchy uniqueName="[Scheduled End Date].[Day Number Of Week]" caption="Scheduled End Date.Day Number Of Week" attribute="1" defaultMemberUniqueName="[Scheduled End Date].[Day Number Of Week].[All]" allUniqueName="[Scheduled End Date].[Day Number Of Week].[All]" dimensionUniqueName="[Scheduled End Date]" displayFolder="" count="0" unbalanced="0"/>
    <cacheHierarchy uniqueName="[Scheduled End Date].[Month]" caption="Scheduled End Date.Month" attribute="1" defaultMemberUniqueName="[Scheduled End Date].[Month].[All]" allUniqueName="[Scheduled End Date].[Month].[All]" dimensionUniqueName="[Scheduled End Date]" displayFolder="" count="0" unbalanced="0"/>
    <cacheHierarchy uniqueName="[Scheduled End Date].[Name Of Day]" caption="Scheduled End Date.Name Of Day" attribute="1" defaultMemberUniqueName="[Scheduled End Date].[Name Of Day].[All]" allUniqueName="[Scheduled End Date].[Name Of Day].[All]" dimensionUniqueName="[Scheduled End Date]" displayFolder="" count="0" unbalanced="0"/>
    <cacheHierarchy uniqueName="[Scheduled End Date].[Quarter Of Year]" caption="Scheduled End Date.Quarter Of Year" attribute="1" defaultMemberUniqueName="[Scheduled End Date].[Quarter Of Year].[All]" allUniqueName="[Scheduled End Date].[Quarter Of Year].[All]" dimensionUniqueName="[Scheduled End Date]" displayFolder="" count="0" unbalanced="0"/>
    <cacheHierarchy uniqueName="[Scheduled End Date].[Year]" caption="Scheduled End Date.Year" attribute="1" defaultMemberUniqueName="[Scheduled End Date].[Year].[All]" allUniqueName="[Scheduled End Date].[Year].[All]" dimensionUniqueName="[Scheduled End Date]" displayFolder="" count="0" unbalanced="0"/>
    <cacheHierarchy uniqueName="[Scheduled Start Date].[Actual Date]" caption="Scheduled Start Date.Actual Date" attribute="1" defaultMemberUniqueName="[Scheduled Start Date].[Actual Date].[All]" allUniqueName="[Scheduled Start Date].[Actual Date].[All]" dimensionUniqueName="[Scheduled Start Date]" displayFolder="" count="0" unbalanced="0"/>
    <cacheHierarchy uniqueName="[Scheduled Start Date].[Date Key]" caption="Scheduled Start Date.Date Key" attribute="1" keyAttribute="1" defaultMemberUniqueName="[Scheduled Start Date].[Date Key].[All]" allUniqueName="[Scheduled Start Date].[Date Key].[All]" dimensionUniqueName="[Scheduled Start Date]" displayFolder="" count="0" unbalanced="0"/>
    <cacheHierarchy uniqueName="[Scheduled Start Date].[Day]" caption="Scheduled Start Date.Day" attribute="1" defaultMemberUniqueName="[Scheduled Start Date].[Day].[All]" allUniqueName="[Scheduled Start Date].[Day].[All]" dimensionUniqueName="[Scheduled Start Date]" displayFolder="" count="0" unbalanced="0"/>
    <cacheHierarchy uniqueName="[Scheduled Start Date].[Day Number Of Week]" caption="Scheduled Start Date.Day Number Of Week" attribute="1" defaultMemberUniqueName="[Scheduled Start Date].[Day Number Of Week].[All]" allUniqueName="[Scheduled Start Date].[Day Number Of Week].[All]" dimensionUniqueName="[Scheduled Start Date]" displayFolder="" count="0" unbalanced="0"/>
    <cacheHierarchy uniqueName="[Scheduled Start Date].[Month]" caption="Scheduled Start Date.Month" attribute="1" defaultMemberUniqueName="[Scheduled Start Date].[Month].[All]" allUniqueName="[Scheduled Start Date].[Month].[All]" dimensionUniqueName="[Scheduled Start Date]" displayFolder="" count="0" unbalanced="0"/>
    <cacheHierarchy uniqueName="[Scheduled Start Date].[Name Of Day]" caption="Scheduled Start Date.Name Of Day" attribute="1" defaultMemberUniqueName="[Scheduled Start Date].[Name Of Day].[All]" allUniqueName="[Scheduled Start Date].[Name Of Day].[All]" dimensionUniqueName="[Scheduled Start Date]" displayFolder="" count="0" unbalanced="0"/>
    <cacheHierarchy uniqueName="[Scheduled Start Date].[Quarter Of Year]" caption="Scheduled Start Date.Quarter Of Year" attribute="1" defaultMemberUniqueName="[Scheduled Start Date].[Quarter Of Year].[All]" allUniqueName="[Scheduled Start Date].[Quarter Of Year].[All]" dimensionUniqueName="[Scheduled Start Date]" displayFolder="" count="0" unbalanced="0"/>
    <cacheHierarchy uniqueName="[Scheduled Start Date].[Year]" caption="Scheduled Start Date.Year" attribute="1" defaultMemberUniqueName="[Scheduled Start Date].[Year].[All]" allUniqueName="[Scheduled Start Date].[Year].[All]" dimensionUniqueName="[Scheduled Start Date]" displayFolder="" count="0" unbalanced="0"/>
    <cacheHierarchy uniqueName="[Start Date].[Actual Date]" caption="Start Date.Actual Date" attribute="1" defaultMemberUniqueName="[Start Date].[Actual Date].[All]" allUniqueName="[Start Date].[Actual Date].[All]" dimensionUniqueName="[Start Date]" displayFolder="" count="0" unbalanced="0"/>
    <cacheHierarchy uniqueName="[Start Date].[Date Key]" caption="Start Date.Date Key" attribute="1" keyAttribute="1" defaultMemberUniqueName="[Start Date].[Date Key].[All]" allUniqueName="[Start Date].[Date Key].[All]" dimensionUniqueName="[Start Date]" displayFolder="" count="0" unbalanced="0"/>
    <cacheHierarchy uniqueName="[Start Date].[Day]" caption="Start Date.Day" attribute="1" defaultMemberUniqueName="[Start Date].[Day].[All]" allUniqueName="[Start Date].[Day].[All]" dimensionUniqueName="[Start Date]" displayFolder="" count="0" unbalanced="0"/>
    <cacheHierarchy uniqueName="[Start Date].[Day Number Of Week]" caption="Start Date.Day Number Of Week" attribute="1" defaultMemberUniqueName="[Start Date].[Day Number Of Week].[All]" allUniqueName="[Start Date].[Day Number Of Week].[All]" dimensionUniqueName="[Start Date]" displayFolder="" count="0" unbalanced="0"/>
    <cacheHierarchy uniqueName="[Start Date].[Month]" caption="Start Date.Month" attribute="1" defaultMemberUniqueName="[Start Date].[Month].[All]" allUniqueName="[Start Date].[Month].[All]" dimensionUniqueName="[Start Date]" displayFolder="" count="0" unbalanced="0"/>
    <cacheHierarchy uniqueName="[Start Date].[Name Of Day]" caption="Start Date.Name Of Day" attribute="1" defaultMemberUniqueName="[Start Date].[Name Of Day].[All]" allUniqueName="[Start Date].[Name Of Day].[All]" dimensionUniqueName="[Start Date]" displayFolder="" count="0" unbalanced="0"/>
    <cacheHierarchy uniqueName="[Start Date].[Quarter Of Year]" caption="Start Date.Quarter Of Year" attribute="1" defaultMemberUniqueName="[Start Date].[Quarter Of Year].[All]" allUniqueName="[Start Date].[Quarter Of Year].[All]" dimensionUniqueName="[Start Date]" displayFolder="" count="0" unbalanced="0"/>
    <cacheHierarchy uniqueName="[Start Date].[Year]" caption="Start Date.Year" attribute="1" defaultMemberUniqueName="[Start Date].[Year].[All]" allUniqueName="[Start Date].[Year].[All]" dimensionUniqueName="[Start Date]" displayFolder="" count="0" unbalanced="0"/>
    <cacheHierarchy uniqueName="[Measures].[Quantity]" caption="Quantity" measure="1" displayFolder="" measureGroup="Fact Transaction" count="0"/>
    <cacheHierarchy uniqueName="[Measures].[Actual Cost]" caption="Actual Cost" measure="1" displayFolder="" measureGroup="Fact Transaction" count="0"/>
    <cacheHierarchy uniqueName="[Measures].[Fact Transaction Count]" caption="Fact Transaction Count" measure="1" displayFolder="" measureGroup="Fact Transaction" count="0"/>
    <cacheHierarchy uniqueName="[Measures].[Order Qty]" caption="Order Qty" measure="1" displayFolder="" measureGroup="Fact Sales" count="0"/>
    <cacheHierarchy uniqueName="[Measures].[Unit Price]" caption="Unit Price" measure="1" displayFolder="" measureGroup="Fact Sales" count="0"/>
    <cacheHierarchy uniqueName="[Measures].[Line Total]" caption="Line Total" measure="1" displayFolder="" measureGroup="Fact Sales" count="0"/>
    <cacheHierarchy uniqueName="[Measures].[Fact Sales Count]" caption="Fact Sales Count" measure="1" displayFolder="" measureGroup="Fact Sales" count="0"/>
    <cacheHierarchy uniqueName="[Measures].[Stocked Qty]" caption="Stocked Qty" measure="1" displayFolder="" measureGroup="Fact Production" count="0"/>
    <cacheHierarchy uniqueName="[Measures].[Scrapped Qty]" caption="Scrapped Qty" measure="1" displayFolder="" measureGroup="Fact Production" count="0"/>
    <cacheHierarchy uniqueName="[Measures].[Actual Resource Hrs]" caption="Actual Resource Hrs" measure="1" displayFolder="" measureGroup="Fact Production" count="0"/>
    <cacheHierarchy uniqueName="[Measures].[Planned Cost]" caption="Planned Cost" measure="1" displayFolder="" measureGroup="Fact Production" count="0"/>
    <cacheHierarchy uniqueName="[Measures].[Actual Cost - Fact Production]" caption="Actual Cost - Fact Production" measure="1" displayFolder="" measureGroup="Fact Production" count="0"/>
    <cacheHierarchy uniqueName="[Measures].[Fact Production Count]" caption="Fact Production Count" measure="1" displayFolder="" measureGroup="Fact Production" count="0"/>
    <cacheHierarchy uniqueName="[Measures].[Order Qty - Fact Production]" caption="Order Qty - Fact Production" measure="1" displayFolder="" measureGroup="Fact Production" count="0"/>
    <cacheHierarchy uniqueName="[Measures].[Quantity - Fact Inventory]" caption="Quantity - Fact Inventory" measure="1" displayFolder="" measureGroup="Fact Inventory" count="0"/>
    <cacheHierarchy uniqueName="[Measures].[Fact Inventory Count]" caption="Fact Inventory Count" measure="1" displayFolder="" measureGroup="Fact Inventory" count="0"/>
    <cacheHierarchy uniqueName="[Measures].[ManufacturingDateDiff]" caption="ManufacturingDateDiff" measure="1" displayFolder="" measureGroup="Fact Production" count="0"/>
    <cacheHierarchy uniqueName="[Measures].[StandardCostInventory]" caption="StandardCostInventory" measure="1" displayFolder="" count="0"/>
    <cacheHierarchy uniqueName="[Measures].[ScrapRate]" caption="ScrapRate" measure="1" displayFolder="" count="0" oneField="1">
      <fieldsUsage count="1">
        <fieldUsage x="3"/>
      </fieldsUsage>
    </cacheHierarchy>
    <cacheHierarchy uniqueName="[Measures].[___KPIManufacturingCost Value]" caption="KPIManufacturingCost" measure="1" displayFolder="" measureGroup="Fact Production" count="0" hidden="1"/>
    <cacheHierarchy uniqueName="[Measures].[KPIManufacturingCost Goal]" caption="KPIManufacturingCost (Goal)" measure="1" displayFolder="" measureGroup="Fact Production" count="0" hidden="1"/>
    <cacheHierarchy uniqueName="[Measures].[KPIManufacturingCost Status]" caption="KPIManufacturingCost (Status)" measure="1" displayFolder="" measureGroup="Fact Production" count="0" hidden="1"/>
    <cacheHierarchy uniqueName="[Measures].[KPIManufacturingCost Trend]" caption="KPIManufacturingCost (Trend)" measure="1" displayFolder="" measureGroup="Fact Production" count="0" hidden="1"/>
    <cacheHierarchy uniqueName="[Measures].[___KPIScrapRate Value]" caption="KPIScrapRate" measure="1" displayFolder="" count="0" hidden="1"/>
    <cacheHierarchy uniqueName="[Measures].[KPIScrapRate Goal]" caption="KPIScrapRate (Goal)" measure="1" displayFolder="" count="0" oneField="1" hidden="1">
      <fieldsUsage count="1">
        <fieldUsage x="4"/>
      </fieldsUsage>
    </cacheHierarchy>
    <cacheHierarchy uniqueName="[Measures].[KPIScrapRate Status]" caption="KPIScrapRate (Status)" measure="1" displayFolder="" count="0" oneField="1" hidden="1">
      <fieldsUsage count="1">
        <fieldUsage x="5"/>
      </fieldsUsage>
    </cacheHierarchy>
    <cacheHierarchy uniqueName="[Measures].[KPIScrapRate Trend]" caption="KPIScrapRate (Trend)" measure="1" displayFolder="" count="0" oneField="1" hidden="1">
      <fieldsUsage count="1">
        <fieldUsage x="6"/>
      </fieldsUsage>
    </cacheHierarchy>
    <cacheHierarchy uniqueName="[Measures].[___KPIManufacturingQuantity Value]" caption="KPIManufacturingQuantity" measure="1" displayFolder="" measureGroup="Fact Production" count="0" hidden="1"/>
    <cacheHierarchy uniqueName="[Measures].[KPIManufacturingQuantity Goal]" caption="KPIManufacturingQuantity (Goal)" measure="1" displayFolder="" measureGroup="Fact Production" count="0" hidden="1"/>
    <cacheHierarchy uniqueName="[Measures].[KPIManufacturingQuantity Status]" caption="KPIManufacturingQuantity (Status)" measure="1" displayFolder="" measureGroup="Fact Production" count="0" hidden="1"/>
    <cacheHierarchy uniqueName="[Measures].[KPIManufacturingQuantity Trend]" caption="KPIManufacturingQuantity (Trend)" measure="1" displayFolder="" measureGroup="Fact Production" count="0" hidden="1"/>
  </cacheHierarchies>
  <kpis count="3">
    <kpi uniqueName="KPIManufacturingCost" caption="KPIManufacturingCost" displayFolder="" measureGroup="Fact Production" parent="" value="[Measures].[Actual Cost - Fact Production]" goal="[Measures].[KPIManufacturingCost Goal]" status="[Measures].[KPIManufacturingCost Status]" trend="[Measures].[KPIManufacturingCost Trend]" weight=""/>
    <kpi uniqueName="KPIScrapRate" caption="KPIScrapRate" displayFolder="" parent="" value="[Measures].[ScrapRate]" goal="[Measures].[KPIScrapRate Goal]" status="[Measures].[KPIScrapRate Status]" trend="[Measures].[KPIScrapRate Trend]" weight=""/>
    <kpi uniqueName="KPIManufacturingQuantity" caption="KPIManufacturingQuantity" displayFolder="" parent="" value="[Measures].[Stocked Qty]" goal="[Measures].[KPIManufacturingQuantity Goal]" status="[Measures].[KPIManufacturingQuantity Status]" trend="[Measures].[KPIManufacturingQuantity Trend]" weight=""/>
  </kpis>
  <dimensions count="12">
    <dimension name="Actual End Date" uniqueName="[Actual End Date]" caption="Actual End Date"/>
    <dimension name="Actual Start Date" uniqueName="[Actual Start Date]" caption="Actual Start Date"/>
    <dimension name="Dim Date" uniqueName="[Dim Date]" caption="Dim Date"/>
    <dimension name="Dim Location" uniqueName="[Dim Location]" caption="Dim Location"/>
    <dimension name="Dim Product" uniqueName="[Dim Product]" caption="Dim Product"/>
    <dimension name="Dim Scrap Reason" uniqueName="[Dim Scrap Reason]" caption="Dim Scrap Reason"/>
    <dimension name="Due Date" uniqueName="[Due Date]" caption="Due Date"/>
    <dimension name="End Date" uniqueName="[End Date]" caption="End Date"/>
    <dimension measure="1" name="Measures" uniqueName="[Measures]" caption="Measures"/>
    <dimension name="Scheduled End Date" uniqueName="[Scheduled End Date]" caption="Scheduled End Date"/>
    <dimension name="Scheduled Start Date" uniqueName="[Scheduled Start Date]" caption="Scheduled Start Date"/>
    <dimension name="Start Date" uniqueName="[Start Date]" caption="Start Date"/>
  </dimensions>
  <measureGroups count="4">
    <measureGroup name="Fact Inventory" caption="Fact Inventory"/>
    <measureGroup name="Fact Production" caption="Fact Production"/>
    <measureGroup name="Fact Sales" caption="Fact Sales"/>
    <measureGroup name="Fact Transaction" caption="Fact Transaction"/>
  </measureGroups>
  <maps count="17">
    <map measureGroup="0" dimension="2"/>
    <map measureGroup="0" dimension="3"/>
    <map measureGroup="0" dimension="4"/>
    <map measureGroup="1" dimension="0"/>
    <map measureGroup="1" dimension="1"/>
    <map measureGroup="1" dimension="3"/>
    <map measureGroup="1" dimension="4"/>
    <map measureGroup="1" dimension="5"/>
    <map measureGroup="1" dimension="6"/>
    <map measureGroup="1" dimension="7"/>
    <map measureGroup="1" dimension="9"/>
    <map measureGroup="1" dimension="10"/>
    <map measureGroup="1" dimension="11"/>
    <map measureGroup="2" dimension="2"/>
    <map measureGroup="2" dimension="4"/>
    <map measureGroup="3" dimension="2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thuyndt-is" refreshedDate="44728.732964930554" backgroundQuery="1" createdVersion="7" refreshedVersion="8" minRefreshableVersion="3" recordCount="0" supportSubquery="1" supportAdvancedDrill="1" xr:uid="{00000000-000A-0000-FFFF-FFFFB1000000}">
  <cacheSource type="external" connectionId="2"/>
  <cacheFields count="8">
    <cacheField name="[Dim Date].[Year].[Year]" caption="Year" numFmtId="0" hierarchy="23" level="1">
      <sharedItems count="4">
        <s v="[Dim Date].[Year].&amp;[2011]" c="2011"/>
        <s v="[Dim Date].[Year].&amp;[2012]" c="2012"/>
        <s v="[Dim Date].[Year].&amp;[2013]" c="2013"/>
        <s v="[Dim Date].[Year].&amp;[2014]" c="2014"/>
      </sharedItems>
    </cacheField>
    <cacheField name="[End Date].[Year].[Year]" caption="Year" numFmtId="0" hierarchy="62" level="1">
      <sharedItems count="4">
        <s v="[End Date].[Year].&amp;[2011]" c="2011"/>
        <s v="[End Date].[Year].&amp;[2012]" c="2012"/>
        <s v="[End Date].[Year].&amp;[2013]" c="2013"/>
        <s v="[End Date].[Year].&amp;[2014]" c="2014"/>
      </sharedItems>
    </cacheField>
    <cacheField name="[Dim Product].[Product Category].[Product Category]" caption="Product Category" numFmtId="0" hierarchy="34" level="1">
      <sharedItems count="2">
        <s v="[Dim Product].[Product Category].&amp;[Bikes]" c="Bikes"/>
        <s v="[Dim Product].[Product Category].&amp;[Components]" c="Components"/>
      </sharedItems>
    </cacheField>
    <cacheField name="[Measures].[StandardCostInventory]" caption="StandardCostInventory" numFmtId="0" hierarchy="104" level="32767"/>
    <cacheField name="[Measures].[KPIManufacturingCost Goal]" caption="KPIManufacturingCost (Goal)" numFmtId="0" hierarchy="107" level="32767"/>
    <cacheField name="[Measures].[KPIManufacturingCost Status]" caption="KPIManufacturingCost (Status)" numFmtId="0" hierarchy="108" level="32767"/>
    <cacheField name="[Measures].[KPIManufacturingCost Trend]" caption="KPIManufacturingCost (Trend)" numFmtId="0" hierarchy="109" level="32767"/>
    <cacheField name="[Measures].[Stocked Qty]" caption="Stocked Qty" numFmtId="0" hierarchy="94" level="32767"/>
  </cacheFields>
  <cacheHierarchies count="118">
    <cacheHierarchy uniqueName="[Actual End Date].[Actual Date]" caption="Actual End Date.Actual Date" attribute="1" defaultMemberUniqueName="[Actual End Date].[Actual Date].[All]" allUniqueName="[Actual End Date].[Actual Date].[All]" dimensionUniqueName="[Actual End Date]" displayFolder="" count="0" unbalanced="0"/>
    <cacheHierarchy uniqueName="[Actual End Date].[Date Key]" caption="Actual End Date.Date Key" attribute="1" keyAttribute="1" defaultMemberUniqueName="[Actual End Date].[Date Key].[All]" allUniqueName="[Actual End Date].[Date Key].[All]" dimensionUniqueName="[Actual End Date]" displayFolder="" count="0" unbalanced="0"/>
    <cacheHierarchy uniqueName="[Actual End Date].[Day]" caption="Actual End Date.Day" attribute="1" defaultMemberUniqueName="[Actual End Date].[Day].[All]" allUniqueName="[Actual End Date].[Day].[All]" dimensionUniqueName="[Actual End Date]" displayFolder="" count="0" unbalanced="0"/>
    <cacheHierarchy uniqueName="[Actual End Date].[Day Number Of Week]" caption="Actual End Date.Day Number Of Week" attribute="1" defaultMemberUniqueName="[Actual End Date].[Day Number Of Week].[All]" allUniqueName="[Actual End Date].[Day Number Of Week].[All]" dimensionUniqueName="[Actual End Date]" displayFolder="" count="0" unbalanced="0"/>
    <cacheHierarchy uniqueName="[Actual End Date].[Month]" caption="Actual End Date.Month" attribute="1" defaultMemberUniqueName="[Actual End Date].[Month].[All]" allUniqueName="[Actual End Date].[Month].[All]" dimensionUniqueName="[Actual End Date]" displayFolder="" count="0" unbalanced="0"/>
    <cacheHierarchy uniqueName="[Actual End Date].[Name Of Day]" caption="Actual End Date.Name Of Day" attribute="1" defaultMemberUniqueName="[Actual End Date].[Name Of Day].[All]" allUniqueName="[Actual End Date].[Name Of Day].[All]" dimensionUniqueName="[Actual End Date]" displayFolder="" count="0" unbalanced="0"/>
    <cacheHierarchy uniqueName="[Actual End Date].[Quarter Of Year]" caption="Actual End Date.Quarter Of Year" attribute="1" defaultMemberUniqueName="[Actual End Date].[Quarter Of Year].[All]" allUniqueName="[Actual End Date].[Quarter Of Year].[All]" dimensionUniqueName="[Actual End Date]" displayFolder="" count="0" unbalanced="0"/>
    <cacheHierarchy uniqueName="[Actual End Date].[Year]" caption="Actual End Date.Year" attribute="1" defaultMemberUniqueName="[Actual End Date].[Year].[All]" allUniqueName="[Actual End Date].[Year].[All]" dimensionUniqueName="[Actual End Date]" displayFolder="" count="0" unbalanced="0"/>
    <cacheHierarchy uniqueName="[Actual Start Date].[Actual Date]" caption="Actual Start Date.Actual Date" attribute="1" defaultMemberUniqueName="[Actual Start Date].[Actual Date].[All]" allUniqueName="[Actual Start Date].[Actual Date].[All]" dimensionUniqueName="[Actual Start Date]" displayFolder="" count="0" unbalanced="0"/>
    <cacheHierarchy uniqueName="[Actual Start Date].[Date Key]" caption="Actual Start Date.Date Key" attribute="1" keyAttribute="1" defaultMemberUniqueName="[Actual Start Date].[Date Key].[All]" allUniqueName="[Actual Start Date].[Date Key].[All]" dimensionUniqueName="[Actual Start Date]" displayFolder="" count="0" unbalanced="0"/>
    <cacheHierarchy uniqueName="[Actual Start Date].[Day]" caption="Actual Start Date.Day" attribute="1" defaultMemberUniqueName="[Actual Start Date].[Day].[All]" allUniqueName="[Actual Start Date].[Day].[All]" dimensionUniqueName="[Actual Start Date]" displayFolder="" count="0" unbalanced="0"/>
    <cacheHierarchy uniqueName="[Actual Start Date].[Day Number Of Week]" caption="Actual Start Date.Day Number Of Week" attribute="1" defaultMemberUniqueName="[Actual Start Date].[Day Number Of Week].[All]" allUniqueName="[Actual Start Date].[Day Number Of Week].[All]" dimensionUniqueName="[Actual Start Date]" displayFolder="" count="0" unbalanced="0"/>
    <cacheHierarchy uniqueName="[Actual Start Date].[Month]" caption="Actual Start Date.Month" attribute="1" defaultMemberUniqueName="[Actual Start Date].[Month].[All]" allUniqueName="[Actual Start Date].[Month].[All]" dimensionUniqueName="[Actual Start Date]" displayFolder="" count="0" unbalanced="0"/>
    <cacheHierarchy uniqueName="[Actual Start Date].[Name Of Day]" caption="Actual Start Date.Name Of Day" attribute="1" defaultMemberUniqueName="[Actual Start Date].[Name Of Day].[All]" allUniqueName="[Actual Start Date].[Name Of Day].[All]" dimensionUniqueName="[Actual Start Date]" displayFolder="" count="0" unbalanced="0"/>
    <cacheHierarchy uniqueName="[Actual Start Date].[Quarter Of Year]" caption="Actual Start Date.Quarter Of Year" attribute="1" defaultMemberUniqueName="[Actual Start Date].[Quarter Of Year].[All]" allUniqueName="[Actual Start Date].[Quarter Of Year].[All]" dimensionUniqueName="[Actual Start Date]" displayFolder="" count="0" unbalanced="0"/>
    <cacheHierarchy uniqueName="[Actual Start Date].[Year]" caption="Actual Start Date.Year" attribute="1" defaultMemberUniqueName="[Actual Start Date].[Year].[All]" allUniqueName="[Actual Start Date].[Year].[All]" dimensionUniqueName="[Actual Start Date]" displayFolder="" count="0" unbalanced="0"/>
    <cacheHierarchy uniqueName="[Dim Date].[Actual Date]" caption="Dim Date.Actual Date" attribute="1" defaultMemberUniqueName="[Dim Date].[Actual Date].[All]" allUniqueName="[Dim Date].[Actual Date].[All]" dimensionUniqueName="[Dim Date]" displayFolder="" count="0" unbalanced="0"/>
    <cacheHierarchy uniqueName="[Dim Date].[Date Key]" caption="Dim Date.Date Key" attribute="1" keyAttribute="1" defaultMemberUniqueName="[Dim Date].[Date Key].[All]" allUniqueName="[Dim Date].[Date Key].[All]" dimensionUniqueName="[Dim Date]" displayFolder="" count="0" unbalanced="0"/>
    <cacheHierarchy uniqueName="[Dim Date].[Day]" caption="Dim Date.Day" attribute="1" defaultMemberUniqueName="[Dim Date].[Day].[All]" allUniqueName="[Dim Date].[Day].[All]" dimensionUniqueName="[Dim Date]" displayFolder="" count="0" unbalanced="0"/>
    <cacheHierarchy uniqueName="[Dim Date].[Day Number Of Week]" caption="Dim Date.Day Number Of Week" attribute="1" defaultMemberUniqueName="[Dim Date].[Day Number Of Week].[All]" allUniqueName="[Dim Date].[Day Number Of Week].[All]" dimensionUniqueName="[Dim Date]" displayFolder="" count="0" unbalanced="0"/>
    <cacheHierarchy uniqueName="[Dim Date].[Month]" caption="Dim Date.Month" attribute="1" defaultMemberUniqueName="[Dim Date].[Month].[All]" allUniqueName="[Dim Date].[Month].[All]" dimensionUniqueName="[Dim Date]" displayFolder="" count="0" unbalanced="0"/>
    <cacheHierarchy uniqueName="[Dim Date].[Name Of Day]" caption="Dim Date.Name Of Day" attribute="1" defaultMemberUniqueName="[Dim Date].[Name Of Day].[All]" allUniqueName="[Dim Date].[Name Of Day].[All]" dimensionUniqueName="[Dim Date]" displayFolder="" count="0" unbalanced="0"/>
    <cacheHierarchy uniqueName="[Dim Date].[Quarter Of Year]" caption="Dim Date.Quarter Of Year" attribute="1" defaultMemberUniqueName="[Dim Date].[Quarter Of Year].[All]" allUniqueName="[Dim Date].[Quarter Of Year].[All]" dimensionUniqueName="[Dim Date]" displayFolder="" count="0" unbalanced="0"/>
    <cacheHierarchy uniqueName="[Dim Date].[Year]" caption="Dim Date.Year" attribute="1" defaultMemberUniqueName="[Dim Date].[Year].[All]" allUniqueName="[Dim Date].[Year].[All]" dimensionUniqueName="[Dim Date]" displayFolder="" count="2" unbalanced="0">
      <fieldsUsage count="2">
        <fieldUsage x="-1"/>
        <fieldUsage x="0"/>
      </fieldsUsage>
    </cacheHierarchy>
    <cacheHierarchy uniqueName="[Dim Location].[Availability]" caption="Availability" attribute="1" defaultMemberUniqueName="[Dim Location].[Availability].[All]" allUniqueName="[Dim Location].[Availability].[All]" dimensionUniqueName="[Dim Location]" displayFolder="" count="0" unbalanced="0"/>
    <cacheHierarchy uniqueName="[Dim Location].[Cost Rate]" caption="Cost Rate" attribute="1" defaultMemberUniqueName="[Dim Location].[Cost Rate].[All]" allUniqueName="[Dim Location].[Cost Rate].[All]" dimensionUniqueName="[Dim Location]" displayFolder="" count="0" unbalanced="0"/>
    <cacheHierarchy uniqueName="[Dim Location].[Location ID]" caption="Location ID" attribute="1" defaultMemberUniqueName="[Dim Location].[Location ID].[All]" allUniqueName="[Dim Location].[Location ID].[All]" dimensionUniqueName="[Dim Location]" displayFolder="" count="0" unbalanced="0"/>
    <cacheHierarchy uniqueName="[Dim Location].[Location Key]" caption="Location Key" attribute="1" keyAttribute="1" defaultMemberUniqueName="[Dim Location].[Location Key].[All]" allUniqueName="[Dim Location].[Location Key].[All]" dimensionUniqueName="[Dim Location]" displayFolder="" count="0" unbalanced="0"/>
    <cacheHierarchy uniqueName="[Dim Location].[Name]" caption="Name" attribute="1" defaultMemberUniqueName="[Dim Location].[Name].[All]" allUniqueName="[Dim Location].[Name].[All]" dimensionUniqueName="[Dim Location]" displayFolder="" count="0" unbalanced="0"/>
    <cacheHierarchy uniqueName="[Dim Product].[Class]" caption="Class" attribute="1" defaultMemberUniqueName="[Dim Product].[Class].[All]" allUniqueName="[Dim Product].[Class].[All]" dimensionUniqueName="[Dim Product]" displayFolder="" count="0" unbalanced="0"/>
    <cacheHierarchy uniqueName="[Dim Product].[Color]" caption="Color" attribute="1" defaultMemberUniqueName="[Dim Product].[Color].[All]" allUniqueName="[Dim Product].[Color].[All]" dimensionUniqueName="[Dim Product]" displayFolder="" count="0" unbalanced="0"/>
    <cacheHierarchy uniqueName="[Dim Product].[Days To Manufacture]" caption="Days To Manufacture" attribute="1" defaultMemberUniqueName="[Dim Product].[Days To Manufacture].[All]" allUniqueName="[Dim Product].[Days To Manufacture].[All]" dimensionUniqueName="[Dim Product]" displayFolder="" count="0" unbalanced="0"/>
    <cacheHierarchy uniqueName="[Dim Product].[List Price]" caption="List Price" attribute="1" defaultMemberUniqueName="[Dim Product].[List Price].[All]" allUniqueName="[Dim Product].[List Price].[All]" dimensionUniqueName="[Dim Product]" displayFolder="" count="0" unbalanced="0"/>
    <cacheHierarchy uniqueName="[Dim Product].[Name]" caption="Name" attribute="1" defaultMemberUniqueName="[Dim Product].[Name].[All]" allUniqueName="[Dim Product].[Name].[All]" dimensionUniqueName="[Dim Product]" displayFolder="" count="0" unbalanced="0"/>
    <cacheHierarchy uniqueName="[Dim Product].[Product Category]" caption="Product Category" attribute="1" defaultMemberUniqueName="[Dim Product].[Product Category].[All]" allUniqueName="[Dim Product].[Product Category].[All]" dimensionUniqueName="[Dim Product]" displayFolder="" count="2" unbalanced="0">
      <fieldsUsage count="2">
        <fieldUsage x="-1"/>
        <fieldUsage x="2"/>
      </fieldsUsage>
    </cacheHierarchy>
    <cacheHierarchy uniqueName="[Dim Product].[Product ID]" caption="Product ID" attribute="1" defaultMemberUniqueName="[Dim Product].[Product ID].[All]" allUniqueName="[Dim Product].[Product ID].[All]" dimensionUniqueName="[Dim Product]" displayFolder="" count="0" unbalanced="0"/>
    <cacheHierarchy uniqueName="[Dim Product].[Product Key]" caption="Product Key" attribute="1" keyAttribute="1" defaultMemberUniqueName="[Dim Product].[Product Key].[All]" allUniqueName="[Dim Product].[Product Key].[All]" dimensionUniqueName="[Dim Product]" displayFolder="" count="0" unbalanced="0"/>
    <cacheHierarchy uniqueName="[Dim Product].[Product Line]" caption="Product Line" attribute="1" defaultMemberUniqueName="[Dim Product].[Product Line].[All]" allUniqueName="[Dim Product].[Product Line].[All]" dimensionUniqueName="[Dim Product]" displayFolder="" count="0" unbalanced="0"/>
    <cacheHierarchy uniqueName="[Dim Product].[Product Subcategory]" caption="Product Subcategory" attribute="1" defaultMemberUniqueName="[Dim Product].[Product Subcategory].[All]" allUniqueName="[Dim Product].[Product Subcategory].[All]" dimensionUniqueName="[Dim Product]" displayFolder="" count="0" unbalanced="0"/>
    <cacheHierarchy uniqueName="[Dim Product].[Reorder Point]" caption="Reorder Point" attribute="1" defaultMemberUniqueName="[Dim Product].[Reorder Point].[All]" allUniqueName="[Dim Product].[Reorder Point].[All]" dimensionUniqueName="[Dim Product]" displayFolder="" count="0" unbalanced="0"/>
    <cacheHierarchy uniqueName="[Dim Product].[Safety Stock Level]" caption="Safety Stock Level" attribute="1" defaultMemberUniqueName="[Dim Product].[Safety Stock Level].[All]" allUniqueName="[Dim Product].[Safety Stock Level].[All]" dimensionUniqueName="[Dim Product]" displayFolder="" count="0" unbalanced="0"/>
    <cacheHierarchy uniqueName="[Dim Product].[Sell End Date]" caption="Sell End Date" attribute="1" defaultMemberUniqueName="[Dim Product].[Sell End Date].[All]" allUniqueName="[Dim Product].[Sell End Date].[All]" dimensionUniqueName="[Dim Product]" displayFolder="" count="0" unbalanced="0"/>
    <cacheHierarchy uniqueName="[Dim Product].[Standard Cost]" caption="Standard Cost" attribute="1" defaultMemberUniqueName="[Dim Product].[Standard Cost].[All]" allUniqueName="[Dim Product].[Standard Cost].[All]" dimensionUniqueName="[Dim Product]" displayFolder="" count="0" unbalanced="0"/>
    <cacheHierarchy uniqueName="[Dim Product].[Style]" caption="Style" attribute="1" defaultMemberUniqueName="[Dim Product].[Style].[All]" allUniqueName="[Dim Product].[Style].[All]" dimensionUniqueName="[Dim Product]" displayFolder="" count="0" unbalanced="0"/>
    <cacheHierarchy uniqueName="[Dim Scrap Reason].[Name]" caption="Name" attribute="1" defaultMemberUniqueName="[Dim Scrap Reason].[Name].[All]" allUniqueName="[Dim Scrap Reason].[Name].[All]" dimensionUniqueName="[Dim Scrap Reason]" displayFolder="" count="0" unbalanced="0"/>
    <cacheHierarchy uniqueName="[Dim Scrap Reason].[Scrap Reason ID]" caption="Scrap Reason ID" attribute="1" defaultMemberUniqueName="[Dim Scrap Reason].[Scrap Reason ID].[All]" allUniqueName="[Dim Scrap Reason].[Scrap Reason ID].[All]" dimensionUniqueName="[Dim Scrap Reason]" displayFolder="" count="0" unbalanced="0"/>
    <cacheHierarchy uniqueName="[Dim Scrap Reason].[Scrap Reason Key]" caption="Scrap Reason Key" attribute="1" keyAttribute="1" defaultMemberUniqueName="[Dim Scrap Reason].[Scrap Reason Key].[All]" allUniqueName="[Dim Scrap Reason].[Scrap Reason Key].[All]" dimensionUniqueName="[Dim Scrap Reason]" displayFolder="" count="0" unbalanced="0"/>
    <cacheHierarchy uniqueName="[Due Date].[Actual Date]" caption="Due Date.Actual Date" attribute="1" defaultMemberUniqueName="[Due Date].[Actual Date].[All]" allUniqueName="[Due Date].[Actual Date].[All]" dimensionUniqueName="[Due Date]" displayFolder="" count="0" unbalanced="0"/>
    <cacheHierarchy uniqueName="[Due Date].[Date Key]" caption="Due Date.Date Key" attribute="1" keyAttribute="1" defaultMemberUniqueName="[Due Date].[Date Key].[All]" allUniqueName="[Due Date].[Date Key].[All]" dimensionUniqueName="[Due Date]" displayFolder="" count="0" unbalanced="0"/>
    <cacheHierarchy uniqueName="[Due Date].[Day]" caption="Due Date.Day" attribute="1" defaultMemberUniqueName="[Due Date].[Day].[All]" allUniqueName="[Due Date].[Day].[All]" dimensionUniqueName="[Due Date]" displayFolder="" count="0" unbalanced="0"/>
    <cacheHierarchy uniqueName="[Due Date].[Day Number Of Week]" caption="Due Date.Day Number Of Week" attribute="1" defaultMemberUniqueName="[Due Date].[Day Number Of Week].[All]" allUniqueName="[Due Date].[Day Number Of Week].[All]" dimensionUniqueName="[Due Date]" displayFolder="" count="0" unbalanced="0"/>
    <cacheHierarchy uniqueName="[Due Date].[Month]" caption="Due Date.Month" attribute="1" defaultMemberUniqueName="[Due Date].[Month].[All]" allUniqueName="[Due Date].[Month].[All]" dimensionUniqueName="[Due Date]" displayFolder="" count="0" unbalanced="0"/>
    <cacheHierarchy uniqueName="[Due Date].[Name Of Day]" caption="Due Date.Name Of Day" attribute="1" defaultMemberUniqueName="[Due Date].[Name Of Day].[All]" allUniqueName="[Due Date].[Name Of Day].[All]" dimensionUniqueName="[Due Date]" displayFolder="" count="0" unbalanced="0"/>
    <cacheHierarchy uniqueName="[Due Date].[Quarter Of Year]" caption="Due Date.Quarter Of Year" attribute="1" defaultMemberUniqueName="[Due Date].[Quarter Of Year].[All]" allUniqueName="[Due Date].[Quarter Of Year].[All]" dimensionUniqueName="[Due Date]" displayFolder="" count="0" unbalanced="0"/>
    <cacheHierarchy uniqueName="[Due Date].[Year]" caption="Due Date.Year" attribute="1" defaultMemberUniqueName="[Due Date].[Year].[All]" allUniqueName="[Due Date].[Year].[All]" dimensionUniqueName="[Due Date]" displayFolder="" count="0" unbalanced="0"/>
    <cacheHierarchy uniqueName="[End Date].[Actual Date]" caption="End Date.Actual Date" attribute="1" defaultMemberUniqueName="[End Date].[Actual Date].[All]" allUniqueName="[End Date].[Actual Date].[All]" dimensionUniqueName="[End Date]" displayFolder="" count="0" unbalanced="0"/>
    <cacheHierarchy uniqueName="[End Date].[Date Key]" caption="End Date.Date Key" attribute="1" keyAttribute="1" defaultMemberUniqueName="[End Date].[Date Key].[All]" allUniqueName="[End Date].[Date Key].[All]" dimensionUniqueName="[End Date]" displayFolder="" count="0" unbalanced="0"/>
    <cacheHierarchy uniqueName="[End Date].[Day]" caption="End Date.Day" attribute="1" defaultMemberUniqueName="[End Date].[Day].[All]" allUniqueName="[End Date].[Day].[All]" dimensionUniqueName="[End Date]" displayFolder="" count="0" unbalanced="0"/>
    <cacheHierarchy uniqueName="[End Date].[Day Number Of Week]" caption="End Date.Day Number Of Week" attribute="1" defaultMemberUniqueName="[End Date].[Day Number Of Week].[All]" allUniqueName="[End Date].[Day Number Of Week].[All]" dimensionUniqueName="[End Date]" displayFolder="" count="0" unbalanced="0"/>
    <cacheHierarchy uniqueName="[End Date].[Month]" caption="End Date.Month" attribute="1" defaultMemberUniqueName="[End Date].[Month].[All]" allUniqueName="[End Date].[Month].[All]" dimensionUniqueName="[End Date]" displayFolder="" count="0" unbalanced="0"/>
    <cacheHierarchy uniqueName="[End Date].[Name Of Day]" caption="End Date.Name Of Day" attribute="1" defaultMemberUniqueName="[End Date].[Name Of Day].[All]" allUniqueName="[End Date].[Name Of Day].[All]" dimensionUniqueName="[End Date]" displayFolder="" count="0" unbalanced="0"/>
    <cacheHierarchy uniqueName="[End Date].[Quarter Of Year]" caption="End Date.Quarter Of Year" attribute="1" defaultMemberUniqueName="[End Date].[Quarter Of Year].[All]" allUniqueName="[End Date].[Quarter Of Year].[All]" dimensionUniqueName="[End Date]" displayFolder="" count="0" unbalanced="0"/>
    <cacheHierarchy uniqueName="[End Date].[Year]" caption="End Date.Year" attribute="1" defaultMemberUniqueName="[End Date].[Year].[All]" allUniqueName="[End Date].[Year].[All]" dimensionUniqueName="[End Date]" displayFolder="" count="2" unbalanced="0">
      <fieldsUsage count="2">
        <fieldUsage x="-1"/>
        <fieldUsage x="1"/>
      </fieldsUsage>
    </cacheHierarchy>
    <cacheHierarchy uniqueName="[Scheduled End Date].[Actual Date]" caption="Scheduled End Date.Actual Date" attribute="1" defaultMemberUniqueName="[Scheduled End Date].[Actual Date].[All]" allUniqueName="[Scheduled End Date].[Actual Date].[All]" dimensionUniqueName="[Scheduled End Date]" displayFolder="" count="0" unbalanced="0"/>
    <cacheHierarchy uniqueName="[Scheduled End Date].[Date Key]" caption="Scheduled End Date.Date Key" attribute="1" keyAttribute="1" defaultMemberUniqueName="[Scheduled End Date].[Date Key].[All]" allUniqueName="[Scheduled End Date].[Date Key].[All]" dimensionUniqueName="[Scheduled End Date]" displayFolder="" count="0" unbalanced="0"/>
    <cacheHierarchy uniqueName="[Scheduled End Date].[Day]" caption="Scheduled End Date.Day" attribute="1" defaultMemberUniqueName="[Scheduled End Date].[Day].[All]" allUniqueName="[Scheduled End Date].[Day].[All]" dimensionUniqueName="[Scheduled End Date]" displayFolder="" count="0" unbalanced="0"/>
    <cacheHierarchy uniqueName="[Scheduled End Date].[Day Number Of Week]" caption="Scheduled End Date.Day Number Of Week" attribute="1" defaultMemberUniqueName="[Scheduled End Date].[Day Number Of Week].[All]" allUniqueName="[Scheduled End Date].[Day Number Of Week].[All]" dimensionUniqueName="[Scheduled End Date]" displayFolder="" count="0" unbalanced="0"/>
    <cacheHierarchy uniqueName="[Scheduled End Date].[Month]" caption="Scheduled End Date.Month" attribute="1" defaultMemberUniqueName="[Scheduled End Date].[Month].[All]" allUniqueName="[Scheduled End Date].[Month].[All]" dimensionUniqueName="[Scheduled End Date]" displayFolder="" count="0" unbalanced="0"/>
    <cacheHierarchy uniqueName="[Scheduled End Date].[Name Of Day]" caption="Scheduled End Date.Name Of Day" attribute="1" defaultMemberUniqueName="[Scheduled End Date].[Name Of Day].[All]" allUniqueName="[Scheduled End Date].[Name Of Day].[All]" dimensionUniqueName="[Scheduled End Date]" displayFolder="" count="0" unbalanced="0"/>
    <cacheHierarchy uniqueName="[Scheduled End Date].[Quarter Of Year]" caption="Scheduled End Date.Quarter Of Year" attribute="1" defaultMemberUniqueName="[Scheduled End Date].[Quarter Of Year].[All]" allUniqueName="[Scheduled End Date].[Quarter Of Year].[All]" dimensionUniqueName="[Scheduled End Date]" displayFolder="" count="0" unbalanced="0"/>
    <cacheHierarchy uniqueName="[Scheduled End Date].[Year]" caption="Scheduled End Date.Year" attribute="1" defaultMemberUniqueName="[Scheduled End Date].[Year].[All]" allUniqueName="[Scheduled End Date].[Year].[All]" dimensionUniqueName="[Scheduled End Date]" displayFolder="" count="0" unbalanced="0"/>
    <cacheHierarchy uniqueName="[Scheduled Start Date].[Actual Date]" caption="Scheduled Start Date.Actual Date" attribute="1" defaultMemberUniqueName="[Scheduled Start Date].[Actual Date].[All]" allUniqueName="[Scheduled Start Date].[Actual Date].[All]" dimensionUniqueName="[Scheduled Start Date]" displayFolder="" count="0" unbalanced="0"/>
    <cacheHierarchy uniqueName="[Scheduled Start Date].[Date Key]" caption="Scheduled Start Date.Date Key" attribute="1" keyAttribute="1" defaultMemberUniqueName="[Scheduled Start Date].[Date Key].[All]" allUniqueName="[Scheduled Start Date].[Date Key].[All]" dimensionUniqueName="[Scheduled Start Date]" displayFolder="" count="0" unbalanced="0"/>
    <cacheHierarchy uniqueName="[Scheduled Start Date].[Day]" caption="Scheduled Start Date.Day" attribute="1" defaultMemberUniqueName="[Scheduled Start Date].[Day].[All]" allUniqueName="[Scheduled Start Date].[Day].[All]" dimensionUniqueName="[Scheduled Start Date]" displayFolder="" count="0" unbalanced="0"/>
    <cacheHierarchy uniqueName="[Scheduled Start Date].[Day Number Of Week]" caption="Scheduled Start Date.Day Number Of Week" attribute="1" defaultMemberUniqueName="[Scheduled Start Date].[Day Number Of Week].[All]" allUniqueName="[Scheduled Start Date].[Day Number Of Week].[All]" dimensionUniqueName="[Scheduled Start Date]" displayFolder="" count="0" unbalanced="0"/>
    <cacheHierarchy uniqueName="[Scheduled Start Date].[Month]" caption="Scheduled Start Date.Month" attribute="1" defaultMemberUniqueName="[Scheduled Start Date].[Month].[All]" allUniqueName="[Scheduled Start Date].[Month].[All]" dimensionUniqueName="[Scheduled Start Date]" displayFolder="" count="0" unbalanced="0"/>
    <cacheHierarchy uniqueName="[Scheduled Start Date].[Name Of Day]" caption="Scheduled Start Date.Name Of Day" attribute="1" defaultMemberUniqueName="[Scheduled Start Date].[Name Of Day].[All]" allUniqueName="[Scheduled Start Date].[Name Of Day].[All]" dimensionUniqueName="[Scheduled Start Date]" displayFolder="" count="0" unbalanced="0"/>
    <cacheHierarchy uniqueName="[Scheduled Start Date].[Quarter Of Year]" caption="Scheduled Start Date.Quarter Of Year" attribute="1" defaultMemberUniqueName="[Scheduled Start Date].[Quarter Of Year].[All]" allUniqueName="[Scheduled Start Date].[Quarter Of Year].[All]" dimensionUniqueName="[Scheduled Start Date]" displayFolder="" count="0" unbalanced="0"/>
    <cacheHierarchy uniqueName="[Scheduled Start Date].[Year]" caption="Scheduled Start Date.Year" attribute="1" defaultMemberUniqueName="[Scheduled Start Date].[Year].[All]" allUniqueName="[Scheduled Start Date].[Year].[All]" dimensionUniqueName="[Scheduled Start Date]" displayFolder="" count="0" unbalanced="0"/>
    <cacheHierarchy uniqueName="[Start Date].[Actual Date]" caption="Start Date.Actual Date" attribute="1" defaultMemberUniqueName="[Start Date].[Actual Date].[All]" allUniqueName="[Start Date].[Actual Date].[All]" dimensionUniqueName="[Start Date]" displayFolder="" count="0" unbalanced="0"/>
    <cacheHierarchy uniqueName="[Start Date].[Date Key]" caption="Start Date.Date Key" attribute="1" keyAttribute="1" defaultMemberUniqueName="[Start Date].[Date Key].[All]" allUniqueName="[Start Date].[Date Key].[All]" dimensionUniqueName="[Start Date]" displayFolder="" count="0" unbalanced="0"/>
    <cacheHierarchy uniqueName="[Start Date].[Day]" caption="Start Date.Day" attribute="1" defaultMemberUniqueName="[Start Date].[Day].[All]" allUniqueName="[Start Date].[Day].[All]" dimensionUniqueName="[Start Date]" displayFolder="" count="0" unbalanced="0"/>
    <cacheHierarchy uniqueName="[Start Date].[Day Number Of Week]" caption="Start Date.Day Number Of Week" attribute="1" defaultMemberUniqueName="[Start Date].[Day Number Of Week].[All]" allUniqueName="[Start Date].[Day Number Of Week].[All]" dimensionUniqueName="[Start Date]" displayFolder="" count="0" unbalanced="0"/>
    <cacheHierarchy uniqueName="[Start Date].[Month]" caption="Start Date.Month" attribute="1" defaultMemberUniqueName="[Start Date].[Month].[All]" allUniqueName="[Start Date].[Month].[All]" dimensionUniqueName="[Start Date]" displayFolder="" count="0" unbalanced="0"/>
    <cacheHierarchy uniqueName="[Start Date].[Name Of Day]" caption="Start Date.Name Of Day" attribute="1" defaultMemberUniqueName="[Start Date].[Name Of Day].[All]" allUniqueName="[Start Date].[Name Of Day].[All]" dimensionUniqueName="[Start Date]" displayFolder="" count="0" unbalanced="0"/>
    <cacheHierarchy uniqueName="[Start Date].[Quarter Of Year]" caption="Start Date.Quarter Of Year" attribute="1" defaultMemberUniqueName="[Start Date].[Quarter Of Year].[All]" allUniqueName="[Start Date].[Quarter Of Year].[All]" dimensionUniqueName="[Start Date]" displayFolder="" count="0" unbalanced="0"/>
    <cacheHierarchy uniqueName="[Start Date].[Year]" caption="Start Date.Year" attribute="1" defaultMemberUniqueName="[Start Date].[Year].[All]" allUniqueName="[Start Date].[Year].[All]" dimensionUniqueName="[Start Date]" displayFolder="" count="0" unbalanced="0"/>
    <cacheHierarchy uniqueName="[Measures].[Quantity]" caption="Quantity" measure="1" displayFolder="" measureGroup="Fact Transaction" count="0"/>
    <cacheHierarchy uniqueName="[Measures].[Actual Cost]" caption="Actual Cost" measure="1" displayFolder="" measureGroup="Fact Transaction" count="0"/>
    <cacheHierarchy uniqueName="[Measures].[Fact Transaction Count]" caption="Fact Transaction Count" measure="1" displayFolder="" measureGroup="Fact Transaction" count="0"/>
    <cacheHierarchy uniqueName="[Measures].[Order Qty]" caption="Order Qty" measure="1" displayFolder="" measureGroup="Fact Sales" count="0"/>
    <cacheHierarchy uniqueName="[Measures].[Unit Price]" caption="Unit Price" measure="1" displayFolder="" measureGroup="Fact Sales" count="0"/>
    <cacheHierarchy uniqueName="[Measures].[Line Total]" caption="Line Total" measure="1" displayFolder="" measureGroup="Fact Sales" count="0"/>
    <cacheHierarchy uniqueName="[Measures].[Fact Sales Count]" caption="Fact Sales Count" measure="1" displayFolder="" measureGroup="Fact Sales" count="0"/>
    <cacheHierarchy uniqueName="[Measures].[Stocked Qty]" caption="Stocked Qty" measure="1" displayFolder="" measureGroup="Fact Production" count="0" oneField="1">
      <fieldsUsage count="1">
        <fieldUsage x="7"/>
      </fieldsUsage>
    </cacheHierarchy>
    <cacheHierarchy uniqueName="[Measures].[Scrapped Qty]" caption="Scrapped Qty" measure="1" displayFolder="" measureGroup="Fact Production" count="0"/>
    <cacheHierarchy uniqueName="[Measures].[Actual Resource Hrs]" caption="Actual Resource Hrs" measure="1" displayFolder="" measureGroup="Fact Production" count="0"/>
    <cacheHierarchy uniqueName="[Measures].[Planned Cost]" caption="Planned Cost" measure="1" displayFolder="" measureGroup="Fact Production" count="0"/>
    <cacheHierarchy uniqueName="[Measures].[Actual Cost - Fact Production]" caption="Actual Cost - Fact Production" measure="1" displayFolder="" measureGroup="Fact Production" count="0"/>
    <cacheHierarchy uniqueName="[Measures].[Fact Production Count]" caption="Fact Production Count" measure="1" displayFolder="" measureGroup="Fact Production" count="0"/>
    <cacheHierarchy uniqueName="[Measures].[Order Qty - Fact Production]" caption="Order Qty - Fact Production" measure="1" displayFolder="" measureGroup="Fact Production" count="0"/>
    <cacheHierarchy uniqueName="[Measures].[Quantity - Fact Inventory]" caption="Quantity - Fact Inventory" measure="1" displayFolder="" measureGroup="Fact Inventory" count="0"/>
    <cacheHierarchy uniqueName="[Measures].[Fact Inventory Count]" caption="Fact Inventory Count" measure="1" displayFolder="" measureGroup="Fact Inventory" count="0"/>
    <cacheHierarchy uniqueName="[Measures].[ManufacturingDateDiff]" caption="ManufacturingDateDiff" measure="1" displayFolder="" measureGroup="Fact Production" count="0"/>
    <cacheHierarchy uniqueName="[Measures].[StandardCostInventory]" caption="StandardCostInventory" measure="1" displayFolder="" count="0" oneField="1">
      <fieldsUsage count="1">
        <fieldUsage x="3"/>
      </fieldsUsage>
    </cacheHierarchy>
    <cacheHierarchy uniqueName="[Measures].[ScrapRate]" caption="ScrapRate" measure="1" displayFolder="" count="0"/>
    <cacheHierarchy uniqueName="[Measures].[___KPIManufacturingCost Value]" caption="KPIManufacturingCost" measure="1" displayFolder="" measureGroup="Fact Production" count="0" hidden="1"/>
    <cacheHierarchy uniqueName="[Measures].[KPIManufacturingCost Goal]" caption="KPIManufacturingCost (Goal)" measure="1" displayFolder="" measureGroup="Fact Production" count="0" oneField="1" hidden="1">
      <fieldsUsage count="1">
        <fieldUsage x="4"/>
      </fieldsUsage>
    </cacheHierarchy>
    <cacheHierarchy uniqueName="[Measures].[KPIManufacturingCost Status]" caption="KPIManufacturingCost (Status)" measure="1" iconSet="10" displayFolder="" measureGroup="Fact Production" count="0" oneField="1" hidden="1">
      <fieldsUsage count="1">
        <fieldUsage x="5"/>
      </fieldsUsage>
    </cacheHierarchy>
    <cacheHierarchy uniqueName="[Measures].[KPIManufacturingCost Trend]" caption="KPIManufacturingCost (Trend)" measure="1" iconSet="5" displayFolder="" measureGroup="Fact Production" count="0" oneField="1" hidden="1">
      <fieldsUsage count="1">
        <fieldUsage x="6"/>
      </fieldsUsage>
    </cacheHierarchy>
    <cacheHierarchy uniqueName="[Measures].[___KPIScrapRate Value]" caption="KPIScrapRate" measure="1" displayFolder="" count="0" hidden="1"/>
    <cacheHierarchy uniqueName="[Measures].[KPIScrapRate Goal]" caption="KPIScrapRate (Goal)" measure="1" displayFolder="" count="0" hidden="1"/>
    <cacheHierarchy uniqueName="[Measures].[KPIScrapRate Status]" caption="KPIScrapRate (Status)" measure="1" iconSet="10" displayFolder="" count="0" hidden="1"/>
    <cacheHierarchy uniqueName="[Measures].[KPIScrapRate Trend]" caption="KPIScrapRate (Trend)" measure="1" iconSet="5" displayFolder="" count="0" hidden="1"/>
    <cacheHierarchy uniqueName="[Measures].[___KPIManufacturingQuantity Value]" caption="KPIManufacturingQuantity" measure="1" displayFolder="" measureGroup="Fact Production" count="0" hidden="1"/>
    <cacheHierarchy uniqueName="[Measures].[KPIManufacturingQuantity Goal]" caption="KPIManufacturingQuantity (Goal)" measure="1" displayFolder="" measureGroup="Fact Production" count="0" hidden="1"/>
    <cacheHierarchy uniqueName="[Measures].[KPIManufacturingQuantity Status]" caption="KPIManufacturingQuantity (Status)" measure="1" iconSet="10" displayFolder="" measureGroup="Fact Production" count="0" hidden="1"/>
    <cacheHierarchy uniqueName="[Measures].[KPIManufacturingQuantity Trend]" caption="KPIManufacturingQuantity (Trend)" measure="1" iconSet="5" displayFolder="" measureGroup="Fact Production" count="0" hidden="1"/>
  </cacheHierarchies>
  <kpis count="3">
    <kpi uniqueName="KPIManufacturingCost" caption="KPIManufacturingCost" displayFolder="" measureGroup="Fact Production" parent="" value="[Measures].[Actual Cost - Fact Production]" goal="[Measures].[KPIManufacturingCost Goal]" status="[Measures].[KPIManufacturingCost Status]" trend="[Measures].[KPIManufacturingCost Trend]" weight=""/>
    <kpi uniqueName="KPIScrapRate" caption="KPIScrapRate" displayFolder="" parent="" value="[Measures].[ScrapRate]" goal="[Measures].[KPIScrapRate Goal]" status="[Measures].[KPIScrapRate Status]" trend="[Measures].[KPIScrapRate Trend]" weight=""/>
    <kpi uniqueName="KPIManufacturingQuantity" caption="KPIManufacturingQuantity" displayFolder="" parent="" value="[Measures].[Stocked Qty]" goal="[Measures].[KPIManufacturingQuantity Goal]" status="[Measures].[KPIManufacturingQuantity Status]" trend="[Measures].[KPIManufacturingQuantity Trend]" weight=""/>
  </kpis>
  <dimensions count="12">
    <dimension name="Actual End Date" uniqueName="[Actual End Date]" caption="Actual End Date"/>
    <dimension name="Actual Start Date" uniqueName="[Actual Start Date]" caption="Actual Start Date"/>
    <dimension name="Dim Date" uniqueName="[Dim Date]" caption="Dim Date"/>
    <dimension name="Dim Location" uniqueName="[Dim Location]" caption="Dim Location"/>
    <dimension name="Dim Product" uniqueName="[Dim Product]" caption="Dim Product"/>
    <dimension name="Dim Scrap Reason" uniqueName="[Dim Scrap Reason]" caption="Dim Scrap Reason"/>
    <dimension name="Due Date" uniqueName="[Due Date]" caption="Due Date"/>
    <dimension name="End Date" uniqueName="[End Date]" caption="End Date"/>
    <dimension measure="1" name="Measures" uniqueName="[Measures]" caption="Measures"/>
    <dimension name="Scheduled End Date" uniqueName="[Scheduled End Date]" caption="Scheduled End Date"/>
    <dimension name="Scheduled Start Date" uniqueName="[Scheduled Start Date]" caption="Scheduled Start Date"/>
    <dimension name="Start Date" uniqueName="[Start Date]" caption="Start Date"/>
  </dimensions>
  <measureGroups count="4">
    <measureGroup name="Fact Inventory" caption="Fact Inventory"/>
    <measureGroup name="Fact Production" caption="Fact Production"/>
    <measureGroup name="Fact Sales" caption="Fact Sales"/>
    <measureGroup name="Fact Transaction" caption="Fact Transaction"/>
  </measureGroups>
  <maps count="17">
    <map measureGroup="0" dimension="2"/>
    <map measureGroup="0" dimension="3"/>
    <map measureGroup="0" dimension="4"/>
    <map measureGroup="1" dimension="0"/>
    <map measureGroup="1" dimension="1"/>
    <map measureGroup="1" dimension="3"/>
    <map measureGroup="1" dimension="4"/>
    <map measureGroup="1" dimension="5"/>
    <map measureGroup="1" dimension="6"/>
    <map measureGroup="1" dimension="7"/>
    <map measureGroup="1" dimension="9"/>
    <map measureGroup="1" dimension="10"/>
    <map measureGroup="1" dimension="11"/>
    <map measureGroup="2" dimension="2"/>
    <map measureGroup="2" dimension="4"/>
    <map measureGroup="3" dimension="2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thuyndt-is" refreshedDate="44728.73393101852" backgroundQuery="1" createdVersion="7" refreshedVersion="8" minRefreshableVersion="3" recordCount="0" supportSubquery="1" supportAdvancedDrill="1" xr:uid="{00000000-000A-0000-FFFF-FFFFB4000000}">
  <cacheSource type="external" connectionId="2"/>
  <cacheFields count="7">
    <cacheField name="[Measures].[Stocked Qty]" caption="Stocked Qty" numFmtId="0" hierarchy="94" level="32767"/>
    <cacheField name="[Measures].[KPIManufacturingQuantity Goal]" caption="KPIManufacturingQuantity (Goal)" numFmtId="0" hierarchy="115" level="32767"/>
    <cacheField name="[Measures].[KPIManufacturingQuantity Status]" caption="KPIManufacturingQuantity (Status)" numFmtId="0" hierarchy="116" level="32767"/>
    <cacheField name="[Dim Date].[Year].[Year]" caption="Year" numFmtId="0" hierarchy="23" level="1">
      <sharedItems count="4">
        <s v="[Dim Date].[Year].&amp;[2011]" c="2011"/>
        <s v="[Dim Date].[Year].&amp;[2012]" c="2012"/>
        <s v="[Dim Date].[Year].&amp;[2013]" c="2013"/>
        <s v="[Dim Date].[Year].&amp;[2014]" c="2014"/>
      </sharedItems>
    </cacheField>
    <cacheField name="[End Date].[Year].[Year]" caption="Year" numFmtId="0" hierarchy="62" level="1">
      <sharedItems count="4">
        <s v="[End Date].[Year].&amp;[2011]" c="2011"/>
        <s v="[End Date].[Year].&amp;[2012]" c="2012"/>
        <s v="[End Date].[Year].&amp;[2013]" c="2013"/>
        <s v="[End Date].[Year].&amp;[2014]" c="2014"/>
      </sharedItems>
    </cacheField>
    <cacheField name="[Dim Product].[Product Category].[Product Category]" caption="Product Category" numFmtId="0" hierarchy="34" level="1">
      <sharedItems count="2">
        <s v="[Dim Product].[Product Category].&amp;[Bikes]" c="Bikes"/>
        <s v="[Dim Product].[Product Category].&amp;[Components]" c="Components"/>
      </sharedItems>
    </cacheField>
    <cacheField name="[Measures].[KPIManufacturingQuantity Trend]" caption="KPIManufacturingQuantity (Trend)" numFmtId="0" hierarchy="117" level="32767"/>
  </cacheFields>
  <cacheHierarchies count="118">
    <cacheHierarchy uniqueName="[Actual End Date].[Actual Date]" caption="Actual End Date.Actual Date" attribute="1" defaultMemberUniqueName="[Actual End Date].[Actual Date].[All]" allUniqueName="[Actual End Date].[Actual Date].[All]" dimensionUniqueName="[Actual End Date]" displayFolder="" count="0" unbalanced="0"/>
    <cacheHierarchy uniqueName="[Actual End Date].[Date Key]" caption="Actual End Date.Date Key" attribute="1" keyAttribute="1" defaultMemberUniqueName="[Actual End Date].[Date Key].[All]" allUniqueName="[Actual End Date].[Date Key].[All]" dimensionUniqueName="[Actual End Date]" displayFolder="" count="0" unbalanced="0"/>
    <cacheHierarchy uniqueName="[Actual End Date].[Day]" caption="Actual End Date.Day" attribute="1" defaultMemberUniqueName="[Actual End Date].[Day].[All]" allUniqueName="[Actual End Date].[Day].[All]" dimensionUniqueName="[Actual End Date]" displayFolder="" count="0" unbalanced="0"/>
    <cacheHierarchy uniqueName="[Actual End Date].[Day Number Of Week]" caption="Actual End Date.Day Number Of Week" attribute="1" defaultMemberUniqueName="[Actual End Date].[Day Number Of Week].[All]" allUniqueName="[Actual End Date].[Day Number Of Week].[All]" dimensionUniqueName="[Actual End Date]" displayFolder="" count="0" unbalanced="0"/>
    <cacheHierarchy uniqueName="[Actual End Date].[Month]" caption="Actual End Date.Month" attribute="1" defaultMemberUniqueName="[Actual End Date].[Month].[All]" allUniqueName="[Actual End Date].[Month].[All]" dimensionUniqueName="[Actual End Date]" displayFolder="" count="0" unbalanced="0"/>
    <cacheHierarchy uniqueName="[Actual End Date].[Name Of Day]" caption="Actual End Date.Name Of Day" attribute="1" defaultMemberUniqueName="[Actual End Date].[Name Of Day].[All]" allUniqueName="[Actual End Date].[Name Of Day].[All]" dimensionUniqueName="[Actual End Date]" displayFolder="" count="0" unbalanced="0"/>
    <cacheHierarchy uniqueName="[Actual End Date].[Quarter Of Year]" caption="Actual End Date.Quarter Of Year" attribute="1" defaultMemberUniqueName="[Actual End Date].[Quarter Of Year].[All]" allUniqueName="[Actual End Date].[Quarter Of Year].[All]" dimensionUniqueName="[Actual End Date]" displayFolder="" count="0" unbalanced="0"/>
    <cacheHierarchy uniqueName="[Actual End Date].[Year]" caption="Actual End Date.Year" attribute="1" defaultMemberUniqueName="[Actual End Date].[Year].[All]" allUniqueName="[Actual End Date].[Year].[All]" dimensionUniqueName="[Actual End Date]" displayFolder="" count="0" unbalanced="0"/>
    <cacheHierarchy uniqueName="[Actual Start Date].[Actual Date]" caption="Actual Start Date.Actual Date" attribute="1" defaultMemberUniqueName="[Actual Start Date].[Actual Date].[All]" allUniqueName="[Actual Start Date].[Actual Date].[All]" dimensionUniqueName="[Actual Start Date]" displayFolder="" count="0" unbalanced="0"/>
    <cacheHierarchy uniqueName="[Actual Start Date].[Date Key]" caption="Actual Start Date.Date Key" attribute="1" keyAttribute="1" defaultMemberUniqueName="[Actual Start Date].[Date Key].[All]" allUniqueName="[Actual Start Date].[Date Key].[All]" dimensionUniqueName="[Actual Start Date]" displayFolder="" count="0" unbalanced="0"/>
    <cacheHierarchy uniqueName="[Actual Start Date].[Day]" caption="Actual Start Date.Day" attribute="1" defaultMemberUniqueName="[Actual Start Date].[Day].[All]" allUniqueName="[Actual Start Date].[Day].[All]" dimensionUniqueName="[Actual Start Date]" displayFolder="" count="0" unbalanced="0"/>
    <cacheHierarchy uniqueName="[Actual Start Date].[Day Number Of Week]" caption="Actual Start Date.Day Number Of Week" attribute="1" defaultMemberUniqueName="[Actual Start Date].[Day Number Of Week].[All]" allUniqueName="[Actual Start Date].[Day Number Of Week].[All]" dimensionUniqueName="[Actual Start Date]" displayFolder="" count="0" unbalanced="0"/>
    <cacheHierarchy uniqueName="[Actual Start Date].[Month]" caption="Actual Start Date.Month" attribute="1" defaultMemberUniqueName="[Actual Start Date].[Month].[All]" allUniqueName="[Actual Start Date].[Month].[All]" dimensionUniqueName="[Actual Start Date]" displayFolder="" count="0" unbalanced="0"/>
    <cacheHierarchy uniqueName="[Actual Start Date].[Name Of Day]" caption="Actual Start Date.Name Of Day" attribute="1" defaultMemberUniqueName="[Actual Start Date].[Name Of Day].[All]" allUniqueName="[Actual Start Date].[Name Of Day].[All]" dimensionUniqueName="[Actual Start Date]" displayFolder="" count="0" unbalanced="0"/>
    <cacheHierarchy uniqueName="[Actual Start Date].[Quarter Of Year]" caption="Actual Start Date.Quarter Of Year" attribute="1" defaultMemberUniqueName="[Actual Start Date].[Quarter Of Year].[All]" allUniqueName="[Actual Start Date].[Quarter Of Year].[All]" dimensionUniqueName="[Actual Start Date]" displayFolder="" count="0" unbalanced="0"/>
    <cacheHierarchy uniqueName="[Actual Start Date].[Year]" caption="Actual Start Date.Year" attribute="1" defaultMemberUniqueName="[Actual Start Date].[Year].[All]" allUniqueName="[Actual Start Date].[Year].[All]" dimensionUniqueName="[Actual Start Date]" displayFolder="" count="0" unbalanced="0"/>
    <cacheHierarchy uniqueName="[Dim Date].[Actual Date]" caption="Dim Date.Actual Date" attribute="1" defaultMemberUniqueName="[Dim Date].[Actual Date].[All]" allUniqueName="[Dim Date].[Actual Date].[All]" dimensionUniqueName="[Dim Date]" displayFolder="" count="0" unbalanced="0"/>
    <cacheHierarchy uniqueName="[Dim Date].[Date Key]" caption="Dim Date.Date Key" attribute="1" keyAttribute="1" defaultMemberUniqueName="[Dim Date].[Date Key].[All]" allUniqueName="[Dim Date].[Date Key].[All]" dimensionUniqueName="[Dim Date]" displayFolder="" count="0" unbalanced="0"/>
    <cacheHierarchy uniqueName="[Dim Date].[Day]" caption="Dim Date.Day" attribute="1" defaultMemberUniqueName="[Dim Date].[Day].[All]" allUniqueName="[Dim Date].[Day].[All]" dimensionUniqueName="[Dim Date]" displayFolder="" count="0" unbalanced="0"/>
    <cacheHierarchy uniqueName="[Dim Date].[Day Number Of Week]" caption="Dim Date.Day Number Of Week" attribute="1" defaultMemberUniqueName="[Dim Date].[Day Number Of Week].[All]" allUniqueName="[Dim Date].[Day Number Of Week].[All]" dimensionUniqueName="[Dim Date]" displayFolder="" count="0" unbalanced="0"/>
    <cacheHierarchy uniqueName="[Dim Date].[Month]" caption="Dim Date.Month" attribute="1" defaultMemberUniqueName="[Dim Date].[Month].[All]" allUniqueName="[Dim Date].[Month].[All]" dimensionUniqueName="[Dim Date]" displayFolder="" count="0" unbalanced="0"/>
    <cacheHierarchy uniqueName="[Dim Date].[Name Of Day]" caption="Dim Date.Name Of Day" attribute="1" defaultMemberUniqueName="[Dim Date].[Name Of Day].[All]" allUniqueName="[Dim Date].[Name Of Day].[All]" dimensionUniqueName="[Dim Date]" displayFolder="" count="0" unbalanced="0"/>
    <cacheHierarchy uniqueName="[Dim Date].[Quarter Of Year]" caption="Dim Date.Quarter Of Year" attribute="1" defaultMemberUniqueName="[Dim Date].[Quarter Of Year].[All]" allUniqueName="[Dim Date].[Quarter Of Year].[All]" dimensionUniqueName="[Dim Date]" displayFolder="" count="0" unbalanced="0"/>
    <cacheHierarchy uniqueName="[Dim Date].[Year]" caption="Dim Date.Year" attribute="1" defaultMemberUniqueName="[Dim Date].[Year].[All]" allUniqueName="[Dim Date].[Year].[All]" dimensionUniqueName="[Dim Date]" displayFolder="" count="2" unbalanced="0">
      <fieldsUsage count="2">
        <fieldUsage x="-1"/>
        <fieldUsage x="3"/>
      </fieldsUsage>
    </cacheHierarchy>
    <cacheHierarchy uniqueName="[Dim Location].[Availability]" caption="Availability" attribute="1" defaultMemberUniqueName="[Dim Location].[Availability].[All]" allUniqueName="[Dim Location].[Availability].[All]" dimensionUniqueName="[Dim Location]" displayFolder="" count="0" unbalanced="0"/>
    <cacheHierarchy uniqueName="[Dim Location].[Cost Rate]" caption="Cost Rate" attribute="1" defaultMemberUniqueName="[Dim Location].[Cost Rate].[All]" allUniqueName="[Dim Location].[Cost Rate].[All]" dimensionUniqueName="[Dim Location]" displayFolder="" count="0" unbalanced="0"/>
    <cacheHierarchy uniqueName="[Dim Location].[Location ID]" caption="Location ID" attribute="1" defaultMemberUniqueName="[Dim Location].[Location ID].[All]" allUniqueName="[Dim Location].[Location ID].[All]" dimensionUniqueName="[Dim Location]" displayFolder="" count="0" unbalanced="0"/>
    <cacheHierarchy uniqueName="[Dim Location].[Location Key]" caption="Location Key" attribute="1" keyAttribute="1" defaultMemberUniqueName="[Dim Location].[Location Key].[All]" allUniqueName="[Dim Location].[Location Key].[All]" dimensionUniqueName="[Dim Location]" displayFolder="" count="0" unbalanced="0"/>
    <cacheHierarchy uniqueName="[Dim Location].[Name]" caption="Name" attribute="1" defaultMemberUniqueName="[Dim Location].[Name].[All]" allUniqueName="[Dim Location].[Name].[All]" dimensionUniqueName="[Dim Location]" displayFolder="" count="0" unbalanced="0"/>
    <cacheHierarchy uniqueName="[Dim Product].[Class]" caption="Class" attribute="1" defaultMemberUniqueName="[Dim Product].[Class].[All]" allUniqueName="[Dim Product].[Class].[All]" dimensionUniqueName="[Dim Product]" displayFolder="" count="0" unbalanced="0"/>
    <cacheHierarchy uniqueName="[Dim Product].[Color]" caption="Color" attribute="1" defaultMemberUniqueName="[Dim Product].[Color].[All]" allUniqueName="[Dim Product].[Color].[All]" dimensionUniqueName="[Dim Product]" displayFolder="" count="0" unbalanced="0"/>
    <cacheHierarchy uniqueName="[Dim Product].[Days To Manufacture]" caption="Days To Manufacture" attribute="1" defaultMemberUniqueName="[Dim Product].[Days To Manufacture].[All]" allUniqueName="[Dim Product].[Days To Manufacture].[All]" dimensionUniqueName="[Dim Product]" displayFolder="" count="0" unbalanced="0"/>
    <cacheHierarchy uniqueName="[Dim Product].[List Price]" caption="List Price" attribute="1" defaultMemberUniqueName="[Dim Product].[List Price].[All]" allUniqueName="[Dim Product].[List Price].[All]" dimensionUniqueName="[Dim Product]" displayFolder="" count="0" unbalanced="0"/>
    <cacheHierarchy uniqueName="[Dim Product].[Name]" caption="Name" attribute="1" defaultMemberUniqueName="[Dim Product].[Name].[All]" allUniqueName="[Dim Product].[Name].[All]" dimensionUniqueName="[Dim Product]" displayFolder="" count="0" unbalanced="0"/>
    <cacheHierarchy uniqueName="[Dim Product].[Product Category]" caption="Product Category" attribute="1" defaultMemberUniqueName="[Dim Product].[Product Category].[All]" allUniqueName="[Dim Product].[Product Category].[All]" dimensionUniqueName="[Dim Product]" displayFolder="" count="2" unbalanced="0">
      <fieldsUsage count="2">
        <fieldUsage x="-1"/>
        <fieldUsage x="5"/>
      </fieldsUsage>
    </cacheHierarchy>
    <cacheHierarchy uniqueName="[Dim Product].[Product ID]" caption="Product ID" attribute="1" defaultMemberUniqueName="[Dim Product].[Product ID].[All]" allUniqueName="[Dim Product].[Product ID].[All]" dimensionUniqueName="[Dim Product]" displayFolder="" count="0" unbalanced="0"/>
    <cacheHierarchy uniqueName="[Dim Product].[Product Key]" caption="Product Key" attribute="1" keyAttribute="1" defaultMemberUniqueName="[Dim Product].[Product Key].[All]" allUniqueName="[Dim Product].[Product Key].[All]" dimensionUniqueName="[Dim Product]" displayFolder="" count="0" unbalanced="0"/>
    <cacheHierarchy uniqueName="[Dim Product].[Product Line]" caption="Product Line" attribute="1" defaultMemberUniqueName="[Dim Product].[Product Line].[All]" allUniqueName="[Dim Product].[Product Line].[All]" dimensionUniqueName="[Dim Product]" displayFolder="" count="0" unbalanced="0"/>
    <cacheHierarchy uniqueName="[Dim Product].[Product Subcategory]" caption="Product Subcategory" attribute="1" defaultMemberUniqueName="[Dim Product].[Product Subcategory].[All]" allUniqueName="[Dim Product].[Product Subcategory].[All]" dimensionUniqueName="[Dim Product]" displayFolder="" count="0" unbalanced="0"/>
    <cacheHierarchy uniqueName="[Dim Product].[Reorder Point]" caption="Reorder Point" attribute="1" defaultMemberUniqueName="[Dim Product].[Reorder Point].[All]" allUniqueName="[Dim Product].[Reorder Point].[All]" dimensionUniqueName="[Dim Product]" displayFolder="" count="0" unbalanced="0"/>
    <cacheHierarchy uniqueName="[Dim Product].[Safety Stock Level]" caption="Safety Stock Level" attribute="1" defaultMemberUniqueName="[Dim Product].[Safety Stock Level].[All]" allUniqueName="[Dim Product].[Safety Stock Level].[All]" dimensionUniqueName="[Dim Product]" displayFolder="" count="0" unbalanced="0"/>
    <cacheHierarchy uniqueName="[Dim Product].[Sell End Date]" caption="Sell End Date" attribute="1" defaultMemberUniqueName="[Dim Product].[Sell End Date].[All]" allUniqueName="[Dim Product].[Sell End Date].[All]" dimensionUniqueName="[Dim Product]" displayFolder="" count="0" unbalanced="0"/>
    <cacheHierarchy uniqueName="[Dim Product].[Standard Cost]" caption="Standard Cost" attribute="1" defaultMemberUniqueName="[Dim Product].[Standard Cost].[All]" allUniqueName="[Dim Product].[Standard Cost].[All]" dimensionUniqueName="[Dim Product]" displayFolder="" count="0" unbalanced="0"/>
    <cacheHierarchy uniqueName="[Dim Product].[Style]" caption="Style" attribute="1" defaultMemberUniqueName="[Dim Product].[Style].[All]" allUniqueName="[Dim Product].[Style].[All]" dimensionUniqueName="[Dim Product]" displayFolder="" count="0" unbalanced="0"/>
    <cacheHierarchy uniqueName="[Dim Scrap Reason].[Name]" caption="Name" attribute="1" defaultMemberUniqueName="[Dim Scrap Reason].[Name].[All]" allUniqueName="[Dim Scrap Reason].[Name].[All]" dimensionUniqueName="[Dim Scrap Reason]" displayFolder="" count="0" unbalanced="0"/>
    <cacheHierarchy uniqueName="[Dim Scrap Reason].[Scrap Reason ID]" caption="Scrap Reason ID" attribute="1" defaultMemberUniqueName="[Dim Scrap Reason].[Scrap Reason ID].[All]" allUniqueName="[Dim Scrap Reason].[Scrap Reason ID].[All]" dimensionUniqueName="[Dim Scrap Reason]" displayFolder="" count="0" unbalanced="0"/>
    <cacheHierarchy uniqueName="[Dim Scrap Reason].[Scrap Reason Key]" caption="Scrap Reason Key" attribute="1" keyAttribute="1" defaultMemberUniqueName="[Dim Scrap Reason].[Scrap Reason Key].[All]" allUniqueName="[Dim Scrap Reason].[Scrap Reason Key].[All]" dimensionUniqueName="[Dim Scrap Reason]" displayFolder="" count="0" unbalanced="0"/>
    <cacheHierarchy uniqueName="[Due Date].[Actual Date]" caption="Due Date.Actual Date" attribute="1" defaultMemberUniqueName="[Due Date].[Actual Date].[All]" allUniqueName="[Due Date].[Actual Date].[All]" dimensionUniqueName="[Due Date]" displayFolder="" count="0" unbalanced="0"/>
    <cacheHierarchy uniqueName="[Due Date].[Date Key]" caption="Due Date.Date Key" attribute="1" keyAttribute="1" defaultMemberUniqueName="[Due Date].[Date Key].[All]" allUniqueName="[Due Date].[Date Key].[All]" dimensionUniqueName="[Due Date]" displayFolder="" count="0" unbalanced="0"/>
    <cacheHierarchy uniqueName="[Due Date].[Day]" caption="Due Date.Day" attribute="1" defaultMemberUniqueName="[Due Date].[Day].[All]" allUniqueName="[Due Date].[Day].[All]" dimensionUniqueName="[Due Date]" displayFolder="" count="0" unbalanced="0"/>
    <cacheHierarchy uniqueName="[Due Date].[Day Number Of Week]" caption="Due Date.Day Number Of Week" attribute="1" defaultMemberUniqueName="[Due Date].[Day Number Of Week].[All]" allUniqueName="[Due Date].[Day Number Of Week].[All]" dimensionUniqueName="[Due Date]" displayFolder="" count="0" unbalanced="0"/>
    <cacheHierarchy uniqueName="[Due Date].[Month]" caption="Due Date.Month" attribute="1" defaultMemberUniqueName="[Due Date].[Month].[All]" allUniqueName="[Due Date].[Month].[All]" dimensionUniqueName="[Due Date]" displayFolder="" count="0" unbalanced="0"/>
    <cacheHierarchy uniqueName="[Due Date].[Name Of Day]" caption="Due Date.Name Of Day" attribute="1" defaultMemberUniqueName="[Due Date].[Name Of Day].[All]" allUniqueName="[Due Date].[Name Of Day].[All]" dimensionUniqueName="[Due Date]" displayFolder="" count="0" unbalanced="0"/>
    <cacheHierarchy uniqueName="[Due Date].[Quarter Of Year]" caption="Due Date.Quarter Of Year" attribute="1" defaultMemberUniqueName="[Due Date].[Quarter Of Year].[All]" allUniqueName="[Due Date].[Quarter Of Year].[All]" dimensionUniqueName="[Due Date]" displayFolder="" count="0" unbalanced="0"/>
    <cacheHierarchy uniqueName="[Due Date].[Year]" caption="Due Date.Year" attribute="1" defaultMemberUniqueName="[Due Date].[Year].[All]" allUniqueName="[Due Date].[Year].[All]" dimensionUniqueName="[Due Date]" displayFolder="" count="0" unbalanced="0"/>
    <cacheHierarchy uniqueName="[End Date].[Actual Date]" caption="End Date.Actual Date" attribute="1" defaultMemberUniqueName="[End Date].[Actual Date].[All]" allUniqueName="[End Date].[Actual Date].[All]" dimensionUniqueName="[End Date]" displayFolder="" count="0" unbalanced="0"/>
    <cacheHierarchy uniqueName="[End Date].[Date Key]" caption="End Date.Date Key" attribute="1" keyAttribute="1" defaultMemberUniqueName="[End Date].[Date Key].[All]" allUniqueName="[End Date].[Date Key].[All]" dimensionUniqueName="[End Date]" displayFolder="" count="0" unbalanced="0"/>
    <cacheHierarchy uniqueName="[End Date].[Day]" caption="End Date.Day" attribute="1" defaultMemberUniqueName="[End Date].[Day].[All]" allUniqueName="[End Date].[Day].[All]" dimensionUniqueName="[End Date]" displayFolder="" count="0" unbalanced="0"/>
    <cacheHierarchy uniqueName="[End Date].[Day Number Of Week]" caption="End Date.Day Number Of Week" attribute="1" defaultMemberUniqueName="[End Date].[Day Number Of Week].[All]" allUniqueName="[End Date].[Day Number Of Week].[All]" dimensionUniqueName="[End Date]" displayFolder="" count="0" unbalanced="0"/>
    <cacheHierarchy uniqueName="[End Date].[Month]" caption="End Date.Month" attribute="1" defaultMemberUniqueName="[End Date].[Month].[All]" allUniqueName="[End Date].[Month].[All]" dimensionUniqueName="[End Date]" displayFolder="" count="0" unbalanced="0"/>
    <cacheHierarchy uniqueName="[End Date].[Name Of Day]" caption="End Date.Name Of Day" attribute="1" defaultMemberUniqueName="[End Date].[Name Of Day].[All]" allUniqueName="[End Date].[Name Of Day].[All]" dimensionUniqueName="[End Date]" displayFolder="" count="0" unbalanced="0"/>
    <cacheHierarchy uniqueName="[End Date].[Quarter Of Year]" caption="End Date.Quarter Of Year" attribute="1" defaultMemberUniqueName="[End Date].[Quarter Of Year].[All]" allUniqueName="[End Date].[Quarter Of Year].[All]" dimensionUniqueName="[End Date]" displayFolder="" count="2" unbalanced="0"/>
    <cacheHierarchy uniqueName="[End Date].[Year]" caption="End Date.Year" attribute="1" defaultMemberUniqueName="[End Date].[Year].[All]" allUniqueName="[End Date].[Year].[All]" dimensionUniqueName="[End Date]" displayFolder="" count="2" unbalanced="0">
      <fieldsUsage count="2">
        <fieldUsage x="-1"/>
        <fieldUsage x="4"/>
      </fieldsUsage>
    </cacheHierarchy>
    <cacheHierarchy uniqueName="[Scheduled End Date].[Actual Date]" caption="Scheduled End Date.Actual Date" attribute="1" defaultMemberUniqueName="[Scheduled End Date].[Actual Date].[All]" allUniqueName="[Scheduled End Date].[Actual Date].[All]" dimensionUniqueName="[Scheduled End Date]" displayFolder="" count="0" unbalanced="0"/>
    <cacheHierarchy uniqueName="[Scheduled End Date].[Date Key]" caption="Scheduled End Date.Date Key" attribute="1" keyAttribute="1" defaultMemberUniqueName="[Scheduled End Date].[Date Key].[All]" allUniqueName="[Scheduled End Date].[Date Key].[All]" dimensionUniqueName="[Scheduled End Date]" displayFolder="" count="0" unbalanced="0"/>
    <cacheHierarchy uniqueName="[Scheduled End Date].[Day]" caption="Scheduled End Date.Day" attribute="1" defaultMemberUniqueName="[Scheduled End Date].[Day].[All]" allUniqueName="[Scheduled End Date].[Day].[All]" dimensionUniqueName="[Scheduled End Date]" displayFolder="" count="0" unbalanced="0"/>
    <cacheHierarchy uniqueName="[Scheduled End Date].[Day Number Of Week]" caption="Scheduled End Date.Day Number Of Week" attribute="1" defaultMemberUniqueName="[Scheduled End Date].[Day Number Of Week].[All]" allUniqueName="[Scheduled End Date].[Day Number Of Week].[All]" dimensionUniqueName="[Scheduled End Date]" displayFolder="" count="0" unbalanced="0"/>
    <cacheHierarchy uniqueName="[Scheduled End Date].[Month]" caption="Scheduled End Date.Month" attribute="1" defaultMemberUniqueName="[Scheduled End Date].[Month].[All]" allUniqueName="[Scheduled End Date].[Month].[All]" dimensionUniqueName="[Scheduled End Date]" displayFolder="" count="0" unbalanced="0"/>
    <cacheHierarchy uniqueName="[Scheduled End Date].[Name Of Day]" caption="Scheduled End Date.Name Of Day" attribute="1" defaultMemberUniqueName="[Scheduled End Date].[Name Of Day].[All]" allUniqueName="[Scheduled End Date].[Name Of Day].[All]" dimensionUniqueName="[Scheduled End Date]" displayFolder="" count="0" unbalanced="0"/>
    <cacheHierarchy uniqueName="[Scheduled End Date].[Quarter Of Year]" caption="Scheduled End Date.Quarter Of Year" attribute="1" defaultMemberUniqueName="[Scheduled End Date].[Quarter Of Year].[All]" allUniqueName="[Scheduled End Date].[Quarter Of Year].[All]" dimensionUniqueName="[Scheduled End Date]" displayFolder="" count="0" unbalanced="0"/>
    <cacheHierarchy uniqueName="[Scheduled End Date].[Year]" caption="Scheduled End Date.Year" attribute="1" defaultMemberUniqueName="[Scheduled End Date].[Year].[All]" allUniqueName="[Scheduled End Date].[Year].[All]" dimensionUniqueName="[Scheduled End Date]" displayFolder="" count="0" unbalanced="0"/>
    <cacheHierarchy uniqueName="[Scheduled Start Date].[Actual Date]" caption="Scheduled Start Date.Actual Date" attribute="1" defaultMemberUniqueName="[Scheduled Start Date].[Actual Date].[All]" allUniqueName="[Scheduled Start Date].[Actual Date].[All]" dimensionUniqueName="[Scheduled Start Date]" displayFolder="" count="0" unbalanced="0"/>
    <cacheHierarchy uniqueName="[Scheduled Start Date].[Date Key]" caption="Scheduled Start Date.Date Key" attribute="1" keyAttribute="1" defaultMemberUniqueName="[Scheduled Start Date].[Date Key].[All]" allUniqueName="[Scheduled Start Date].[Date Key].[All]" dimensionUniqueName="[Scheduled Start Date]" displayFolder="" count="0" unbalanced="0"/>
    <cacheHierarchy uniqueName="[Scheduled Start Date].[Day]" caption="Scheduled Start Date.Day" attribute="1" defaultMemberUniqueName="[Scheduled Start Date].[Day].[All]" allUniqueName="[Scheduled Start Date].[Day].[All]" dimensionUniqueName="[Scheduled Start Date]" displayFolder="" count="0" unbalanced="0"/>
    <cacheHierarchy uniqueName="[Scheduled Start Date].[Day Number Of Week]" caption="Scheduled Start Date.Day Number Of Week" attribute="1" defaultMemberUniqueName="[Scheduled Start Date].[Day Number Of Week].[All]" allUniqueName="[Scheduled Start Date].[Day Number Of Week].[All]" dimensionUniqueName="[Scheduled Start Date]" displayFolder="" count="0" unbalanced="0"/>
    <cacheHierarchy uniqueName="[Scheduled Start Date].[Month]" caption="Scheduled Start Date.Month" attribute="1" defaultMemberUniqueName="[Scheduled Start Date].[Month].[All]" allUniqueName="[Scheduled Start Date].[Month].[All]" dimensionUniqueName="[Scheduled Start Date]" displayFolder="" count="0" unbalanced="0"/>
    <cacheHierarchy uniqueName="[Scheduled Start Date].[Name Of Day]" caption="Scheduled Start Date.Name Of Day" attribute="1" defaultMemberUniqueName="[Scheduled Start Date].[Name Of Day].[All]" allUniqueName="[Scheduled Start Date].[Name Of Day].[All]" dimensionUniqueName="[Scheduled Start Date]" displayFolder="" count="0" unbalanced="0"/>
    <cacheHierarchy uniqueName="[Scheduled Start Date].[Quarter Of Year]" caption="Scheduled Start Date.Quarter Of Year" attribute="1" defaultMemberUniqueName="[Scheduled Start Date].[Quarter Of Year].[All]" allUniqueName="[Scheduled Start Date].[Quarter Of Year].[All]" dimensionUniqueName="[Scheduled Start Date]" displayFolder="" count="0" unbalanced="0"/>
    <cacheHierarchy uniqueName="[Scheduled Start Date].[Year]" caption="Scheduled Start Date.Year" attribute="1" defaultMemberUniqueName="[Scheduled Start Date].[Year].[All]" allUniqueName="[Scheduled Start Date].[Year].[All]" dimensionUniqueName="[Scheduled Start Date]" displayFolder="" count="0" unbalanced="0"/>
    <cacheHierarchy uniqueName="[Start Date].[Actual Date]" caption="Start Date.Actual Date" attribute="1" defaultMemberUniqueName="[Start Date].[Actual Date].[All]" allUniqueName="[Start Date].[Actual Date].[All]" dimensionUniqueName="[Start Date]" displayFolder="" count="0" unbalanced="0"/>
    <cacheHierarchy uniqueName="[Start Date].[Date Key]" caption="Start Date.Date Key" attribute="1" keyAttribute="1" defaultMemberUniqueName="[Start Date].[Date Key].[All]" allUniqueName="[Start Date].[Date Key].[All]" dimensionUniqueName="[Start Date]" displayFolder="" count="0" unbalanced="0"/>
    <cacheHierarchy uniqueName="[Start Date].[Day]" caption="Start Date.Day" attribute="1" defaultMemberUniqueName="[Start Date].[Day].[All]" allUniqueName="[Start Date].[Day].[All]" dimensionUniqueName="[Start Date]" displayFolder="" count="0" unbalanced="0"/>
    <cacheHierarchy uniqueName="[Start Date].[Day Number Of Week]" caption="Start Date.Day Number Of Week" attribute="1" defaultMemberUniqueName="[Start Date].[Day Number Of Week].[All]" allUniqueName="[Start Date].[Day Number Of Week].[All]" dimensionUniqueName="[Start Date]" displayFolder="" count="0" unbalanced="0"/>
    <cacheHierarchy uniqueName="[Start Date].[Month]" caption="Start Date.Month" attribute="1" defaultMemberUniqueName="[Start Date].[Month].[All]" allUniqueName="[Start Date].[Month].[All]" dimensionUniqueName="[Start Date]" displayFolder="" count="0" unbalanced="0"/>
    <cacheHierarchy uniqueName="[Start Date].[Name Of Day]" caption="Start Date.Name Of Day" attribute="1" defaultMemberUniqueName="[Start Date].[Name Of Day].[All]" allUniqueName="[Start Date].[Name Of Day].[All]" dimensionUniqueName="[Start Date]" displayFolder="" count="0" unbalanced="0"/>
    <cacheHierarchy uniqueName="[Start Date].[Quarter Of Year]" caption="Start Date.Quarter Of Year" attribute="1" defaultMemberUniqueName="[Start Date].[Quarter Of Year].[All]" allUniqueName="[Start Date].[Quarter Of Year].[All]" dimensionUniqueName="[Start Date]" displayFolder="" count="0" unbalanced="0"/>
    <cacheHierarchy uniqueName="[Start Date].[Year]" caption="Start Date.Year" attribute="1" defaultMemberUniqueName="[Start Date].[Year].[All]" allUniqueName="[Start Date].[Year].[All]" dimensionUniqueName="[Start Date]" displayFolder="" count="0" unbalanced="0"/>
    <cacheHierarchy uniqueName="[Measures].[Quantity]" caption="Quantity" measure="1" displayFolder="" measureGroup="Fact Transaction" count="0"/>
    <cacheHierarchy uniqueName="[Measures].[Actual Cost]" caption="Actual Cost" measure="1" displayFolder="" measureGroup="Fact Transaction" count="0"/>
    <cacheHierarchy uniqueName="[Measures].[Fact Transaction Count]" caption="Fact Transaction Count" measure="1" displayFolder="" measureGroup="Fact Transaction" count="0"/>
    <cacheHierarchy uniqueName="[Measures].[Order Qty]" caption="Order Qty" measure="1" displayFolder="" measureGroup="Fact Sales" count="0"/>
    <cacheHierarchy uniqueName="[Measures].[Unit Price]" caption="Unit Price" measure="1" displayFolder="" measureGroup="Fact Sales" count="0"/>
    <cacheHierarchy uniqueName="[Measures].[Line Total]" caption="Line Total" measure="1" displayFolder="" measureGroup="Fact Sales" count="0"/>
    <cacheHierarchy uniqueName="[Measures].[Fact Sales Count]" caption="Fact Sales Count" measure="1" displayFolder="" measureGroup="Fact Sales" count="0"/>
    <cacheHierarchy uniqueName="[Measures].[Stocked Qty]" caption="Stocked Qty" measure="1" displayFolder="" measureGroup="Fact Production" count="0" oneField="1">
      <fieldsUsage count="1">
        <fieldUsage x="0"/>
      </fieldsUsage>
    </cacheHierarchy>
    <cacheHierarchy uniqueName="[Measures].[Scrapped Qty]" caption="Scrapped Qty" measure="1" displayFolder="" measureGroup="Fact Production" count="0"/>
    <cacheHierarchy uniqueName="[Measures].[Actual Resource Hrs]" caption="Actual Resource Hrs" measure="1" displayFolder="" measureGroup="Fact Production" count="0"/>
    <cacheHierarchy uniqueName="[Measures].[Planned Cost]" caption="Planned Cost" measure="1" displayFolder="" measureGroup="Fact Production" count="0"/>
    <cacheHierarchy uniqueName="[Measures].[Actual Cost - Fact Production]" caption="Actual Cost - Fact Production" measure="1" displayFolder="" measureGroup="Fact Production" count="0"/>
    <cacheHierarchy uniqueName="[Measures].[Fact Production Count]" caption="Fact Production Count" measure="1" displayFolder="" measureGroup="Fact Production" count="0"/>
    <cacheHierarchy uniqueName="[Measures].[Order Qty - Fact Production]" caption="Order Qty - Fact Production" measure="1" displayFolder="" measureGroup="Fact Production" count="0"/>
    <cacheHierarchy uniqueName="[Measures].[Quantity - Fact Inventory]" caption="Quantity - Fact Inventory" measure="1" displayFolder="" measureGroup="Fact Inventory" count="0"/>
    <cacheHierarchy uniqueName="[Measures].[Fact Inventory Count]" caption="Fact Inventory Count" measure="1" displayFolder="" measureGroup="Fact Inventory" count="0"/>
    <cacheHierarchy uniqueName="[Measures].[ManufacturingDateDiff]" caption="ManufacturingDateDiff" measure="1" displayFolder="" measureGroup="Fact Production" count="0"/>
    <cacheHierarchy uniqueName="[Measures].[StandardCostInventory]" caption="StandardCostInventory" measure="1" displayFolder="" count="0"/>
    <cacheHierarchy uniqueName="[Measures].[ScrapRate]" caption="ScrapRate" measure="1" displayFolder="" count="0"/>
    <cacheHierarchy uniqueName="[Measures].[___KPIManufacturingCost Value]" caption="KPIManufacturingCost" measure="1" displayFolder="" measureGroup="Fact Production" count="0" hidden="1"/>
    <cacheHierarchy uniqueName="[Measures].[KPIManufacturingCost Goal]" caption="KPIManufacturingCost (Goal)" measure="1" displayFolder="" measureGroup="Fact Production" count="0" hidden="1"/>
    <cacheHierarchy uniqueName="[Measures].[KPIManufacturingCost Status]" caption="KPIManufacturingCost (Status)" measure="1" displayFolder="" measureGroup="Fact Production" count="0" hidden="1"/>
    <cacheHierarchy uniqueName="[Measures].[KPIManufacturingCost Trend]" caption="KPIManufacturingCost (Trend)" measure="1" displayFolder="" measureGroup="Fact Production" count="0" hidden="1"/>
    <cacheHierarchy uniqueName="[Measures].[___KPIScrapRate Value]" caption="KPIScrapRate" measure="1" displayFolder="" count="0" hidden="1"/>
    <cacheHierarchy uniqueName="[Measures].[KPIScrapRate Goal]" caption="KPIScrapRate (Goal)" measure="1" displayFolder="" count="0" hidden="1"/>
    <cacheHierarchy uniqueName="[Measures].[KPIScrapRate Status]" caption="KPIScrapRate (Status)" measure="1" displayFolder="" count="0" hidden="1"/>
    <cacheHierarchy uniqueName="[Measures].[KPIScrapRate Trend]" caption="KPIScrapRate (Trend)" measure="1" displayFolder="" count="0" hidden="1"/>
    <cacheHierarchy uniqueName="[Measures].[___KPIManufacturingQuantity Value]" caption="KPIManufacturingQuantity" measure="1" displayFolder="" measureGroup="Fact Production" count="0" hidden="1"/>
    <cacheHierarchy uniqueName="[Measures].[KPIManufacturingQuantity Goal]" caption="KPIManufacturingQuantity (Goal)" measure="1" displayFolder="" measureGroup="Fact Production" count="0" oneField="1" hidden="1">
      <fieldsUsage count="1">
        <fieldUsage x="1"/>
      </fieldsUsage>
    </cacheHierarchy>
    <cacheHierarchy uniqueName="[Measures].[KPIManufacturingQuantity Status]" caption="KPIManufacturingQuantity (Status)" measure="1" displayFolder="" measureGroup="Fact Production" count="0" oneField="1" hidden="1">
      <fieldsUsage count="1">
        <fieldUsage x="2"/>
      </fieldsUsage>
    </cacheHierarchy>
    <cacheHierarchy uniqueName="[Measures].[KPIManufacturingQuantity Trend]" caption="KPIManufacturingQuantity (Trend)" measure="1" displayFolder="" measureGroup="Fact Production" count="0" oneField="1" hidden="1">
      <fieldsUsage count="1">
        <fieldUsage x="6"/>
      </fieldsUsage>
    </cacheHierarchy>
  </cacheHierarchies>
  <kpis count="3">
    <kpi uniqueName="KPIManufacturingCost" caption="KPIManufacturingCost" displayFolder="" measureGroup="Fact Production" parent="" value="[Measures].[Actual Cost - Fact Production]" goal="[Measures].[KPIManufacturingCost Goal]" status="[Measures].[KPIManufacturingCost Status]" trend="[Measures].[KPIManufacturingCost Trend]" weight=""/>
    <kpi uniqueName="KPIScrapRate" caption="KPIScrapRate" displayFolder="" parent="" value="[Measures].[ScrapRate]" goal="[Measures].[KPIScrapRate Goal]" status="[Measures].[KPIScrapRate Status]" trend="[Measures].[KPIScrapRate Trend]" weight=""/>
    <kpi uniqueName="KPIManufacturingQuantity" caption="KPIManufacturingQuantity" displayFolder="" parent="" value="[Measures].[Stocked Qty]" goal="[Measures].[KPIManufacturingQuantity Goal]" status="[Measures].[KPIManufacturingQuantity Status]" trend="[Measures].[KPIManufacturingQuantity Trend]" weight=""/>
  </kpis>
  <dimensions count="12">
    <dimension name="Actual End Date" uniqueName="[Actual End Date]" caption="Actual End Date"/>
    <dimension name="Actual Start Date" uniqueName="[Actual Start Date]" caption="Actual Start Date"/>
    <dimension name="Dim Date" uniqueName="[Dim Date]" caption="Dim Date"/>
    <dimension name="Dim Location" uniqueName="[Dim Location]" caption="Dim Location"/>
    <dimension name="Dim Product" uniqueName="[Dim Product]" caption="Dim Product"/>
    <dimension name="Dim Scrap Reason" uniqueName="[Dim Scrap Reason]" caption="Dim Scrap Reason"/>
    <dimension name="Due Date" uniqueName="[Due Date]" caption="Due Date"/>
    <dimension name="End Date" uniqueName="[End Date]" caption="End Date"/>
    <dimension measure="1" name="Measures" uniqueName="[Measures]" caption="Measures"/>
    <dimension name="Scheduled End Date" uniqueName="[Scheduled End Date]" caption="Scheduled End Date"/>
    <dimension name="Scheduled Start Date" uniqueName="[Scheduled Start Date]" caption="Scheduled Start Date"/>
    <dimension name="Start Date" uniqueName="[Start Date]" caption="Start Date"/>
  </dimensions>
  <measureGroups count="4">
    <measureGroup name="Fact Inventory" caption="Fact Inventory"/>
    <measureGroup name="Fact Production" caption="Fact Production"/>
    <measureGroup name="Fact Sales" caption="Fact Sales"/>
    <measureGroup name="Fact Transaction" caption="Fact Transaction"/>
  </measureGroups>
  <maps count="17">
    <map measureGroup="0" dimension="2"/>
    <map measureGroup="0" dimension="3"/>
    <map measureGroup="0" dimension="4"/>
    <map measureGroup="1" dimension="0"/>
    <map measureGroup="1" dimension="1"/>
    <map measureGroup="1" dimension="3"/>
    <map measureGroup="1" dimension="4"/>
    <map measureGroup="1" dimension="5"/>
    <map measureGroup="1" dimension="6"/>
    <map measureGroup="1" dimension="7"/>
    <map measureGroup="1" dimension="9"/>
    <map measureGroup="1" dimension="10"/>
    <map measureGroup="1" dimension="11"/>
    <map measureGroup="2" dimension="2"/>
    <map measureGroup="2" dimension="4"/>
    <map measureGroup="3" dimension="2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1000000}" name="PivotTable7" cacheId="158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7" indent="0" outline="1" outlineData="1" multipleFieldFilters="0" chartFormat="13" fieldListSortAscending="1">
  <location ref="A3:E16" firstHeaderRow="0" firstDataRow="1" firstDataCol="1"/>
  <pivotFields count="7">
    <pivotField dataField="1" subtotalTop="0" showAll="0" defaultSubtotal="0"/>
    <pivotField dataField="1" subtotalTop="0" showAll="0" defaultSubtotal="0"/>
    <pivotField dataField="1" subtotalTop="0" showAll="0" defaultSubtotal="0"/>
    <pivotField allDrilled="1" subtotalTop="0" showAll="0" dataSourceSort="1" defaultSubtotal="0" defaultAttributeDrillState="1">
      <items count="4">
        <item s="1" x="0"/>
        <item s="1" x="1"/>
        <item s="1" x="2"/>
        <item s="1" x="3"/>
      </items>
    </pivotField>
    <pivotField axis="axisRow" allDrilled="1" subtotalTop="0" showAll="0" dataSourceSort="1" defaultSubtotal="0" defaultAttributeDrillState="1">
      <items count="4">
        <item s="1" x="0"/>
        <item s="1" x="1"/>
        <item s="1" x="2"/>
        <item s="1" x="3"/>
      </items>
    </pivotField>
    <pivotField axis="axisRow" allDrilled="1" subtotalTop="0" showAll="0" dataSourceSort="1" defaultSubtotal="0" defaultAttributeDrillState="1">
      <items count="2">
        <item s="1" x="0"/>
        <item s="1" x="1"/>
      </items>
    </pivotField>
    <pivotField dataField="1" subtotalTop="0" showAll="0" defaultSubtotal="0"/>
  </pivotFields>
  <rowFields count="2">
    <field x="4"/>
    <field x="5"/>
  </rowFields>
  <rowItems count="13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KPIManufacturingQuantity" fld="0" baseField="0" baseItem="0"/>
    <dataField name="KPIManufacturingQuantity Goal" fld="1" baseField="0" baseItem="0"/>
    <dataField name="KPIManufacturingQuantity Status" fld="2" baseField="0" baseItem="0"/>
    <dataField name="KPIManufacturingQuantity Trend" fld="6" baseField="0" baseItem="0"/>
  </dataFields>
  <formats count="6">
    <format dxfId="0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1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2">
      <pivotArea dataOnly="0" outline="0" fieldPosition="0">
        <references count="1">
          <reference field="4294967294" count="1">
            <x v="3"/>
          </reference>
        </references>
      </pivotArea>
    </format>
    <format dxfId="3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4">
      <pivotArea field="4" type="button" dataOnly="0" labelOnly="1" outline="0" axis="axisRow" fieldPosition="0"/>
    </format>
    <format dxfId="5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</formats>
  <conditionalFormats count="1">
    <conditionalFormat scope="data" priority="5">
      <pivotAreas count="1">
        <pivotArea outline="0" fieldPosition="0">
          <references count="1">
            <reference field="4294967294" count="1" selected="0">
              <x v="3"/>
            </reference>
          </references>
        </pivotArea>
      </pivotAreas>
    </conditionalFormat>
  </conditionalFormats>
  <chartFormats count="4">
    <chartFormat chart="4" format="2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2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7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Hierarchies count="121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  <pivotHierarchy dragToRow="0" dragToCol="0" dragToPage="0" dragOff="0"/>
    <pivotHierarchy dragToRow="0" dragToCol="0" dragToPage="0" dragOff="0"/>
  </pivotHierarchies>
  <pivotTableStyleInfo name="PivotStyleLight16" showRowHeaders="1" showColHeaders="1" showRowStripes="0" showColStripes="0" showLastColumn="1"/>
  <rowHierarchiesUsage count="2">
    <rowHierarchyUsage hierarchyUsage="62"/>
    <rowHierarchyUsage hierarchyUsage="34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6" cacheId="32" applyNumberFormats="0" applyBorderFormats="0" applyFontFormats="0" applyPatternFormats="0" applyAlignmentFormats="0" applyWidthHeightFormats="1" dataCaption="Values" updatedVersion="8" minRefreshableVersion="3" useAutoFormatting="1" itemPrintTitles="1" createdVersion="7" indent="0" outline="1" outlineData="1" multipleFieldFilters="0" chartFormat="9" fieldListSortAscending="1">
  <location ref="G3:K16" firstHeaderRow="0" firstDataRow="1" firstDataCol="1"/>
  <pivotFields count="7">
    <pivotField allDrilled="1" subtotalTop="0" showAll="0" dataSourceSort="1" defaultSubtotal="0" defaultAttributeDrillState="1">
      <items count="4">
        <item s="1" x="0"/>
        <item s="1" x="1"/>
        <item s="1" x="2"/>
        <item s="1" x="3"/>
      </items>
    </pivotField>
    <pivotField axis="axisRow" allDrilled="1" subtotalTop="0" showAll="0" dataSourceSort="1" defaultSubtotal="0" defaultAttributeDrillState="1">
      <items count="4">
        <item s="1" x="0"/>
        <item s="1" x="1"/>
        <item s="1" x="2"/>
        <item s="1" x="3"/>
      </items>
    </pivotField>
    <pivotField axis="axisRow" allDrilled="1" subtotalTop="0" showAll="0" dataSourceSort="1" defaultSubtotal="0" defaultAttributeDrillState="1">
      <items count="2">
        <item s="1" x="0"/>
        <item s="1" x="1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Fields count="2">
    <field x="1"/>
    <field x="2"/>
  </rowFields>
  <rowItems count="13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KPIScrapRate" fld="3" baseField="0" baseItem="0"/>
    <dataField name="KPIScrapRate Goal" fld="4" baseField="0" baseItem="0"/>
    <dataField name="KPIScrapRate Status" fld="5" baseField="0" baseItem="0"/>
    <dataField name="KPIScrapRate Trend" fld="6" baseField="0" baseItem="0"/>
  </dataFields>
  <formats count="6">
    <format dxfId="15">
      <pivotArea dataOnly="0" outline="0" fieldPosition="0">
        <references count="1">
          <reference field="4294967294" count="2">
            <x v="2"/>
            <x v="3"/>
          </reference>
        </references>
      </pivotArea>
    </format>
    <format dxfId="14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13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12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11">
      <pivotArea field="1" type="button" dataOnly="0" labelOnly="1" outline="0" axis="axisRow" fieldPosition="0"/>
    </format>
    <format dxfId="10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</formats>
  <conditionalFormats count="2">
    <conditionalFormat scope="data" priority="6">
      <pivotAreas count="1">
        <pivotArea outline="0" fieldPosition="0">
          <references count="1">
            <reference field="4294967294" count="1" selected="0">
              <x v="3"/>
            </reference>
          </references>
        </pivotArea>
      </pivotAreas>
    </conditionalFormat>
    <conditionalFormat scope="data" priority="7">
      <pivotAreas count="1">
        <pivotArea outline="0" fieldPosition="0">
          <references count="1">
            <reference field="4294967294" count="1" selected="0">
              <x v="2"/>
            </reference>
          </references>
        </pivotArea>
      </pivotAreas>
    </conditionalFormat>
  </conditionalFormats>
  <chartFormats count="4"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6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Hierarchies count="121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  <pivotHierarchy dragToRow="0" dragToCol="0" dragToPage="0" dragOff="0"/>
    <pivotHierarchy dragToRow="0" dragToCol="0" dragToPage="0" dragOff="0"/>
  </pivotHierarchies>
  <pivotTableStyleInfo name="PivotStyleLight16" showRowHeaders="1" showColHeaders="1" showRowStripes="0" showColStripes="0" showLastColumn="1"/>
  <rowHierarchiesUsage count="2">
    <rowHierarchyUsage hierarchyUsage="62"/>
    <rowHierarchyUsage hierarchyUsage="34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2000000}" name="PivotTable8" cacheId="134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7" indent="0" outline="1" outlineData="1" multipleFieldFilters="0" chartFormat="7" fieldListSortAscending="1">
  <location ref="M3:R14" firstHeaderRow="0" firstDataRow="1" firstDataCol="1"/>
  <pivotFields count="8">
    <pivotField allDrilled="1" subtotalTop="0" showAll="0" dataSourceSort="1" defaultSubtotal="0" defaultAttributeDrillState="1">
      <items count="4">
        <item s="1" x="0"/>
        <item s="1" x="1"/>
        <item s="1" x="2"/>
        <item s="1" x="3"/>
      </items>
    </pivotField>
    <pivotField axis="axisRow" allDrilled="1" subtotalTop="0" showAll="0" dataSourceSort="1" defaultSubtotal="0" defaultAttributeDrillState="1">
      <items count="4">
        <item s="1" x="0" e="0"/>
        <item s="1" x="1"/>
        <item s="1" x="2"/>
        <item s="1" x="3"/>
      </items>
    </pivotField>
    <pivotField axis="axisRow" allDrilled="1" subtotalTop="0" showAll="0" dataSourceSort="1" defaultSubtotal="0" defaultAttributeDrillState="1">
      <items count="2">
        <item s="1" x="0"/>
        <item s="1" x="1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Fields count="2">
    <field x="1"/>
    <field x="2"/>
  </rowFields>
  <rowItems count="11">
    <i>
      <x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fld="7" baseField="0" baseItem="0"/>
    <dataField name="KPIManufacturingCost" fld="3" baseField="0" baseItem="0"/>
    <dataField name="KPIManufacturingCost Goal" fld="4" baseField="0" baseItem="0"/>
    <dataField name="KPIManufacturingCost Status" fld="5" baseField="0" baseItem="0"/>
    <dataField name="KPIManufacturingCost Trend" fld="6" baseField="0" baseItem="0"/>
  </dataFields>
  <formats count="4">
    <format dxfId="6">
      <pivotArea outline="0" collapsedLevelsAreSubtotals="1" fieldPosition="0">
        <references count="1">
          <reference field="4294967294" count="2" selected="0">
            <x v="3"/>
            <x v="4"/>
          </reference>
        </references>
      </pivotArea>
    </format>
    <format dxfId="7">
      <pivotArea dataOnly="0" labelOnly="1" outline="0" fieldPosition="0">
        <references count="1">
          <reference field="4294967294" count="4">
            <x v="1"/>
            <x v="2"/>
            <x v="3"/>
            <x v="4"/>
          </reference>
        </references>
      </pivotArea>
    </format>
    <format dxfId="8">
      <pivotArea field="1" type="button" dataOnly="0" labelOnly="1" outline="0" axis="axisRow" fieldPosition="0"/>
    </format>
    <format dxfId="9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</formats>
  <conditionalFormats count="2">
    <conditionalFormat scope="data" priority="1">
      <pivotAreas count="1">
        <pivotArea outline="0" fieldPosition="0">
          <references count="1">
            <reference field="4294967294" count="1" selected="0">
              <x v="4"/>
            </reference>
          </references>
        </pivotArea>
      </pivotAreas>
    </conditionalFormat>
    <conditionalFormat scope="data" priority="2">
      <pivotAreas count="1">
        <pivotArea outline="0" fieldPosition="0">
          <references count="1">
            <reference field="4294967294" count="1" selected="0">
              <x v="3"/>
            </reference>
          </references>
        </pivotArea>
      </pivotAreas>
    </conditionalFormat>
  </conditionalFormats>
  <chartFormats count="15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5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7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" format="8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5" format="9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6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1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6" format="1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6" format="14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Hierarchies count="121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  <pivotHierarchy dragToRow="0" dragToCol="0" dragToPage="0" dragOff="0"/>
    <pivotHierarchy dragToRow="0" dragToCol="0" dragToPage="0" dragOff="0"/>
  </pivotHierarchies>
  <pivotTableStyleInfo name="PivotStyleLight16" showRowHeaders="1" showColHeaders="1" showRowStripes="0" showColStripes="0" showLastColumn="1"/>
  <rowHierarchiesUsage count="2">
    <rowHierarchyUsage hierarchyUsage="62"/>
    <rowHierarchyUsage hierarchyUsage="34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18"/>
  <sheetViews>
    <sheetView tabSelected="1" topLeftCell="B1" zoomScale="65" zoomScaleNormal="65" workbookViewId="0">
      <selection activeCell="F37" sqref="F37"/>
    </sheetView>
  </sheetViews>
  <sheetFormatPr defaultRowHeight="14.5" x14ac:dyDescent="0.35"/>
  <cols>
    <col min="1" max="1" width="15.36328125" bestFit="1" customWidth="1"/>
    <col min="2" max="2" width="23.7265625" bestFit="1" customWidth="1"/>
    <col min="3" max="3" width="28.08984375" bestFit="1" customWidth="1"/>
    <col min="4" max="4" width="29.7265625" style="1" bestFit="1" customWidth="1"/>
    <col min="5" max="5" width="29.36328125" style="1" bestFit="1" customWidth="1"/>
    <col min="6" max="6" width="10.54296875" customWidth="1"/>
    <col min="7" max="7" width="15.36328125" bestFit="1" customWidth="1"/>
    <col min="8" max="8" width="12" bestFit="1" customWidth="1"/>
    <col min="9" max="9" width="16.26953125" bestFit="1" customWidth="1"/>
    <col min="10" max="10" width="18" style="2" bestFit="1" customWidth="1"/>
    <col min="11" max="11" width="17.54296875" bestFit="1" customWidth="1"/>
    <col min="12" max="12" width="7.36328125" customWidth="1"/>
    <col min="13" max="13" width="15.36328125" bestFit="1" customWidth="1"/>
    <col min="14" max="14" width="11.1796875" bestFit="1" customWidth="1"/>
    <col min="15" max="15" width="20.6328125" customWidth="1"/>
    <col min="16" max="16" width="25.81640625" customWidth="1"/>
    <col min="17" max="17" width="27.36328125" customWidth="1"/>
    <col min="18" max="18" width="26.1796875" customWidth="1"/>
  </cols>
  <sheetData>
    <row r="1" spans="1:18" x14ac:dyDescent="0.35">
      <c r="D1"/>
    </row>
    <row r="2" spans="1:18" x14ac:dyDescent="0.35">
      <c r="D2"/>
    </row>
    <row r="3" spans="1:18" x14ac:dyDescent="0.35">
      <c r="A3" s="9" t="s">
        <v>0</v>
      </c>
      <c r="B3" s="10" t="s">
        <v>1</v>
      </c>
      <c r="C3" s="10" t="s">
        <v>2</v>
      </c>
      <c r="D3" s="2" t="s">
        <v>3</v>
      </c>
      <c r="E3" s="2" t="s">
        <v>4</v>
      </c>
      <c r="F3" s="10"/>
      <c r="G3" s="9" t="s">
        <v>0</v>
      </c>
      <c r="H3" s="10" t="s">
        <v>5</v>
      </c>
      <c r="I3" s="10" t="s">
        <v>6</v>
      </c>
      <c r="J3" s="2" t="s">
        <v>7</v>
      </c>
      <c r="K3" s="2" t="s">
        <v>8</v>
      </c>
      <c r="L3" s="10"/>
      <c r="M3" s="9" t="s">
        <v>0</v>
      </c>
      <c r="N3" s="1" t="s">
        <v>20</v>
      </c>
      <c r="O3" s="3" t="s">
        <v>16</v>
      </c>
      <c r="P3" s="3" t="s">
        <v>17</v>
      </c>
      <c r="Q3" s="3" t="s">
        <v>18</v>
      </c>
      <c r="R3" s="3" t="s">
        <v>19</v>
      </c>
    </row>
    <row r="4" spans="1:18" x14ac:dyDescent="0.35">
      <c r="A4" s="4" t="s">
        <v>9</v>
      </c>
      <c r="B4" s="6"/>
      <c r="C4" s="6"/>
      <c r="D4" s="7"/>
      <c r="E4" s="8"/>
      <c r="G4" s="4" t="s">
        <v>9</v>
      </c>
      <c r="H4" s="6"/>
      <c r="I4" s="6"/>
      <c r="J4" s="8"/>
      <c r="K4" s="7"/>
      <c r="M4" s="4" t="s">
        <v>9</v>
      </c>
      <c r="N4" s="6">
        <v>126685</v>
      </c>
      <c r="O4" s="6">
        <v>280845.25</v>
      </c>
      <c r="P4" s="6">
        <v>0</v>
      </c>
      <c r="Q4" s="7">
        <v>-1</v>
      </c>
      <c r="R4" s="7">
        <v>1</v>
      </c>
    </row>
    <row r="5" spans="1:18" x14ac:dyDescent="0.35">
      <c r="A5" s="5" t="s">
        <v>10</v>
      </c>
      <c r="B5" s="6">
        <v>7831</v>
      </c>
      <c r="C5" s="6">
        <v>40000</v>
      </c>
      <c r="D5" s="7">
        <v>-1</v>
      </c>
      <c r="E5" s="8">
        <v>1</v>
      </c>
      <c r="G5" s="5" t="s">
        <v>10</v>
      </c>
      <c r="H5" s="6">
        <v>1.2769761205465458E-3</v>
      </c>
      <c r="I5" s="6">
        <v>1.5E-3</v>
      </c>
      <c r="J5" s="8">
        <v>0</v>
      </c>
      <c r="K5" s="7">
        <v>1</v>
      </c>
      <c r="M5" s="4" t="s">
        <v>12</v>
      </c>
      <c r="N5" s="6"/>
      <c r="O5" s="6"/>
      <c r="P5" s="6"/>
      <c r="Q5" s="7"/>
      <c r="R5" s="7"/>
    </row>
    <row r="6" spans="1:18" x14ac:dyDescent="0.35">
      <c r="A6" s="5" t="s">
        <v>11</v>
      </c>
      <c r="B6" s="6">
        <v>118854</v>
      </c>
      <c r="C6" s="6">
        <v>200000</v>
      </c>
      <c r="D6" s="7">
        <v>-1</v>
      </c>
      <c r="E6" s="8">
        <v>1</v>
      </c>
      <c r="G6" s="5" t="s">
        <v>11</v>
      </c>
      <c r="H6" s="6">
        <v>1.9014925875443821E-3</v>
      </c>
      <c r="I6" s="6">
        <v>2E-3</v>
      </c>
      <c r="J6" s="8">
        <v>0</v>
      </c>
      <c r="K6" s="7">
        <v>1</v>
      </c>
      <c r="M6" s="5" t="s">
        <v>10</v>
      </c>
      <c r="N6" s="6">
        <v>25758</v>
      </c>
      <c r="O6" s="6">
        <v>122010</v>
      </c>
      <c r="P6" s="6">
        <v>350000</v>
      </c>
      <c r="Q6" s="7">
        <v>1</v>
      </c>
      <c r="R6" s="7">
        <v>1</v>
      </c>
    </row>
    <row r="7" spans="1:18" x14ac:dyDescent="0.35">
      <c r="A7" s="4" t="s">
        <v>12</v>
      </c>
      <c r="B7" s="6"/>
      <c r="C7" s="6"/>
      <c r="D7" s="7"/>
      <c r="E7" s="8"/>
      <c r="G7" s="4" t="s">
        <v>12</v>
      </c>
      <c r="H7" s="6"/>
      <c r="I7" s="6"/>
      <c r="J7" s="8"/>
      <c r="K7" s="7"/>
      <c r="M7" s="5" t="s">
        <v>11</v>
      </c>
      <c r="N7" s="6">
        <v>415445</v>
      </c>
      <c r="O7" s="6">
        <v>596854.25</v>
      </c>
      <c r="P7" s="6">
        <v>800000</v>
      </c>
      <c r="Q7" s="7">
        <v>1</v>
      </c>
      <c r="R7" s="7">
        <v>1</v>
      </c>
    </row>
    <row r="8" spans="1:18" x14ac:dyDescent="0.35">
      <c r="A8" s="5" t="s">
        <v>10</v>
      </c>
      <c r="B8" s="6">
        <v>25758</v>
      </c>
      <c r="C8" s="6">
        <v>40000</v>
      </c>
      <c r="D8" s="7">
        <v>-1</v>
      </c>
      <c r="E8" s="8">
        <v>1</v>
      </c>
      <c r="G8" s="5" t="s">
        <v>10</v>
      </c>
      <c r="H8" s="6">
        <v>2.2517276186039287E-3</v>
      </c>
      <c r="I8" s="6">
        <v>1.5E-3</v>
      </c>
      <c r="J8" s="8">
        <v>-1</v>
      </c>
      <c r="K8" s="7">
        <v>1</v>
      </c>
      <c r="M8" s="4" t="s">
        <v>13</v>
      </c>
      <c r="N8" s="6"/>
      <c r="O8" s="6"/>
      <c r="P8" s="6"/>
      <c r="Q8" s="7"/>
      <c r="R8" s="7"/>
    </row>
    <row r="9" spans="1:18" x14ac:dyDescent="0.35">
      <c r="A9" s="5" t="s">
        <v>11</v>
      </c>
      <c r="B9" s="6">
        <v>415445</v>
      </c>
      <c r="C9" s="6">
        <v>200000</v>
      </c>
      <c r="D9" s="7">
        <v>1</v>
      </c>
      <c r="E9" s="8">
        <v>1</v>
      </c>
      <c r="G9" s="5" t="s">
        <v>11</v>
      </c>
      <c r="H9" s="6">
        <v>1.9232389365619997E-3</v>
      </c>
      <c r="I9" s="6">
        <v>2E-3</v>
      </c>
      <c r="J9" s="8">
        <v>0</v>
      </c>
      <c r="K9" s="7">
        <v>1</v>
      </c>
      <c r="M9" s="5" t="s">
        <v>10</v>
      </c>
      <c r="N9" s="6">
        <v>37348</v>
      </c>
      <c r="O9" s="6">
        <v>248332</v>
      </c>
      <c r="P9" s="6">
        <v>350000</v>
      </c>
      <c r="Q9" s="7">
        <v>1</v>
      </c>
      <c r="R9" s="7">
        <v>1</v>
      </c>
    </row>
    <row r="10" spans="1:18" x14ac:dyDescent="0.35">
      <c r="A10" s="4" t="s">
        <v>13</v>
      </c>
      <c r="B10" s="6"/>
      <c r="C10" s="6"/>
      <c r="D10" s="7"/>
      <c r="E10" s="8"/>
      <c r="G10" s="4" t="s">
        <v>13</v>
      </c>
      <c r="H10" s="6"/>
      <c r="I10" s="6"/>
      <c r="J10" s="8"/>
      <c r="K10" s="7"/>
      <c r="M10" s="5" t="s">
        <v>11</v>
      </c>
      <c r="N10" s="6">
        <v>602703</v>
      </c>
      <c r="O10" s="6">
        <v>1030700.25</v>
      </c>
      <c r="P10" s="6">
        <v>800000</v>
      </c>
      <c r="Q10" s="7">
        <v>-1</v>
      </c>
      <c r="R10" s="7">
        <v>1</v>
      </c>
    </row>
    <row r="11" spans="1:18" x14ac:dyDescent="0.35">
      <c r="A11" s="5" t="s">
        <v>10</v>
      </c>
      <c r="B11" s="6">
        <v>37348</v>
      </c>
      <c r="C11" s="6">
        <v>40000</v>
      </c>
      <c r="D11" s="7">
        <v>1</v>
      </c>
      <c r="E11" s="8">
        <v>1</v>
      </c>
      <c r="G11" s="5" t="s">
        <v>10</v>
      </c>
      <c r="H11" s="6">
        <v>1.5529613366177574E-3</v>
      </c>
      <c r="I11" s="6">
        <v>1.5E-3</v>
      </c>
      <c r="J11" s="8">
        <v>-1</v>
      </c>
      <c r="K11" s="7">
        <v>-1</v>
      </c>
      <c r="M11" s="4" t="s">
        <v>14</v>
      </c>
      <c r="N11" s="6"/>
      <c r="O11" s="6"/>
      <c r="P11" s="6"/>
      <c r="Q11" s="7"/>
      <c r="R11" s="7"/>
    </row>
    <row r="12" spans="1:18" x14ac:dyDescent="0.35">
      <c r="A12" s="5" t="s">
        <v>11</v>
      </c>
      <c r="B12" s="6">
        <v>602703</v>
      </c>
      <c r="C12" s="6">
        <v>200000</v>
      </c>
      <c r="D12" s="7">
        <v>1</v>
      </c>
      <c r="E12" s="8">
        <v>1</v>
      </c>
      <c r="G12" s="5" t="s">
        <v>11</v>
      </c>
      <c r="H12" s="6">
        <v>1.7886089831973626E-3</v>
      </c>
      <c r="I12" s="6">
        <v>2E-3</v>
      </c>
      <c r="J12" s="8">
        <v>0</v>
      </c>
      <c r="K12" s="7">
        <v>-1</v>
      </c>
      <c r="M12" s="5" t="s">
        <v>10</v>
      </c>
      <c r="N12" s="6">
        <v>19183</v>
      </c>
      <c r="O12" s="6">
        <v>196245</v>
      </c>
      <c r="P12" s="6">
        <v>350000</v>
      </c>
      <c r="Q12" s="7">
        <v>1</v>
      </c>
      <c r="R12" s="7">
        <v>-1</v>
      </c>
    </row>
    <row r="13" spans="1:18" x14ac:dyDescent="0.35">
      <c r="A13" s="4" t="s">
        <v>14</v>
      </c>
      <c r="B13" s="6"/>
      <c r="C13" s="6"/>
      <c r="D13" s="7"/>
      <c r="E13" s="8"/>
      <c r="G13" s="4" t="s">
        <v>14</v>
      </c>
      <c r="H13" s="6"/>
      <c r="I13" s="6"/>
      <c r="J13" s="8"/>
      <c r="K13" s="7"/>
      <c r="M13" s="5" t="s">
        <v>11</v>
      </c>
      <c r="N13" s="6">
        <v>298697</v>
      </c>
      <c r="O13" s="6">
        <v>623163.25</v>
      </c>
      <c r="P13" s="6">
        <v>800000</v>
      </c>
      <c r="Q13" s="7">
        <v>1</v>
      </c>
      <c r="R13" s="7">
        <v>-1</v>
      </c>
    </row>
    <row r="14" spans="1:18" x14ac:dyDescent="0.35">
      <c r="A14" s="5" t="s">
        <v>10</v>
      </c>
      <c r="B14" s="6">
        <v>19183</v>
      </c>
      <c r="C14" s="6">
        <v>40000</v>
      </c>
      <c r="D14" s="7">
        <v>-1</v>
      </c>
      <c r="E14" s="8">
        <v>-1</v>
      </c>
      <c r="G14" s="5" t="s">
        <v>10</v>
      </c>
      <c r="H14" s="6">
        <v>1.1468487723505186E-3</v>
      </c>
      <c r="I14" s="6">
        <v>1.5E-3</v>
      </c>
      <c r="J14" s="8">
        <v>0</v>
      </c>
      <c r="K14" s="7">
        <v>-1</v>
      </c>
      <c r="M14" s="4" t="s">
        <v>15</v>
      </c>
      <c r="N14" s="6">
        <v>1525819</v>
      </c>
      <c r="O14" s="6">
        <v>3098150</v>
      </c>
      <c r="P14" s="6">
        <v>0</v>
      </c>
      <c r="Q14" s="7">
        <v>-1</v>
      </c>
      <c r="R14" s="7">
        <v>1</v>
      </c>
    </row>
    <row r="15" spans="1:18" x14ac:dyDescent="0.35">
      <c r="A15" s="5" t="s">
        <v>11</v>
      </c>
      <c r="B15" s="6">
        <v>298697</v>
      </c>
      <c r="C15" s="6">
        <v>200000</v>
      </c>
      <c r="D15" s="7">
        <v>1</v>
      </c>
      <c r="E15" s="8">
        <v>-1</v>
      </c>
      <c r="G15" s="5" t="s">
        <v>11</v>
      </c>
      <c r="H15" s="6">
        <v>2.3736428554689201E-3</v>
      </c>
      <c r="I15" s="6">
        <v>2E-3</v>
      </c>
      <c r="J15" s="8">
        <v>-1</v>
      </c>
      <c r="K15" s="7">
        <v>1</v>
      </c>
    </row>
    <row r="16" spans="1:18" x14ac:dyDescent="0.35">
      <c r="A16" s="4" t="s">
        <v>15</v>
      </c>
      <c r="B16" s="6">
        <v>1525819</v>
      </c>
      <c r="C16" s="6"/>
      <c r="D16" s="7">
        <v>1</v>
      </c>
      <c r="E16" s="8">
        <v>1</v>
      </c>
      <c r="G16" s="4" t="s">
        <v>15</v>
      </c>
      <c r="H16" s="6">
        <v>1.9399417624239835E-3</v>
      </c>
      <c r="I16" s="6">
        <v>1E-3</v>
      </c>
      <c r="J16" s="8">
        <v>-1</v>
      </c>
      <c r="K16" s="7">
        <v>1</v>
      </c>
    </row>
    <row r="17" spans="4:5" x14ac:dyDescent="0.35">
      <c r="D17"/>
      <c r="E17"/>
    </row>
    <row r="18" spans="4:5" x14ac:dyDescent="0.35">
      <c r="D18"/>
      <c r="E18"/>
    </row>
    <row r="19" spans="4:5" x14ac:dyDescent="0.35">
      <c r="D19"/>
      <c r="E19"/>
    </row>
    <row r="20" spans="4:5" x14ac:dyDescent="0.35">
      <c r="D20"/>
      <c r="E20"/>
    </row>
    <row r="21" spans="4:5" x14ac:dyDescent="0.35">
      <c r="D21"/>
      <c r="E21"/>
    </row>
    <row r="22" spans="4:5" x14ac:dyDescent="0.35">
      <c r="D22"/>
      <c r="E22"/>
    </row>
    <row r="23" spans="4:5" x14ac:dyDescent="0.35">
      <c r="D23"/>
      <c r="E23"/>
    </row>
    <row r="24" spans="4:5" x14ac:dyDescent="0.35">
      <c r="D24"/>
      <c r="E24"/>
    </row>
    <row r="25" spans="4:5" x14ac:dyDescent="0.35">
      <c r="D25"/>
      <c r="E25"/>
    </row>
    <row r="26" spans="4:5" x14ac:dyDescent="0.35">
      <c r="D26"/>
      <c r="E26"/>
    </row>
    <row r="27" spans="4:5" x14ac:dyDescent="0.35">
      <c r="D27"/>
      <c r="E27"/>
    </row>
    <row r="28" spans="4:5" x14ac:dyDescent="0.35">
      <c r="D28"/>
      <c r="E28"/>
    </row>
    <row r="29" spans="4:5" x14ac:dyDescent="0.35">
      <c r="D29"/>
      <c r="E29"/>
    </row>
    <row r="30" spans="4:5" x14ac:dyDescent="0.35">
      <c r="D30"/>
      <c r="E30"/>
    </row>
    <row r="31" spans="4:5" x14ac:dyDescent="0.35">
      <c r="D31"/>
      <c r="E31"/>
    </row>
    <row r="32" spans="4:5" x14ac:dyDescent="0.35">
      <c r="D32"/>
      <c r="E32"/>
    </row>
    <row r="33" spans="4:5" x14ac:dyDescent="0.35">
      <c r="D33"/>
      <c r="E33"/>
    </row>
    <row r="34" spans="4:5" x14ac:dyDescent="0.35">
      <c r="D34"/>
      <c r="E34"/>
    </row>
    <row r="35" spans="4:5" x14ac:dyDescent="0.35">
      <c r="D35"/>
      <c r="E35"/>
    </row>
    <row r="36" spans="4:5" x14ac:dyDescent="0.35">
      <c r="D36"/>
      <c r="E36"/>
    </row>
    <row r="37" spans="4:5" x14ac:dyDescent="0.35">
      <c r="D37"/>
      <c r="E37"/>
    </row>
    <row r="38" spans="4:5" x14ac:dyDescent="0.35">
      <c r="D38"/>
      <c r="E38"/>
    </row>
    <row r="39" spans="4:5" x14ac:dyDescent="0.35">
      <c r="D39"/>
      <c r="E39"/>
    </row>
    <row r="40" spans="4:5" x14ac:dyDescent="0.35">
      <c r="D40"/>
      <c r="E40"/>
    </row>
    <row r="41" spans="4:5" x14ac:dyDescent="0.35">
      <c r="D41"/>
      <c r="E41"/>
    </row>
    <row r="42" spans="4:5" x14ac:dyDescent="0.35">
      <c r="D42"/>
      <c r="E42"/>
    </row>
    <row r="43" spans="4:5" x14ac:dyDescent="0.35">
      <c r="D43"/>
      <c r="E43"/>
    </row>
    <row r="44" spans="4:5" x14ac:dyDescent="0.35">
      <c r="D44"/>
      <c r="E44"/>
    </row>
    <row r="45" spans="4:5" x14ac:dyDescent="0.35">
      <c r="D45"/>
      <c r="E45"/>
    </row>
    <row r="46" spans="4:5" x14ac:dyDescent="0.35">
      <c r="D46"/>
      <c r="E46"/>
    </row>
    <row r="47" spans="4:5" x14ac:dyDescent="0.35">
      <c r="D47"/>
      <c r="E47"/>
    </row>
    <row r="48" spans="4:5" x14ac:dyDescent="0.35">
      <c r="D48"/>
      <c r="E48"/>
    </row>
    <row r="49" spans="4:5" x14ac:dyDescent="0.35">
      <c r="D49"/>
      <c r="E49"/>
    </row>
    <row r="50" spans="4:5" x14ac:dyDescent="0.35">
      <c r="D50"/>
      <c r="E50"/>
    </row>
    <row r="51" spans="4:5" x14ac:dyDescent="0.35">
      <c r="D51"/>
      <c r="E51"/>
    </row>
    <row r="52" spans="4:5" x14ac:dyDescent="0.35">
      <c r="D52"/>
      <c r="E52"/>
    </row>
    <row r="53" spans="4:5" x14ac:dyDescent="0.35">
      <c r="D53"/>
      <c r="E53"/>
    </row>
    <row r="54" spans="4:5" x14ac:dyDescent="0.35">
      <c r="D54"/>
      <c r="E54"/>
    </row>
    <row r="55" spans="4:5" x14ac:dyDescent="0.35">
      <c r="D55"/>
      <c r="E55"/>
    </row>
    <row r="56" spans="4:5" x14ac:dyDescent="0.35">
      <c r="D56"/>
      <c r="E56"/>
    </row>
    <row r="57" spans="4:5" x14ac:dyDescent="0.35">
      <c r="D57"/>
    </row>
    <row r="58" spans="4:5" x14ac:dyDescent="0.35">
      <c r="D58"/>
    </row>
    <row r="59" spans="4:5" x14ac:dyDescent="0.35">
      <c r="D59"/>
    </row>
    <row r="60" spans="4:5" x14ac:dyDescent="0.35">
      <c r="D60"/>
    </row>
    <row r="61" spans="4:5" x14ac:dyDescent="0.35">
      <c r="D61"/>
    </row>
    <row r="62" spans="4:5" x14ac:dyDescent="0.35">
      <c r="D62"/>
    </row>
    <row r="63" spans="4:5" x14ac:dyDescent="0.35">
      <c r="D63"/>
    </row>
    <row r="64" spans="4:5" x14ac:dyDescent="0.35">
      <c r="D64"/>
    </row>
    <row r="65" spans="4:4" x14ac:dyDescent="0.35">
      <c r="D65"/>
    </row>
    <row r="66" spans="4:4" x14ac:dyDescent="0.35">
      <c r="D66"/>
    </row>
    <row r="67" spans="4:4" x14ac:dyDescent="0.35">
      <c r="D67"/>
    </row>
    <row r="68" spans="4:4" x14ac:dyDescent="0.35">
      <c r="D68"/>
    </row>
    <row r="69" spans="4:4" x14ac:dyDescent="0.35">
      <c r="D69"/>
    </row>
    <row r="70" spans="4:4" x14ac:dyDescent="0.35">
      <c r="D70"/>
    </row>
    <row r="71" spans="4:4" x14ac:dyDescent="0.35">
      <c r="D71"/>
    </row>
    <row r="72" spans="4:4" x14ac:dyDescent="0.35">
      <c r="D72"/>
    </row>
    <row r="73" spans="4:4" x14ac:dyDescent="0.35">
      <c r="D73"/>
    </row>
    <row r="74" spans="4:4" x14ac:dyDescent="0.35">
      <c r="D74"/>
    </row>
    <row r="75" spans="4:4" x14ac:dyDescent="0.35">
      <c r="D75"/>
    </row>
    <row r="76" spans="4:4" x14ac:dyDescent="0.35">
      <c r="D76"/>
    </row>
    <row r="77" spans="4:4" x14ac:dyDescent="0.35">
      <c r="D77"/>
    </row>
    <row r="78" spans="4:4" x14ac:dyDescent="0.35">
      <c r="D78"/>
    </row>
    <row r="79" spans="4:4" x14ac:dyDescent="0.35">
      <c r="D79"/>
    </row>
    <row r="80" spans="4:4" x14ac:dyDescent="0.35">
      <c r="D80"/>
    </row>
    <row r="81" spans="4:4" x14ac:dyDescent="0.35">
      <c r="D81"/>
    </row>
    <row r="82" spans="4:4" x14ac:dyDescent="0.35">
      <c r="D82"/>
    </row>
    <row r="83" spans="4:4" x14ac:dyDescent="0.35">
      <c r="D83"/>
    </row>
    <row r="84" spans="4:4" x14ac:dyDescent="0.35">
      <c r="D84"/>
    </row>
    <row r="85" spans="4:4" x14ac:dyDescent="0.35">
      <c r="D85"/>
    </row>
    <row r="86" spans="4:4" x14ac:dyDescent="0.35">
      <c r="D86"/>
    </row>
    <row r="87" spans="4:4" x14ac:dyDescent="0.35">
      <c r="D87"/>
    </row>
    <row r="88" spans="4:4" x14ac:dyDescent="0.35">
      <c r="D88"/>
    </row>
    <row r="89" spans="4:4" x14ac:dyDescent="0.35">
      <c r="D89"/>
    </row>
    <row r="90" spans="4:4" x14ac:dyDescent="0.35">
      <c r="D90"/>
    </row>
    <row r="91" spans="4:4" x14ac:dyDescent="0.35">
      <c r="D91"/>
    </row>
    <row r="92" spans="4:4" x14ac:dyDescent="0.35">
      <c r="D92"/>
    </row>
    <row r="93" spans="4:4" x14ac:dyDescent="0.35">
      <c r="D93"/>
    </row>
    <row r="94" spans="4:4" x14ac:dyDescent="0.35">
      <c r="D94"/>
    </row>
    <row r="95" spans="4:4" x14ac:dyDescent="0.35">
      <c r="D95"/>
    </row>
    <row r="96" spans="4:4" x14ac:dyDescent="0.35">
      <c r="D96"/>
    </row>
    <row r="97" spans="4:4" x14ac:dyDescent="0.35">
      <c r="D97"/>
    </row>
    <row r="98" spans="4:4" x14ac:dyDescent="0.35">
      <c r="D98"/>
    </row>
    <row r="99" spans="4:4" x14ac:dyDescent="0.35">
      <c r="D99"/>
    </row>
    <row r="100" spans="4:4" x14ac:dyDescent="0.35">
      <c r="D100"/>
    </row>
    <row r="101" spans="4:4" x14ac:dyDescent="0.35">
      <c r="D101"/>
    </row>
    <row r="102" spans="4:4" x14ac:dyDescent="0.35">
      <c r="D102"/>
    </row>
    <row r="103" spans="4:4" x14ac:dyDescent="0.35">
      <c r="D103"/>
    </row>
    <row r="104" spans="4:4" x14ac:dyDescent="0.35">
      <c r="D104"/>
    </row>
    <row r="105" spans="4:4" x14ac:dyDescent="0.35">
      <c r="D105"/>
    </row>
    <row r="106" spans="4:4" x14ac:dyDescent="0.35">
      <c r="D106"/>
    </row>
    <row r="107" spans="4:4" x14ac:dyDescent="0.35">
      <c r="D107"/>
    </row>
    <row r="108" spans="4:4" x14ac:dyDescent="0.35">
      <c r="D108"/>
    </row>
    <row r="109" spans="4:4" x14ac:dyDescent="0.35">
      <c r="D109"/>
    </row>
    <row r="110" spans="4:4" x14ac:dyDescent="0.35">
      <c r="D110"/>
    </row>
    <row r="111" spans="4:4" x14ac:dyDescent="0.35">
      <c r="D111"/>
    </row>
    <row r="112" spans="4:4" x14ac:dyDescent="0.35">
      <c r="D112"/>
    </row>
    <row r="113" spans="4:4" x14ac:dyDescent="0.35">
      <c r="D113"/>
    </row>
    <row r="114" spans="4:4" x14ac:dyDescent="0.35">
      <c r="D114"/>
    </row>
    <row r="115" spans="4:4" x14ac:dyDescent="0.35">
      <c r="D115"/>
    </row>
    <row r="116" spans="4:4" x14ac:dyDescent="0.35">
      <c r="D116"/>
    </row>
    <row r="117" spans="4:4" x14ac:dyDescent="0.35">
      <c r="D117"/>
    </row>
    <row r="118" spans="4:4" x14ac:dyDescent="0.35">
      <c r="D118"/>
    </row>
  </sheetData>
  <conditionalFormatting pivot="1" sqref="J4:J16">
    <cfRule type="iconSet" priority="7">
      <iconSet iconSet="3Signs" showValue="0">
        <cfvo type="num" val="-1"/>
        <cfvo type="num" val="-0.5"/>
        <cfvo type="num" val="0.5"/>
      </iconSet>
    </cfRule>
  </conditionalFormatting>
  <conditionalFormatting pivot="1" sqref="K4:K16">
    <cfRule type="iconSet" priority="6">
      <iconSet iconSet="5ArrowsGray" showValue="0">
        <cfvo type="num" val="-1"/>
        <cfvo type="num" val="-0.5"/>
        <cfvo type="num" val="-0.01"/>
        <cfvo type="num" val="0.01"/>
        <cfvo type="num" val="0.5"/>
      </iconSet>
    </cfRule>
  </conditionalFormatting>
  <conditionalFormatting pivot="1" sqref="E4:E16">
    <cfRule type="iconSet" priority="5">
      <iconSet iconSet="5ArrowsGray" showValue="0">
        <cfvo type="num" val="-1"/>
        <cfvo type="num" val="-0.5"/>
        <cfvo type="num" val="-0.01"/>
        <cfvo type="num" val="0.01"/>
        <cfvo type="num" val="0.5"/>
      </iconSet>
    </cfRule>
  </conditionalFormatting>
  <conditionalFormatting pivot="1" sqref="Q4:Q14">
    <cfRule type="iconSet" priority="2">
      <iconSet iconSet="3Signs" showValue="0">
        <cfvo type="num" val="-1"/>
        <cfvo type="num" val="-0.5"/>
        <cfvo type="num" val="0.5"/>
      </iconSet>
    </cfRule>
  </conditionalFormatting>
  <conditionalFormatting pivot="1" sqref="R4:R14">
    <cfRule type="iconSet" priority="1">
      <iconSet iconSet="5ArrowsGray" showValue="0">
        <cfvo type="num" val="-1"/>
        <cfvo type="num" val="-0.5"/>
        <cfvo type="num" val="-0.01"/>
        <cfvo type="num" val="0.01"/>
        <cfvo type="num" val="0.5"/>
      </iconSet>
    </cfRule>
  </conditionalFormatting>
  <pageMargins left="0.7" right="0.7" top="0.75" bottom="0.75" header="0.3" footer="0.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tmpE707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thuyndt-is</dc:creator>
  <cp:lastModifiedBy>thuyndt-is</cp:lastModifiedBy>
  <dcterms:modified xsi:type="dcterms:W3CDTF">2022-06-16T10:59:03Z</dcterms:modified>
</cp:coreProperties>
</file>