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family val="2"/>
      <color theme="1"/>
      <sz val="12"/>
    </font>
    <font>
      <name val="Times New Roman"/>
      <family val="1"/>
      <b val="1"/>
      <color theme="1"/>
      <sz val="12"/>
    </font>
    <font>
      <name val="Times New Roman"/>
      <family val="2"/>
      <sz val="8"/>
    </font>
    <font>
      <name val="Times New Roman"/>
      <family val="2"/>
      <color rgb="FF7030A0"/>
      <sz val="12"/>
    </font>
    <font>
      <name val="Times New Roman"/>
      <family val="1"/>
      <color rgb="FFFF0000"/>
      <sz val="12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1"/>
      <sz val="16"/>
    </font>
    <font>
      <name val="Times New Roman"/>
      <family val="2"/>
      <sz val="12"/>
    </font>
    <font>
      <name val="Times New Roman"/>
      <family val="1"/>
      <b val="1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0" pivotButton="0" quotePrefix="0" xfId="0"/>
    <xf numFmtId="0" fontId="1" fillId="0" borderId="2" applyAlignment="1" pivotButton="0" quotePrefix="0" xfId="0">
      <alignment horizontal="right"/>
    </xf>
    <xf numFmtId="0" fontId="1" fillId="0" borderId="3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0" applyAlignment="1" pivotButton="0" quotePrefix="0" xfId="0">
      <alignment vertical="center"/>
    </xf>
    <xf numFmtId="0" fontId="3" fillId="2" borderId="1" pivotButton="0" quotePrefix="0" xfId="0"/>
    <xf numFmtId="0" fontId="6" fillId="0" borderId="1" pivotButton="0" quotePrefix="0" xfId="0"/>
    <xf numFmtId="0" fontId="6" fillId="2" borderId="1" pivotButton="0" quotePrefix="0" xfId="0"/>
    <xf numFmtId="0" fontId="6" fillId="0" borderId="2" pivotButton="0" quotePrefix="0" xfId="0"/>
    <xf numFmtId="0" fontId="6" fillId="2" borderId="2" pivotButton="0" quotePrefix="0" xfId="0"/>
    <xf numFmtId="0" fontId="9" fillId="0" borderId="2" applyAlignment="1" pivotButton="0" quotePrefix="0" xfId="0">
      <alignment horizontal="right"/>
    </xf>
    <xf numFmtId="0" fontId="8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topLeftCell="A4" workbookViewId="0">
      <selection activeCell="H24" sqref="H24"/>
    </sheetView>
  </sheetViews>
  <sheetFormatPr baseColWidth="8" defaultRowHeight="15.5"/>
  <cols>
    <col width="4.75" customWidth="1" style="3" min="1" max="1"/>
    <col width="12.5" customWidth="1" min="2" max="2"/>
    <col width="9" customWidth="1" style="5" min="4" max="5"/>
    <col width="17.6640625" customWidth="1" min="8" max="8"/>
    <col width="29.25" customWidth="1" min="10" max="10"/>
  </cols>
  <sheetData>
    <row r="1" ht="20" customHeight="1">
      <c r="A1" s="15" t="inlineStr">
        <is>
          <t>PHIẾU YÊU CẦU BÁO GIÁ VÀ ĐẶT HÀNG</t>
        </is>
      </c>
      <c r="B1" s="15" t="n"/>
      <c r="C1" s="15" t="n"/>
      <c r="D1" s="15" t="n"/>
      <c r="E1" s="12" t="n"/>
    </row>
    <row r="2">
      <c r="A2" s="24" t="inlineStr">
        <is>
          <t>Tên công ty : CTY TNHH FUJITH</t>
        </is>
      </c>
      <c r="E2" s="24" t="n"/>
    </row>
    <row r="3">
      <c r="A3" s="24" t="inlineStr">
        <is>
          <t>MST: 0109220557</t>
        </is>
      </c>
      <c r="E3" s="24" t="n"/>
    </row>
    <row r="4">
      <c r="A4" s="24" t="inlineStr">
        <is>
          <t>Địa chỉ : Số 10/117 Mai Phúc, Phúc Lợi, Hà Nội</t>
        </is>
      </c>
      <c r="E4" s="24" t="n"/>
    </row>
    <row r="5">
      <c r="A5" s="23" t="inlineStr">
        <is>
          <t>Người gửi : NGUYỄN VĂN TUÂN</t>
        </is>
      </c>
      <c r="E5" s="23" t="n"/>
    </row>
    <row r="6">
      <c r="A6" s="23" t="inlineStr">
        <is>
          <t>Tên công trình : CT Cô Sơn</t>
        </is>
      </c>
      <c r="E6" s="23" t="n"/>
    </row>
    <row r="7">
      <c r="A7" s="23" t="inlineStr">
        <is>
          <t>Địa chỉ công trình : Kim Động , Hưng Yên (gần viện nhi HY)</t>
        </is>
      </c>
      <c r="E7" s="23" t="n"/>
    </row>
    <row r="8">
      <c r="A8" s="11" t="inlineStr">
        <is>
          <t>Chủng loại kính: An toàn 2 lớp 8.38 film PVB VSG13 Xanh blue đen đậm (Tên hàng ghi trên tem của từng tấm kính)</t>
        </is>
      </c>
      <c r="B8" s="23" t="n"/>
      <c r="C8" s="23" t="n"/>
      <c r="D8" s="23" t="n"/>
      <c r="E8" s="23" t="n"/>
    </row>
    <row r="9">
      <c r="A9" s="23" t="n"/>
      <c r="B9" s="23" t="n"/>
      <c r="C9" s="23" t="n"/>
      <c r="D9" s="23" t="n"/>
      <c r="E9" s="23" t="n"/>
    </row>
    <row r="10" ht="15" customFormat="1" customHeight="1" s="9">
      <c r="A10" s="6" t="inlineStr">
        <is>
          <t>STT</t>
        </is>
      </c>
      <c r="B10" s="7" t="inlineStr">
        <is>
          <t>TÊN HÀNG</t>
        </is>
      </c>
      <c r="C10" s="6" t="inlineStr">
        <is>
          <t>ĐVT</t>
        </is>
      </c>
      <c r="D10" s="21" t="inlineStr">
        <is>
          <t>DÀI</t>
        </is>
      </c>
      <c r="E10" s="21" t="inlineStr">
        <is>
          <t>RỘNG</t>
        </is>
      </c>
      <c r="F10" s="6" t="inlineStr">
        <is>
          <t>SL</t>
        </is>
      </c>
      <c r="G10" s="8" t="inlineStr">
        <is>
          <t>M2</t>
        </is>
      </c>
      <c r="H10" s="8" t="inlineStr">
        <is>
          <t>Ghi chú</t>
        </is>
      </c>
    </row>
    <row r="11">
      <c r="A11" s="2" t="n">
        <v>1</v>
      </c>
      <c r="B11" s="1" t="inlineStr">
        <is>
          <t>H</t>
        </is>
      </c>
      <c r="C11" s="1" t="inlineStr">
        <is>
          <t>mm</t>
        </is>
      </c>
      <c r="D11" s="16" t="n">
        <v>1430</v>
      </c>
      <c r="E11" s="4" t="n">
        <v>1525</v>
      </c>
      <c r="F11" s="1" t="n">
        <v>14</v>
      </c>
      <c r="G11" s="1">
        <f>F11*E11*D11/1000000</f>
        <v/>
      </c>
      <c r="H11" s="1" t="n"/>
      <c r="J11" s="22" t="n"/>
    </row>
    <row r="12">
      <c r="A12" s="2" t="n">
        <v>2</v>
      </c>
      <c r="B12" s="1" t="inlineStr">
        <is>
          <t>H1-TP</t>
        </is>
      </c>
      <c r="C12" s="1" t="inlineStr">
        <is>
          <t>mm</t>
        </is>
      </c>
      <c r="D12" s="16" t="n">
        <v>1305</v>
      </c>
      <c r="E12" s="4" t="n">
        <v>1525</v>
      </c>
      <c r="F12" s="1" t="n">
        <v>2</v>
      </c>
      <c r="G12" s="1">
        <f>F12*E12*D12/1000000</f>
        <v/>
      </c>
      <c r="H12" s="1" t="n"/>
      <c r="J12" s="22" t="n"/>
    </row>
    <row r="13">
      <c r="A13" s="2" t="n">
        <v>3</v>
      </c>
      <c r="B13" s="1" t="inlineStr">
        <is>
          <t>H9 - TP</t>
        </is>
      </c>
      <c r="C13" s="1" t="inlineStr">
        <is>
          <t>mm</t>
        </is>
      </c>
      <c r="D13" s="16" t="n">
        <v>940</v>
      </c>
      <c r="E13" s="4" t="n">
        <v>1525</v>
      </c>
      <c r="F13" s="1" t="n">
        <v>2</v>
      </c>
      <c r="G13" s="1">
        <f>F13*E13*D13/1000000</f>
        <v/>
      </c>
      <c r="H13" s="1" t="n"/>
      <c r="J13" s="22" t="n"/>
    </row>
    <row r="14">
      <c r="A14" s="2" t="n"/>
      <c r="B14" s="1" t="n"/>
      <c r="C14" s="14" t="n"/>
      <c r="D14" s="16" t="n"/>
      <c r="E14" s="4" t="n"/>
      <c r="F14" s="1" t="n"/>
      <c r="G14" s="1" t="n"/>
      <c r="H14" s="1" t="n"/>
    </row>
    <row r="15">
      <c r="A15" s="2" t="n"/>
      <c r="B15" s="1" t="n"/>
      <c r="C15" s="1" t="n"/>
      <c r="D15" s="16" t="n"/>
      <c r="E15" s="4" t="n"/>
      <c r="F15" s="1">
        <f>SUM(F11:F21)</f>
        <v/>
      </c>
      <c r="G15" s="1">
        <f>SUM(G11:G22)</f>
        <v/>
      </c>
      <c r="H15" s="1" t="n"/>
    </row>
  </sheetData>
  <mergeCells count="6">
    <mergeCell ref="A5:D5"/>
    <mergeCell ref="A6:D6"/>
    <mergeCell ref="A4:D4"/>
    <mergeCell ref="A3:D3"/>
    <mergeCell ref="A7:D7"/>
    <mergeCell ref="A2:D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2025-02-18T14:31:05Z</dcterms:created>
  <dcterms:modified xmlns:dcterms="http://purl.org/dc/terms/" xmlns:xsi="http://www.w3.org/2001/XMLSchema-instance" xsi:type="dcterms:W3CDTF">2026-04-12T23:52:59Z</dcterms:modified>
  <cp:lastModifiedBy>Admin</cp:lastModifiedBy>
</cp:coreProperties>
</file>