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family val="2"/>
      <sz val="8"/>
    </font>
    <font>
      <name val="Times New Roman"/>
      <family val="2"/>
      <color rgb="FF7030A0"/>
      <sz val="12"/>
    </font>
    <font>
      <name val="Times New Roman"/>
      <family val="1"/>
      <color rgb="FFFF0000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1"/>
      <sz val="16"/>
    </font>
    <font>
      <name val="Times New Roman"/>
      <family val="2"/>
      <sz val="12"/>
    </font>
    <font>
      <name val="Times New Roman"/>
      <family val="1"/>
      <b val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0" pivotButton="0" quotePrefix="0" xfId="0"/>
    <xf numFmtId="0" fontId="1" fillId="0" borderId="2" applyAlignment="1" pivotButton="0" quotePrefix="0" xfId="0">
      <alignment horizontal="right"/>
    </xf>
    <xf numFmtId="0" fontId="1" fillId="0" borderId="3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0" fontId="3" fillId="2" borderId="1" pivotButton="0" quotePrefix="0" xfId="0"/>
    <xf numFmtId="0" fontId="6" fillId="0" borderId="1" pivotButton="0" quotePrefix="0" xfId="0"/>
    <xf numFmtId="0" fontId="6" fillId="2" borderId="1" pivotButton="0" quotePrefix="0" xfId="0"/>
    <xf numFmtId="0" fontId="6" fillId="0" borderId="2" pivotButton="0" quotePrefix="0" xfId="0"/>
    <xf numFmtId="0" fontId="6" fillId="2" borderId="2" pivotButton="0" quotePrefix="0" xfId="0"/>
    <xf numFmtId="0" fontId="9" fillId="0" borderId="2" applyAlignment="1" pivotButton="0" quotePrefix="0" xfId="0">
      <alignment horizontal="right"/>
    </xf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topLeftCell="A4" workbookViewId="0">
      <selection activeCell="H24" sqref="H24"/>
    </sheetView>
  </sheetViews>
  <sheetFormatPr baseColWidth="8" defaultRowHeight="15.5"/>
  <cols>
    <col width="4.75" customWidth="1" style="3" min="1" max="1"/>
    <col width="12.5" customWidth="1" min="2" max="2"/>
    <col width="9" customWidth="1" style="5" min="4" max="5"/>
    <col width="17.6640625" customWidth="1" min="8" max="8"/>
    <col width="29.25" customWidth="1" min="10" max="10"/>
  </cols>
  <sheetData>
    <row r="1" ht="20" customHeight="1">
      <c r="A1" s="15" t="inlineStr">
        <is>
          <t>PHIẾU YÊU CẦU BÁO GIÁ VÀ ĐẶT HÀNG</t>
        </is>
      </c>
      <c r="B1" s="15" t="n"/>
      <c r="C1" s="15" t="n"/>
      <c r="D1" s="15" t="n"/>
      <c r="E1" s="12" t="n"/>
    </row>
    <row r="2">
      <c r="A2" s="24" t="inlineStr">
        <is>
          <t>Tên công ty : CTY TNHH FUJITH</t>
        </is>
      </c>
      <c r="E2" s="24" t="n"/>
    </row>
    <row r="3">
      <c r="A3" s="24" t="inlineStr">
        <is>
          <t>MST: 0109220557</t>
        </is>
      </c>
      <c r="E3" s="24" t="n"/>
    </row>
    <row r="4">
      <c r="A4" s="2" t="n">
        <v>2</v>
      </c>
      <c r="B4" s="1" t="inlineStr">
        <is>
          <t>H1-TP</t>
        </is>
      </c>
      <c r="C4" s="1" t="inlineStr">
        <is>
          <t>mm</t>
        </is>
      </c>
      <c r="D4" s="16" t="n">
        <v>1305</v>
      </c>
      <c r="E4" s="4" t="n">
        <v>1325</v>
      </c>
      <c r="F4" s="1" t="n">
        <v>2</v>
      </c>
      <c r="G4" s="1">
        <f>F12*E12*D12/1000000</f>
        <v/>
      </c>
      <c r="H4" s="1" t="n"/>
      <c r="J4" s="22" t="n"/>
    </row>
    <row r="5">
      <c r="A5" s="2" t="n">
        <v>3</v>
      </c>
      <c r="B5" s="1" t="inlineStr">
        <is>
          <t>H9 - TP</t>
        </is>
      </c>
      <c r="C5" s="1" t="inlineStr">
        <is>
          <t>mm</t>
        </is>
      </c>
      <c r="D5" s="16" t="n">
        <v>940</v>
      </c>
      <c r="E5" s="4" t="n">
        <v>1325</v>
      </c>
      <c r="F5" s="1" t="n">
        <v>2</v>
      </c>
      <c r="G5" s="1">
        <f>F13*E13*D13/1000000</f>
        <v/>
      </c>
      <c r="H5" s="1" t="n"/>
      <c r="J5" s="22" t="n"/>
    </row>
    <row r="6">
      <c r="A6" s="2" t="n">
        <v>4</v>
      </c>
      <c r="B6" s="1" t="inlineStr">
        <is>
          <t>S</t>
        </is>
      </c>
      <c r="C6" s="1" t="inlineStr">
        <is>
          <t>mm</t>
        </is>
      </c>
      <c r="D6" s="16" t="n">
        <v>1430</v>
      </c>
      <c r="E6" s="4" t="n">
        <v>1425</v>
      </c>
      <c r="F6" s="1" t="n">
        <v>7</v>
      </c>
      <c r="G6" s="1">
        <f>F14*E14*D14/1000000</f>
        <v/>
      </c>
      <c r="H6" s="1" t="n"/>
      <c r="J6" s="22" t="n"/>
    </row>
    <row r="7">
      <c r="A7" s="2" t="n">
        <v>5</v>
      </c>
      <c r="B7" s="1" t="inlineStr">
        <is>
          <t>S9</t>
        </is>
      </c>
      <c r="C7" s="1" t="inlineStr">
        <is>
          <t>mm</t>
        </is>
      </c>
      <c r="D7" s="16" t="n">
        <v>670</v>
      </c>
      <c r="E7" s="4" t="n">
        <v>1425</v>
      </c>
      <c r="F7" s="1" t="n">
        <v>1</v>
      </c>
      <c r="G7" s="1">
        <f>F15*E15*D15/1000000</f>
        <v/>
      </c>
      <c r="H7" s="1" t="n"/>
      <c r="J7" s="22" t="n"/>
    </row>
    <row r="8">
      <c r="A8" s="2" t="n">
        <v>6</v>
      </c>
      <c r="B8" s="17" t="inlineStr">
        <is>
          <t>T1</t>
        </is>
      </c>
      <c r="C8" s="17" t="inlineStr">
        <is>
          <t>mm</t>
        </is>
      </c>
      <c r="D8" s="18" t="n">
        <v>685</v>
      </c>
      <c r="E8" s="17" t="n">
        <v>1670</v>
      </c>
      <c r="F8" s="17" t="n">
        <v>1</v>
      </c>
      <c r="G8" s="1">
        <f>F16*E16*D16/1000000</f>
        <v/>
      </c>
      <c r="H8" s="17" t="inlineStr">
        <is>
          <t>Mài 1 cạnh 1670</t>
        </is>
      </c>
      <c r="J8" s="22" t="n"/>
    </row>
    <row r="9">
      <c r="A9" s="2" t="n">
        <v>7</v>
      </c>
      <c r="B9" s="17" t="inlineStr">
        <is>
          <t>T2</t>
        </is>
      </c>
      <c r="C9" s="17" t="inlineStr">
        <is>
          <t>mm</t>
        </is>
      </c>
      <c r="D9" s="18" t="n">
        <v>560</v>
      </c>
      <c r="E9" s="17" t="n">
        <v>1670</v>
      </c>
      <c r="F9" s="17" t="n">
        <v>1</v>
      </c>
      <c r="G9" s="1">
        <f>F17*E17*D17/1000000</f>
        <v/>
      </c>
      <c r="H9" s="17" t="inlineStr">
        <is>
          <t>Mài 1 cạnh 1670</t>
        </is>
      </c>
    </row>
    <row r="10" ht="15" customFormat="1" customHeight="1" s="9">
      <c r="A10" s="2" t="n">
        <v>8</v>
      </c>
      <c r="B10" s="17" t="inlineStr">
        <is>
          <t>T3</t>
        </is>
      </c>
      <c r="C10" s="17" t="inlineStr">
        <is>
          <t>mm</t>
        </is>
      </c>
      <c r="D10" s="18" t="n">
        <v>520</v>
      </c>
      <c r="E10" s="17" t="n">
        <v>1670</v>
      </c>
      <c r="F10" s="17" t="n">
        <v>1</v>
      </c>
      <c r="G10" s="1">
        <f>F18*E18*D18/1000000</f>
        <v/>
      </c>
      <c r="H10" s="17" t="inlineStr">
        <is>
          <t>Mài 1 cạnh 1670</t>
        </is>
      </c>
    </row>
    <row r="11">
      <c r="A11" s="2" t="n">
        <v>9</v>
      </c>
      <c r="B11" s="19" t="inlineStr">
        <is>
          <t>T4</t>
        </is>
      </c>
      <c r="C11" s="19" t="inlineStr">
        <is>
          <t>mm</t>
        </is>
      </c>
      <c r="D11" s="20" t="n">
        <v>285</v>
      </c>
      <c r="E11" s="17" t="n">
        <v>1670</v>
      </c>
      <c r="F11" s="19" t="n">
        <v>1</v>
      </c>
      <c r="G11" s="1">
        <f>F19*E19*D19/1000000</f>
        <v/>
      </c>
      <c r="H11" s="17" t="inlineStr">
        <is>
          <t>Mài 1 cạnh 1670</t>
        </is>
      </c>
    </row>
    <row r="12">
      <c r="A12" s="2" t="n">
        <v>10</v>
      </c>
      <c r="B12" s="17" t="inlineStr">
        <is>
          <t>MT</t>
        </is>
      </c>
      <c r="C12" s="19" t="inlineStr">
        <is>
          <t>mm</t>
        </is>
      </c>
      <c r="D12" s="18" t="n">
        <v>420</v>
      </c>
      <c r="E12" s="17" t="n">
        <v>2290</v>
      </c>
      <c r="F12" s="17" t="n">
        <v>7</v>
      </c>
      <c r="G12" s="1">
        <f>F20*E20*D20/1000000</f>
        <v/>
      </c>
      <c r="H12" s="17" t="inlineStr">
        <is>
          <t>Mài 1 Cạnh  420</t>
        </is>
      </c>
    </row>
    <row r="13">
      <c r="A13" s="2" t="n">
        <v>11</v>
      </c>
      <c r="B13" s="17" t="inlineStr">
        <is>
          <t>MT3</t>
        </is>
      </c>
      <c r="C13" s="19" t="inlineStr">
        <is>
          <t>mm</t>
        </is>
      </c>
      <c r="D13" s="18" t="n">
        <v>425</v>
      </c>
      <c r="E13" s="17" t="n">
        <v>2290</v>
      </c>
      <c r="F13" s="17" t="n">
        <v>1</v>
      </c>
      <c r="G13" s="1">
        <f>F21*E21*D21/1000000</f>
        <v/>
      </c>
      <c r="H13" s="17" t="inlineStr">
        <is>
          <t>Mài 1 Cạnh 425</t>
        </is>
      </c>
    </row>
    <row r="14">
      <c r="A14" s="2" t="n"/>
      <c r="B14" s="1" t="n"/>
      <c r="C14" s="14" t="n"/>
      <c r="D14" s="16" t="n"/>
      <c r="E14" s="4" t="n"/>
      <c r="F14" s="1" t="n"/>
      <c r="G14" s="1" t="n"/>
      <c r="H14" s="1" t="n"/>
    </row>
    <row r="15">
      <c r="A15" s="2" t="n"/>
      <c r="B15" s="1" t="n"/>
      <c r="C15" s="1" t="n"/>
      <c r="D15" s="16" t="n"/>
      <c r="E15" s="4" t="n"/>
      <c r="F15" s="1">
        <f>SUM(F11:F21)</f>
        <v/>
      </c>
      <c r="G15" s="1">
        <f>SUM(G11:G22)</f>
        <v/>
      </c>
      <c r="H15" s="1" t="n"/>
    </row>
  </sheetData>
  <mergeCells count="6">
    <mergeCell ref="A5:D5"/>
    <mergeCell ref="A6:D6"/>
    <mergeCell ref="A4:D4"/>
    <mergeCell ref="A3:D3"/>
    <mergeCell ref="A7:D7"/>
    <mergeCell ref="A2:D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2025-02-18T14:31:05Z</dcterms:created>
  <dcterms:modified xmlns:dcterms="http://purl.org/dc/terms/" xmlns:xsi="http://www.w3.org/2001/XMLSchema-instance" xsi:type="dcterms:W3CDTF">2026-04-12T23:46:45Z</dcterms:modified>
  <cp:lastModifiedBy>Admin</cp:lastModifiedBy>
</cp:coreProperties>
</file>