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Overview" sheetId="1" state="visible" r:id="rId1"/>
    <sheet xmlns:r="http://schemas.openxmlformats.org/officeDocument/2006/relationships" name="2. Use Case List" sheetId="2" state="visible" r:id="rId2"/>
    <sheet xmlns:r="http://schemas.openxmlformats.org/officeDocument/2006/relationships" name="3. Feature Traceability" sheetId="3" state="visible" r:id="rId3"/>
    <sheet xmlns:r="http://schemas.openxmlformats.org/officeDocument/2006/relationships" name="4. Permission Matrix" sheetId="4" state="visible" r:id="rId4"/>
    <sheet xmlns:r="http://schemas.openxmlformats.org/officeDocument/2006/relationships" name="6. Business Rules" sheetId="5" state="visible" r:id="rId5"/>
    <sheet xmlns:r="http://schemas.openxmlformats.org/officeDocument/2006/relationships" name="7. NFR Tracker" sheetId="6" state="visible" r:id="rId6"/>
    <sheet xmlns:r="http://schemas.openxmlformats.org/officeDocument/2006/relationships" name="8. Open Issues" sheetId="7" state="visible" r:id="rId7"/>
    <sheet xmlns:r="http://schemas.openxmlformats.org/officeDocument/2006/relationships" name="9. Change Log" sheetId="8" state="visible" r:id="rId8"/>
  </sheets>
  <definedNames/>
  <calcPr calcId="124519" fullCalcOnLoad="1"/>
</workbook>
</file>

<file path=xl/styles.xml><?xml version="1.0" encoding="utf-8"?>
<styleSheet xmlns="http://schemas.openxmlformats.org/spreadsheetml/2006/main">
  <numFmts count="2">
    <numFmt numFmtId="164" formatCode="yyyy-mm-dd"/>
    <numFmt numFmtId="165" formatCode="d/m/yyyy"/>
  </numFmts>
  <fonts count="32">
    <font>
      <name val="Calibri"/>
      <color theme="1"/>
      <sz val="11"/>
      <scheme val="minor"/>
    </font>
    <font>
      <name val="Arial"/>
      <b val="1"/>
      <color rgb="FF1F3864"/>
      <sz val="14"/>
    </font>
    <font>
      <name val="Arial"/>
      <i val="1"/>
      <color rgb="FF595959"/>
      <sz val="9"/>
    </font>
    <font>
      <name val="Arial"/>
      <b val="1"/>
      <color rgb="FF1F3864"/>
      <sz val="11"/>
    </font>
    <font>
      <name val="Calibri"/>
      <color theme="1"/>
      <scheme val="minor"/>
    </font>
    <font>
      <name val="Arial"/>
      <b val="1"/>
      <color rgb="FFFFFFFF"/>
      <sz val="10"/>
    </font>
    <font>
      <name val="Arial"/>
      <color rgb="FF000000"/>
      <sz val="10"/>
    </font>
    <font/>
    <font>
      <name val="Arial"/>
      <b val="1"/>
      <color rgb="FFFFFFFF"/>
    </font>
    <font>
      <name val="Arial"/>
      <b val="1"/>
      <color rgb="FF1F3864"/>
      <sz val="10"/>
    </font>
    <font>
      <name val="Arial"/>
      <b val="1"/>
      <color rgb="FF375623"/>
      <sz val="11"/>
    </font>
    <font>
      <name val="Arial"/>
      <b val="1"/>
      <color rgb="FF2E75B6"/>
      <sz val="11"/>
    </font>
    <font>
      <name val="Arial"/>
      <b val="1"/>
      <color rgb="FF595959"/>
      <sz val="11"/>
    </font>
    <font>
      <name val="Arial"/>
      <color theme="1"/>
      <sz val="10"/>
    </font>
    <font>
      <name val="Arial"/>
      <b val="1"/>
      <color rgb="FF7F6000"/>
      <sz val="11"/>
    </font>
    <font>
      <name val="Arial"/>
      <b val="1"/>
      <color rgb="FF000000"/>
      <sz val="11"/>
    </font>
    <font>
      <name val="Arial"/>
      <b val="1"/>
      <color theme="1"/>
      <sz val="11"/>
    </font>
    <font>
      <name val="Arial"/>
      <b val="1"/>
      <color rgb="FF1F3864"/>
      <sz val="12"/>
    </font>
    <font>
      <name val="Arial"/>
      <color rgb="FF595959"/>
      <sz val="9"/>
    </font>
    <font>
      <name val="Arial"/>
      <b val="1"/>
      <color rgb="FFFFFFFF"/>
      <sz val="14"/>
    </font>
    <font>
      <name val="Calibri"/>
      <color theme="1"/>
      <sz val="14"/>
    </font>
    <font>
      <name val="Calibri"/>
      <b val="1"/>
      <color rgb="FF1F3864"/>
      <scheme val="minor"/>
    </font>
    <font>
      <name val="Arial"/>
      <b val="1"/>
      <color theme="1"/>
    </font>
    <font>
      <name val="Calibri"/>
      <color rgb="FF000000"/>
      <scheme val="minor"/>
    </font>
    <font>
      <name val="Calibri"/>
      <color rgb="FFFF0000"/>
      <scheme val="minor"/>
    </font>
    <font>
      <name val="Arial"/>
      <color theme="1"/>
    </font>
    <font>
      <name val="Arial"/>
      <color rgb="FF548235"/>
    </font>
    <font>
      <name val="Arial"/>
      <b val="1"/>
      <color rgb="FFC55A11"/>
    </font>
    <font>
      <name val="Arial"/>
      <b val="1"/>
      <color rgb="FFC00000"/>
    </font>
    <font>
      <name val="Arial"/>
      <color rgb="FFBF8F00"/>
    </font>
    <font>
      <name val="Arial"/>
      <i val="1"/>
      <color rgb="FF7F6000"/>
      <sz val="10"/>
    </font>
    <font>
      <name val="Calibri"/>
      <color rgb="FF000000"/>
      <sz val="11"/>
    </font>
  </fonts>
  <fills count="13">
    <fill>
      <patternFill/>
    </fill>
    <fill>
      <patternFill patternType="lightGray"/>
    </fill>
    <fill>
      <patternFill patternType="solid">
        <fgColor rgb="FFFFF2CC"/>
        <bgColor rgb="FFFFF2CC"/>
      </patternFill>
    </fill>
    <fill>
      <patternFill patternType="solid">
        <fgColor rgb="FFF2F2F2"/>
        <bgColor rgb="FFF2F2F2"/>
      </patternFill>
    </fill>
    <fill>
      <patternFill patternType="solid">
        <fgColor rgb="FF1F3864"/>
        <bgColor rgb="FF1F3864"/>
      </patternFill>
    </fill>
    <fill>
      <patternFill patternType="solid">
        <fgColor rgb="FFFFFFFF"/>
        <bgColor rgb="FFFFFFFF"/>
      </patternFill>
    </fill>
    <fill>
      <patternFill patternType="solid">
        <fgColor rgb="FFDEEAF1"/>
        <bgColor rgb="FFDEEAF1"/>
      </patternFill>
    </fill>
    <fill>
      <patternFill patternType="solid">
        <fgColor rgb="FFE2EFDA"/>
        <bgColor rgb="FFE2EFDA"/>
      </patternFill>
    </fill>
    <fill>
      <patternFill patternType="solid">
        <fgColor rgb="FF2E75B6"/>
        <bgColor rgb="FF2E75B6"/>
      </patternFill>
    </fill>
    <fill>
      <patternFill patternType="solid">
        <fgColor rgb="FF375623"/>
        <bgColor rgb="FF375623"/>
      </patternFill>
    </fill>
    <fill>
      <patternFill patternType="solid">
        <fgColor rgb="FFC00000"/>
        <bgColor rgb="FFC00000"/>
      </patternFill>
    </fill>
    <fill>
      <patternFill patternType="solid">
        <fgColor rgb="FFF2F5FB"/>
        <bgColor rgb="FFF2F5FB"/>
      </patternFill>
    </fill>
    <fill>
      <patternFill patternType="solid">
        <fgColor rgb="FFBDD7EE"/>
        <bgColor rgb="FFBDD7EE"/>
      </patternFill>
    </fill>
  </fills>
  <borders count="15">
    <border/>
    <border>
      <left/>
      <top/>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000000"/>
      </left>
      <right style="thin">
        <color rgb="FF000000"/>
      </right>
      <top style="thin">
        <color rgb="FF000000"/>
      </top>
      <bottom style="thin">
        <color rgb="FF000000"/>
      </bottom>
    </border>
    <border>
      <top/>
      <bottom/>
    </border>
    <border>
      <right/>
      <top/>
      <bottom/>
    </border>
    <border>
      <left style="thin">
        <color rgb="FFCCCCCC"/>
      </left>
      <right style="thin">
        <color rgb="FF000000"/>
      </right>
      <top style="thin">
        <color rgb="FFCCCCCC"/>
      </top>
      <bottom style="thin">
        <color rgb="FF000000"/>
      </bottom>
    </border>
    <border>
      <left style="thin">
        <color rgb="FF000000"/>
      </left>
      <right style="thin">
        <color rgb="FF000000"/>
      </right>
      <top style="thin">
        <color rgb="FFCCCCCC"/>
      </top>
      <bottom style="thin">
        <color rgb="FF000000"/>
      </bottom>
    </border>
    <border>
      <right style="thin">
        <color rgb="FF000000"/>
      </right>
      <top style="thin">
        <color rgb="FF000000"/>
      </top>
      <bottom style="thin">
        <color rgb="FF000000"/>
      </bottom>
    </border>
    <border>
      <left/>
      <top/>
    </border>
    <border>
      <right/>
      <top/>
    </border>
    <border>
      <left/>
      <bottom/>
    </border>
    <border>
      <right/>
      <bottom/>
    </border>
    <border>
      <left/>
      <right/>
      <top/>
      <bottom/>
    </border>
  </borders>
  <cellStyleXfs count="1">
    <xf numFmtId="0" fontId="0" fillId="0" borderId="0"/>
  </cellStyleXfs>
  <cellXfs count="9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vertical="center" wrapText="1"/>
    </xf>
    <xf numFmtId="0" fontId="1" fillId="0" borderId="0" applyAlignment="1" pivotButton="0" quotePrefix="0" xfId="0">
      <alignment horizontal="left" vertical="center"/>
    </xf>
    <xf numFmtId="0" fontId="4" fillId="0" borderId="0" applyAlignment="1" pivotButton="0" quotePrefix="0" xfId="0">
      <alignment vertical="center"/>
    </xf>
    <xf numFmtId="0" fontId="2" fillId="2" borderId="1" applyAlignment="1" pivotButton="0" quotePrefix="0" xfId="0">
      <alignment horizontal="left" vertical="top" wrapText="1"/>
    </xf>
    <xf numFmtId="0" fontId="2" fillId="3" borderId="2" applyAlignment="1" pivotButton="0" quotePrefix="0" xfId="0">
      <alignment horizontal="left" vertical="center"/>
    </xf>
    <xf numFmtId="0" fontId="5" fillId="4" borderId="3" applyAlignment="1" pivotButton="0" quotePrefix="0" xfId="0">
      <alignment horizontal="center" vertical="center" wrapText="1"/>
    </xf>
    <xf numFmtId="0" fontId="5" fillId="4" borderId="3" applyAlignment="1" pivotButton="0" quotePrefix="0" xfId="0">
      <alignment horizontal="center" vertical="center" wrapText="1"/>
    </xf>
    <xf numFmtId="0" fontId="6" fillId="5" borderId="4" applyAlignment="1" pivotButton="0" quotePrefix="0" xfId="0">
      <alignment horizontal="left" vertical="center" wrapText="1"/>
    </xf>
    <xf numFmtId="0" fontId="7" fillId="0" borderId="5" pivotButton="0" quotePrefix="0" xfId="0"/>
    <xf numFmtId="0" fontId="4" fillId="5" borderId="4" applyAlignment="1" pivotButton="0" quotePrefix="0" xfId="0">
      <alignment vertical="center" wrapText="1"/>
    </xf>
    <xf numFmtId="0" fontId="8" fillId="4" borderId="3" applyAlignment="1" pivotButton="0" quotePrefix="0" xfId="0">
      <alignment horizontal="center" wrapText="1"/>
    </xf>
    <xf numFmtId="0" fontId="5" fillId="4" borderId="2" applyAlignment="1" pivotButton="0" quotePrefix="0" xfId="0">
      <alignment horizontal="center" vertical="center" wrapText="1"/>
    </xf>
    <xf numFmtId="0" fontId="4" fillId="5" borderId="4" applyAlignment="1" pivotButton="0" quotePrefix="0" xfId="0">
      <alignment vertical="center" wrapText="1"/>
    </xf>
    <xf numFmtId="0" fontId="7" fillId="0" borderId="6" pivotButton="0" quotePrefix="0" xfId="0"/>
    <xf numFmtId="0" fontId="9" fillId="6" borderId="4" applyAlignment="1" pivotButton="0" quotePrefix="0" xfId="0">
      <alignment horizontal="left" vertical="center" wrapText="1"/>
    </xf>
    <xf numFmtId="0" fontId="6" fillId="3" borderId="4" applyAlignment="1" pivotButton="0" quotePrefix="0" xfId="0">
      <alignment horizontal="left" vertical="center" wrapText="1"/>
    </xf>
    <xf numFmtId="0" fontId="10" fillId="7" borderId="4" applyAlignment="1" pivotButton="0" quotePrefix="0" xfId="0">
      <alignment horizontal="center" vertical="center"/>
    </xf>
    <xf numFmtId="0" fontId="11" fillId="6" borderId="4" applyAlignment="1" pivotButton="0" quotePrefix="0" xfId="0">
      <alignment horizontal="center" vertical="center"/>
    </xf>
    <xf numFmtId="0" fontId="12" fillId="3" borderId="4" applyAlignment="1" pivotButton="0" quotePrefix="0" xfId="0">
      <alignment horizontal="center" vertical="center"/>
    </xf>
    <xf numFmtId="0" fontId="13" fillId="0" borderId="7" applyAlignment="1" pivotButton="0" quotePrefix="0" xfId="0">
      <alignment horizontal="left" vertical="center" wrapText="1"/>
    </xf>
    <xf numFmtId="0" fontId="12" fillId="5" borderId="4" applyAlignment="1" pivotButton="0" quotePrefix="0" xfId="0">
      <alignment horizontal="center" vertical="center"/>
    </xf>
    <xf numFmtId="0" fontId="13" fillId="0" borderId="8" applyAlignment="1" pivotButton="0" quotePrefix="0" xfId="0">
      <alignment horizontal="left" vertical="center" wrapText="1"/>
    </xf>
    <xf numFmtId="0" fontId="9" fillId="6" borderId="4" applyAlignment="1" pivotButton="0" quotePrefix="0" xfId="0">
      <alignment horizontal="left" vertical="center" wrapText="1"/>
    </xf>
    <xf numFmtId="0" fontId="14" fillId="2" borderId="4" applyAlignment="1" pivotButton="0" quotePrefix="0" xfId="0">
      <alignment horizontal="center" vertical="center"/>
    </xf>
    <xf numFmtId="0" fontId="9" fillId="5" borderId="4" applyAlignment="1" pivotButton="0" quotePrefix="0" xfId="0">
      <alignment horizontal="left" vertical="center" wrapText="1"/>
    </xf>
    <xf numFmtId="0" fontId="13" fillId="0" borderId="4" applyAlignment="1" pivotButton="0" quotePrefix="0" xfId="0">
      <alignment horizontal="left" vertical="center" wrapText="1"/>
    </xf>
    <xf numFmtId="0" fontId="15" fillId="5" borderId="4" applyAlignment="1" pivotButton="0" quotePrefix="0" xfId="0">
      <alignment horizontal="center" vertical="center"/>
    </xf>
    <xf numFmtId="0" fontId="16" fillId="5" borderId="4" applyAlignment="1" pivotButton="0" quotePrefix="0" xfId="0">
      <alignment horizontal="center" vertical="center"/>
    </xf>
    <xf numFmtId="0" fontId="4" fillId="0" borderId="9" applyAlignment="1" pivotButton="0" quotePrefix="0" xfId="0">
      <alignment vertical="center" wrapText="1"/>
    </xf>
    <xf numFmtId="0" fontId="17" fillId="0" borderId="0" pivotButton="0" quotePrefix="0" xfId="0"/>
    <xf numFmtId="0" fontId="4" fillId="0" borderId="4" applyAlignment="1" pivotButton="0" quotePrefix="0" xfId="0">
      <alignment vertical="center" wrapText="1"/>
    </xf>
    <xf numFmtId="0" fontId="18" fillId="3" borderId="1" applyAlignment="1" pivotButton="0" quotePrefix="0" xfId="0">
      <alignment horizontal="center" vertical="center" wrapText="1"/>
    </xf>
    <xf numFmtId="0" fontId="4" fillId="0" borderId="4" applyAlignment="1" pivotButton="0" quotePrefix="0" xfId="0">
      <alignment vertical="center" wrapText="1"/>
    </xf>
    <xf numFmtId="0" fontId="9" fillId="5" borderId="4" applyAlignment="1" pivotButton="0" quotePrefix="0" xfId="0">
      <alignment horizontal="left" vertical="center" wrapText="1"/>
    </xf>
    <xf numFmtId="0" fontId="19" fillId="8" borderId="10" applyAlignment="1" pivotButton="0" quotePrefix="0" xfId="0">
      <alignment horizontal="center" vertical="center" wrapText="1"/>
    </xf>
    <xf numFmtId="0" fontId="7" fillId="0" borderId="11" pivotButton="0" quotePrefix="0" xfId="0"/>
    <xf numFmtId="0" fontId="20" fillId="0" borderId="0" pivotButton="0" quotePrefix="0" xfId="0"/>
    <xf numFmtId="0" fontId="19" fillId="9" borderId="10" applyAlignment="1" pivotButton="0" quotePrefix="0" xfId="0">
      <alignment horizontal="center" vertical="center" wrapText="1"/>
    </xf>
    <xf numFmtId="0" fontId="19" fillId="10" borderId="10" applyAlignment="1" pivotButton="0" quotePrefix="0" xfId="0">
      <alignment horizontal="center" vertical="center" wrapText="1"/>
    </xf>
    <xf numFmtId="0" fontId="21" fillId="0" borderId="4" applyAlignment="1" pivotButton="0" quotePrefix="0" xfId="0">
      <alignment wrapText="1"/>
    </xf>
    <xf numFmtId="0" fontId="19" fillId="4" borderId="10" applyAlignment="1" pivotButton="0" quotePrefix="0" xfId="0">
      <alignment horizontal="center" vertical="center" wrapText="1"/>
    </xf>
    <xf numFmtId="0" fontId="4" fillId="0" borderId="4" applyAlignment="1" pivotButton="0" quotePrefix="0" xfId="0">
      <alignment wrapText="1"/>
    </xf>
    <xf numFmtId="0" fontId="7" fillId="0" borderId="12" pivotButton="0" quotePrefix="0" xfId="0"/>
    <xf numFmtId="0" fontId="22" fillId="0" borderId="4" applyAlignment="1" pivotButton="0" quotePrefix="0" xfId="0">
      <alignment horizontal="center" vertical="center"/>
    </xf>
    <xf numFmtId="0" fontId="7" fillId="0" borderId="13" pivotButton="0" quotePrefix="0" xfId="0"/>
    <xf numFmtId="0" fontId="9" fillId="0" borderId="4" applyAlignment="1" pivotButton="0" quotePrefix="0" xfId="0">
      <alignment wrapText="1"/>
    </xf>
    <xf numFmtId="0" fontId="9" fillId="0" borderId="4" applyAlignment="1" pivotButton="0" quotePrefix="0" xfId="0">
      <alignment wrapText="1"/>
    </xf>
    <xf numFmtId="0" fontId="6" fillId="0" borderId="4" applyAlignment="1" pivotButton="0" quotePrefix="0" xfId="0">
      <alignment horizontal="left" vertical="center" wrapText="1"/>
    </xf>
    <xf numFmtId="0" fontId="6" fillId="5" borderId="0" applyAlignment="1" pivotButton="0" quotePrefix="0" xfId="0">
      <alignment horizontal="left" vertical="center" wrapText="1"/>
    </xf>
    <xf numFmtId="0" fontId="4" fillId="5" borderId="0" applyAlignment="1" pivotButton="0" quotePrefix="0" xfId="0">
      <alignment vertical="center" wrapText="1"/>
    </xf>
    <xf numFmtId="0" fontId="4" fillId="5" borderId="0"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xf>
    <xf numFmtId="0" fontId="23" fillId="0" borderId="0" applyAlignment="1" pivotButton="0" quotePrefix="0" xfId="0">
      <alignment vertical="center"/>
    </xf>
    <xf numFmtId="0" fontId="23" fillId="0" borderId="0" applyAlignment="1" pivotButton="0" quotePrefix="0" xfId="0">
      <alignment vertical="center" wrapText="1"/>
    </xf>
    <xf numFmtId="0" fontId="24" fillId="0" borderId="0" applyAlignment="1" pivotButton="0" quotePrefix="0" xfId="0">
      <alignment vertical="center"/>
    </xf>
    <xf numFmtId="0" fontId="1" fillId="0" borderId="4" applyAlignment="1" pivotButton="0" quotePrefix="0" xfId="0">
      <alignment horizontal="left" vertical="center"/>
    </xf>
    <xf numFmtId="0" fontId="4" fillId="0" borderId="4" pivotButton="0" quotePrefix="0" xfId="0"/>
    <xf numFmtId="0" fontId="5" fillId="4" borderId="4" applyAlignment="1" pivotButton="0" quotePrefix="0" xfId="0">
      <alignment horizontal="center" vertical="center" wrapText="1"/>
    </xf>
    <xf numFmtId="0" fontId="22" fillId="0" borderId="4" applyAlignment="1" pivotButton="0" quotePrefix="0" xfId="0">
      <alignment horizontal="center" vertical="top" wrapText="1"/>
    </xf>
    <xf numFmtId="0" fontId="25" fillId="0" borderId="4" applyAlignment="1" pivotButton="0" quotePrefix="0" xfId="0">
      <alignment vertical="top" wrapText="1"/>
    </xf>
    <xf numFmtId="0" fontId="26" fillId="0" borderId="4" applyAlignment="1" pivotButton="0" quotePrefix="0" xfId="0">
      <alignment horizontal="center" vertical="top" wrapText="1"/>
    </xf>
    <xf numFmtId="0" fontId="27" fillId="0" borderId="4" applyAlignment="1" pivotButton="0" quotePrefix="0" xfId="0">
      <alignment horizontal="center" vertical="top" wrapText="1"/>
    </xf>
    <xf numFmtId="0" fontId="25" fillId="0" borderId="4" applyAlignment="1" pivotButton="0" quotePrefix="0" xfId="0">
      <alignment vertical="top" wrapText="1"/>
    </xf>
    <xf numFmtId="164" fontId="25" fillId="0" borderId="4" applyAlignment="1" pivotButton="0" quotePrefix="0" xfId="0">
      <alignment vertical="top" wrapText="1"/>
    </xf>
    <xf numFmtId="0" fontId="22" fillId="11" borderId="4" applyAlignment="1" pivotButton="0" quotePrefix="0" xfId="0">
      <alignment horizontal="center" vertical="top" wrapText="1"/>
    </xf>
    <xf numFmtId="0" fontId="25" fillId="11" borderId="4" applyAlignment="1" pivotButton="0" quotePrefix="0" xfId="0">
      <alignment vertical="top" wrapText="1"/>
    </xf>
    <xf numFmtId="0" fontId="26" fillId="11" borderId="4" applyAlignment="1" pivotButton="0" quotePrefix="0" xfId="0">
      <alignment horizontal="center" vertical="top" wrapText="1"/>
    </xf>
    <xf numFmtId="0" fontId="27" fillId="11" borderId="4" applyAlignment="1" pivotButton="0" quotePrefix="0" xfId="0">
      <alignment horizontal="center" vertical="top" wrapText="1"/>
    </xf>
    <xf numFmtId="0" fontId="25" fillId="11" borderId="4" applyAlignment="1" pivotButton="0" quotePrefix="0" xfId="0">
      <alignment vertical="top" wrapText="1"/>
    </xf>
    <xf numFmtId="164" fontId="25" fillId="11" borderId="4" applyAlignment="1" pivotButton="0" quotePrefix="0" xfId="0">
      <alignment vertical="top" wrapText="1"/>
    </xf>
    <xf numFmtId="0" fontId="25" fillId="0" borderId="4" applyAlignment="1" pivotButton="0" quotePrefix="0" xfId="0">
      <alignment vertical="top" wrapText="1"/>
    </xf>
    <xf numFmtId="0" fontId="28" fillId="11" borderId="4" applyAlignment="1" pivotButton="0" quotePrefix="0" xfId="0">
      <alignment horizontal="center" vertical="top" wrapText="1"/>
    </xf>
    <xf numFmtId="0" fontId="29" fillId="0" borderId="4" applyAlignment="1" pivotButton="0" quotePrefix="0" xfId="0">
      <alignment horizontal="center" vertical="top" wrapText="1"/>
    </xf>
    <xf numFmtId="0" fontId="28" fillId="0" borderId="4" applyAlignment="1" pivotButton="0" quotePrefix="0" xfId="0">
      <alignment horizontal="center" vertical="top" wrapText="1"/>
    </xf>
    <xf numFmtId="0" fontId="29" fillId="11" borderId="4" applyAlignment="1" pivotButton="0" quotePrefix="0" xfId="0">
      <alignment horizontal="center" vertical="top" wrapText="1"/>
    </xf>
    <xf numFmtId="0" fontId="5" fillId="4" borderId="2" applyAlignment="1" pivotButton="0" quotePrefix="0" xfId="0">
      <alignment horizontal="center" vertical="center" wrapText="1"/>
    </xf>
    <xf numFmtId="0" fontId="30" fillId="2" borderId="2" applyAlignment="1" pivotButton="0" quotePrefix="0" xfId="0">
      <alignment horizontal="left" vertical="center" wrapText="1"/>
    </xf>
    <xf numFmtId="0" fontId="30" fillId="12" borderId="2" applyAlignment="1" pivotButton="0" quotePrefix="0" xfId="0">
      <alignment horizontal="left" vertical="center" wrapText="1"/>
    </xf>
    <xf numFmtId="0" fontId="31" fillId="0" borderId="4" applyAlignment="1" pivotButton="0" quotePrefix="0" xfId="0">
      <alignment vertical="bottom" wrapText="1"/>
    </xf>
    <xf numFmtId="165" fontId="31" fillId="0" borderId="4" applyAlignment="1" pivotButton="0" quotePrefix="0" xfId="0">
      <alignment horizontal="right" vertical="bottom" wrapText="1"/>
    </xf>
    <xf numFmtId="0" fontId="31" fillId="0" borderId="4" applyAlignment="1" pivotButton="0" quotePrefix="0" xfId="0">
      <alignment vertical="bottom" wrapText="1"/>
    </xf>
    <xf numFmtId="0" fontId="0" fillId="0" borderId="0" pivotButton="0" quotePrefix="0" xfId="0"/>
    <xf numFmtId="0" fontId="2" fillId="2" borderId="14" applyAlignment="1" pivotButton="0" quotePrefix="0" xfId="0">
      <alignment horizontal="left" vertical="top" wrapText="1"/>
    </xf>
    <xf numFmtId="0" fontId="18" fillId="3" borderId="14" applyAlignment="1" pivotButton="0" quotePrefix="0" xfId="0">
      <alignment horizontal="center" vertical="center" wrapText="1"/>
    </xf>
    <xf numFmtId="0" fontId="19" fillId="8" borderId="14" applyAlignment="1" pivotButton="0" quotePrefix="0" xfId="0">
      <alignment horizontal="center" vertical="center" wrapText="1"/>
    </xf>
    <xf numFmtId="0" fontId="19" fillId="9" borderId="14" applyAlignment="1" pivotButton="0" quotePrefix="0" xfId="0">
      <alignment horizontal="center" vertical="center" wrapText="1"/>
    </xf>
    <xf numFmtId="0" fontId="19" fillId="10" borderId="14" applyAlignment="1" pivotButton="0" quotePrefix="0" xfId="0">
      <alignment horizontal="center" vertical="center" wrapText="1"/>
    </xf>
    <xf numFmtId="0" fontId="19" fillId="4" borderId="1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3864"/>
    <outlinePr summaryBelow="1" summaryRight="1"/>
    <pageSetUpPr/>
  </sheetPr>
  <dimension ref="A1:K15"/>
  <sheetViews>
    <sheetView showGridLines="0" workbookViewId="0">
      <selection activeCell="A1" sqref="A1"/>
    </sheetView>
  </sheetViews>
  <sheetFormatPr baseColWidth="8" defaultColWidth="14.43" defaultRowHeight="15" customHeight="1"/>
  <cols>
    <col width="17.86" customWidth="1" style="87" min="1" max="1"/>
    <col width="4" customWidth="1" style="87" min="2" max="2"/>
    <col width="5.86" customWidth="1" style="87" min="3" max="3"/>
    <col width="4" customWidth="1" style="87" min="4" max="4"/>
    <col width="28" customWidth="1" style="87" min="5" max="5"/>
    <col width="4" customWidth="1" style="87" min="6" max="6"/>
    <col width="28" customWidth="1" style="87" min="7" max="7"/>
    <col width="8.710000000000001" customWidth="1" style="87" min="8" max="8"/>
    <col width="6.57" customWidth="1" style="87" min="9" max="9"/>
    <col width="8.710000000000001" customWidth="1" style="87" min="10" max="26"/>
  </cols>
  <sheetData>
    <row r="1" ht="14.25" customHeight="1" s="87">
      <c r="A1" s="6" t="inlineStr">
        <is>
          <t>[AI-driven marketing and Sales automation system for Hocba company] — Requirements Traceability Workbook</t>
        </is>
      </c>
    </row>
    <row r="2" ht="14.25" customHeight="1" s="87">
      <c r="A2" s="2" t="inlineStr">
        <is>
          <t>Version 1.0  |  Last updated: [08/09/2026]</t>
        </is>
      </c>
    </row>
    <row r="3" ht="14.25" customHeight="1" s="87"/>
    <row r="4" ht="14.25" customHeight="1" s="87">
      <c r="A4" s="4" t="inlineStr">
        <is>
          <t>HOW TO USE THIS WORKBOOK</t>
        </is>
      </c>
    </row>
    <row r="5" ht="14.25" customHeight="1" s="87">
      <c r="A5" s="88" t="inlineStr">
        <is>
          <t>This workbook has 9 sheets. Fill each sheet when the corresponding artefact is ready.</t>
        </is>
      </c>
    </row>
    <row r="6" ht="14.25" customHeight="1" s="87">
      <c r="A6" s="88" t="inlineStr">
        <is>
          <t>Sheet 1 (this sheet): auto-calculated summary — formulas pull from other sheets.</t>
        </is>
      </c>
    </row>
    <row r="7" ht="14.25" customHeight="1" s="87">
      <c r="A7" s="88" t="inlineStr">
        <is>
          <t>Sheets 2–9: one artefact per sheet. Headers are pre-set; add data rows below row 3.</t>
        </is>
      </c>
    </row>
    <row r="8" ht="14.25" customHeight="1" s="87">
      <c r="A8" s="88" t="inlineStr">
        <is>
          <t>Gray italic rows = guidance / example — DELETE before distributing.</t>
        </is>
      </c>
    </row>
    <row r="9" ht="14.25" customHeight="1" s="87">
      <c r="A9" s="88" t="inlineStr">
        <is>
          <t>Dropdown validations are pre-configured in each sheet — use them to ensure consistency.</t>
        </is>
      </c>
    </row>
    <row r="10" ht="14.25" customHeight="1" s="87">
      <c r="A10" s="88" t="inlineStr">
        <is>
          <t>Color coding: BLUE header = primary key column | AMBER = guidance row | ALT rows = light blue</t>
        </is>
      </c>
    </row>
    <row r="11" ht="14.25" customHeight="1" s="87"/>
    <row r="12" ht="14.25" customHeight="1" s="87">
      <c r="A12" s="34" t="inlineStr">
        <is>
          <t>Summary Statistics</t>
        </is>
      </c>
    </row>
    <row r="13" ht="14.25" customHeight="1" s="87">
      <c r="A13" s="89" t="inlineStr">
        <is>
          <t>Total Features (FT)</t>
        </is>
      </c>
      <c r="D13" s="89" t="inlineStr">
        <is>
          <t>Features Specified</t>
        </is>
      </c>
      <c r="G13" s="89" t="inlineStr">
        <is>
          <t>Open Issues</t>
        </is>
      </c>
      <c r="J13" s="89" t="inlineStr">
        <is>
          <t>Business Rules</t>
        </is>
      </c>
    </row>
    <row r="14" ht="14.25" customHeight="1" s="87">
      <c r="A14" s="90">
        <f>COUNTA('3. Feature Traceability'!A3:A38)-1</f>
        <v/>
      </c>
      <c r="C14" s="41" t="n"/>
      <c r="D14" s="91">
        <f>COUNTIF('3. Feature Traceability'!M3:M38,"Specified")</f>
        <v/>
      </c>
      <c r="F14" s="41" t="n"/>
      <c r="G14" s="92">
        <f>COUNTIF('8. Open Issues'!F3:F49,"Open")</f>
        <v/>
      </c>
      <c r="I14" s="41" t="n"/>
      <c r="J14" s="93">
        <f>COUNTA('6. Business Rules'!A3:A39)-1</f>
        <v/>
      </c>
    </row>
    <row r="15" ht="14.25" customHeight="1" s="87">
      <c r="C15" s="41" t="n"/>
      <c r="F15" s="41" t="n"/>
      <c r="I15" s="41" t="n"/>
    </row>
    <row r="16" ht="14.25" customHeight="1" s="87"/>
    <row r="17" ht="14.25" customHeight="1" s="87"/>
    <row r="18" ht="14.25" customHeight="1" s="87"/>
    <row r="19" ht="14.25" customHeight="1" s="87"/>
    <row r="20" ht="14.25" customHeight="1" s="87"/>
    <row r="21" ht="14.25" customHeight="1" s="87"/>
    <row r="22" ht="14.25" customHeight="1" s="87"/>
    <row r="23" ht="14.25" customHeight="1" s="87"/>
    <row r="24" ht="14.25" customHeight="1" s="87"/>
    <row r="25" ht="14.25" customHeight="1" s="87"/>
    <row r="26" ht="14.25" customHeight="1" s="87"/>
    <row r="27" ht="14.25" customHeight="1" s="87"/>
    <row r="28" ht="14.25" customHeight="1" s="87"/>
    <row r="29" ht="14.25" customHeight="1" s="87"/>
    <row r="30" ht="14.25" customHeight="1" s="87"/>
    <row r="31" ht="14.25" customHeight="1" s="87"/>
    <row r="32" ht="14.25" customHeight="1" s="87"/>
    <row r="33" ht="14.25" customHeight="1" s="87"/>
    <row r="34" ht="14.25" customHeight="1" s="87"/>
    <row r="35" ht="14.25" customHeight="1" s="87"/>
    <row r="36" ht="14.25" customHeight="1" s="87"/>
    <row r="37" ht="14.25" customHeight="1" s="87"/>
    <row r="38" ht="14.25" customHeight="1" s="87"/>
    <row r="39" ht="14.25" customHeight="1" s="87"/>
    <row r="40" ht="14.25" customHeight="1" s="87"/>
    <row r="41" ht="14.25" customHeight="1" s="87"/>
    <row r="42" ht="14.25" customHeight="1" s="87"/>
    <row r="43" ht="14.25" customHeight="1" s="87"/>
    <row r="44" ht="14.25" customHeight="1" s="87"/>
    <row r="45" ht="14.25" customHeight="1" s="87"/>
    <row r="46" ht="14.25" customHeight="1" s="87"/>
    <row r="47" ht="14.25" customHeight="1" s="87"/>
    <row r="48" ht="14.25" customHeight="1" s="87"/>
    <row r="49" ht="14.25" customHeight="1" s="87"/>
    <row r="50" ht="14.25" customHeight="1" s="87"/>
    <row r="51" ht="14.25" customHeight="1" s="87"/>
    <row r="52" ht="14.25" customHeight="1" s="87"/>
    <row r="53" ht="14.25" customHeight="1" s="87"/>
    <row r="54" ht="14.25" customHeight="1" s="87"/>
    <row r="55" ht="14.25" customHeight="1" s="87"/>
    <row r="56" ht="14.25" customHeight="1" s="87"/>
    <row r="57" ht="14.25" customHeight="1" s="87"/>
    <row r="58" ht="14.25" customHeight="1" s="87"/>
    <row r="59" ht="14.25" customHeight="1" s="87"/>
    <row r="60" ht="14.25" customHeight="1" s="87"/>
    <row r="61" ht="14.25" customHeight="1" s="87"/>
    <row r="62" ht="14.25" customHeight="1" s="87"/>
    <row r="63" ht="14.25" customHeight="1" s="87"/>
    <row r="64" ht="14.25" customHeight="1" s="87"/>
    <row r="65" ht="14.25" customHeight="1" s="87"/>
    <row r="66" ht="14.25" customHeight="1" s="87"/>
    <row r="67" ht="14.25" customHeight="1" s="87"/>
    <row r="68" ht="14.25" customHeight="1" s="87"/>
    <row r="69" ht="14.25" customHeight="1" s="87"/>
    <row r="70" ht="14.25" customHeight="1" s="87"/>
    <row r="71" ht="14.25" customHeight="1" s="87"/>
    <row r="72" ht="14.25" customHeight="1" s="87"/>
    <row r="73" ht="14.25" customHeight="1" s="87"/>
    <row r="74" ht="14.25" customHeight="1" s="87"/>
    <row r="75" ht="14.25" customHeight="1" s="87"/>
    <row r="76" ht="14.25" customHeight="1" s="87"/>
    <row r="77" ht="14.25" customHeight="1" s="87"/>
    <row r="78" ht="14.25" customHeight="1" s="87"/>
    <row r="79" ht="14.25" customHeight="1" s="87"/>
    <row r="80" ht="14.25" customHeight="1" s="87"/>
    <row r="81" ht="14.25" customHeight="1" s="87"/>
    <row r="82" ht="14.25" customHeight="1" s="87"/>
    <row r="83" ht="14.25" customHeight="1" s="87"/>
    <row r="84" ht="14.25" customHeight="1" s="87"/>
    <row r="85" ht="14.25" customHeight="1" s="87"/>
    <row r="86" ht="14.25" customHeight="1" s="87"/>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row r="1000" ht="14.25" customHeight="1" s="87"/>
  </sheetData>
  <mergeCells count="15">
    <mergeCell ref="A6:K6"/>
    <mergeCell ref="D13:E13"/>
    <mergeCell ref="A7:K7"/>
    <mergeCell ref="A2:K2"/>
    <mergeCell ref="A13:B13"/>
    <mergeCell ref="A10:K10"/>
    <mergeCell ref="J14:K15"/>
    <mergeCell ref="D14:E15"/>
    <mergeCell ref="A14:B15"/>
    <mergeCell ref="G13:H13"/>
    <mergeCell ref="J13:K13"/>
    <mergeCell ref="A5:K5"/>
    <mergeCell ref="G14:H15"/>
    <mergeCell ref="A9:K9"/>
    <mergeCell ref="A8:K8"/>
  </mergeCells>
  <pageMargins left="0.75" right="0.75" top="1" bottom="1" header="0" footer="0"/>
  <pageSetup orientation="portrait" paperSize="9"/>
</worksheet>
</file>

<file path=xl/worksheets/sheet2.xml><?xml version="1.0" encoding="utf-8"?>
<worksheet xmlns="http://schemas.openxmlformats.org/spreadsheetml/2006/main">
  <sheetPr>
    <tabColor rgb="FF5C3292"/>
    <outlinePr summaryBelow="1" summaryRight="1"/>
    <pageSetUpPr/>
  </sheetPr>
  <dimension ref="A1:Z991"/>
  <sheetViews>
    <sheetView showGridLines="0" workbookViewId="0">
      <pane ySplit="2" topLeftCell="A3" activePane="bottomLeft" state="frozen"/>
      <selection pane="bottomLeft" activeCell="B4" sqref="B4"/>
    </sheetView>
  </sheetViews>
  <sheetFormatPr baseColWidth="8" defaultColWidth="14.43" defaultRowHeight="15" customHeight="1"/>
  <cols>
    <col width="8" customWidth="1" style="87" min="1" max="1"/>
    <col width="41.29" customWidth="1" style="87" min="2" max="2"/>
    <col width="18" customWidth="1" style="87" min="3" max="3"/>
    <col width="22" customWidth="1" style="87" min="4" max="4"/>
    <col width="30" customWidth="1" style="87" min="5" max="6"/>
    <col width="18" customWidth="1" style="87" min="7" max="7"/>
    <col width="14" customWidth="1" style="87" min="8" max="8"/>
    <col width="10" customWidth="1" style="87" min="9" max="9"/>
    <col width="12" customWidth="1" style="87" min="10" max="10"/>
    <col width="28" customWidth="1" style="87" min="11" max="11"/>
    <col width="8.710000000000001" customWidth="1" style="87" min="12" max="26"/>
  </cols>
  <sheetData>
    <row r="1" ht="27.75" customHeight="1" s="87">
      <c r="A1" s="3" t="n"/>
      <c r="B1" s="56" t="n"/>
      <c r="C1" s="56" t="n"/>
      <c r="D1" s="56" t="n"/>
      <c r="E1" s="56" t="n"/>
      <c r="F1" s="56" t="n"/>
      <c r="G1" s="56" t="n"/>
      <c r="H1" s="56" t="n"/>
      <c r="I1" s="56" t="n"/>
      <c r="J1" s="56" t="n"/>
      <c r="K1" s="56" t="n"/>
      <c r="L1" s="57" t="n"/>
      <c r="M1" s="57" t="n"/>
      <c r="N1" s="57" t="n"/>
      <c r="O1" s="57" t="n"/>
      <c r="P1" s="57" t="n"/>
      <c r="Q1" s="57" t="n"/>
      <c r="R1" s="57" t="n"/>
      <c r="S1" s="57" t="n"/>
      <c r="T1" s="57" t="n"/>
      <c r="U1" s="57" t="n"/>
      <c r="V1" s="57" t="n"/>
      <c r="W1" s="57" t="n"/>
      <c r="X1" s="57" t="n"/>
      <c r="Y1" s="57" t="n"/>
      <c r="Z1" s="57" t="n"/>
    </row>
    <row r="2" ht="31.5" customHeight="1" s="87">
      <c r="A2" s="11" t="inlineStr">
        <is>
          <t>UC ID</t>
        </is>
      </c>
      <c r="B2" s="11" t="inlineStr">
        <is>
          <t>UC Name</t>
        </is>
      </c>
      <c r="C2" s="11" t="inlineStr">
        <is>
          <t>Primary Actor</t>
        </is>
      </c>
      <c r="D2" s="11" t="inlineStr">
        <is>
          <t>Secondary Actor(s)</t>
        </is>
      </c>
      <c r="E2" s="11" t="inlineStr">
        <is>
          <t>Precondition (brief)</t>
        </is>
      </c>
      <c r="F2" s="11" t="inlineStr">
        <is>
          <t>Postcondition (brief)</t>
        </is>
      </c>
      <c r="G2" s="11" t="inlineStr">
        <is>
          <t>Related Feature (FT)</t>
        </is>
      </c>
      <c r="H2" s="11" t="inlineStr">
        <is>
          <t>Related Scenario (SC)</t>
        </is>
      </c>
      <c r="I2" s="11" t="inlineStr">
        <is>
          <t>Priority</t>
        </is>
      </c>
      <c r="J2" s="11" t="inlineStr">
        <is>
          <t>Status</t>
        </is>
      </c>
      <c r="K2" s="11" t="inlineStr">
        <is>
          <t>Notes</t>
        </is>
      </c>
      <c r="L2" s="57" t="n"/>
      <c r="M2" s="57" t="n"/>
      <c r="N2" s="57" t="n"/>
      <c r="O2" s="57" t="n"/>
      <c r="P2" s="57" t="n"/>
      <c r="Q2" s="57" t="n"/>
      <c r="R2" s="57" t="n"/>
      <c r="S2" s="57" t="n"/>
      <c r="T2" s="57" t="n"/>
      <c r="U2" s="57" t="n"/>
      <c r="V2" s="57" t="n"/>
      <c r="W2" s="57" t="n"/>
      <c r="X2" s="57" t="n"/>
      <c r="Y2" s="57" t="n"/>
      <c r="Z2" s="57" t="n"/>
    </row>
    <row r="3" ht="42" customHeight="1" s="87">
      <c r="A3" s="12" t="inlineStr">
        <is>
          <t>UC-01</t>
        </is>
      </c>
      <c r="B3" s="17" t="inlineStr">
        <is>
          <t>System Login</t>
        </is>
      </c>
      <c r="C3" s="17" t="inlineStr">
        <is>
          <t>User</t>
        </is>
      </c>
      <c r="D3" s="17" t="inlineStr">
        <is>
          <t>Auth Service</t>
        </is>
      </c>
      <c r="E3" s="17" t="inlineStr">
        <is>
          <t>User has a registered account</t>
        </is>
      </c>
      <c r="F3" s="17" t="inlineStr">
        <is>
          <t>JWT token issued, user authenticated successfully</t>
        </is>
      </c>
      <c r="G3" s="17" t="inlineStr">
        <is>
          <t>FT-01</t>
        </is>
      </c>
      <c r="H3" s="17" t="inlineStr">
        <is>
          <t>SC-05</t>
        </is>
      </c>
      <c r="I3" s="17" t="inlineStr">
        <is>
          <t>High</t>
        </is>
      </c>
      <c r="J3" s="17" t="inlineStr">
        <is>
          <t>Defined</t>
        </is>
      </c>
      <c r="K3" s="17" t="n"/>
      <c r="L3" s="57" t="n"/>
      <c r="M3" s="57" t="n"/>
      <c r="N3" s="57" t="n"/>
      <c r="O3" s="57" t="n"/>
      <c r="P3" s="57" t="n"/>
      <c r="Q3" s="57" t="n"/>
      <c r="R3" s="57" t="n"/>
      <c r="S3" s="57" t="n"/>
      <c r="T3" s="57" t="n"/>
      <c r="U3" s="57" t="n"/>
      <c r="V3" s="57" t="n"/>
      <c r="W3" s="57" t="n"/>
      <c r="X3" s="57" t="n"/>
      <c r="Y3" s="57" t="n"/>
      <c r="Z3" s="57" t="n"/>
    </row>
    <row r="4" ht="42" customHeight="1" s="87">
      <c r="A4" s="12" t="inlineStr">
        <is>
          <t>UC-02</t>
        </is>
      </c>
      <c r="B4" s="17" t="inlineStr">
        <is>
          <t>Two-Factor Authentication (2FA)</t>
        </is>
      </c>
      <c r="C4" s="17" t="inlineStr">
        <is>
          <t>User</t>
        </is>
      </c>
      <c r="D4" s="17" t="inlineStr">
        <is>
          <t>Auth Service</t>
        </is>
      </c>
      <c r="E4" s="17" t="inlineStr">
        <is>
          <t>User has enabled TOTP 2FA</t>
        </is>
      </c>
      <c r="F4" s="17" t="inlineStr">
        <is>
          <t>2FA verified, login session granted authorization</t>
        </is>
      </c>
      <c r="G4" s="17" t="inlineStr">
        <is>
          <t>FT-02</t>
        </is>
      </c>
      <c r="H4" s="17" t="inlineStr">
        <is>
          <t>SC-05</t>
        </is>
      </c>
      <c r="I4" s="17" t="inlineStr">
        <is>
          <t>High</t>
        </is>
      </c>
      <c r="J4" s="17" t="inlineStr">
        <is>
          <t>Defined</t>
        </is>
      </c>
      <c r="K4" s="17" t="n"/>
      <c r="L4" s="57" t="n"/>
      <c r="M4" s="57" t="n"/>
      <c r="N4" s="57" t="n"/>
      <c r="O4" s="57" t="n"/>
      <c r="P4" s="57" t="n"/>
      <c r="Q4" s="57" t="n"/>
      <c r="R4" s="57" t="n"/>
      <c r="S4" s="57" t="n"/>
      <c r="T4" s="57" t="n"/>
      <c r="U4" s="57" t="n"/>
      <c r="V4" s="57" t="n"/>
      <c r="W4" s="57" t="n"/>
      <c r="X4" s="57" t="n"/>
      <c r="Y4" s="57" t="n"/>
      <c r="Z4" s="57" t="n"/>
    </row>
    <row r="5" ht="42" customHeight="1" s="87">
      <c r="A5" s="12" t="inlineStr">
        <is>
          <t>UC-03</t>
        </is>
      </c>
      <c r="B5" s="17" t="inlineStr">
        <is>
          <t>Password Recovery</t>
        </is>
      </c>
      <c r="C5" s="17" t="inlineStr">
        <is>
          <t>User</t>
        </is>
      </c>
      <c r="D5" s="17" t="inlineStr">
        <is>
          <t>Auth Service</t>
        </is>
      </c>
      <c r="E5" s="17" t="inlineStr">
        <is>
          <t>User forgot password</t>
        </is>
      </c>
      <c r="F5" s="17" t="inlineStr">
        <is>
          <t>OTP code sent via Email, password reset</t>
        </is>
      </c>
      <c r="G5" s="17" t="inlineStr">
        <is>
          <t>FT-03</t>
        </is>
      </c>
      <c r="H5" s="17" t="inlineStr">
        <is>
          <t>SC-05</t>
        </is>
      </c>
      <c r="I5" s="17" t="inlineStr">
        <is>
          <t>High</t>
        </is>
      </c>
      <c r="J5" s="17" t="inlineStr">
        <is>
          <t>Defined</t>
        </is>
      </c>
      <c r="K5" s="17" t="n"/>
      <c r="L5" s="57" t="n"/>
      <c r="M5" s="57" t="n"/>
      <c r="N5" s="57" t="n"/>
      <c r="O5" s="57" t="n"/>
      <c r="P5" s="57" t="n"/>
      <c r="Q5" s="57" t="n"/>
      <c r="R5" s="57" t="n"/>
      <c r="S5" s="57" t="n"/>
      <c r="T5" s="57" t="n"/>
      <c r="U5" s="57" t="n"/>
      <c r="V5" s="57" t="n"/>
      <c r="W5" s="57" t="n"/>
      <c r="X5" s="57" t="n"/>
      <c r="Y5" s="57" t="n"/>
      <c r="Z5" s="57" t="n"/>
    </row>
    <row r="6" ht="42" customHeight="1" s="87">
      <c r="A6" s="12" t="inlineStr">
        <is>
          <t>UC-04</t>
        </is>
      </c>
      <c r="B6" s="17" t="inlineStr">
        <is>
          <t>Staff Account Management</t>
        </is>
      </c>
      <c r="C6" s="17" t="inlineStr">
        <is>
          <t>Admin</t>
        </is>
      </c>
      <c r="D6" s="17" t="inlineStr">
        <is>
          <t>Identity DB</t>
        </is>
      </c>
      <c r="E6" s="17" t="inlineStr">
        <is>
          <t>Admin has access to Admin Panel</t>
        </is>
      </c>
      <c r="F6" s="17" t="inlineStr">
        <is>
          <t>Staff profile created/edited/deleted</t>
        </is>
      </c>
      <c r="G6" s="17" t="inlineStr">
        <is>
          <t>FT-04</t>
        </is>
      </c>
      <c r="H6" s="17" t="inlineStr">
        <is>
          <t>SC-05</t>
        </is>
      </c>
      <c r="I6" s="17" t="inlineStr">
        <is>
          <t>Medium</t>
        </is>
      </c>
      <c r="J6" s="17" t="inlineStr">
        <is>
          <t>Defined</t>
        </is>
      </c>
      <c r="K6" s="17" t="n"/>
      <c r="L6" s="57" t="n"/>
      <c r="M6" s="57" t="n"/>
      <c r="N6" s="57" t="n"/>
      <c r="O6" s="57" t="n"/>
      <c r="P6" s="57" t="n"/>
      <c r="Q6" s="57" t="n"/>
      <c r="R6" s="57" t="n"/>
      <c r="S6" s="57" t="n"/>
      <c r="T6" s="57" t="n"/>
      <c r="U6" s="57" t="n"/>
      <c r="V6" s="57" t="n"/>
      <c r="W6" s="57" t="n"/>
      <c r="X6" s="57" t="n"/>
      <c r="Y6" s="57" t="n"/>
      <c r="Z6" s="57" t="n"/>
    </row>
    <row r="7" ht="42" customHeight="1" s="87">
      <c r="A7" s="12" t="inlineStr">
        <is>
          <t>UC-05</t>
        </is>
      </c>
      <c r="B7" s="17" t="inlineStr">
        <is>
          <t>Role-Based Access Control (RBAC)</t>
        </is>
      </c>
      <c r="C7" s="17" t="inlineStr">
        <is>
          <t>Admin</t>
        </is>
      </c>
      <c r="D7" s="17" t="inlineStr">
        <is>
          <t>Identity DB</t>
        </is>
      </c>
      <c r="E7" s="17" t="inlineStr">
        <is>
          <t>Admin has access to Admin Panel</t>
        </is>
      </c>
      <c r="F7" s="17" t="inlineStr">
        <is>
          <t>RBAC permissions applied to user</t>
        </is>
      </c>
      <c r="G7" s="17" t="inlineStr">
        <is>
          <t>FT-05</t>
        </is>
      </c>
      <c r="H7" s="17" t="inlineStr">
        <is>
          <t>SC-05</t>
        </is>
      </c>
      <c r="I7" s="17" t="inlineStr">
        <is>
          <t>High</t>
        </is>
      </c>
      <c r="J7" s="17" t="inlineStr">
        <is>
          <t>Defined</t>
        </is>
      </c>
      <c r="K7" s="17" t="n"/>
      <c r="L7" s="57" t="n"/>
      <c r="M7" s="57" t="n"/>
      <c r="N7" s="57" t="n"/>
      <c r="O7" s="57" t="n"/>
      <c r="P7" s="57" t="n"/>
      <c r="Q7" s="57" t="n"/>
      <c r="R7" s="57" t="n"/>
      <c r="S7" s="57" t="n"/>
      <c r="T7" s="57" t="n"/>
      <c r="U7" s="57" t="n"/>
      <c r="V7" s="57" t="n"/>
      <c r="W7" s="57" t="n"/>
      <c r="X7" s="57" t="n"/>
      <c r="Y7" s="57" t="n"/>
      <c r="Z7" s="57" t="n"/>
    </row>
    <row r="8" ht="42" customHeight="1" s="87">
      <c r="A8" s="12" t="inlineStr">
        <is>
          <t>UC-06</t>
        </is>
      </c>
      <c r="B8" s="17" t="inlineStr">
        <is>
          <t>API Key Management</t>
        </is>
      </c>
      <c r="C8" s="17" t="inlineStr">
        <is>
          <t>Admin</t>
        </is>
      </c>
      <c r="D8" s="17" t="inlineStr">
        <is>
          <t>Auth Service</t>
        </is>
      </c>
      <c r="E8" s="17" t="inlineStr">
        <is>
          <t>Admin has access to Admin Panel</t>
        </is>
      </c>
      <c r="F8" s="17" t="inlineStr">
        <is>
          <t>API key created with SHA-256 hash</t>
        </is>
      </c>
      <c r="G8" s="17" t="inlineStr">
        <is>
          <t>FT-06</t>
        </is>
      </c>
      <c r="H8" s="17" t="inlineStr">
        <is>
          <t>SC-05</t>
        </is>
      </c>
      <c r="I8" s="17" t="inlineStr">
        <is>
          <t>High</t>
        </is>
      </c>
      <c r="J8" s="17" t="inlineStr">
        <is>
          <t>Defined</t>
        </is>
      </c>
      <c r="K8" s="17" t="n"/>
      <c r="L8" s="57" t="n"/>
      <c r="M8" s="57" t="n"/>
      <c r="N8" s="57" t="n"/>
      <c r="O8" s="57" t="n"/>
      <c r="P8" s="57" t="n"/>
      <c r="Q8" s="57" t="n"/>
      <c r="R8" s="57" t="n"/>
      <c r="S8" s="57" t="n"/>
      <c r="T8" s="57" t="n"/>
      <c r="U8" s="57" t="n"/>
      <c r="V8" s="57" t="n"/>
      <c r="W8" s="57" t="n"/>
      <c r="X8" s="57" t="n"/>
      <c r="Y8" s="57" t="n"/>
      <c r="Z8" s="57" t="n"/>
    </row>
    <row r="9" ht="42" customHeight="1" s="87">
      <c r="A9" s="12" t="inlineStr">
        <is>
          <t>UC-07</t>
        </is>
      </c>
      <c r="B9" s="17" t="inlineStr">
        <is>
          <t>Audit Log Lookup</t>
        </is>
      </c>
      <c r="C9" s="17" t="inlineStr">
        <is>
          <t>Admin</t>
        </is>
      </c>
      <c r="D9" s="17" t="inlineStr">
        <is>
          <t>Audit Logger</t>
        </is>
      </c>
      <c r="E9" s="17" t="inlineStr">
        <is>
          <t>Admin has access to Admin Panel</t>
        </is>
      </c>
      <c r="F9" s="17" t="inlineStr">
        <is>
          <t>User actions and IP information queried</t>
        </is>
      </c>
      <c r="G9" s="17" t="inlineStr">
        <is>
          <t>FT-08</t>
        </is>
      </c>
      <c r="H9" s="17" t="inlineStr">
        <is>
          <t>SC-05</t>
        </is>
      </c>
      <c r="I9" s="17" t="inlineStr">
        <is>
          <t>High</t>
        </is>
      </c>
      <c r="J9" s="17" t="inlineStr">
        <is>
          <t>Defined</t>
        </is>
      </c>
      <c r="K9" s="17" t="n"/>
      <c r="L9" s="57" t="n"/>
      <c r="M9" s="57" t="n"/>
      <c r="N9" s="57" t="n"/>
      <c r="O9" s="57" t="n"/>
      <c r="P9" s="57" t="n"/>
      <c r="Q9" s="57" t="n"/>
      <c r="R9" s="57" t="n"/>
      <c r="S9" s="57" t="n"/>
      <c r="T9" s="57" t="n"/>
      <c r="U9" s="57" t="n"/>
      <c r="V9" s="57" t="n"/>
      <c r="W9" s="57" t="n"/>
      <c r="X9" s="57" t="n"/>
      <c r="Y9" s="57" t="n"/>
      <c r="Z9" s="57" t="n"/>
    </row>
    <row r="10" ht="42" customHeight="1" s="87">
      <c r="A10" s="12" t="inlineStr">
        <is>
          <t>UC-08</t>
        </is>
      </c>
      <c r="B10" s="17" t="inlineStr">
        <is>
          <t>Pancake Connection Configuration</t>
        </is>
      </c>
      <c r="C10" s="17" t="inlineStr">
        <is>
          <t>Admin / Sales Lead</t>
        </is>
      </c>
      <c r="D10" s="17" t="inlineStr">
        <is>
          <t>Pancake API</t>
        </is>
      </c>
      <c r="E10" s="17" t="inlineStr">
        <is>
          <t>Admin/Sales Lead has valid Pancake credentials</t>
        </is>
      </c>
      <c r="F10" s="17" t="inlineStr">
        <is>
          <t>Tenant's Webhook and AccessToken saved</t>
        </is>
      </c>
      <c r="G10" s="17" t="inlineStr">
        <is>
          <t>FT-09</t>
        </is>
      </c>
      <c r="H10" s="17" t="inlineStr">
        <is>
          <t>SC-01</t>
        </is>
      </c>
      <c r="I10" s="17" t="inlineStr">
        <is>
          <t>High</t>
        </is>
      </c>
      <c r="J10" s="17" t="inlineStr">
        <is>
          <t>Defined</t>
        </is>
      </c>
      <c r="K10" s="17" t="n"/>
      <c r="L10" s="57" t="n"/>
      <c r="M10" s="57" t="n"/>
      <c r="N10" s="57" t="n"/>
      <c r="O10" s="57" t="n"/>
      <c r="P10" s="57" t="n"/>
      <c r="Q10" s="57" t="n"/>
      <c r="R10" s="57" t="n"/>
      <c r="S10" s="57" t="n"/>
      <c r="T10" s="57" t="n"/>
      <c r="U10" s="57" t="n"/>
      <c r="V10" s="57" t="n"/>
      <c r="W10" s="57" t="n"/>
      <c r="X10" s="57" t="n"/>
      <c r="Y10" s="57" t="n"/>
      <c r="Z10" s="57" t="n"/>
    </row>
    <row r="11" ht="42" customHeight="1" s="87">
      <c r="A11" s="12" t="inlineStr">
        <is>
          <t>UC-09</t>
        </is>
      </c>
      <c r="B11" s="17" t="inlineStr">
        <is>
          <t>Multichannel Message Ingestion</t>
        </is>
      </c>
      <c r="C11" s="17" t="inlineStr">
        <is>
          <t>Customer</t>
        </is>
      </c>
      <c r="D11" s="17" t="inlineStr">
        <is>
          <t>Pancake API, Message DB</t>
        </is>
      </c>
      <c r="E11" s="17" t="inlineStr">
        <is>
          <t>Customer sends a comment/message</t>
        </is>
      </c>
      <c r="F11" s="17" t="inlineStr">
        <is>
          <t>Raw message collected and parsed</t>
        </is>
      </c>
      <c r="G11" s="17" t="inlineStr">
        <is>
          <t>FT-10</t>
        </is>
      </c>
      <c r="H11" s="17" t="inlineStr">
        <is>
          <t>SC-01</t>
        </is>
      </c>
      <c r="I11" s="17" t="inlineStr">
        <is>
          <t>High</t>
        </is>
      </c>
      <c r="J11" s="17" t="inlineStr">
        <is>
          <t>Defined</t>
        </is>
      </c>
      <c r="K11" s="17" t="inlineStr">
        <is>
          <t>Actual mechanism: polling via Pancake REST API (every 10s), not webhook. Currently only the Zalo channel is confirmed working live</t>
        </is>
      </c>
      <c r="L11" s="57" t="n"/>
      <c r="M11" s="57" t="n"/>
      <c r="N11" s="57" t="n"/>
      <c r="O11" s="57" t="n"/>
      <c r="P11" s="57" t="n"/>
      <c r="Q11" s="57" t="n"/>
      <c r="R11" s="57" t="n"/>
      <c r="S11" s="57" t="n"/>
      <c r="T11" s="57" t="n"/>
      <c r="U11" s="57" t="n"/>
      <c r="V11" s="57" t="n"/>
      <c r="W11" s="57" t="n"/>
      <c r="X11" s="57" t="n"/>
      <c r="Y11" s="57" t="n"/>
      <c r="Z11" s="57" t="n"/>
    </row>
    <row r="12" ht="42" customHeight="1" s="87">
      <c r="A12" s="12" t="inlineStr">
        <is>
          <t>UC-10</t>
        </is>
      </c>
      <c r="B12" s="17" t="inlineStr">
        <is>
          <t>View Unified Inbox</t>
        </is>
      </c>
      <c r="C12" s="17" t="inlineStr">
        <is>
          <t>Sale Agent</t>
        </is>
      </c>
      <c r="D12" s="17" t="inlineStr">
        <is>
          <t>Inbox DB, SignalR Hub</t>
        </is>
      </c>
      <c r="E12" s="17" t="inlineStr">
        <is>
          <t>Sale agent opens the unified inbox</t>
        </is>
      </c>
      <c r="F12" s="17" t="inlineStr">
        <is>
          <t>Unified inbox loaded, sorted by priority</t>
        </is>
      </c>
      <c r="G12" s="17" t="inlineStr">
        <is>
          <t>FT-11</t>
        </is>
      </c>
      <c r="H12" s="17" t="inlineStr">
        <is>
          <t>SC-01</t>
        </is>
      </c>
      <c r="I12" s="17" t="inlineStr">
        <is>
          <t>High</t>
        </is>
      </c>
      <c r="J12" s="17" t="inlineStr">
        <is>
          <t>Defined</t>
        </is>
      </c>
      <c r="K12" s="17" t="n"/>
      <c r="L12" s="57" t="n"/>
      <c r="M12" s="57" t="n"/>
      <c r="N12" s="57" t="n"/>
      <c r="O12" s="57" t="n"/>
      <c r="P12" s="57" t="n"/>
      <c r="Q12" s="57" t="n"/>
      <c r="R12" s="57" t="n"/>
      <c r="S12" s="57" t="n"/>
      <c r="T12" s="57" t="n"/>
      <c r="U12" s="57" t="n"/>
      <c r="V12" s="57" t="n"/>
      <c r="W12" s="57" t="n"/>
      <c r="X12" s="57" t="n"/>
      <c r="Y12" s="57" t="n"/>
      <c r="Z12" s="57" t="n"/>
    </row>
    <row r="13" ht="42" customHeight="1" s="87">
      <c r="A13" s="12" t="inlineStr">
        <is>
          <t>UC-11</t>
        </is>
      </c>
      <c r="B13" s="17" t="inlineStr">
        <is>
          <t>Advanced Conversation Filtering</t>
        </is>
      </c>
      <c r="C13" s="17" t="inlineStr">
        <is>
          <t>Sale Agent</t>
        </is>
      </c>
      <c r="D13" s="17" t="inlineStr">
        <is>
          <t>Inbox DB</t>
        </is>
      </c>
      <c r="E13" s="17" t="inlineStr">
        <is>
          <t>Sale agent is on the chat screen</t>
        </is>
      </c>
      <c r="F13" s="17" t="inlineStr">
        <is>
          <t>Conversations filtered by platform/status</t>
        </is>
      </c>
      <c r="G13" s="17" t="inlineStr">
        <is>
          <t>FT-12</t>
        </is>
      </c>
      <c r="H13" s="17" t="inlineStr">
        <is>
          <t>SC-01</t>
        </is>
      </c>
      <c r="I13" s="17" t="inlineStr">
        <is>
          <t>Medium</t>
        </is>
      </c>
      <c r="J13" s="17" t="inlineStr">
        <is>
          <t>Defined</t>
        </is>
      </c>
      <c r="K13" s="17" t="n"/>
      <c r="L13" s="57" t="n"/>
      <c r="M13" s="57" t="n"/>
      <c r="N13" s="57" t="n"/>
      <c r="O13" s="57" t="n"/>
      <c r="P13" s="57" t="n"/>
      <c r="Q13" s="57" t="n"/>
      <c r="R13" s="57" t="n"/>
      <c r="S13" s="57" t="n"/>
      <c r="T13" s="57" t="n"/>
      <c r="U13" s="57" t="n"/>
      <c r="V13" s="57" t="n"/>
      <c r="W13" s="57" t="n"/>
      <c r="X13" s="57" t="n"/>
      <c r="Y13" s="57" t="n"/>
      <c r="Z13" s="57" t="n"/>
    </row>
    <row r="14" ht="42" customHeight="1" s="87">
      <c r="A14" s="12" t="inlineStr">
        <is>
          <t>UC-12</t>
        </is>
      </c>
      <c r="B14" s="17" t="inlineStr">
        <is>
          <t>Send Reply Message</t>
        </is>
      </c>
      <c r="C14" s="17" t="inlineStr">
        <is>
          <t>Sale Agent</t>
        </is>
      </c>
      <c r="D14" s="17" t="inlineStr">
        <is>
          <t>Pancake API</t>
        </is>
      </c>
      <c r="E14" s="17" t="inlineStr">
        <is>
          <t>Sale agent enters text or image</t>
        </is>
      </c>
      <c r="F14" s="17" t="inlineStr">
        <is>
          <t>Message sent to the customer via Pancake</t>
        </is>
      </c>
      <c r="G14" s="17" t="inlineStr">
        <is>
          <t>FT-13</t>
        </is>
      </c>
      <c r="H14" s="17" t="inlineStr">
        <is>
          <t>SC-01</t>
        </is>
      </c>
      <c r="I14" s="17" t="inlineStr">
        <is>
          <t>High</t>
        </is>
      </c>
      <c r="J14" s="17" t="inlineStr">
        <is>
          <t>Defined</t>
        </is>
      </c>
      <c r="K14" s="17" t="n"/>
      <c r="L14" s="57" t="n"/>
      <c r="M14" s="57" t="n"/>
      <c r="N14" s="57" t="n"/>
      <c r="O14" s="57" t="n"/>
      <c r="P14" s="57" t="n"/>
      <c r="Q14" s="57" t="n"/>
      <c r="R14" s="57" t="n"/>
      <c r="S14" s="57" t="n"/>
      <c r="T14" s="57" t="n"/>
      <c r="U14" s="57" t="n"/>
      <c r="V14" s="57" t="n"/>
      <c r="W14" s="57" t="n"/>
      <c r="X14" s="57" t="n"/>
      <c r="Y14" s="57" t="n"/>
      <c r="Z14" s="57" t="n"/>
    </row>
    <row r="15" ht="42" customHeight="1" s="87">
      <c r="A15" s="12" t="inlineStr">
        <is>
          <t>UC-13</t>
        </is>
      </c>
      <c r="B15" s="17" t="inlineStr">
        <is>
          <t>Change Conversation Status</t>
        </is>
      </c>
      <c r="C15" s="17" t="inlineStr">
        <is>
          <t>Sale Agent</t>
        </is>
      </c>
      <c r="D15" s="17" t="inlineStr">
        <is>
          <t>Inbox DB</t>
        </is>
      </c>
      <c r="E15" s="17" t="inlineStr">
        <is>
          <t>Sale completes or escalates support</t>
        </is>
      </c>
      <c r="F15" s="17" t="inlineStr">
        <is>
          <t>Status changed to Resolved/Pending/Escalated</t>
        </is>
      </c>
      <c r="G15" s="17" t="inlineStr">
        <is>
          <t>FT-14</t>
        </is>
      </c>
      <c r="H15" s="17" t="inlineStr">
        <is>
          <t>SC-01</t>
        </is>
      </c>
      <c r="I15" s="17" t="inlineStr">
        <is>
          <t>High</t>
        </is>
      </c>
      <c r="J15" s="17" t="inlineStr">
        <is>
          <t>Defined</t>
        </is>
      </c>
      <c r="K15" s="17" t="n"/>
      <c r="L15" s="57" t="n"/>
      <c r="M15" s="57" t="n"/>
      <c r="N15" s="57" t="n"/>
      <c r="O15" s="57" t="n"/>
      <c r="P15" s="57" t="n"/>
      <c r="Q15" s="57" t="n"/>
      <c r="R15" s="57" t="n"/>
      <c r="S15" s="57" t="n"/>
      <c r="T15" s="57" t="n"/>
      <c r="U15" s="57" t="n"/>
      <c r="V15" s="57" t="n"/>
      <c r="W15" s="57" t="n"/>
      <c r="X15" s="57" t="n"/>
      <c r="Y15" s="57" t="n"/>
      <c r="Z15" s="57" t="n"/>
    </row>
    <row r="16" ht="42" customHeight="1" s="87">
      <c r="A16" s="12" t="inlineStr">
        <is>
          <t>UC-14</t>
        </is>
      </c>
      <c r="B16" s="17" t="inlineStr">
        <is>
          <t>Knowledge Module Management</t>
        </is>
      </c>
      <c r="C16" s="17" t="inlineStr">
        <is>
          <t>QA Admin / Sales Lead</t>
        </is>
      </c>
      <c r="D16" s="17" t="inlineStr">
        <is>
          <t>KB DB</t>
        </is>
      </c>
      <c r="E16" s="17" t="inlineStr">
        <is>
          <t>QA/Sales Lead has KB editing rights</t>
        </is>
      </c>
      <c r="F16" s="17" t="inlineStr">
        <is>
          <t>KB modules (FAQ, Pricing) CRUD completed</t>
        </is>
      </c>
      <c r="G16" s="17" t="inlineStr">
        <is>
          <t>FT-16</t>
        </is>
      </c>
      <c r="H16" s="17" t="inlineStr">
        <is>
          <t>SC-05</t>
        </is>
      </c>
      <c r="I16" s="17" t="inlineStr">
        <is>
          <t>Medium</t>
        </is>
      </c>
      <c r="J16" s="17" t="inlineStr">
        <is>
          <t>Defined</t>
        </is>
      </c>
      <c r="K16" s="17" t="n"/>
      <c r="L16" s="57" t="n"/>
      <c r="M16" s="57" t="n"/>
      <c r="N16" s="57" t="n"/>
      <c r="O16" s="57" t="n"/>
      <c r="P16" s="57" t="n"/>
      <c r="Q16" s="57" t="n"/>
      <c r="R16" s="57" t="n"/>
      <c r="S16" s="57" t="n"/>
      <c r="T16" s="57" t="n"/>
      <c r="U16" s="57" t="n"/>
      <c r="V16" s="57" t="n"/>
      <c r="W16" s="57" t="n"/>
      <c r="X16" s="57" t="n"/>
      <c r="Y16" s="57" t="n"/>
      <c r="Z16" s="57" t="n"/>
    </row>
    <row r="17" ht="42" customHeight="1" s="87">
      <c r="A17" s="12" t="inlineStr">
        <is>
          <t>UC-15</t>
        </is>
      </c>
      <c r="B17" s="17" t="inlineStr">
        <is>
          <t>KB Version Tracking</t>
        </is>
      </c>
      <c r="C17" s="17" t="inlineStr">
        <is>
          <t>QA Admin</t>
        </is>
      </c>
      <c r="D17" s="17" t="inlineStr">
        <is>
          <t>KB DB</t>
        </is>
      </c>
      <c r="E17" s="17" t="inlineStr">
        <is>
          <t>QA edits KB content</t>
        </is>
      </c>
      <c r="F17" s="17" t="inlineStr">
        <is>
          <t>Revision logged, version incremented</t>
        </is>
      </c>
      <c r="G17" s="17" t="inlineStr">
        <is>
          <t>FT-17</t>
        </is>
      </c>
      <c r="H17" s="17" t="inlineStr">
        <is>
          <t>SC-05</t>
        </is>
      </c>
      <c r="I17" s="17" t="inlineStr">
        <is>
          <t>Medium</t>
        </is>
      </c>
      <c r="J17" s="17" t="inlineStr">
        <is>
          <t>Defined</t>
        </is>
      </c>
      <c r="K17" s="17" t="n"/>
      <c r="L17" s="57" t="n"/>
      <c r="M17" s="57" t="n"/>
      <c r="N17" s="57" t="n"/>
      <c r="O17" s="57" t="n"/>
      <c r="P17" s="57" t="n"/>
      <c r="Q17" s="57" t="n"/>
      <c r="R17" s="57" t="n"/>
      <c r="S17" s="57" t="n"/>
      <c r="T17" s="57" t="n"/>
      <c r="U17" s="57" t="n"/>
      <c r="V17" s="57" t="n"/>
      <c r="W17" s="57" t="n"/>
      <c r="X17" s="57" t="n"/>
      <c r="Y17" s="57" t="n"/>
      <c r="Z17" s="57" t="n"/>
    </row>
    <row r="18" ht="42" customHeight="1" s="87">
      <c r="A18" s="12" t="inlineStr">
        <is>
          <t>UC-16</t>
        </is>
      </c>
      <c r="B18" s="17" t="inlineStr">
        <is>
          <t>Deploy &amp; Sync Vectors</t>
        </is>
      </c>
      <c r="C18" s="17" t="inlineStr">
        <is>
          <t>QA Admin</t>
        </is>
      </c>
      <c r="D18" s="17" t="inlineStr">
        <is>
          <t>Qdrant DB</t>
        </is>
      </c>
      <c r="E18" s="17" t="inlineStr">
        <is>
          <t>QA deploys a draft KB</t>
        </is>
      </c>
      <c r="F18" s="17" t="inlineStr">
        <is>
          <t>KB content embedded and stored in Qdrant</t>
        </is>
      </c>
      <c r="G18" s="17" t="inlineStr">
        <is>
          <t>FT-18</t>
        </is>
      </c>
      <c r="H18" s="17" t="inlineStr">
        <is>
          <t>SC-05</t>
        </is>
      </c>
      <c r="I18" s="17" t="inlineStr">
        <is>
          <t>High</t>
        </is>
      </c>
      <c r="J18" s="17" t="inlineStr">
        <is>
          <t>Defined</t>
        </is>
      </c>
      <c r="K18" s="17" t="n"/>
      <c r="L18" s="57" t="n"/>
      <c r="M18" s="57" t="n"/>
      <c r="N18" s="57" t="n"/>
      <c r="O18" s="57" t="n"/>
      <c r="P18" s="57" t="n"/>
      <c r="Q18" s="57" t="n"/>
      <c r="R18" s="57" t="n"/>
      <c r="S18" s="57" t="n"/>
      <c r="T18" s="57" t="n"/>
      <c r="U18" s="57" t="n"/>
      <c r="V18" s="57" t="n"/>
      <c r="W18" s="57" t="n"/>
      <c r="X18" s="57" t="n"/>
      <c r="Y18" s="57" t="n"/>
      <c r="Z18" s="57" t="n"/>
    </row>
    <row r="19" ht="42" customHeight="1" s="87">
      <c r="A19" s="12" t="inlineStr">
        <is>
          <t>UC-17</t>
        </is>
      </c>
      <c r="B19" s="17" t="inlineStr">
        <is>
          <t>Rollback to Previous KB Version</t>
        </is>
      </c>
      <c r="C19" s="17" t="inlineStr">
        <is>
          <t>QA Admin</t>
        </is>
      </c>
      <c r="D19" s="17" t="inlineStr">
        <is>
          <t>Qdrant DB</t>
        </is>
      </c>
      <c r="E19" s="17" t="inlineStr">
        <is>
          <t>Current KB version has low accuracy</t>
        </is>
      </c>
      <c r="F19" s="17" t="inlineStr">
        <is>
          <t>Version rolled back, active index updated</t>
        </is>
      </c>
      <c r="G19" s="17" t="inlineStr">
        <is>
          <t>FT-19</t>
        </is>
      </c>
      <c r="H19" s="17" t="inlineStr">
        <is>
          <t>SC-05</t>
        </is>
      </c>
      <c r="I19" s="17" t="inlineStr">
        <is>
          <t>Medium</t>
        </is>
      </c>
      <c r="J19" s="17" t="inlineStr">
        <is>
          <t>Defined</t>
        </is>
      </c>
      <c r="K19" s="17" t="n"/>
      <c r="L19" s="57" t="n"/>
      <c r="M19" s="57" t="n"/>
      <c r="N19" s="57" t="n"/>
      <c r="O19" s="57" t="n"/>
      <c r="P19" s="57" t="n"/>
      <c r="Q19" s="57" t="n"/>
      <c r="R19" s="57" t="n"/>
      <c r="S19" s="57" t="n"/>
      <c r="T19" s="57" t="n"/>
      <c r="U19" s="57" t="n"/>
      <c r="V19" s="57" t="n"/>
      <c r="W19" s="57" t="n"/>
      <c r="X19" s="57" t="n"/>
      <c r="Y19" s="57" t="n"/>
      <c r="Z19" s="57" t="n"/>
    </row>
    <row r="20" ht="42" customHeight="1" s="87">
      <c r="A20" s="12" t="inlineStr">
        <is>
          <t>UC-18</t>
        </is>
      </c>
      <c r="B20" s="17" t="inlineStr">
        <is>
          <t>KB Test-Case Set Management</t>
        </is>
      </c>
      <c r="C20" s="17" t="inlineStr">
        <is>
          <t>QA Admin</t>
        </is>
      </c>
      <c r="D20" s="17" t="inlineStr">
        <is>
          <t>KB DB</t>
        </is>
      </c>
      <c r="E20" s="17" t="inlineStr">
        <is>
          <t>QA opens the accuracy evaluation table</t>
        </is>
      </c>
      <c r="F20" s="17" t="inlineStr">
        <is>
          <t>Accuracy evaluation test-cases updated</t>
        </is>
      </c>
      <c r="G20" s="17" t="inlineStr">
        <is>
          <t>FT-20</t>
        </is>
      </c>
      <c r="H20" s="17" t="inlineStr">
        <is>
          <t>SC-05</t>
        </is>
      </c>
      <c r="I20" s="17" t="inlineStr">
        <is>
          <t>Medium</t>
        </is>
      </c>
      <c r="J20" s="17" t="inlineStr">
        <is>
          <t>Defined</t>
        </is>
      </c>
      <c r="K20" s="17" t="n"/>
      <c r="L20" s="57" t="n"/>
      <c r="M20" s="57" t="n"/>
      <c r="N20" s="57" t="n"/>
      <c r="O20" s="57" t="n"/>
      <c r="P20" s="57" t="n"/>
      <c r="Q20" s="57" t="n"/>
      <c r="R20" s="57" t="n"/>
      <c r="S20" s="57" t="n"/>
      <c r="T20" s="57" t="n"/>
      <c r="U20" s="57" t="n"/>
      <c r="V20" s="57" t="n"/>
      <c r="W20" s="57" t="n"/>
      <c r="X20" s="57" t="n"/>
      <c r="Y20" s="57" t="n"/>
      <c r="Z20" s="57" t="n"/>
    </row>
    <row r="21" ht="42" customHeight="1" s="87">
      <c r="A21" s="12" t="inlineStr">
        <is>
          <t>UC-19</t>
        </is>
      </c>
      <c r="B21" s="17" t="inlineStr">
        <is>
          <t>Run Accuracy Test</t>
        </is>
      </c>
      <c r="C21" s="17" t="inlineStr">
        <is>
          <t>QA Admin</t>
        </is>
      </c>
      <c r="D21" s="17" t="inlineStr">
        <is>
          <t>QA Tester, DeepseekAPI</t>
        </is>
      </c>
      <c r="E21" s="17" t="inlineStr">
        <is>
          <t>QA triggers the test suite</t>
        </is>
      </c>
      <c r="F21" s="17" t="inlineStr">
        <is>
          <t>All test-cases evaluated, accuracy score logged</t>
        </is>
      </c>
      <c r="G21" s="17" t="inlineStr">
        <is>
          <t>FT-21</t>
        </is>
      </c>
      <c r="H21" s="17" t="inlineStr">
        <is>
          <t>SC-05</t>
        </is>
      </c>
      <c r="I21" s="17" t="inlineStr">
        <is>
          <t>High</t>
        </is>
      </c>
      <c r="J21" s="17" t="inlineStr">
        <is>
          <t>Defined</t>
        </is>
      </c>
      <c r="K21" s="17" t="n"/>
      <c r="L21" s="57" t="n"/>
      <c r="M21" s="57" t="n"/>
      <c r="N21" s="57" t="n"/>
      <c r="O21" s="57" t="n"/>
      <c r="P21" s="57" t="n"/>
      <c r="Q21" s="57" t="n"/>
      <c r="R21" s="57" t="n"/>
      <c r="S21" s="57" t="n"/>
      <c r="T21" s="57" t="n"/>
      <c r="U21" s="57" t="n"/>
      <c r="V21" s="57" t="n"/>
      <c r="W21" s="57" t="n"/>
      <c r="X21" s="57" t="n"/>
      <c r="Y21" s="57" t="n"/>
      <c r="Z21" s="57" t="n"/>
    </row>
    <row r="22" ht="42" customHeight="1" s="87">
      <c r="A22" s="12" t="inlineStr">
        <is>
          <t>UC-20</t>
        </is>
      </c>
      <c r="B22" s="17" t="inlineStr">
        <is>
          <t>Automated Advisory Chatbot (RAG)</t>
        </is>
      </c>
      <c r="C22" s="17" t="inlineStr">
        <is>
          <t>Customer</t>
        </is>
      </c>
      <c r="D22" s="17" t="inlineStr">
        <is>
          <t>Qdrant DB, Chat Agent</t>
        </is>
      </c>
      <c r="E22" s="17" t="inlineStr">
        <is>
          <t>Customer asks about courses/FAQ</t>
        </is>
      </c>
      <c r="F22" s="17" t="inlineStr">
        <is>
          <t>Answer generated based on Qdrant embeddings</t>
        </is>
      </c>
      <c r="G22" s="17" t="inlineStr">
        <is>
          <t>FT-22</t>
        </is>
      </c>
      <c r="H22" s="17" t="inlineStr">
        <is>
          <t>SC-05</t>
        </is>
      </c>
      <c r="I22" s="17" t="inlineStr">
        <is>
          <t>High</t>
        </is>
      </c>
      <c r="J22" s="17" t="inlineStr">
        <is>
          <t>Defined</t>
        </is>
      </c>
      <c r="K22" s="17" t="n"/>
      <c r="L22" s="57" t="n"/>
      <c r="M22" s="57" t="n"/>
      <c r="N22" s="57" t="n"/>
      <c r="O22" s="57" t="n"/>
      <c r="P22" s="57" t="n"/>
      <c r="Q22" s="57" t="n"/>
      <c r="R22" s="57" t="n"/>
      <c r="S22" s="57" t="n"/>
      <c r="T22" s="57" t="n"/>
      <c r="U22" s="57" t="n"/>
      <c r="V22" s="57" t="n"/>
      <c r="W22" s="57" t="n"/>
      <c r="X22" s="57" t="n"/>
      <c r="Y22" s="57" t="n"/>
      <c r="Z22" s="57" t="n"/>
    </row>
    <row r="23" ht="42" customHeight="1" s="87">
      <c r="A23" s="12" t="inlineStr">
        <is>
          <t>UC-21</t>
        </is>
      </c>
      <c r="B23" s="17" t="inlineStr">
        <is>
          <t>AI Model &amp; Prompt Configuration</t>
        </is>
      </c>
      <c r="C23" s="17" t="inlineStr">
        <is>
          <t>Admin</t>
        </is>
      </c>
      <c r="D23" s="17" t="inlineStr">
        <is>
          <t>Agent DB</t>
        </is>
      </c>
      <c r="E23" s="17" t="inlineStr">
        <is>
          <t>Admin has access to Prompt Panel</t>
        </is>
      </c>
      <c r="F23" s="17" t="inlineStr">
        <is>
          <t>Agent configuration (model, system prompt) updated</t>
        </is>
      </c>
      <c r="G23" s="17" t="inlineStr">
        <is>
          <t>FT-23</t>
        </is>
      </c>
      <c r="H23" s="17" t="inlineStr">
        <is>
          <t>SC-05</t>
        </is>
      </c>
      <c r="I23" s="17" t="inlineStr">
        <is>
          <t>High</t>
        </is>
      </c>
      <c r="J23" s="17" t="inlineStr">
        <is>
          <t>Defined</t>
        </is>
      </c>
      <c r="K23" s="17" t="n"/>
      <c r="L23" s="57" t="n"/>
      <c r="M23" s="57" t="n"/>
      <c r="N23" s="57" t="n"/>
      <c r="O23" s="57" t="n"/>
      <c r="P23" s="57" t="n"/>
      <c r="Q23" s="57" t="n"/>
      <c r="R23" s="57" t="n"/>
      <c r="S23" s="57" t="n"/>
      <c r="T23" s="57" t="n"/>
      <c r="U23" s="57" t="n"/>
      <c r="V23" s="57" t="n"/>
      <c r="W23" s="57" t="n"/>
      <c r="X23" s="57" t="n"/>
      <c r="Y23" s="57" t="n"/>
      <c r="Z23" s="57" t="n"/>
    </row>
    <row r="24" ht="42" customHeight="1" s="87">
      <c r="A24" s="12" t="inlineStr">
        <is>
          <t>UC-22</t>
        </is>
      </c>
      <c r="B24" s="17" t="inlineStr">
        <is>
          <t>AI Agent Operations Management</t>
        </is>
      </c>
      <c r="C24" s="17" t="inlineStr">
        <is>
          <t>Admin</t>
        </is>
      </c>
      <c r="D24" s="17" t="inlineStr">
        <is>
          <t>Agent Controller</t>
        </is>
      </c>
      <c r="E24" s="17" t="inlineStr">
        <is>
          <t>Admin opens Agent Hub</t>
        </is>
      </c>
      <c r="F24" s="17" t="inlineStr">
        <is>
          <t>Agent started/stopped/restarted</t>
        </is>
      </c>
      <c r="G24" s="17" t="inlineStr">
        <is>
          <t>FT-24</t>
        </is>
      </c>
      <c r="H24" s="17" t="inlineStr">
        <is>
          <t>SC-05</t>
        </is>
      </c>
      <c r="I24" s="17" t="inlineStr">
        <is>
          <t>Medium</t>
        </is>
      </c>
      <c r="J24" s="17" t="inlineStr">
        <is>
          <t>Defined</t>
        </is>
      </c>
      <c r="K24" s="17" t="n"/>
      <c r="L24" s="57" t="n"/>
      <c r="M24" s="57" t="n"/>
      <c r="N24" s="57" t="n"/>
      <c r="O24" s="57" t="n"/>
      <c r="P24" s="57" t="n"/>
      <c r="Q24" s="57" t="n"/>
      <c r="R24" s="57" t="n"/>
      <c r="S24" s="57" t="n"/>
      <c r="T24" s="57" t="n"/>
      <c r="U24" s="57" t="n"/>
      <c r="V24" s="57" t="n"/>
      <c r="W24" s="57" t="n"/>
      <c r="X24" s="57" t="n"/>
      <c r="Y24" s="57" t="n"/>
      <c r="Z24" s="57" t="n"/>
    </row>
    <row r="25" ht="42" customHeight="1" s="87">
      <c r="A25" s="12" t="inlineStr">
        <is>
          <t>UC-23</t>
        </is>
      </c>
      <c r="B25" s="17" t="inlineStr">
        <is>
          <t>Real-time Log Monitoring</t>
        </is>
      </c>
      <c r="C25" s="17" t="inlineStr">
        <is>
          <t>Admin</t>
        </is>
      </c>
      <c r="D25" s="17" t="inlineStr">
        <is>
          <t>Agent Controller</t>
        </is>
      </c>
      <c r="E25" s="17" t="inlineStr">
        <is>
          <t>Admin inspects a specific Agent</t>
        </is>
      </c>
      <c r="F25" s="17" t="inlineStr">
        <is>
          <t>Real-time console log streamed</t>
        </is>
      </c>
      <c r="G25" s="17" t="inlineStr">
        <is>
          <t>FT-25</t>
        </is>
      </c>
      <c r="H25" s="17" t="inlineStr">
        <is>
          <t>SC-05</t>
        </is>
      </c>
      <c r="I25" s="17" t="inlineStr">
        <is>
          <t>Medium</t>
        </is>
      </c>
      <c r="J25" s="17" t="inlineStr">
        <is>
          <t>Defined</t>
        </is>
      </c>
      <c r="K25" s="17" t="n"/>
      <c r="L25" s="57" t="n"/>
      <c r="M25" s="57" t="n"/>
      <c r="N25" s="57" t="n"/>
      <c r="O25" s="57" t="n"/>
      <c r="P25" s="57" t="n"/>
      <c r="Q25" s="57" t="n"/>
      <c r="R25" s="57" t="n"/>
      <c r="S25" s="57" t="n"/>
      <c r="T25" s="57" t="n"/>
      <c r="U25" s="57" t="n"/>
      <c r="V25" s="57" t="n"/>
      <c r="W25" s="57" t="n"/>
      <c r="X25" s="57" t="n"/>
      <c r="Y25" s="57" t="n"/>
      <c r="Z25" s="57" t="n"/>
    </row>
    <row r="26" ht="42" customHeight="1" s="87">
      <c r="A26" s="12" t="inlineStr">
        <is>
          <t>UC-24</t>
        </is>
      </c>
      <c r="B26" s="17" t="inlineStr">
        <is>
          <t>Token Tracking &amp; Management</t>
        </is>
      </c>
      <c r="C26" s="17" t="inlineStr">
        <is>
          <t>Admin</t>
        </is>
      </c>
      <c r="D26" s="17" t="inlineStr">
        <is>
          <t>System Monitor</t>
        </is>
      </c>
      <c r="E26" s="17" t="inlineStr">
        <is>
          <t>Token usage data available</t>
        </is>
      </c>
      <c r="F26" s="17" t="inlineStr">
        <is>
          <t>Token spending ledger updated, quota checked</t>
        </is>
      </c>
      <c r="G26" s="17" t="inlineStr">
        <is>
          <t>FT-27</t>
        </is>
      </c>
      <c r="H26" s="17" t="inlineStr">
        <is>
          <t>SC-05</t>
        </is>
      </c>
      <c r="I26" s="17" t="inlineStr">
        <is>
          <t>High</t>
        </is>
      </c>
      <c r="J26" s="17" t="inlineStr">
        <is>
          <t>Defined</t>
        </is>
      </c>
      <c r="K26" s="17" t="n"/>
      <c r="L26" s="57" t="n"/>
      <c r="M26" s="57" t="n"/>
      <c r="N26" s="57" t="n"/>
      <c r="O26" s="57" t="n"/>
      <c r="P26" s="57" t="n"/>
      <c r="Q26" s="57" t="n"/>
      <c r="R26" s="57" t="n"/>
      <c r="S26" s="57" t="n"/>
      <c r="T26" s="57" t="n"/>
      <c r="U26" s="57" t="n"/>
      <c r="V26" s="57" t="n"/>
      <c r="W26" s="57" t="n"/>
      <c r="X26" s="57" t="n"/>
      <c r="Y26" s="57" t="n"/>
      <c r="Z26" s="57" t="n"/>
    </row>
    <row r="27" ht="42" customHeight="1" s="87">
      <c r="A27" s="12" t="inlineStr">
        <is>
          <t>UC-25</t>
        </is>
      </c>
      <c r="B27" s="17" t="inlineStr">
        <is>
          <t>AI Suggested Reply Draft</t>
        </is>
      </c>
      <c r="C27" s="17" t="inlineStr">
        <is>
          <t>Sale Agent</t>
        </is>
      </c>
      <c r="D27" s="17" t="inlineStr">
        <is>
          <t>Sale Assist DB</t>
        </is>
      </c>
      <c r="E27" s="17" t="inlineStr">
        <is>
          <t>Incoming customer message</t>
        </is>
      </c>
      <c r="F27" s="17" t="inlineStr">
        <is>
          <t>AI draft generated, max 80 words</t>
        </is>
      </c>
      <c r="G27" s="17" t="inlineStr">
        <is>
          <t>FT-28</t>
        </is>
      </c>
      <c r="H27" s="17" t="inlineStr">
        <is>
          <t>SC-02</t>
        </is>
      </c>
      <c r="I27" s="17" t="inlineStr">
        <is>
          <t>High</t>
        </is>
      </c>
      <c r="J27" s="17" t="inlineStr">
        <is>
          <t>Defined</t>
        </is>
      </c>
      <c r="K27" s="17" t="n"/>
      <c r="L27" s="57" t="n"/>
      <c r="M27" s="57" t="n"/>
      <c r="N27" s="57" t="n"/>
      <c r="O27" s="57" t="n"/>
      <c r="P27" s="57" t="n"/>
      <c r="Q27" s="57" t="n"/>
      <c r="R27" s="57" t="n"/>
      <c r="S27" s="57" t="n"/>
      <c r="T27" s="57" t="n"/>
      <c r="U27" s="57" t="n"/>
      <c r="V27" s="57" t="n"/>
      <c r="W27" s="57" t="n"/>
      <c r="X27" s="57" t="n"/>
      <c r="Y27" s="57" t="n"/>
      <c r="Z27" s="57" t="n"/>
    </row>
    <row r="28" ht="42" customHeight="1" s="87">
      <c r="A28" s="12" t="inlineStr">
        <is>
          <t>UC-26</t>
        </is>
      </c>
      <c r="B28" s="17" t="inlineStr">
        <is>
          <t>AI Conversation Summary</t>
        </is>
      </c>
      <c r="C28" s="17" t="inlineStr">
        <is>
          <t>Sale Agent</t>
        </is>
      </c>
      <c r="D28" s="17" t="inlineStr">
        <is>
          <t>Sale Assist DB</t>
        </is>
      </c>
      <c r="E28" s="17" t="inlineStr">
        <is>
          <t>Conversation has &gt; 10 messages</t>
        </is>
      </c>
      <c r="F28" s="17" t="inlineStr">
        <is>
          <t>AI summary generated and shown in sidebar</t>
        </is>
      </c>
      <c r="G28" s="17" t="inlineStr">
        <is>
          <t>FT-29</t>
        </is>
      </c>
      <c r="H28" s="17" t="inlineStr">
        <is>
          <t>SC-02</t>
        </is>
      </c>
      <c r="I28" s="17" t="inlineStr">
        <is>
          <t>Medium</t>
        </is>
      </c>
      <c r="J28" s="17" t="inlineStr">
        <is>
          <t>Defined</t>
        </is>
      </c>
      <c r="K28" s="17" t="n"/>
      <c r="L28" s="57" t="n"/>
      <c r="M28" s="57" t="n"/>
      <c r="N28" s="57" t="n"/>
      <c r="O28" s="57" t="n"/>
      <c r="P28" s="57" t="n"/>
      <c r="Q28" s="57" t="n"/>
      <c r="R28" s="57" t="n"/>
      <c r="S28" s="57" t="n"/>
      <c r="T28" s="57" t="n"/>
      <c r="U28" s="57" t="n"/>
      <c r="V28" s="57" t="n"/>
      <c r="W28" s="57" t="n"/>
      <c r="X28" s="57" t="n"/>
      <c r="Y28" s="57" t="n"/>
      <c r="Z28" s="57" t="n"/>
    </row>
    <row r="29" ht="42" customHeight="1" s="87">
      <c r="A29" s="12" t="inlineStr">
        <is>
          <t>UC-27</t>
        </is>
      </c>
      <c r="B29" s="17" t="inlineStr">
        <is>
          <t>Lead Info Sidebar</t>
        </is>
      </c>
      <c r="C29" s="17" t="inlineStr">
        <is>
          <t>Sale Agent</t>
        </is>
      </c>
      <c r="D29" s="17" t="inlineStr">
        <is>
          <t>CRM DB</t>
        </is>
      </c>
      <c r="E29" s="17" t="inlineStr">
        <is>
          <t>Sale agent views conversation</t>
        </is>
      </c>
      <c r="F29" s="17" t="inlineStr">
        <is>
          <t>Lead info, score, activity displayed</t>
        </is>
      </c>
      <c r="G29" s="17" t="inlineStr">
        <is>
          <t>FT-30</t>
        </is>
      </c>
      <c r="H29" s="17" t="inlineStr">
        <is>
          <t>SC-02</t>
        </is>
      </c>
      <c r="I29" s="17" t="inlineStr">
        <is>
          <t>Medium</t>
        </is>
      </c>
      <c r="J29" s="17" t="inlineStr">
        <is>
          <t>Defined</t>
        </is>
      </c>
      <c r="K29" s="17" t="n"/>
      <c r="L29" s="57" t="n"/>
      <c r="M29" s="57" t="n"/>
      <c r="N29" s="57" t="n"/>
      <c r="O29" s="57" t="n"/>
      <c r="P29" s="57" t="n"/>
      <c r="Q29" s="57" t="n"/>
      <c r="R29" s="57" t="n"/>
      <c r="S29" s="57" t="n"/>
      <c r="T29" s="57" t="n"/>
      <c r="U29" s="57" t="n"/>
      <c r="V29" s="57" t="n"/>
      <c r="W29" s="57" t="n"/>
      <c r="X29" s="57" t="n"/>
      <c r="Y29" s="57" t="n"/>
      <c r="Z29" s="57" t="n"/>
    </row>
    <row r="30" ht="42" customHeight="1" s="87">
      <c r="A30" s="12" t="inlineStr">
        <is>
          <t>UC-28</t>
        </is>
      </c>
      <c r="B30" s="17" t="inlineStr">
        <is>
          <t>AI Product Upsell Suggestion</t>
        </is>
      </c>
      <c r="C30" s="17" t="inlineStr">
        <is>
          <t>Sale Agent</t>
        </is>
      </c>
      <c r="D30" s="17" t="inlineStr">
        <is>
          <t>CRM DB</t>
        </is>
      </c>
      <c r="E30" s="17" t="inlineStr">
        <is>
          <t>Lead is near purchase stage</t>
        </is>
      </c>
      <c r="F30" s="17" t="inlineStr">
        <is>
          <t>Upsell suggestion pushed to sidebar</t>
        </is>
      </c>
      <c r="G30" s="17" t="inlineStr">
        <is>
          <t>FT-31</t>
        </is>
      </c>
      <c r="H30" s="17" t="inlineStr">
        <is>
          <t>SC-02</t>
        </is>
      </c>
      <c r="I30" s="17" t="inlineStr">
        <is>
          <t>Medium</t>
        </is>
      </c>
      <c r="J30" s="17" t="inlineStr">
        <is>
          <t>Defined</t>
        </is>
      </c>
      <c r="K30" s="17" t="n"/>
      <c r="L30" s="57" t="n"/>
      <c r="M30" s="57" t="n"/>
      <c r="N30" s="57" t="n"/>
      <c r="O30" s="57" t="n"/>
      <c r="P30" s="57" t="n"/>
      <c r="Q30" s="57" t="n"/>
      <c r="R30" s="57" t="n"/>
      <c r="S30" s="57" t="n"/>
      <c r="T30" s="57" t="n"/>
      <c r="U30" s="57" t="n"/>
      <c r="V30" s="57" t="n"/>
      <c r="W30" s="57" t="n"/>
      <c r="X30" s="57" t="n"/>
      <c r="Y30" s="57" t="n"/>
      <c r="Z30" s="57" t="n"/>
    </row>
    <row r="31" ht="42" customHeight="1" s="87">
      <c r="A31" s="12" t="inlineStr">
        <is>
          <t>UC-29</t>
        </is>
      </c>
      <c r="B31" s="17" t="inlineStr">
        <is>
          <t>Quick Reply Template Library</t>
        </is>
      </c>
      <c r="C31" s="17" t="inlineStr">
        <is>
          <t>Sale Agent</t>
        </is>
      </c>
      <c r="D31" s="17" t="inlineStr">
        <is>
          <t>CRM DB</t>
        </is>
      </c>
      <c r="E31" s="17" t="inlineStr">
        <is>
          <t>Sale agent is in the chat window</t>
        </is>
      </c>
      <c r="F31" s="17" t="inlineStr">
        <is>
          <t>Quick template selected and inserted</t>
        </is>
      </c>
      <c r="G31" s="17" t="inlineStr">
        <is>
          <t>FT-32</t>
        </is>
      </c>
      <c r="H31" s="17" t="inlineStr">
        <is>
          <t>SC-02</t>
        </is>
      </c>
      <c r="I31" s="17" t="inlineStr">
        <is>
          <t>Medium</t>
        </is>
      </c>
      <c r="J31" s="17" t="inlineStr">
        <is>
          <t>Defined</t>
        </is>
      </c>
      <c r="K31" s="17" t="n"/>
      <c r="L31" s="57" t="n"/>
      <c r="M31" s="57" t="n"/>
      <c r="N31" s="57" t="n"/>
      <c r="O31" s="57" t="n"/>
      <c r="P31" s="57" t="n"/>
      <c r="Q31" s="57" t="n"/>
      <c r="R31" s="57" t="n"/>
      <c r="S31" s="57" t="n"/>
      <c r="T31" s="57" t="n"/>
      <c r="U31" s="57" t="n"/>
      <c r="V31" s="57" t="n"/>
      <c r="W31" s="57" t="n"/>
      <c r="X31" s="57" t="n"/>
      <c r="Y31" s="57" t="n"/>
      <c r="Z31" s="57" t="n"/>
    </row>
    <row r="32" ht="42" customHeight="1" s="87">
      <c r="A32" s="12" t="inlineStr">
        <is>
          <t>UC-30</t>
        </is>
      </c>
      <c r="B32" s="17" t="inlineStr">
        <is>
          <t>SLA Wait-Time Alert</t>
        </is>
      </c>
      <c r="C32" s="17" t="inlineStr">
        <is>
          <t>System</t>
        </is>
      </c>
      <c r="D32" s="17" t="inlineStr">
        <is>
          <t>SignalR Hub</t>
        </is>
      </c>
      <c r="E32" s="17" t="inlineStr">
        <is>
          <t>Conversation wait time &gt; 5/10 minutes</t>
        </is>
      </c>
      <c r="F32" s="17" t="inlineStr">
        <is>
          <t>SLA alert triggered on screen</t>
        </is>
      </c>
      <c r="G32" s="17" t="inlineStr">
        <is>
          <t>FT-33</t>
        </is>
      </c>
      <c r="H32" s="17" t="inlineStr">
        <is>
          <t>SC-02</t>
        </is>
      </c>
      <c r="I32" s="17" t="inlineStr">
        <is>
          <t>High</t>
        </is>
      </c>
      <c r="J32" s="17" t="inlineStr">
        <is>
          <t>Defined</t>
        </is>
      </c>
      <c r="K32" s="17" t="inlineStr">
        <is>
          <t>Shown via the general Notification Center; no dedicated SLA threshold/label yet</t>
        </is>
      </c>
      <c r="L32" s="57" t="n"/>
      <c r="M32" s="57" t="n"/>
      <c r="N32" s="57" t="n"/>
      <c r="O32" s="57" t="n"/>
      <c r="P32" s="57" t="n"/>
      <c r="Q32" s="57" t="n"/>
      <c r="R32" s="57" t="n"/>
      <c r="S32" s="57" t="n"/>
      <c r="T32" s="57" t="n"/>
      <c r="U32" s="57" t="n"/>
      <c r="V32" s="57" t="n"/>
      <c r="W32" s="57" t="n"/>
      <c r="X32" s="57" t="n"/>
      <c r="Y32" s="57" t="n"/>
      <c r="Z32" s="57" t="n"/>
    </row>
    <row r="33" ht="42" customHeight="1" s="87">
      <c r="A33" s="12" t="inlineStr">
        <is>
          <t>UC-31</t>
        </is>
      </c>
      <c r="B33" s="17" t="inlineStr">
        <is>
          <t>View Lead List as Kanban</t>
        </is>
      </c>
      <c r="C33" s="17" t="inlineStr">
        <is>
          <t>Sale Agent</t>
        </is>
      </c>
      <c r="D33" s="17" t="inlineStr">
        <is>
          <t>CRM DB</t>
        </is>
      </c>
      <c r="E33" s="17" t="inlineStr">
        <is>
          <t>Sale agent opens CRM Pipeline</t>
        </is>
      </c>
      <c r="F33" s="17" t="inlineStr">
        <is>
          <t>Kanban lead list board loaded</t>
        </is>
      </c>
      <c r="G33" s="17" t="inlineStr">
        <is>
          <t>FT-34</t>
        </is>
      </c>
      <c r="H33" s="17" t="inlineStr">
        <is>
          <t>SC-06</t>
        </is>
      </c>
      <c r="I33" s="17" t="inlineStr">
        <is>
          <t>Medium</t>
        </is>
      </c>
      <c r="J33" s="17" t="inlineStr">
        <is>
          <t>Defined</t>
        </is>
      </c>
      <c r="K33" s="17" t="n"/>
      <c r="L33" s="57" t="n"/>
      <c r="M33" s="57" t="n"/>
      <c r="N33" s="57" t="n"/>
      <c r="O33" s="57" t="n"/>
      <c r="P33" s="57" t="n"/>
      <c r="Q33" s="57" t="n"/>
      <c r="R33" s="57" t="n"/>
      <c r="S33" s="57" t="n"/>
      <c r="T33" s="57" t="n"/>
      <c r="U33" s="57" t="n"/>
      <c r="V33" s="57" t="n"/>
      <c r="W33" s="57" t="n"/>
      <c r="X33" s="57" t="n"/>
      <c r="Y33" s="57" t="n"/>
      <c r="Z33" s="57" t="n"/>
    </row>
    <row r="34" ht="42" customHeight="1" s="87">
      <c r="A34" s="12" t="inlineStr">
        <is>
          <t>UC-32</t>
        </is>
      </c>
      <c r="B34" s="17" t="inlineStr">
        <is>
          <t>Detailed Lead Profile Management</t>
        </is>
      </c>
      <c r="C34" s="17" t="inlineStr">
        <is>
          <t>Sale Agent</t>
        </is>
      </c>
      <c r="D34" s="17" t="inlineStr">
        <is>
          <t>CRM DB</t>
        </is>
      </c>
      <c r="E34" s="17" t="inlineStr">
        <is>
          <t>Sale agent opens a lead profile</t>
        </is>
      </c>
      <c r="F34" s="17" t="inlineStr">
        <is>
          <t>Timeline, touchpoints, call notes CRUD saved</t>
        </is>
      </c>
      <c r="G34" s="17" t="inlineStr">
        <is>
          <t>FT-35</t>
        </is>
      </c>
      <c r="H34" s="17" t="inlineStr">
        <is>
          <t>SC-06</t>
        </is>
      </c>
      <c r="I34" s="17" t="inlineStr">
        <is>
          <t>Medium</t>
        </is>
      </c>
      <c r="J34" s="17" t="inlineStr">
        <is>
          <t>Defined</t>
        </is>
      </c>
      <c r="K34" s="17" t="n"/>
      <c r="L34" s="57" t="n"/>
      <c r="M34" s="57" t="n"/>
      <c r="N34" s="57" t="n"/>
      <c r="O34" s="57" t="n"/>
      <c r="P34" s="57" t="n"/>
      <c r="Q34" s="57" t="n"/>
      <c r="R34" s="57" t="n"/>
      <c r="S34" s="57" t="n"/>
      <c r="T34" s="57" t="n"/>
      <c r="U34" s="57" t="n"/>
      <c r="V34" s="57" t="n"/>
      <c r="W34" s="57" t="n"/>
      <c r="X34" s="57" t="n"/>
      <c r="Y34" s="57" t="n"/>
      <c r="Z34" s="57" t="n"/>
    </row>
    <row r="35" ht="42" customHeight="1" s="87">
      <c r="A35" s="12" t="inlineStr">
        <is>
          <t>UC-33</t>
        </is>
      </c>
      <c r="B35" s="17" t="inlineStr">
        <is>
          <t>Content Trend Scanning</t>
        </is>
      </c>
      <c r="C35" s="17" t="inlineStr">
        <is>
          <t>System</t>
        </is>
      </c>
      <c r="D35" s="17" t="inlineStr">
        <is>
          <t>Content Agent, Scraper</t>
        </is>
      </c>
      <c r="E35" s="17" t="inlineStr">
        <is>
          <t>Automated schedule (every Monday) OR Marketing Lead clicks manual "Scan" button</t>
        </is>
      </c>
      <c r="F35" s="17" t="inlineStr">
        <is>
          <t>Trend report generated and saved; push notification via SignalR/in-app</t>
        </is>
      </c>
      <c r="G35" s="17" t="inlineStr">
        <is>
          <t>FT-37</t>
        </is>
      </c>
      <c r="H35" s="17" t="inlineStr">
        <is>
          <t>SC-03</t>
        </is>
      </c>
      <c r="I35" s="17" t="inlineStr">
        <is>
          <t>High</t>
        </is>
      </c>
      <c r="J35" s="17" t="inlineStr">
        <is>
          <t>Defined</t>
        </is>
      </c>
      <c r="K35" s="17" t="n"/>
      <c r="L35" s="57" t="n"/>
      <c r="M35" s="57" t="n"/>
      <c r="N35" s="57" t="n"/>
      <c r="O35" s="57" t="n"/>
      <c r="P35" s="57" t="n"/>
      <c r="Q35" s="57" t="n"/>
      <c r="R35" s="57" t="n"/>
      <c r="S35" s="57" t="n"/>
      <c r="T35" s="57" t="n"/>
      <c r="U35" s="57" t="n"/>
      <c r="V35" s="57" t="n"/>
      <c r="W35" s="57" t="n"/>
      <c r="X35" s="57" t="n"/>
      <c r="Y35" s="57" t="n"/>
      <c r="Z35" s="57" t="n"/>
    </row>
    <row r="36" ht="42" customHeight="1" s="87">
      <c r="A36" s="12" t="inlineStr">
        <is>
          <t>UC-34</t>
        </is>
      </c>
      <c r="B36" s="17" t="inlineStr">
        <is>
          <t>Content Brief Management</t>
        </is>
      </c>
      <c r="C36" s="17" t="inlineStr">
        <is>
          <t>Marketing Lead</t>
        </is>
      </c>
      <c r="D36" s="17" t="inlineStr">
        <is>
          <t>Content DB</t>
        </is>
      </c>
      <c r="E36" s="17" t="inlineStr">
        <is>
          <t>Strategy already defined by Marketing Lead</t>
        </is>
      </c>
      <c r="F36" s="17" t="inlineStr">
        <is>
          <t>Content brief CRUD saved</t>
        </is>
      </c>
      <c r="G36" s="17" t="inlineStr">
        <is>
          <t>FT-38</t>
        </is>
      </c>
      <c r="H36" s="17" t="inlineStr">
        <is>
          <t>SC-03</t>
        </is>
      </c>
      <c r="I36" s="17" t="inlineStr">
        <is>
          <t>Medium</t>
        </is>
      </c>
      <c r="J36" s="17" t="inlineStr">
        <is>
          <t>Defined</t>
        </is>
      </c>
      <c r="K36" s="17" t="n"/>
      <c r="L36" s="57" t="n"/>
      <c r="M36" s="57" t="n"/>
      <c r="N36" s="57" t="n"/>
      <c r="O36" s="57" t="n"/>
      <c r="P36" s="57" t="n"/>
      <c r="Q36" s="57" t="n"/>
      <c r="R36" s="57" t="n"/>
      <c r="S36" s="57" t="n"/>
      <c r="T36" s="57" t="n"/>
      <c r="U36" s="57" t="n"/>
      <c r="V36" s="57" t="n"/>
      <c r="W36" s="57" t="n"/>
      <c r="X36" s="57" t="n"/>
      <c r="Y36" s="57" t="n"/>
      <c r="Z36" s="57" t="n"/>
    </row>
    <row r="37" ht="42" customHeight="1" s="87">
      <c r="A37" s="12" t="inlineStr">
        <is>
          <t>UC-35</t>
        </is>
      </c>
      <c r="B37" s="17" t="inlineStr">
        <is>
          <t>Automated Content Draft Generation</t>
        </is>
      </c>
      <c r="C37" s="17" t="inlineStr">
        <is>
          <t>Marketing Lead</t>
        </is>
      </c>
      <c r="D37" s="17" t="inlineStr">
        <is>
          <t>Content Agent</t>
        </is>
      </c>
      <c r="E37" s="17" t="inlineStr">
        <is>
          <t>Content brief saved or defined</t>
        </is>
      </c>
      <c r="F37" s="17" t="inlineStr">
        <is>
          <t>Platform-specific draft (TikTok, FB, Reels) generated</t>
        </is>
      </c>
      <c r="G37" s="17" t="inlineStr">
        <is>
          <t>FT-39</t>
        </is>
      </c>
      <c r="H37" s="17" t="inlineStr">
        <is>
          <t>SC-03</t>
        </is>
      </c>
      <c r="I37" s="17" t="inlineStr">
        <is>
          <t>Medium</t>
        </is>
      </c>
      <c r="J37" s="17" t="inlineStr">
        <is>
          <t>Defined</t>
        </is>
      </c>
      <c r="K37" s="17" t="n"/>
      <c r="L37" s="57" t="n"/>
      <c r="M37" s="57" t="n"/>
      <c r="N37" s="57" t="n"/>
      <c r="O37" s="57" t="n"/>
      <c r="P37" s="57" t="n"/>
      <c r="Q37" s="57" t="n"/>
      <c r="R37" s="57" t="n"/>
      <c r="S37" s="57" t="n"/>
      <c r="T37" s="57" t="n"/>
      <c r="U37" s="57" t="n"/>
      <c r="V37" s="57" t="n"/>
      <c r="W37" s="57" t="n"/>
      <c r="X37" s="57" t="n"/>
      <c r="Y37" s="57" t="n"/>
      <c r="Z37" s="57" t="n"/>
    </row>
    <row r="38" ht="42" customHeight="1" s="87">
      <c r="A38" s="12" t="inlineStr">
        <is>
          <t>UC-36</t>
        </is>
      </c>
      <c r="B38" s="17" t="inlineStr">
        <is>
          <t>View Content Calendar</t>
        </is>
      </c>
      <c r="C38" s="17" t="inlineStr">
        <is>
          <t>Marketing Lead</t>
        </is>
      </c>
      <c r="D38" s="17" t="inlineStr">
        <is>
          <t>Content DB</t>
        </is>
      </c>
      <c r="E38" s="17" t="inlineStr">
        <is>
          <t>Marketing Lead opens calendar</t>
        </is>
      </c>
      <c r="F38" s="17" t="inlineStr">
        <is>
          <t>Calendar with scheduled posts loaded</t>
        </is>
      </c>
      <c r="G38" s="17" t="inlineStr">
        <is>
          <t>FT-40</t>
        </is>
      </c>
      <c r="H38" s="17" t="inlineStr">
        <is>
          <t>SC-03</t>
        </is>
      </c>
      <c r="I38" s="17" t="inlineStr">
        <is>
          <t>Medium</t>
        </is>
      </c>
      <c r="J38" s="17" t="inlineStr">
        <is>
          <t>Defined</t>
        </is>
      </c>
      <c r="K38" s="17" t="n"/>
      <c r="L38" s="57" t="n"/>
      <c r="M38" s="57" t="n"/>
      <c r="N38" s="57" t="n"/>
      <c r="O38" s="57" t="n"/>
      <c r="P38" s="57" t="n"/>
      <c r="Q38" s="57" t="n"/>
      <c r="R38" s="57" t="n"/>
      <c r="S38" s="57" t="n"/>
      <c r="T38" s="57" t="n"/>
      <c r="U38" s="57" t="n"/>
      <c r="V38" s="57" t="n"/>
      <c r="W38" s="57" t="n"/>
      <c r="X38" s="57" t="n"/>
      <c r="Y38" s="57" t="n"/>
      <c r="Z38" s="57" t="n"/>
    </row>
    <row r="39" ht="42" customHeight="1" s="87">
      <c r="A39" s="12" t="inlineStr">
        <is>
          <t>UC-37</t>
        </is>
      </c>
      <c r="B39" s="17" t="inlineStr">
        <is>
          <t>Automated Post Scheduling</t>
        </is>
      </c>
      <c r="C39" s="17" t="inlineStr">
        <is>
          <t>System</t>
        </is>
      </c>
      <c r="D39" s="17" t="inlineStr">
        <is>
          <t>Content Agent, Scheduler</t>
        </is>
      </c>
      <c r="E39" s="17" t="inlineStr">
        <is>
          <t>Content approved and scheduled</t>
        </is>
      </c>
      <c r="F39" s="17" t="inlineStr">
        <is>
          <t>Post published during the platform's golden hour</t>
        </is>
      </c>
      <c r="G39" s="17" t="inlineStr">
        <is>
          <t>FT-41</t>
        </is>
      </c>
      <c r="H39" s="17" t="inlineStr">
        <is>
          <t>SC-03</t>
        </is>
      </c>
      <c r="I39" s="17" t="inlineStr">
        <is>
          <t>High</t>
        </is>
      </c>
      <c r="J39" s="17" t="inlineStr">
        <is>
          <t>Defined</t>
        </is>
      </c>
      <c r="K39" s="17" t="n"/>
      <c r="L39" s="57" t="n"/>
      <c r="M39" s="57" t="n"/>
      <c r="N39" s="57" t="n"/>
      <c r="O39" s="57" t="n"/>
      <c r="P39" s="57" t="n"/>
      <c r="Q39" s="57" t="n"/>
      <c r="R39" s="57" t="n"/>
      <c r="S39" s="57" t="n"/>
      <c r="T39" s="57" t="n"/>
      <c r="U39" s="57" t="n"/>
      <c r="V39" s="57" t="n"/>
      <c r="W39" s="57" t="n"/>
      <c r="X39" s="57" t="n"/>
      <c r="Y39" s="57" t="n"/>
      <c r="Z39" s="57" t="n"/>
    </row>
    <row r="40" ht="42" customHeight="1" s="87">
      <c r="A40" s="12" t="inlineStr">
        <is>
          <t>UC-38</t>
        </is>
      </c>
      <c r="B40" s="17" t="inlineStr">
        <is>
          <t>Document Template Library Management</t>
        </is>
      </c>
      <c r="C40" s="17" t="inlineStr">
        <is>
          <t>Sale Agent</t>
        </is>
      </c>
      <c r="D40" s="17" t="inlineStr">
        <is>
          <t>Docs DB</t>
        </is>
      </c>
      <c r="E40" s="17" t="inlineStr">
        <is>
          <t>Sale agent opens the template library</t>
        </is>
      </c>
      <c r="F40" s="17" t="inlineStr">
        <is>
          <t>Document templates (quotes, brochures) CRUD</t>
        </is>
      </c>
      <c r="G40" s="17" t="inlineStr">
        <is>
          <t>FT-42</t>
        </is>
      </c>
      <c r="H40" s="17" t="inlineStr">
        <is>
          <t>SC-02</t>
        </is>
      </c>
      <c r="I40" s="17" t="inlineStr">
        <is>
          <t>Medium</t>
        </is>
      </c>
      <c r="J40" s="17" t="inlineStr">
        <is>
          <t>Defined</t>
        </is>
      </c>
      <c r="K40" s="17" t="n"/>
      <c r="L40" s="57" t="n"/>
      <c r="M40" s="57" t="n"/>
      <c r="N40" s="57" t="n"/>
      <c r="O40" s="57" t="n"/>
      <c r="P40" s="57" t="n"/>
      <c r="Q40" s="57" t="n"/>
      <c r="R40" s="57" t="n"/>
      <c r="S40" s="57" t="n"/>
      <c r="T40" s="57" t="n"/>
      <c r="U40" s="57" t="n"/>
      <c r="V40" s="57" t="n"/>
      <c r="W40" s="57" t="n"/>
      <c r="X40" s="57" t="n"/>
      <c r="Y40" s="57" t="n"/>
      <c r="Z40" s="57" t="n"/>
    </row>
    <row r="41" ht="42" customHeight="1" s="87">
      <c r="A41" s="12" t="inlineStr">
        <is>
          <t>UC-39</t>
        </is>
      </c>
      <c r="B41" s="17" t="inlineStr">
        <is>
          <t>Automated PDF Quote Generation</t>
        </is>
      </c>
      <c r="C41" s="17" t="inlineStr">
        <is>
          <t>Sale Agent</t>
        </is>
      </c>
      <c r="D41" s="17" t="inlineStr">
        <is>
          <t>Docs Agent, PDF Engine</t>
        </is>
      </c>
      <c r="E41" s="17" t="inlineStr">
        <is>
          <t>Sale agent requests a quote</t>
        </is>
      </c>
      <c r="F41" s="17" t="inlineStr">
        <is>
          <t>QuestPDF quote generated in &lt; 30 seconds</t>
        </is>
      </c>
      <c r="G41" s="17" t="inlineStr">
        <is>
          <t>FT-43</t>
        </is>
      </c>
      <c r="H41" s="17" t="inlineStr">
        <is>
          <t>SC-02</t>
        </is>
      </c>
      <c r="I41" s="17" t="inlineStr">
        <is>
          <t>High</t>
        </is>
      </c>
      <c r="J41" s="17" t="inlineStr">
        <is>
          <t>Defined</t>
        </is>
      </c>
      <c r="K41" s="17" t="n"/>
      <c r="L41" s="57" t="n"/>
      <c r="M41" s="57" t="n"/>
      <c r="N41" s="57" t="n"/>
      <c r="O41" s="57" t="n"/>
      <c r="P41" s="57" t="n"/>
      <c r="Q41" s="57" t="n"/>
      <c r="R41" s="57" t="n"/>
      <c r="S41" s="57" t="n"/>
      <c r="T41" s="57" t="n"/>
      <c r="U41" s="57" t="n"/>
      <c r="V41" s="57" t="n"/>
      <c r="W41" s="57" t="n"/>
      <c r="X41" s="57" t="n"/>
      <c r="Y41" s="57" t="n"/>
      <c r="Z41" s="57" t="n"/>
    </row>
    <row r="42" ht="42" customHeight="1" s="87">
      <c r="A42" s="12" t="inlineStr">
        <is>
          <t>UC-40</t>
        </is>
      </c>
      <c r="B42" s="17" t="inlineStr">
        <is>
          <t>View &amp; Preview Documents</t>
        </is>
      </c>
      <c r="C42" s="17" t="inlineStr">
        <is>
          <t>Sale Agent</t>
        </is>
      </c>
      <c r="D42" s="17" t="inlineStr">
        <is>
          <t>Docs Agent</t>
        </is>
      </c>
      <c r="E42" s="17" t="inlineStr">
        <is>
          <t>Document has been generated</t>
        </is>
      </c>
      <c r="F42" s="17" t="inlineStr">
        <is>
          <t>Document rendered and preview displayed</t>
        </is>
      </c>
      <c r="G42" s="17" t="inlineStr">
        <is>
          <t>FT-44, FT-45</t>
        </is>
      </c>
      <c r="H42" s="17" t="inlineStr">
        <is>
          <t>SC-02</t>
        </is>
      </c>
      <c r="I42" s="17" t="inlineStr">
        <is>
          <t>Medium</t>
        </is>
      </c>
      <c r="J42" s="17" t="inlineStr">
        <is>
          <t>Defined</t>
        </is>
      </c>
      <c r="K42" s="17" t="n"/>
      <c r="L42" s="57" t="n"/>
      <c r="M42" s="57" t="n"/>
      <c r="N42" s="57" t="n"/>
      <c r="O42" s="57" t="n"/>
      <c r="P42" s="57" t="n"/>
      <c r="Q42" s="57" t="n"/>
      <c r="R42" s="57" t="n"/>
      <c r="S42" s="57" t="n"/>
      <c r="T42" s="57" t="n"/>
      <c r="U42" s="57" t="n"/>
      <c r="V42" s="57" t="n"/>
      <c r="W42" s="57" t="n"/>
      <c r="X42" s="57" t="n"/>
      <c r="Y42" s="57" t="n"/>
      <c r="Z42" s="57" t="n"/>
    </row>
    <row r="43" ht="42" customHeight="1" s="87">
      <c r="A43" s="12" t="inlineStr">
        <is>
          <t>UC-41</t>
        </is>
      </c>
      <c r="B43" s="17" t="inlineStr">
        <is>
          <t>Send Document &amp; Track</t>
        </is>
      </c>
      <c r="C43" s="17" t="inlineStr">
        <is>
          <t>Sale Agent</t>
        </is>
      </c>
      <c r="D43" s="17" t="inlineStr">
        <is>
          <t>Pancake API, Docs Agent</t>
        </is>
      </c>
      <c r="E43" s="17" t="inlineStr">
        <is>
          <t>Document link sent to customer</t>
        </is>
      </c>
      <c r="F43" s="17" t="inlineStr">
        <is>
          <t>Logged, read-confirmation when customer opens it</t>
        </is>
      </c>
      <c r="G43" s="17" t="inlineStr">
        <is>
          <t>FT-46</t>
        </is>
      </c>
      <c r="H43" s="17" t="inlineStr">
        <is>
          <t>SC-02</t>
        </is>
      </c>
      <c r="I43" s="17" t="inlineStr">
        <is>
          <t>Medium</t>
        </is>
      </c>
      <c r="J43" s="17" t="inlineStr">
        <is>
          <t>Defined</t>
        </is>
      </c>
      <c r="K43" s="17" t="n"/>
      <c r="L43" s="57" t="n"/>
      <c r="M43" s="57" t="n"/>
      <c r="N43" s="57" t="n"/>
      <c r="O43" s="57" t="n"/>
      <c r="P43" s="57" t="n"/>
      <c r="Q43" s="57" t="n"/>
      <c r="R43" s="57" t="n"/>
      <c r="S43" s="57" t="n"/>
      <c r="T43" s="57" t="n"/>
      <c r="U43" s="57" t="n"/>
      <c r="V43" s="57" t="n"/>
      <c r="W43" s="57" t="n"/>
      <c r="X43" s="57" t="n"/>
      <c r="Y43" s="57" t="n"/>
      <c r="Z43" s="57" t="n"/>
    </row>
    <row r="44" ht="42" customHeight="1" s="87">
      <c r="A44" s="12" t="inlineStr">
        <is>
          <t>UC-42</t>
        </is>
      </c>
      <c r="B44" s="17" t="inlineStr">
        <is>
          <t>KPI Reporting Dashboard</t>
        </is>
      </c>
      <c r="C44" s="17" t="inlineStr">
        <is>
          <t>MKT</t>
        </is>
      </c>
      <c r="D44" s="17" t="inlineStr">
        <is>
          <t>Analytics DB</t>
        </is>
      </c>
      <c r="E44" s="17" t="inlineStr">
        <is>
          <t>PM opens the KPI Dashboard</t>
        </is>
      </c>
      <c r="F44" s="17" t="inlineStr">
        <is>
          <t>Aggregate metrics (Lead, CPL) loaded</t>
        </is>
      </c>
      <c r="G44" s="17" t="inlineStr">
        <is>
          <t>FT-47</t>
        </is>
      </c>
      <c r="H44" s="17" t="inlineStr">
        <is>
          <t>SC-04</t>
        </is>
      </c>
      <c r="I44" s="17" t="inlineStr">
        <is>
          <t>High</t>
        </is>
      </c>
      <c r="J44" s="17" t="inlineStr">
        <is>
          <t>Defined</t>
        </is>
      </c>
      <c r="K44" s="17" t="n"/>
      <c r="L44" s="57" t="n"/>
      <c r="M44" s="57" t="n"/>
      <c r="N44" s="57" t="n"/>
      <c r="O44" s="57" t="n"/>
      <c r="P44" s="57" t="n"/>
      <c r="Q44" s="57" t="n"/>
      <c r="R44" s="57" t="n"/>
      <c r="S44" s="57" t="n"/>
      <c r="T44" s="57" t="n"/>
      <c r="U44" s="57" t="n"/>
      <c r="V44" s="57" t="n"/>
      <c r="W44" s="57" t="n"/>
      <c r="X44" s="57" t="n"/>
      <c r="Y44" s="57" t="n"/>
      <c r="Z44" s="57" t="n"/>
    </row>
    <row r="45" ht="42" customHeight="1" s="87">
      <c r="A45" s="12" t="inlineStr">
        <is>
          <t>UC-43</t>
        </is>
      </c>
      <c r="B45" s="17" t="inlineStr">
        <is>
          <t>Conversion Funnel Report</t>
        </is>
      </c>
      <c r="C45" s="17" t="inlineStr">
        <is>
          <t>MKT</t>
        </is>
      </c>
      <c r="D45" s="17" t="inlineStr">
        <is>
          <t>Analytics DB</t>
        </is>
      </c>
      <c r="E45" s="17" t="inlineStr">
        <is>
          <t>PM selects the conversion funnel section</t>
        </is>
      </c>
      <c r="F45" s="17" t="inlineStr">
        <is>
          <t>Stage-by-stage conversion rate displayed</t>
        </is>
      </c>
      <c r="G45" s="17" t="inlineStr">
        <is>
          <t>FT-48</t>
        </is>
      </c>
      <c r="H45" s="17" t="inlineStr">
        <is>
          <t>SC-04</t>
        </is>
      </c>
      <c r="I45" s="17" t="inlineStr">
        <is>
          <t>Medium</t>
        </is>
      </c>
      <c r="J45" s="17" t="inlineStr">
        <is>
          <t>Defined</t>
        </is>
      </c>
      <c r="K45" s="17" t="inlineStr">
        <is>
          <t>Actual stage names in code: Lead → DM → Reply → Conversion</t>
        </is>
      </c>
      <c r="L45" s="57" t="n"/>
      <c r="M45" s="57" t="n"/>
      <c r="N45" s="57" t="n"/>
      <c r="O45" s="57" t="n"/>
      <c r="P45" s="57" t="n"/>
      <c r="Q45" s="57" t="n"/>
      <c r="R45" s="57" t="n"/>
      <c r="S45" s="57" t="n"/>
      <c r="T45" s="57" t="n"/>
      <c r="U45" s="57" t="n"/>
      <c r="V45" s="57" t="n"/>
      <c r="W45" s="57" t="n"/>
      <c r="X45" s="57" t="n"/>
      <c r="Y45" s="57" t="n"/>
      <c r="Z45" s="57" t="n"/>
    </row>
    <row r="46" ht="42" customHeight="1" s="87">
      <c r="A46" s="12" t="inlineStr">
        <is>
          <t>UC-44</t>
        </is>
      </c>
      <c r="B46" s="17" t="inlineStr">
        <is>
          <t>Sale &amp; AI Performance Report</t>
        </is>
      </c>
      <c r="C46" s="17" t="inlineStr">
        <is>
          <t>MKT</t>
        </is>
      </c>
      <c r="D46" s="17" t="inlineStr">
        <is>
          <t>Analytics DB</t>
        </is>
      </c>
      <c r="E46" s="17" t="inlineStr">
        <is>
          <t>PM selects the performance section</t>
        </is>
      </c>
      <c r="F46" s="17" t="inlineStr">
        <is>
          <t>Accuracy, latency, AI draft usage rate displayed</t>
        </is>
      </c>
      <c r="G46" s="17" t="inlineStr">
        <is>
          <t>FT-49</t>
        </is>
      </c>
      <c r="H46" s="17" t="inlineStr">
        <is>
          <t>SC-04</t>
        </is>
      </c>
      <c r="I46" s="17" t="inlineStr">
        <is>
          <t>Medium</t>
        </is>
      </c>
      <c r="J46" s="17" t="inlineStr">
        <is>
          <t>Defined</t>
        </is>
      </c>
      <c r="K46" s="17" t="n"/>
      <c r="L46" s="57" t="n"/>
      <c r="M46" s="57" t="n"/>
      <c r="N46" s="57" t="n"/>
      <c r="O46" s="57" t="n"/>
      <c r="P46" s="57" t="n"/>
      <c r="Q46" s="57" t="n"/>
      <c r="R46" s="57" t="n"/>
      <c r="S46" s="57" t="n"/>
      <c r="T46" s="57" t="n"/>
      <c r="U46" s="57" t="n"/>
      <c r="V46" s="57" t="n"/>
      <c r="W46" s="57" t="n"/>
      <c r="X46" s="57" t="n"/>
      <c r="Y46" s="57" t="n"/>
      <c r="Z46" s="57" t="n"/>
    </row>
    <row r="47" ht="42" customHeight="1" s="87">
      <c r="A47" s="12" t="inlineStr">
        <is>
          <t>UC-45</t>
        </is>
      </c>
      <c r="B47" s="17" t="inlineStr">
        <is>
          <t>Export PDF/Excel Report</t>
        </is>
      </c>
      <c r="C47" s="17" t="inlineStr">
        <is>
          <t>MKT</t>
        </is>
      </c>
      <c r="D47" s="17" t="inlineStr">
        <is>
          <t>Analytics DB</t>
        </is>
      </c>
      <c r="E47" s="17" t="inlineStr">
        <is>
          <t>PM clicks the export button</t>
        </is>
      </c>
      <c r="F47" s="17" t="inlineStr">
        <is>
          <t>Report file generated and downloaded</t>
        </is>
      </c>
      <c r="G47" s="17" t="inlineStr">
        <is>
          <t>FT-50</t>
        </is>
      </c>
      <c r="H47" s="17" t="inlineStr">
        <is>
          <t>SC-04</t>
        </is>
      </c>
      <c r="I47" s="17" t="inlineStr">
        <is>
          <t>Medium</t>
        </is>
      </c>
      <c r="J47" s="17" t="inlineStr">
        <is>
          <t>Defined</t>
        </is>
      </c>
      <c r="K47" s="17" t="inlineStr">
        <is>
          <t>Currently only PDF and CSV are supported; Excel (.xlsx) not yet available</t>
        </is>
      </c>
      <c r="L47" s="57" t="n"/>
      <c r="M47" s="57" t="n"/>
      <c r="N47" s="57" t="n"/>
      <c r="O47" s="57" t="n"/>
      <c r="P47" s="57" t="n"/>
      <c r="Q47" s="57" t="n"/>
      <c r="R47" s="57" t="n"/>
      <c r="S47" s="57" t="n"/>
      <c r="T47" s="57" t="n"/>
      <c r="U47" s="57" t="n"/>
      <c r="V47" s="57" t="n"/>
      <c r="W47" s="57" t="n"/>
      <c r="X47" s="57" t="n"/>
      <c r="Y47" s="57" t="n"/>
      <c r="Z47" s="57" t="n"/>
    </row>
    <row r="48" ht="42" customHeight="1" s="87">
      <c r="A48" s="12" t="inlineStr">
        <is>
          <t>UC-46</t>
        </is>
      </c>
      <c r="B48" s="17" t="inlineStr">
        <is>
          <t>CPL Spike Alert</t>
        </is>
      </c>
      <c r="C48" s="17" t="inlineStr">
        <is>
          <t>System</t>
        </is>
      </c>
      <c r="D48" s="17" t="inlineStr">
        <is>
          <t>Notification DB, Report Agent, Analytics DB</t>
        </is>
      </c>
      <c r="E48" s="17" t="inlineStr">
        <is>
          <t>Daily KPIs aggregated</t>
        </is>
      </c>
      <c r="F48" s="17" t="inlineStr">
        <is>
          <t>In-app notification sent via SignalR if CPL rises &gt; 150% (z-score + 1.5x baseline)</t>
        </is>
      </c>
      <c r="G48" s="17" t="inlineStr">
        <is>
          <t>FT-51</t>
        </is>
      </c>
      <c r="H48" s="17" t="inlineStr">
        <is>
          <t>SC-04</t>
        </is>
      </c>
      <c r="I48" s="17" t="inlineStr">
        <is>
          <t>High</t>
        </is>
      </c>
      <c r="J48" s="17" t="inlineStr">
        <is>
          <t>Defined</t>
        </is>
      </c>
      <c r="K48" s="17" t="n"/>
      <c r="L48" s="57" t="n"/>
      <c r="M48" s="57" t="n"/>
      <c r="N48" s="57" t="n"/>
      <c r="O48" s="57" t="n"/>
      <c r="P48" s="57" t="n"/>
      <c r="Q48" s="57" t="n"/>
      <c r="R48" s="57" t="n"/>
      <c r="S48" s="57" t="n"/>
      <c r="T48" s="57" t="n"/>
      <c r="U48" s="57" t="n"/>
      <c r="V48" s="57" t="n"/>
      <c r="W48" s="57" t="n"/>
      <c r="X48" s="57" t="n"/>
      <c r="Y48" s="57" t="n"/>
      <c r="Z48" s="57" t="n"/>
    </row>
    <row r="49" ht="42" customHeight="1" s="87">
      <c r="A49" s="12" t="inlineStr">
        <is>
          <t>UC-47</t>
        </is>
      </c>
      <c r="B49" s="17" t="inlineStr">
        <is>
          <t>AI Agent Plan Approval</t>
        </is>
      </c>
      <c r="C49" s="17" t="inlineStr">
        <is>
          <t>Admin / Sales Lead</t>
        </is>
      </c>
      <c r="D49" s="17" t="inlineStr">
        <is>
          <t>Agent Controller</t>
        </is>
      </c>
      <c r="E49" s="17" t="inlineStr">
        <is>
          <t>AI Agent proposes a plan/action</t>
        </is>
      </c>
      <c r="F49" s="17" t="inlineStr">
        <is>
          <t>Plan approved/rejected, action executed/canceled</t>
        </is>
      </c>
      <c r="G49" s="17" t="inlineStr">
        <is>
          <t>FT-24, FT-26</t>
        </is>
      </c>
      <c r="H49" s="17" t="inlineStr">
        <is>
          <t>SC-05</t>
        </is>
      </c>
      <c r="I49" s="17" t="inlineStr">
        <is>
          <t>High</t>
        </is>
      </c>
      <c r="J49" s="17" t="inlineStr">
        <is>
          <t>Defined</t>
        </is>
      </c>
      <c r="K49" s="17" t="n"/>
      <c r="L49" s="57" t="n"/>
      <c r="M49" s="57" t="n"/>
      <c r="N49" s="57" t="n"/>
      <c r="O49" s="57" t="n"/>
      <c r="P49" s="57" t="n"/>
      <c r="Q49" s="57" t="n"/>
      <c r="R49" s="57" t="n"/>
      <c r="S49" s="57" t="n"/>
      <c r="T49" s="57" t="n"/>
      <c r="U49" s="57" t="n"/>
      <c r="V49" s="57" t="n"/>
      <c r="W49" s="57" t="n"/>
      <c r="X49" s="57" t="n"/>
      <c r="Y49" s="57" t="n"/>
      <c r="Z49" s="57" t="n"/>
    </row>
    <row r="50" ht="42" customHeight="1" s="87">
      <c r="A50" s="12" t="inlineStr">
        <is>
          <t>UC-48</t>
        </is>
      </c>
      <c r="B50" s="17" t="inlineStr">
        <is>
          <t>In-App Notification System</t>
        </is>
      </c>
      <c r="C50" s="17" t="inlineStr">
        <is>
          <t>User</t>
        </is>
      </c>
      <c r="D50" s="17" t="inlineStr">
        <is>
          <t>Notification DB, SignalR Hub</t>
        </is>
      </c>
      <c r="E50" s="17" t="inlineStr">
        <is>
          <t>Notifications exist</t>
        </is>
      </c>
      <c r="F50" s="17" t="inlineStr">
        <is>
          <t>User views, marks as read, configures notification preferences</t>
        </is>
      </c>
      <c r="G50" s="17" t="inlineStr">
        <is>
          <t>FT-52</t>
        </is>
      </c>
      <c r="H50" s="17" t="inlineStr">
        <is>
          <t>SC-05</t>
        </is>
      </c>
      <c r="I50" s="17" t="inlineStr">
        <is>
          <t>Medium</t>
        </is>
      </c>
      <c r="J50" s="17" t="inlineStr">
        <is>
          <t>Defined</t>
        </is>
      </c>
      <c r="K50" s="17" t="n"/>
      <c r="L50" s="57" t="n"/>
      <c r="M50" s="57" t="n"/>
      <c r="N50" s="57" t="n"/>
      <c r="O50" s="57" t="n"/>
      <c r="P50" s="57" t="n"/>
      <c r="Q50" s="57" t="n"/>
      <c r="R50" s="57" t="n"/>
      <c r="S50" s="57" t="n"/>
      <c r="T50" s="57" t="n"/>
      <c r="U50" s="57" t="n"/>
      <c r="V50" s="57" t="n"/>
      <c r="W50" s="57" t="n"/>
      <c r="X50" s="57" t="n"/>
      <c r="Y50" s="57" t="n"/>
      <c r="Z50" s="57" t="n"/>
    </row>
    <row r="51" ht="42" customHeight="1" s="87">
      <c r="A51" s="12" t="inlineStr">
        <is>
          <t>UC-49</t>
        </is>
      </c>
      <c r="B51" s="17" t="inlineStr">
        <is>
          <t>AI Self-Learning Knowledge Suggestion</t>
        </is>
      </c>
      <c r="C51" s="17" t="inlineStr">
        <is>
          <t>QA Admin</t>
        </is>
      </c>
      <c r="D51" s="17" t="inlineStr">
        <is>
          <t>KB DB, Chat Agent</t>
        </is>
      </c>
      <c r="E51" s="17" t="inlineStr">
        <is>
          <t>AI detects a knowledge gap from conversations</t>
        </is>
      </c>
      <c r="F51" s="17" t="inlineStr">
        <is>
          <t>Suggestion auto-created; QA can approve/reject with content edits</t>
        </is>
      </c>
      <c r="G51" s="17" t="inlineStr">
        <is>
          <t>FT-22</t>
        </is>
      </c>
      <c r="H51" s="17" t="inlineStr">
        <is>
          <t>SC-05</t>
        </is>
      </c>
      <c r="I51" s="17" t="inlineStr">
        <is>
          <t>Medium</t>
        </is>
      </c>
      <c r="J51" s="17" t="inlineStr">
        <is>
          <t>Defined</t>
        </is>
      </c>
      <c r="K51" s="17" t="n"/>
      <c r="L51" s="57" t="n"/>
      <c r="M51" s="57" t="n"/>
      <c r="N51" s="57" t="n"/>
      <c r="O51" s="57" t="n"/>
      <c r="P51" s="57" t="n"/>
      <c r="Q51" s="57" t="n"/>
      <c r="R51" s="57" t="n"/>
      <c r="S51" s="57" t="n"/>
      <c r="T51" s="57" t="n"/>
      <c r="U51" s="57" t="n"/>
      <c r="V51" s="57" t="n"/>
      <c r="W51" s="57" t="n"/>
      <c r="X51" s="57" t="n"/>
      <c r="Y51" s="57" t="n"/>
      <c r="Z51" s="57" t="n"/>
    </row>
    <row r="52" ht="42" customHeight="1" s="87">
      <c r="A52" s="12" t="inlineStr">
        <is>
          <t>UC-50</t>
        </is>
      </c>
      <c r="B52" s="17" t="inlineStr">
        <is>
          <t>Skill File Library Management</t>
        </is>
      </c>
      <c r="C52" s="17" t="inlineStr">
        <is>
          <t>Admin</t>
        </is>
      </c>
      <c r="D52" s="17" t="inlineStr">
        <is>
          <t>Agent DB</t>
        </is>
      </c>
      <c r="E52" s="17" t="inlineStr">
        <is>
          <t>Admin opens Skill Panel</t>
        </is>
      </c>
      <c r="F52" s="17" t="inlineStr">
        <is>
          <t>Reusable .md skill files created/edited/deleted</t>
        </is>
      </c>
      <c r="G52" s="17" t="inlineStr">
        <is>
          <t>FT-53</t>
        </is>
      </c>
      <c r="H52" s="17" t="inlineStr">
        <is>
          <t>SC-05</t>
        </is>
      </c>
      <c r="I52" s="17" t="inlineStr">
        <is>
          <t>Low</t>
        </is>
      </c>
      <c r="J52" s="17" t="inlineStr">
        <is>
          <t>Defined</t>
        </is>
      </c>
      <c r="K52" s="17" t="n"/>
      <c r="L52" s="57" t="n"/>
      <c r="M52" s="57" t="n"/>
      <c r="N52" s="57" t="n"/>
      <c r="O52" s="57" t="n"/>
      <c r="P52" s="57" t="n"/>
      <c r="Q52" s="57" t="n"/>
      <c r="R52" s="57" t="n"/>
      <c r="S52" s="57" t="n"/>
      <c r="T52" s="57" t="n"/>
      <c r="U52" s="57" t="n"/>
      <c r="V52" s="57" t="n"/>
      <c r="W52" s="57" t="n"/>
      <c r="X52" s="57" t="n"/>
      <c r="Y52" s="57" t="n"/>
      <c r="Z52" s="57" t="n"/>
    </row>
    <row r="53" ht="42" customHeight="1" s="87">
      <c r="A53" s="12" t="inlineStr">
        <is>
          <t>UC-51</t>
        </is>
      </c>
      <c r="B53" s="17" t="inlineStr">
        <is>
          <t>Pixel Agents Office Monitoring Space</t>
        </is>
      </c>
      <c r="C53" s="17" t="inlineStr">
        <is>
          <t>Admin / Ops</t>
        </is>
      </c>
      <c r="D53" s="17" t="inlineStr">
        <is>
          <t>Agent Controller, SignalR Hub</t>
        </is>
      </c>
      <c r="E53" s="17" t="inlineStr">
        <is>
          <t>Admin/Ops accesses Agents Space</t>
        </is>
      </c>
      <c r="F53" s="17" t="inlineStr">
        <is>
          <t>Pixel diagram shows real-time Agent status (running/error), task queue, event log updated every 5 seconds</t>
        </is>
      </c>
      <c r="G53" s="17" t="inlineStr">
        <is>
          <t>FT-24, FT-25</t>
        </is>
      </c>
      <c r="H53" s="17" t="inlineStr">
        <is>
          <t>SC-05</t>
        </is>
      </c>
      <c r="I53" s="17" t="inlineStr">
        <is>
          <t>Medium</t>
        </is>
      </c>
      <c r="J53" s="17" t="inlineStr">
        <is>
          <t>Defined</t>
        </is>
      </c>
      <c r="K53" s="17" t="n"/>
      <c r="L53" s="57" t="n"/>
      <c r="M53" s="57" t="n"/>
      <c r="N53" s="57" t="n"/>
      <c r="O53" s="57" t="n"/>
      <c r="P53" s="57" t="n"/>
      <c r="Q53" s="57" t="n"/>
      <c r="R53" s="57" t="n"/>
      <c r="S53" s="57" t="n"/>
      <c r="T53" s="57" t="n"/>
      <c r="U53" s="57" t="n"/>
      <c r="V53" s="57" t="n"/>
      <c r="W53" s="57" t="n"/>
      <c r="X53" s="57" t="n"/>
      <c r="Y53" s="57" t="n"/>
      <c r="Z53" s="57" t="n"/>
    </row>
    <row r="54" ht="14.25" customHeight="1" s="87">
      <c r="A54" s="12" t="inlineStr">
        <is>
          <t>UC-52</t>
        </is>
      </c>
      <c r="B54" s="17" t="inlineStr">
        <is>
          <t>LLM Provider &amp; Vector Embedding Configuration</t>
        </is>
      </c>
      <c r="C54" s="17" t="inlineStr">
        <is>
          <t>Admin</t>
        </is>
      </c>
      <c r="D54" s="17" t="inlineStr">
        <is>
          <t>Identity DB, Qdrant DB</t>
        </is>
      </c>
      <c r="E54" s="17" t="inlineStr">
        <is>
          <t>Admin has access to the AI configuration panel</t>
        </is>
      </c>
      <c r="F54" s="17" t="inlineStr">
        <is>
          <t>LLM provider (Claude, OpenAI) declared/CRUD, base URL, price per 1M tokens, Vector Embedding configuration for KB, and API Key rotation</t>
        </is>
      </c>
      <c r="G54" s="17" t="inlineStr">
        <is>
          <t>FT-07</t>
        </is>
      </c>
      <c r="H54" s="17" t="inlineStr">
        <is>
          <t>SC-05</t>
        </is>
      </c>
      <c r="I54" s="17" t="inlineStr">
        <is>
          <t>High</t>
        </is>
      </c>
      <c r="J54" s="17" t="inlineStr">
        <is>
          <t>Defined</t>
        </is>
      </c>
      <c r="K54" s="17" t="n"/>
      <c r="L54" s="57" t="n"/>
      <c r="M54" s="57" t="n"/>
      <c r="N54" s="57" t="n"/>
      <c r="O54" s="57" t="n"/>
      <c r="P54" s="57" t="n"/>
      <c r="Q54" s="57" t="n"/>
      <c r="R54" s="57" t="n"/>
      <c r="S54" s="57" t="n"/>
      <c r="T54" s="57" t="n"/>
      <c r="U54" s="57" t="n"/>
      <c r="V54" s="57" t="n"/>
      <c r="W54" s="57" t="n"/>
      <c r="X54" s="57" t="n"/>
      <c r="Y54" s="57" t="n"/>
      <c r="Z54" s="57" t="n"/>
    </row>
    <row r="55" ht="14.25" customHeight="1" s="87">
      <c r="A55" s="12" t="inlineStr">
        <is>
          <t>UC-53</t>
        </is>
      </c>
      <c r="B55" s="17" t="inlineStr">
        <is>
          <t>Lead Forecasting</t>
        </is>
      </c>
      <c r="C55" s="17" t="inlineStr">
        <is>
          <t xml:space="preserve"> Sales Lead</t>
        </is>
      </c>
      <c r="D55" s="17" t="inlineStr">
        <is>
          <t>Analytics DB, Forecaster (ML.NET)</t>
        </is>
      </c>
      <c r="E55" s="17" t="inlineStr">
        <is>
          <t>PM/Sales Lead opens the overview Dashboard</t>
        </is>
      </c>
      <c r="F55" s="17" t="inlineStr">
        <is>
          <t>Chart forecasting Lead volume for the next 7 days shown with upper/lower bounds based on historical time-series analysis</t>
        </is>
      </c>
      <c r="G55" s="17" t="inlineStr">
        <is>
          <t>FT-47</t>
        </is>
      </c>
      <c r="H55" s="17" t="inlineStr">
        <is>
          <t>SC-04, SC-06</t>
        </is>
      </c>
      <c r="I55" s="17" t="inlineStr">
        <is>
          <t>Medium</t>
        </is>
      </c>
      <c r="J55" s="17" t="inlineStr">
        <is>
          <t>Defined</t>
        </is>
      </c>
      <c r="K55" s="17" t="n"/>
      <c r="L55" s="57" t="n"/>
      <c r="M55" s="57" t="n"/>
      <c r="N55" s="57" t="n"/>
      <c r="O55" s="57" t="n"/>
      <c r="P55" s="57" t="n"/>
      <c r="Q55" s="57" t="n"/>
      <c r="R55" s="57" t="n"/>
      <c r="S55" s="57" t="n"/>
      <c r="T55" s="57" t="n"/>
      <c r="U55" s="57" t="n"/>
      <c r="V55" s="57" t="n"/>
      <c r="W55" s="57" t="n"/>
      <c r="X55" s="57" t="n"/>
      <c r="Y55" s="57" t="n"/>
      <c r="Z55" s="57" t="n"/>
    </row>
    <row r="56" ht="14.25" customHeight="1" s="87">
      <c r="A56" s="12" t="inlineStr">
        <is>
          <t>UC-54</t>
        </is>
      </c>
      <c r="B56" s="17" t="inlineStr">
        <is>
          <t>Move Lead Stage to Won/Lost</t>
        </is>
      </c>
      <c r="C56" s="17" t="inlineStr">
        <is>
          <t>Sale Agent</t>
        </is>
      </c>
      <c r="D56" s="17" t="inlineStr">
        <is>
          <t>CRM DB</t>
        </is>
      </c>
      <c r="E56" s="17" t="inlineStr">
        <is>
          <t>Sale agent views lead profile</t>
        </is>
      </c>
      <c r="F56" s="17" t="inlineStr">
        <is>
          <t>Lead stage manually updated to won or lost</t>
        </is>
      </c>
      <c r="G56" s="17" t="inlineStr">
        <is>
          <t>FT-54</t>
        </is>
      </c>
      <c r="H56" s="17" t="inlineStr">
        <is>
          <t>SC-06</t>
        </is>
      </c>
      <c r="I56" s="17" t="inlineStr">
        <is>
          <t>Medium</t>
        </is>
      </c>
      <c r="J56" s="17" t="inlineStr">
        <is>
          <t>Defined</t>
        </is>
      </c>
      <c r="K56" s="17" t="n"/>
      <c r="L56" s="57" t="n"/>
      <c r="M56" s="57" t="n"/>
      <c r="N56" s="57" t="n"/>
      <c r="O56" s="57" t="n"/>
      <c r="P56" s="57" t="n"/>
      <c r="Q56" s="57" t="n"/>
      <c r="R56" s="57" t="n"/>
      <c r="S56" s="57" t="n"/>
      <c r="T56" s="57" t="n"/>
      <c r="U56" s="57" t="n"/>
      <c r="V56" s="57" t="n"/>
      <c r="W56" s="57" t="n"/>
      <c r="X56" s="57" t="n"/>
      <c r="Y56" s="57" t="n"/>
      <c r="Z56" s="57" t="n"/>
    </row>
    <row r="57" ht="14.25" customHeight="1" s="87">
      <c r="A57" s="53" t="n"/>
      <c r="B57" s="55" t="n"/>
      <c r="C57" s="55" t="n"/>
      <c r="D57" s="55" t="n"/>
      <c r="E57" s="55" t="n"/>
      <c r="F57" s="55" t="n"/>
      <c r="G57" s="55" t="n"/>
      <c r="H57" s="55" t="n"/>
      <c r="I57" s="55" t="n"/>
      <c r="J57" s="55" t="n"/>
      <c r="K57" s="55" t="n"/>
      <c r="L57" s="57" t="n"/>
      <c r="M57" s="57" t="n"/>
      <c r="N57" s="57" t="n"/>
      <c r="O57" s="57" t="n"/>
      <c r="P57" s="57" t="n"/>
      <c r="Q57" s="57" t="n"/>
      <c r="R57" s="57" t="n"/>
      <c r="S57" s="57" t="n"/>
      <c r="T57" s="57" t="n"/>
      <c r="U57" s="57" t="n"/>
      <c r="V57" s="57" t="n"/>
      <c r="W57" s="57" t="n"/>
      <c r="X57" s="57" t="n"/>
      <c r="Y57" s="57" t="n"/>
      <c r="Z57" s="57" t="n"/>
    </row>
    <row r="58" ht="14.25" customHeight="1" s="87">
      <c r="A58" s="53" t="n"/>
      <c r="B58" s="55" t="n"/>
      <c r="C58" s="55" t="n"/>
      <c r="D58" s="55" t="n"/>
      <c r="E58" s="55" t="n"/>
      <c r="F58" s="55" t="n"/>
      <c r="G58" s="55" t="n"/>
      <c r="H58" s="55" t="n"/>
      <c r="I58" s="55" t="n"/>
      <c r="J58" s="55" t="n"/>
      <c r="K58" s="55" t="n"/>
      <c r="L58" s="57" t="n"/>
      <c r="M58" s="57" t="n"/>
      <c r="N58" s="57" t="n"/>
      <c r="O58" s="57" t="n"/>
      <c r="P58" s="57" t="n"/>
      <c r="Q58" s="57" t="n"/>
      <c r="R58" s="57" t="n"/>
      <c r="S58" s="57" t="n"/>
      <c r="T58" s="57" t="n"/>
      <c r="U58" s="57" t="n"/>
      <c r="V58" s="57" t="n"/>
      <c r="W58" s="57" t="n"/>
      <c r="X58" s="57" t="n"/>
      <c r="Y58" s="57" t="n"/>
      <c r="Z58" s="57" t="n"/>
    </row>
    <row r="59" ht="14.25" customHeight="1" s="87">
      <c r="A59" s="53" t="n"/>
      <c r="B59" s="55" t="n"/>
      <c r="C59" s="55" t="n"/>
      <c r="D59" s="55" t="n"/>
      <c r="E59" s="55" t="n"/>
      <c r="F59" s="55" t="n"/>
      <c r="G59" s="55" t="n"/>
      <c r="H59" s="55" t="n"/>
      <c r="I59" s="55" t="n"/>
      <c r="J59" s="55" t="n"/>
      <c r="K59" s="55" t="n"/>
      <c r="L59" s="57" t="n"/>
      <c r="M59" s="57" t="n"/>
      <c r="N59" s="57" t="n"/>
      <c r="O59" s="57" t="n"/>
      <c r="P59" s="57" t="n"/>
      <c r="Q59" s="57" t="n"/>
      <c r="R59" s="57" t="n"/>
      <c r="S59" s="57" t="n"/>
      <c r="T59" s="57" t="n"/>
      <c r="U59" s="57" t="n"/>
      <c r="V59" s="57" t="n"/>
      <c r="W59" s="57" t="n"/>
      <c r="X59" s="57" t="n"/>
      <c r="Y59" s="57" t="n"/>
      <c r="Z59" s="57" t="n"/>
    </row>
    <row r="60" ht="14.25" customHeight="1" s="87">
      <c r="A60" s="53" t="n"/>
      <c r="B60" s="56" t="n"/>
      <c r="C60" s="56" t="n"/>
      <c r="D60" s="56" t="n"/>
      <c r="E60" s="56" t="n"/>
      <c r="F60" s="56" t="n"/>
      <c r="G60" s="56" t="n"/>
      <c r="H60" s="56" t="n"/>
      <c r="I60" s="56" t="n"/>
      <c r="J60" s="56" t="n"/>
      <c r="K60" s="56" t="n"/>
      <c r="L60" s="57" t="n"/>
      <c r="M60" s="57" t="n"/>
      <c r="N60" s="57" t="n"/>
      <c r="O60" s="57" t="n"/>
      <c r="P60" s="57" t="n"/>
      <c r="Q60" s="57" t="n"/>
      <c r="R60" s="57" t="n"/>
      <c r="S60" s="57" t="n"/>
      <c r="T60" s="57" t="n"/>
      <c r="U60" s="57" t="n"/>
      <c r="V60" s="57" t="n"/>
      <c r="W60" s="57" t="n"/>
      <c r="X60" s="57" t="n"/>
      <c r="Y60" s="57" t="n"/>
      <c r="Z60" s="57" t="n"/>
    </row>
    <row r="61" ht="14.25" customHeight="1" s="87">
      <c r="A61" s="53" t="n"/>
      <c r="B61" s="56" t="n"/>
      <c r="C61" s="56" t="n"/>
      <c r="D61" s="56" t="n"/>
      <c r="E61" s="56" t="n"/>
      <c r="F61" s="56" t="n"/>
      <c r="G61" s="56" t="n"/>
      <c r="H61" s="56" t="n"/>
      <c r="I61" s="56" t="n"/>
      <c r="J61" s="56" t="n"/>
      <c r="K61" s="56" t="n"/>
      <c r="L61" s="57" t="n"/>
      <c r="M61" s="57" t="n"/>
      <c r="N61" s="57" t="n"/>
      <c r="O61" s="57" t="n"/>
      <c r="P61" s="57" t="n"/>
      <c r="Q61" s="57" t="n"/>
      <c r="R61" s="57" t="n"/>
      <c r="S61" s="57" t="n"/>
      <c r="T61" s="57" t="n"/>
      <c r="U61" s="57" t="n"/>
      <c r="V61" s="57" t="n"/>
      <c r="W61" s="57" t="n"/>
      <c r="X61" s="57" t="n"/>
      <c r="Y61" s="57" t="n"/>
      <c r="Z61" s="57" t="n"/>
    </row>
    <row r="62" ht="14.25" customHeight="1" s="87">
      <c r="A62" s="53" t="n"/>
      <c r="B62" s="57" t="n"/>
      <c r="C62" s="57" t="n"/>
      <c r="D62" s="57" t="n"/>
      <c r="E62" s="57" t="n"/>
      <c r="F62" s="56"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4.25" customHeight="1" s="87">
      <c r="A63" s="53" t="n"/>
      <c r="B63" s="57" t="n"/>
      <c r="C63" s="57" t="n"/>
      <c r="D63" s="57" t="n"/>
      <c r="E63" s="57" t="n"/>
      <c r="F63" s="56"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4.25" customHeight="1" s="87">
      <c r="A64" s="53" t="n"/>
      <c r="B64" s="57" t="n"/>
      <c r="C64" s="57" t="n"/>
      <c r="D64" s="57" t="n"/>
      <c r="E64" s="57" t="n"/>
      <c r="F64" s="56"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4.25" customHeight="1" s="87">
      <c r="A65" s="53" t="n"/>
      <c r="B65" s="57" t="n"/>
      <c r="C65" s="57" t="n"/>
      <c r="D65" s="57" t="n"/>
      <c r="E65" s="57" t="n"/>
      <c r="F65" s="56"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4.25" customHeight="1" s="87">
      <c r="A66" s="53" t="n"/>
      <c r="B66" s="57" t="n"/>
      <c r="C66" s="57" t="n"/>
      <c r="D66" s="57" t="n"/>
      <c r="E66" s="57" t="n"/>
      <c r="F66" s="56"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4.25" customHeight="1" s="87">
      <c r="A67" s="53" t="n"/>
      <c r="B67" s="58" t="n"/>
      <c r="C67" s="58" t="n"/>
      <c r="D67" s="58" t="n"/>
      <c r="E67" s="58" t="n"/>
      <c r="F67" s="59" t="n"/>
      <c r="G67" s="58" t="n"/>
      <c r="H67" s="58" t="n"/>
      <c r="I67" s="58" t="n"/>
      <c r="J67" s="58" t="n"/>
      <c r="K67" s="60" t="n"/>
      <c r="L67" s="57" t="n"/>
      <c r="M67" s="57" t="n"/>
      <c r="N67" s="57" t="n"/>
      <c r="O67" s="57" t="n"/>
      <c r="P67" s="57" t="n"/>
      <c r="Q67" s="57" t="n"/>
      <c r="R67" s="57" t="n"/>
      <c r="S67" s="57" t="n"/>
      <c r="T67" s="57" t="n"/>
      <c r="U67" s="57" t="n"/>
      <c r="V67" s="57" t="n"/>
      <c r="W67" s="57" t="n"/>
      <c r="X67" s="57" t="n"/>
      <c r="Y67" s="57" t="n"/>
      <c r="Z67" s="57" t="n"/>
    </row>
    <row r="68" ht="14.25" customHeight="1" s="87">
      <c r="A68" s="53" t="n"/>
      <c r="B68" s="57" t="n"/>
      <c r="C68" s="57" t="n"/>
      <c r="D68" s="57" t="n"/>
      <c r="E68" s="57" t="n"/>
      <c r="F68" s="56"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4.25" customHeight="1" s="87">
      <c r="A69" s="56" t="n"/>
      <c r="B69" s="56" t="n"/>
      <c r="C69" s="56" t="n"/>
      <c r="D69" s="56" t="n"/>
      <c r="E69" s="56" t="n"/>
      <c r="F69" s="56" t="n"/>
      <c r="G69" s="56" t="n"/>
      <c r="H69" s="56" t="n"/>
      <c r="I69" s="56" t="n"/>
      <c r="J69" s="56" t="n"/>
      <c r="K69" s="56" t="n"/>
      <c r="L69" s="57" t="n"/>
      <c r="M69" s="57" t="n"/>
      <c r="N69" s="57" t="n"/>
      <c r="O69" s="57" t="n"/>
      <c r="P69" s="57" t="n"/>
      <c r="Q69" s="57" t="n"/>
      <c r="R69" s="57" t="n"/>
      <c r="S69" s="57" t="n"/>
      <c r="T69" s="57" t="n"/>
      <c r="U69" s="57" t="n"/>
      <c r="V69" s="57" t="n"/>
      <c r="W69" s="57" t="n"/>
      <c r="X69" s="57" t="n"/>
      <c r="Y69" s="57" t="n"/>
      <c r="Z69" s="57" t="n"/>
    </row>
    <row r="70" ht="14.25" customHeight="1" s="87">
      <c r="A70" s="56" t="n"/>
      <c r="B70" s="56" t="n"/>
      <c r="C70" s="56" t="n"/>
      <c r="D70" s="56" t="n"/>
      <c r="E70" s="56" t="n"/>
      <c r="F70" s="56" t="n"/>
      <c r="G70" s="56" t="n"/>
      <c r="H70" s="56" t="n"/>
      <c r="I70" s="56" t="n"/>
      <c r="J70" s="56" t="n"/>
      <c r="K70" s="56" t="n"/>
      <c r="L70" s="57" t="n"/>
      <c r="M70" s="57" t="n"/>
      <c r="N70" s="57" t="n"/>
      <c r="O70" s="57" t="n"/>
      <c r="P70" s="57" t="n"/>
      <c r="Q70" s="57" t="n"/>
      <c r="R70" s="57" t="n"/>
      <c r="S70" s="57" t="n"/>
      <c r="T70" s="57" t="n"/>
      <c r="U70" s="57" t="n"/>
      <c r="V70" s="57" t="n"/>
      <c r="W70" s="57" t="n"/>
      <c r="X70" s="57" t="n"/>
      <c r="Y70" s="57" t="n"/>
      <c r="Z70" s="57" t="n"/>
    </row>
    <row r="71" ht="14.25" customHeight="1" s="87">
      <c r="A71" s="56" t="n"/>
      <c r="B71" s="56" t="n"/>
      <c r="C71" s="56" t="n"/>
      <c r="D71" s="56" t="n"/>
      <c r="E71" s="56" t="n"/>
      <c r="F71" s="56" t="n"/>
      <c r="G71" s="56" t="n"/>
      <c r="H71" s="56" t="n"/>
      <c r="I71" s="56" t="n"/>
      <c r="J71" s="56" t="n"/>
      <c r="K71" s="56" t="n"/>
      <c r="L71" s="57" t="n"/>
      <c r="M71" s="57" t="n"/>
      <c r="N71" s="57" t="n"/>
      <c r="O71" s="57" t="n"/>
      <c r="P71" s="57" t="n"/>
      <c r="Q71" s="57" t="n"/>
      <c r="R71" s="57" t="n"/>
      <c r="S71" s="57" t="n"/>
      <c r="T71" s="57" t="n"/>
      <c r="U71" s="57" t="n"/>
      <c r="V71" s="57" t="n"/>
      <c r="W71" s="57" t="n"/>
      <c r="X71" s="57" t="n"/>
      <c r="Y71" s="57" t="n"/>
      <c r="Z71" s="57" t="n"/>
    </row>
    <row r="72" ht="14.25" customHeight="1" s="87">
      <c r="A72" s="56" t="n"/>
      <c r="B72" s="56" t="n"/>
      <c r="C72" s="56" t="n"/>
      <c r="D72" s="56" t="n"/>
      <c r="E72" s="56" t="n"/>
      <c r="F72" s="56" t="n"/>
      <c r="G72" s="56" t="n"/>
      <c r="H72" s="56" t="n"/>
      <c r="I72" s="56" t="n"/>
      <c r="J72" s="56" t="n"/>
      <c r="K72" s="56" t="n"/>
      <c r="L72" s="57" t="n"/>
      <c r="M72" s="57" t="n"/>
      <c r="N72" s="57" t="n"/>
      <c r="O72" s="57" t="n"/>
      <c r="P72" s="57" t="n"/>
      <c r="Q72" s="57" t="n"/>
      <c r="R72" s="57" t="n"/>
      <c r="S72" s="57" t="n"/>
      <c r="T72" s="57" t="n"/>
      <c r="U72" s="57" t="n"/>
      <c r="V72" s="57" t="n"/>
      <c r="W72" s="57" t="n"/>
      <c r="X72" s="57" t="n"/>
      <c r="Y72" s="57" t="n"/>
      <c r="Z72" s="57" t="n"/>
    </row>
    <row r="73" ht="14.25" customHeight="1" s="87">
      <c r="A73" s="56" t="n"/>
      <c r="B73" s="56" t="n"/>
      <c r="C73" s="56" t="n"/>
      <c r="D73" s="56" t="n"/>
      <c r="E73" s="56" t="n"/>
      <c r="F73" s="56" t="n"/>
      <c r="G73" s="56" t="n"/>
      <c r="H73" s="56" t="n"/>
      <c r="I73" s="56" t="n"/>
      <c r="J73" s="56" t="n"/>
      <c r="K73" s="56" t="n"/>
      <c r="L73" s="57" t="n"/>
      <c r="M73" s="57" t="n"/>
      <c r="N73" s="57" t="n"/>
      <c r="O73" s="57" t="n"/>
      <c r="P73" s="57" t="n"/>
      <c r="Q73" s="57" t="n"/>
      <c r="R73" s="57" t="n"/>
      <c r="S73" s="57" t="n"/>
      <c r="T73" s="57" t="n"/>
      <c r="U73" s="57" t="n"/>
      <c r="V73" s="57" t="n"/>
      <c r="W73" s="57" t="n"/>
      <c r="X73" s="57" t="n"/>
      <c r="Y73" s="57" t="n"/>
      <c r="Z73" s="57" t="n"/>
    </row>
    <row r="74" ht="14.25" customHeight="1" s="87">
      <c r="A74" s="56" t="n"/>
      <c r="B74" s="56" t="n"/>
      <c r="C74" s="56" t="n"/>
      <c r="D74" s="56" t="n"/>
      <c r="E74" s="56" t="n"/>
      <c r="F74" s="56" t="n"/>
      <c r="G74" s="56" t="n"/>
      <c r="H74" s="56" t="n"/>
      <c r="I74" s="56" t="n"/>
      <c r="J74" s="56" t="n"/>
      <c r="K74" s="56" t="n"/>
      <c r="L74" s="57" t="n"/>
      <c r="M74" s="57" t="n"/>
      <c r="N74" s="57" t="n"/>
      <c r="O74" s="57" t="n"/>
      <c r="P74" s="57" t="n"/>
      <c r="Q74" s="57" t="n"/>
      <c r="R74" s="57" t="n"/>
      <c r="S74" s="57" t="n"/>
      <c r="T74" s="57" t="n"/>
      <c r="U74" s="57" t="n"/>
      <c r="V74" s="57" t="n"/>
      <c r="W74" s="57" t="n"/>
      <c r="X74" s="57" t="n"/>
      <c r="Y74" s="57" t="n"/>
      <c r="Z74" s="57" t="n"/>
    </row>
    <row r="75" ht="14.25" customHeight="1" s="87">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4.25" customHeight="1" s="87">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4.25" customHeight="1" s="87">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4.25" customHeight="1" s="87">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4.25" customHeight="1" s="87">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4.25" customHeight="1" s="87">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4.25" customHeight="1" s="87">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4.25" customHeight="1" s="87">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4.25" customHeight="1" s="87">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4.25" customHeight="1" s="87">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4.25" customHeight="1" s="87">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4.25" customHeight="1" s="87">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4.25" customHeight="1" s="87">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4.25" customHeight="1" s="87">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4.25" customHeight="1" s="87">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4.25" customHeight="1" s="87">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4.25" customHeight="1" s="87">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4.25" customHeight="1" s="87">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4.25" customHeight="1" s="87">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4.25" customHeight="1" s="87">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4.25" customHeight="1" s="87">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4.25" customHeight="1" s="87">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4.25" customHeight="1" s="87">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4.25" customHeight="1" s="87">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4.25" customHeight="1" s="87">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4.25" customHeight="1" s="87">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4.25" customHeight="1" s="87">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4.25" customHeight="1" s="87">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4.25" customHeight="1" s="87">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4.25" customHeight="1" s="87">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4.25" customHeight="1" s="87">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4.25" customHeight="1" s="87">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4.25" customHeight="1" s="87">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4.25" customHeight="1" s="87">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4.25" customHeight="1" s="87">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4.25" customHeight="1" s="87">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4.25" customHeight="1" s="87">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4.25" customHeight="1" s="87">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4.25" customHeight="1" s="87">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4.25" customHeight="1" s="87">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4.25" customHeight="1" s="87">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4.25" customHeight="1" s="87">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4.25" customHeight="1" s="87">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4.25" customHeight="1" s="87">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4.25" customHeight="1" s="87">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4.25" customHeight="1" s="87">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4.25" customHeight="1" s="87">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4.25" customHeight="1" s="87">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4.25" customHeight="1" s="87">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4.25" customHeight="1" s="87">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4.25" customHeight="1" s="87">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4.25" customHeight="1" s="87">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4.25" customHeight="1" s="87">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4.25" customHeight="1" s="87">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4.25" customHeight="1" s="87">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4.25" customHeight="1" s="87">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4.25" customHeight="1" s="87">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4.25" customHeight="1" s="87">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4.25" customHeight="1" s="87">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4.25" customHeight="1" s="87">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4.25" customHeight="1" s="87">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4.25" customHeight="1" s="87">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4.25" customHeight="1" s="87">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4.25" customHeight="1" s="87">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4.25" customHeight="1" s="87">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4.25" customHeight="1" s="87">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4.25" customHeight="1" s="87">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4.25" customHeight="1" s="87">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4.25" customHeight="1" s="87">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4.25" customHeight="1" s="87">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4.25" customHeight="1" s="87">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4.25" customHeight="1" s="87">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4.25" customHeight="1" s="87">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4.25" customHeight="1" s="87">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4.25" customHeight="1" s="87">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4.25" customHeight="1" s="87">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4.25" customHeight="1" s="87">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4.25" customHeight="1" s="87">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4.25" customHeight="1" s="87">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4.25" customHeight="1" s="87">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4.25" customHeight="1" s="87">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4.25" customHeight="1" s="87">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4.25" customHeight="1" s="87">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4.25" customHeight="1" s="87">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4.25" customHeight="1" s="87">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4.25" customHeight="1" s="87">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4.25" customHeight="1" s="87">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4.25" customHeight="1" s="87">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4.25" customHeight="1" s="87">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4.25" customHeight="1" s="87">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4.25" customHeight="1" s="87">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4.25" customHeight="1" s="87">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4.25" customHeight="1" s="87">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4.25" customHeight="1" s="87">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4.25" customHeight="1" s="87">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4.25" customHeight="1" s="87">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4.25" customHeight="1" s="87">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4.25" customHeight="1" s="87">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4.25" customHeight="1" s="87">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4.25" customHeight="1" s="87">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4.25" customHeight="1" s="87">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4.25" customHeight="1" s="87">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4.25" customHeight="1" s="87">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4.25" customHeight="1" s="87">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4.25" customHeight="1" s="87">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4.25" customHeight="1" s="87">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4.25" customHeight="1" s="87">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4.25" customHeight="1" s="87">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4.25" customHeight="1" s="87">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4.25" customHeight="1" s="87">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4.25" customHeight="1" s="87">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4.25" customHeight="1" s="87">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4.25" customHeight="1" s="87">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4.25" customHeight="1" s="87">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4.25" customHeight="1" s="87">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4.25" customHeight="1" s="87">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4.25" customHeight="1" s="87">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4.25" customHeight="1" s="87">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4.25" customHeight="1" s="87">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4.25" customHeight="1" s="87">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4.25" customHeight="1" s="87">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4.25" customHeight="1" s="87">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4.25" customHeight="1" s="87">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4.25" customHeight="1" s="87">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4.25" customHeight="1" s="87">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4.25" customHeight="1" s="87">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4.25" customHeight="1" s="87">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4.25" customHeight="1" s="87">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4.25" customHeight="1" s="87">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4.25" customHeight="1" s="87">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4.25" customHeight="1" s="87">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4.25" customHeight="1" s="87">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4.25" customHeight="1" s="87">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4.25" customHeight="1" s="87">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4.25" customHeight="1" s="87">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4.25" customHeight="1" s="87">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4.25" customHeight="1" s="87">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4.25" customHeight="1" s="87">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4.25" customHeight="1" s="87">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4.25" customHeight="1" s="87">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4.25" customHeight="1" s="87">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4.25" customHeight="1" s="87">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4.25" customHeight="1" s="87">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4.25" customHeight="1" s="87">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4.25" customHeight="1" s="87">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4.25" customHeight="1" s="87">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4.25" customHeight="1" s="87">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4.25" customHeight="1" s="87">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4.25" customHeight="1" s="87">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4.25" customHeight="1" s="87">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4.25" customHeight="1" s="87">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4.25" customHeight="1" s="87">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4.25" customHeight="1" s="87">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4.25" customHeight="1" s="87">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4.25" customHeight="1" s="87">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4.25" customHeight="1" s="87">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4.25" customHeight="1" s="87">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4.25" customHeight="1" s="87">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4.25" customHeight="1" s="87">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4.25" customHeight="1" s="87">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4.25" customHeight="1" s="87">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4.25" customHeight="1" s="87">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4.25" customHeight="1" s="87">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4.25" customHeight="1" s="87">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4.25" customHeight="1" s="87">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4.25" customHeight="1" s="87">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4.25" customHeight="1" s="87">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4.25" customHeight="1" s="87">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4.25" customHeight="1" s="87">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4.25" customHeight="1" s="87">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4.25" customHeight="1" s="87">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4.25" customHeight="1" s="87">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4.25" customHeight="1" s="87">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4.25" customHeight="1" s="87">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4.25" customHeight="1" s="87">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4.25" customHeight="1" s="87">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4.25" customHeight="1" s="87">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4.25" customHeight="1" s="87">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4.25" customHeight="1" s="87">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4.25" customHeight="1" s="87">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4.25" customHeight="1" s="87">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4.25" customHeight="1" s="87">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4.25" customHeight="1" s="87">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4.25" customHeight="1" s="87">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4.25" customHeight="1" s="87">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4.25" customHeight="1" s="87">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4.25" customHeight="1" s="87">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4.25" customHeight="1" s="87">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4.25" customHeight="1" s="87">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4.25" customHeight="1" s="87">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4.25" customHeight="1" s="87">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4.25" customHeight="1" s="87">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4.25" customHeight="1" s="87">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4.25" customHeight="1" s="87">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4.25" customHeight="1" s="87">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4.25" customHeight="1" s="87">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4.25" customHeight="1" s="87">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4.25" customHeight="1" s="87">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4.25" customHeight="1" s="87">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4.25" customHeight="1" s="87">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4.25" customHeight="1" s="87">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4.25" customHeight="1" s="87">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4.25" customHeight="1" s="87">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4.25" customHeight="1" s="87">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4.25" customHeight="1" s="87">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4.25" customHeight="1" s="87">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4.25" customHeight="1" s="87">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4.25" customHeight="1" s="87">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4.25" customHeight="1" s="87">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4.25" customHeight="1" s="87">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4.25" customHeight="1" s="87">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4.25" customHeight="1" s="87">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4.25" customHeight="1" s="87">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4.25" customHeight="1" s="87">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4.25" customHeight="1" s="87">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4.25" customHeight="1" s="87">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4.25" customHeight="1" s="87">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4.25" customHeight="1" s="87">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4.25" customHeight="1" s="87">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4.25" customHeight="1" s="87">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4.25" customHeight="1" s="87">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4.25" customHeight="1" s="87">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4.25" customHeight="1" s="87">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4.25" customHeight="1" s="87">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4.25" customHeight="1" s="87">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4.25" customHeight="1" s="87">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4.25" customHeight="1" s="87">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4.25" customHeight="1" s="87">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4.25" customHeight="1" s="87">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4.25" customHeight="1" s="87">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4.25" customHeight="1" s="87">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4.25" customHeight="1" s="87">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4.25" customHeight="1" s="87">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4.25" customHeight="1" s="87">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4.25" customHeight="1" s="87">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4.25" customHeight="1" s="87">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4.25" customHeight="1" s="87">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4.25" customHeight="1" s="87">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4.25" customHeight="1" s="87">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4.25" customHeight="1" s="87">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4.25" customHeight="1" s="87">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4.25" customHeight="1" s="87">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4.25" customHeight="1" s="87">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4.25" customHeight="1" s="87">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4.25" customHeight="1" s="87">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4.25" customHeight="1" s="87">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4.25" customHeight="1" s="87">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4.25" customHeight="1" s="87">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4.25" customHeight="1" s="87">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4.25" customHeight="1" s="87">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4.25" customHeight="1" s="87">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4.25" customHeight="1" s="87">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4.25" customHeight="1" s="87">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4.25" customHeight="1" s="87">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4.25" customHeight="1" s="87">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4.25" customHeight="1" s="87">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4.25" customHeight="1" s="87">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4.25" customHeight="1" s="87">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4.25" customHeight="1" s="87">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4.25" customHeight="1" s="87">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4.25" customHeight="1" s="87">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4.25" customHeight="1" s="87">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4.25" customHeight="1" s="87">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4.25" customHeight="1" s="87">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4.25" customHeight="1" s="87">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4.25" customHeight="1" s="87">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4.25" customHeight="1" s="87">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4.25" customHeight="1" s="87">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4.25" customHeight="1" s="87">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4.25" customHeight="1" s="87">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4.25" customHeight="1" s="87">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4.25" customHeight="1" s="87">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4.25" customHeight="1" s="87">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4.25" customHeight="1" s="87">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4.25" customHeight="1" s="87">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4.25" customHeight="1" s="87">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4.25" customHeight="1" s="87">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4.25" customHeight="1" s="87">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4.25" customHeight="1" s="87">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4.25" customHeight="1" s="87">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4.25" customHeight="1" s="87">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4.25" customHeight="1" s="87">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4.25" customHeight="1" s="87">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4.25" customHeight="1" s="87">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4.25" customHeight="1" s="87">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4.25" customHeight="1" s="87">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4.25" customHeight="1" s="87">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4.25" customHeight="1" s="87">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4.25" customHeight="1" s="87">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4.25" customHeight="1" s="87">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4.25" customHeight="1" s="87">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4.25" customHeight="1" s="87">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4.25" customHeight="1" s="87">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4.25" customHeight="1" s="87">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4.25" customHeight="1" s="87">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4.25" customHeight="1" s="87">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4.25" customHeight="1" s="87">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4.25" customHeight="1" s="87">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4.25" customHeight="1" s="87">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4.25" customHeight="1" s="87">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4.25" customHeight="1" s="87">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4.25" customHeight="1" s="87">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4.25" customHeight="1" s="87">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4.25" customHeight="1" s="87">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4.25" customHeight="1" s="87">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4.25" customHeight="1" s="87">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4.25" customHeight="1" s="87">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4.25" customHeight="1" s="87">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4.25" customHeight="1" s="87">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4.25" customHeight="1" s="87">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4.25" customHeight="1" s="87">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4.25" customHeight="1" s="87">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4.25" customHeight="1" s="87">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4.25" customHeight="1" s="87">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4.25" customHeight="1" s="87">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4.25" customHeight="1" s="87">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4.25" customHeight="1" s="87">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4.25" customHeight="1" s="87">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4.25" customHeight="1" s="87">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4.25" customHeight="1" s="87">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4.25" customHeight="1" s="87">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4.25" customHeight="1" s="87">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4.25" customHeight="1" s="87">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4.25" customHeight="1" s="87">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4.25" customHeight="1" s="87">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4.25" customHeight="1" s="87">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4.25" customHeight="1" s="87">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4.25" customHeight="1" s="87">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4.25" customHeight="1" s="87">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4.25" customHeight="1" s="87">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4.25" customHeight="1" s="87">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4.25" customHeight="1" s="87">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4.25" customHeight="1" s="87">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4.25" customHeight="1" s="87">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4.25" customHeight="1" s="87">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4.25" customHeight="1" s="87">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4.25" customHeight="1" s="87">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4.25" customHeight="1" s="87">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4.25" customHeight="1" s="87">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4.25" customHeight="1" s="87">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4.25" customHeight="1" s="87">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4.25" customHeight="1" s="87">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4.25" customHeight="1" s="87">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4.25" customHeight="1" s="87">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4.25" customHeight="1" s="87">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4.25" customHeight="1" s="87">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4.25" customHeight="1" s="87">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4.25" customHeight="1" s="87">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4.25" customHeight="1" s="87">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4.25" customHeight="1" s="87">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4.25" customHeight="1" s="87">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4.25" customHeight="1" s="87">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4.25" customHeight="1" s="87">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4.25" customHeight="1" s="87">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4.25" customHeight="1" s="87">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4.25" customHeight="1" s="87">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4.25" customHeight="1" s="87">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4.25" customHeight="1" s="87">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4.25" customHeight="1" s="87">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4.25" customHeight="1" s="87">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4.25" customHeight="1" s="87">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4.25" customHeight="1" s="87">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4.25" customHeight="1" s="87">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4.25" customHeight="1" s="87">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4.25" customHeight="1" s="87">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4.25" customHeight="1" s="87">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4.25" customHeight="1" s="87">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4.25" customHeight="1" s="87">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4.25" customHeight="1" s="87">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4.25" customHeight="1" s="87">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4.25" customHeight="1" s="87">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4.25" customHeight="1" s="87">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4.25" customHeight="1" s="87">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4.25" customHeight="1" s="87">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4.25" customHeight="1" s="87">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4.25" customHeight="1" s="87">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4.25" customHeight="1" s="87">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4.25" customHeight="1" s="87">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4.25" customHeight="1" s="87">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4.25" customHeight="1" s="87">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4.25" customHeight="1" s="87">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4.25" customHeight="1" s="87">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4.25" customHeight="1" s="87">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4.25" customHeight="1" s="87">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4.25" customHeight="1" s="87">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4.25" customHeight="1" s="87">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4.25" customHeight="1" s="87">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4.25" customHeight="1" s="87">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4.25" customHeight="1" s="87">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4.25" customHeight="1" s="87">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4.25" customHeight="1" s="87">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4.25" customHeight="1" s="87">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4.25" customHeight="1" s="87">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4.25" customHeight="1" s="87">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4.25" customHeight="1" s="87">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4.25" customHeight="1" s="87">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4.25" customHeight="1" s="87">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4.25" customHeight="1" s="87">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4.25" customHeight="1" s="87">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4.25" customHeight="1" s="87">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4.25" customHeight="1" s="87">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4.25" customHeight="1" s="87">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4.25" customHeight="1" s="87">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4.25" customHeight="1" s="87">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4.25" customHeight="1" s="87">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4.25" customHeight="1" s="87">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4.25" customHeight="1" s="87">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4.25" customHeight="1" s="87">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4.25" customHeight="1" s="87">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4.25" customHeight="1" s="87">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4.25" customHeight="1" s="87">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4.25" customHeight="1" s="87">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4.25" customHeight="1" s="87">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4.25" customHeight="1" s="87">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4.25" customHeight="1" s="87">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4.25" customHeight="1" s="87">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4.25" customHeight="1" s="87">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4.25" customHeight="1" s="87">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4.25" customHeight="1" s="87">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4.25" customHeight="1" s="87">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4.25" customHeight="1" s="87">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4.25" customHeight="1" s="87">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4.25" customHeight="1" s="87">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4.25" customHeight="1" s="87">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4.25" customHeight="1" s="87">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4.25" customHeight="1" s="87">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4.25" customHeight="1" s="87">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4.25" customHeight="1" s="87">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4.25" customHeight="1" s="87">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4.25" customHeight="1" s="87">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4.25" customHeight="1" s="87">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4.25" customHeight="1" s="87">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4.25" customHeight="1" s="87">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4.25" customHeight="1" s="87">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4.25" customHeight="1" s="87">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4.25" customHeight="1" s="87">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4.25" customHeight="1" s="87">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4.25" customHeight="1" s="87">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4.25" customHeight="1" s="87">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4.25" customHeight="1" s="87">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4.25" customHeight="1" s="87">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4.25" customHeight="1" s="87">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4.25" customHeight="1" s="87">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4.25" customHeight="1" s="87">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4.25" customHeight="1" s="87">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4.25" customHeight="1" s="87">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4.25" customHeight="1" s="87">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4.25" customHeight="1" s="87">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4.25" customHeight="1" s="87">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4.25" customHeight="1" s="87">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4.25" customHeight="1" s="87">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4.25" customHeight="1" s="87">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4.25" customHeight="1" s="87">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4.25" customHeight="1" s="87">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4.25" customHeight="1" s="87">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4.25" customHeight="1" s="87">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4.25" customHeight="1" s="87">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4.25" customHeight="1" s="87">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4.25" customHeight="1" s="87">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4.25" customHeight="1" s="87">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4.25" customHeight="1" s="87">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4.25" customHeight="1" s="87">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4.25" customHeight="1" s="87">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4.25" customHeight="1" s="87">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4.25" customHeight="1" s="87">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4.25" customHeight="1" s="87">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4.25" customHeight="1" s="87">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4.25" customHeight="1" s="87">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4.25" customHeight="1" s="87">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4.25" customHeight="1" s="87">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4.25" customHeight="1" s="87">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4.25" customHeight="1" s="87">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4.25" customHeight="1" s="87">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4.25" customHeight="1" s="87">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4.25" customHeight="1" s="87">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4.25" customHeight="1" s="87">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4.25" customHeight="1" s="87">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4.25" customHeight="1" s="87">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4.25" customHeight="1" s="87">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4.25" customHeight="1" s="87">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4.25" customHeight="1" s="87">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4.25" customHeight="1" s="87">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4.25" customHeight="1" s="87">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4.25" customHeight="1" s="87">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4.25" customHeight="1" s="87">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4.25" customHeight="1" s="87">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4.25" customHeight="1" s="87">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4.25" customHeight="1" s="87">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4.25" customHeight="1" s="87">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4.25" customHeight="1" s="87">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4.25" customHeight="1" s="87">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4.25" customHeight="1" s="87">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4.25" customHeight="1" s="87">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4.25" customHeight="1" s="87">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4.25" customHeight="1" s="87">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4.25" customHeight="1" s="87">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4.25" customHeight="1" s="87">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4.25" customHeight="1" s="87">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4.25" customHeight="1" s="87">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4.25" customHeight="1" s="87">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4.25" customHeight="1" s="87">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4.25" customHeight="1" s="87">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4.25" customHeight="1" s="87">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4.25" customHeight="1" s="87">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4.25" customHeight="1" s="87">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4.25" customHeight="1" s="87">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4.25" customHeight="1" s="87">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4.25" customHeight="1" s="87">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4.25" customHeight="1" s="87">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4.25" customHeight="1" s="87">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4.25" customHeight="1" s="87">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4.25" customHeight="1" s="87">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4.25" customHeight="1" s="87">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4.25" customHeight="1" s="87">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4.25" customHeight="1" s="87">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4.25" customHeight="1" s="87">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4.25" customHeight="1" s="87">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4.25" customHeight="1" s="87">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4.25" customHeight="1" s="87">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4.25" customHeight="1" s="87">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4.25" customHeight="1" s="87">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4.25" customHeight="1" s="87">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4.25" customHeight="1" s="87">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4.25" customHeight="1" s="87">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4.25" customHeight="1" s="87">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4.25" customHeight="1" s="87">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4.25" customHeight="1" s="87">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4.25" customHeight="1" s="87">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4.25" customHeight="1" s="87">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4.25" customHeight="1" s="87">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4.25" customHeight="1" s="87">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4.25" customHeight="1" s="87">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4.25" customHeight="1" s="87">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4.25" customHeight="1" s="87">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4.25" customHeight="1" s="87">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4.25" customHeight="1" s="87">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4.25" customHeight="1" s="87">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4.25" customHeight="1" s="87">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4.25" customHeight="1" s="87">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4.25" customHeight="1" s="87">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4.25" customHeight="1" s="87">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4.25" customHeight="1" s="87">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4.25" customHeight="1" s="87">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4.25" customHeight="1" s="87">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4.25" customHeight="1" s="87">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4.25" customHeight="1" s="87">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4.25" customHeight="1" s="87">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4.25" customHeight="1" s="87">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4.25" customHeight="1" s="87">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4.25" customHeight="1" s="87">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4.25" customHeight="1" s="87">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4.25" customHeight="1" s="87">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4.25" customHeight="1" s="87">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4.25" customHeight="1" s="87">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4.25" customHeight="1" s="87">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4.25" customHeight="1" s="87">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4.25" customHeight="1" s="87">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4.25" customHeight="1" s="87">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4.25" customHeight="1" s="87">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4.25" customHeight="1" s="87">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4.25" customHeight="1" s="87">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4.25" customHeight="1" s="87">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4.25" customHeight="1" s="87">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4.25" customHeight="1" s="87">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4.25" customHeight="1" s="87">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4.25" customHeight="1" s="87">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4.25" customHeight="1" s="87">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4.25" customHeight="1" s="87">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4.25" customHeight="1" s="87">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4.25" customHeight="1" s="87">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4.25" customHeight="1" s="87">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4.25" customHeight="1" s="87">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4.25" customHeight="1" s="87">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4.25" customHeight="1" s="87">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4.25" customHeight="1" s="87">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4.25" customHeight="1" s="87">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4.25" customHeight="1" s="87">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4.25" customHeight="1" s="87">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4.25" customHeight="1" s="87">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4.25" customHeight="1" s="87">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4.25" customHeight="1" s="87">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4.25" customHeight="1" s="87">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4.25" customHeight="1" s="87">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4.25" customHeight="1" s="87">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4.25" customHeight="1" s="87">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4.25" customHeight="1" s="87">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4.25" customHeight="1" s="87">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4.25" customHeight="1" s="87">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4.25" customHeight="1" s="87">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4.25" customHeight="1" s="87">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4.25" customHeight="1" s="87">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4.25" customHeight="1" s="87">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4.25" customHeight="1" s="87">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4.25" customHeight="1" s="87">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4.25" customHeight="1" s="87">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4.25" customHeight="1" s="87">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4.25" customHeight="1" s="87">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4.25" customHeight="1" s="87">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4.25" customHeight="1" s="87">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4.25" customHeight="1" s="87">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4.25" customHeight="1" s="87">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4.25" customHeight="1" s="87">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4.25" customHeight="1" s="87">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4.25" customHeight="1" s="87">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4.25" customHeight="1" s="87">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4.25" customHeight="1" s="87">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4.25" customHeight="1" s="87">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4.25" customHeight="1" s="87">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4.25" customHeight="1" s="87">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4.25" customHeight="1" s="87">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4.25" customHeight="1" s="87">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4.25" customHeight="1" s="87">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4.25" customHeight="1" s="87">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4.25" customHeight="1" s="87">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4.25" customHeight="1" s="87">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4.25" customHeight="1" s="87">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4.25" customHeight="1" s="87">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4.25" customHeight="1" s="87">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4.25" customHeight="1" s="87">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4.25" customHeight="1" s="87">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4.25" customHeight="1" s="87">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4.25" customHeight="1" s="87">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4.25" customHeight="1" s="87">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4.25" customHeight="1" s="87">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4.25" customHeight="1" s="87">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4.25" customHeight="1" s="87">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4.25" customHeight="1" s="87">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4.25" customHeight="1" s="87">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4.25" customHeight="1" s="87">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4.25" customHeight="1" s="87">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4.25" customHeight="1" s="87">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4.25" customHeight="1" s="87">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4.25" customHeight="1" s="87">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4.25" customHeight="1" s="87">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4.25" customHeight="1" s="87">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4.25" customHeight="1" s="87">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4.25" customHeight="1" s="87">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4.25" customHeight="1" s="87">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4.25" customHeight="1" s="87">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4.25" customHeight="1" s="87">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4.25" customHeight="1" s="87">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4.25" customHeight="1" s="87">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4.25" customHeight="1" s="87">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4.25" customHeight="1" s="87">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4.25" customHeight="1" s="87">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4.25" customHeight="1" s="87">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4.25" customHeight="1" s="87">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4.25" customHeight="1" s="87">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4.25" customHeight="1" s="87">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4.25" customHeight="1" s="87">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4.25" customHeight="1" s="87">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4.25" customHeight="1" s="87">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4.25" customHeight="1" s="87">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4.25" customHeight="1" s="87">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4.25" customHeight="1" s="87">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4.25" customHeight="1" s="87">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4.25" customHeight="1" s="87">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4.25" customHeight="1" s="87">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4.25" customHeight="1" s="87">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4.25" customHeight="1" s="87">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4.25" customHeight="1" s="87">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4.25" customHeight="1" s="87">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4.25" customHeight="1" s="87">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4.25" customHeight="1" s="87">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4.25" customHeight="1" s="87">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4.25" customHeight="1" s="87">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4.25" customHeight="1" s="87">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4.25" customHeight="1" s="87">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4.25" customHeight="1" s="87">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4.25" customHeight="1" s="87">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4.25" customHeight="1" s="87">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4.25" customHeight="1" s="87">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4.25" customHeight="1" s="87">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4.25" customHeight="1" s="87">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4.25" customHeight="1" s="87">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4.25" customHeight="1" s="87">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4.25" customHeight="1" s="87">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4.25" customHeight="1" s="87">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4.25" customHeight="1" s="87">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4.25" customHeight="1" s="87">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4.25" customHeight="1" s="87">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4.25" customHeight="1" s="87">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4.25" customHeight="1" s="87">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4.25" customHeight="1" s="87">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4.25" customHeight="1" s="87">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4.25" customHeight="1" s="87">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4.25" customHeight="1" s="87">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4.25" customHeight="1" s="87">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4.25" customHeight="1" s="87">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4.25" customHeight="1" s="87">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4.25" customHeight="1" s="87">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4.25" customHeight="1" s="87">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4.25" customHeight="1" s="87">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4.25" customHeight="1" s="87">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4.25" customHeight="1" s="87">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4.25" customHeight="1" s="87">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4.25" customHeight="1" s="87">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4.25" customHeight="1" s="87">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4.25" customHeight="1" s="87">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4.25" customHeight="1" s="87">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4.25" customHeight="1" s="87">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4.25" customHeight="1" s="87">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4.25" customHeight="1" s="87">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4.25" customHeight="1" s="87">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4.25" customHeight="1" s="87">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4.25" customHeight="1" s="87">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4.25" customHeight="1" s="87">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4.25" customHeight="1" s="87">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4.25" customHeight="1" s="87">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4.25" customHeight="1" s="87">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4.25" customHeight="1" s="87">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4.25" customHeight="1" s="87">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4.25" customHeight="1" s="87">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4.25" customHeight="1" s="87">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4.25" customHeight="1" s="87">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4.25" customHeight="1" s="87">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4.25" customHeight="1" s="87">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4.25" customHeight="1" s="87">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4.25" customHeight="1" s="87">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4.25" customHeight="1" s="87">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4.25" customHeight="1" s="87">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4.25" customHeight="1" s="87">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4.25" customHeight="1" s="87">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4.25" customHeight="1" s="87">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4.25" customHeight="1" s="87">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4.25" customHeight="1" s="87">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4.25" customHeight="1" s="87">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4.25" customHeight="1" s="87">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4.25" customHeight="1" s="87">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4.25" customHeight="1" s="87">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4.25" customHeight="1" s="87">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4.25" customHeight="1" s="87">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4.25" customHeight="1" s="87">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4.25" customHeight="1" s="87">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4.25" customHeight="1" s="87">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4.25" customHeight="1" s="87">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4.25" customHeight="1" s="87">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4.25" customHeight="1" s="87">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4.25" customHeight="1" s="87">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4.25" customHeight="1" s="87">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4.25" customHeight="1" s="87">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4.25" customHeight="1" s="87">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4.25" customHeight="1" s="87">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4.25" customHeight="1" s="87">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4.25" customHeight="1" s="87">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4.25" customHeight="1" s="87">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4.25" customHeight="1" s="87">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4.25" customHeight="1" s="87">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4.25" customHeight="1" s="87">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4.25" customHeight="1" s="87">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4.25" customHeight="1" s="87">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4.25" customHeight="1" s="87">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4.25" customHeight="1" s="87">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4.25" customHeight="1" s="87">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4.25" customHeight="1" s="87">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4.25" customHeight="1" s="87">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4.25" customHeight="1" s="87">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4.25" customHeight="1" s="87">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4.25" customHeight="1" s="87">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4.25" customHeight="1" s="87">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4.25" customHeight="1" s="87">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4.25" customHeight="1" s="87">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4.25" customHeight="1" s="87">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4.25" customHeight="1" s="87">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4.25" customHeight="1" s="87">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4.25" customHeight="1" s="87">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4.25" customHeight="1" s="87">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4.25" customHeight="1" s="87">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4.25" customHeight="1" s="87">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4.25" customHeight="1" s="87">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4.25" customHeight="1" s="87">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4.25" customHeight="1" s="87">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4.25" customHeight="1" s="87">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4.25" customHeight="1" s="87">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4.25" customHeight="1" s="87">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4.25" customHeight="1" s="87">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4.25" customHeight="1" s="87">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4.25" customHeight="1" s="87">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4.25" customHeight="1" s="87">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4.25" customHeight="1" s="87">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4.25" customHeight="1" s="87">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4.25" customHeight="1" s="87">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4.25" customHeight="1" s="87">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4.25" customHeight="1" s="87">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4.25" customHeight="1" s="87">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4.25" customHeight="1" s="87">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4.25" customHeight="1" s="87">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4.25" customHeight="1" s="87">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4.25" customHeight="1" s="87">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4.25" customHeight="1" s="87">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4.25" customHeight="1" s="87">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4.25" customHeight="1" s="87">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4.25" customHeight="1" s="87">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4.25" customHeight="1" s="87">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4.25" customHeight="1" s="87">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4.25" customHeight="1" s="87">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4.25" customHeight="1" s="87">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4.25" customHeight="1" s="87">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4.25" customHeight="1" s="87">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4.25" customHeight="1" s="87">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4.25" customHeight="1" s="87">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4.25" customHeight="1" s="87">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4.25" customHeight="1" s="87">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4.25" customHeight="1" s="87">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4.25" customHeight="1" s="87">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4.25" customHeight="1" s="87">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4.25" customHeight="1" s="87">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4.25" customHeight="1" s="87">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4.25" customHeight="1" s="87">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4.25" customHeight="1" s="87">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4.25" customHeight="1" s="87">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4.25" customHeight="1" s="87">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4.25" customHeight="1" s="87">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4.25" customHeight="1" s="87">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4.25" customHeight="1" s="87">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4.25" customHeight="1" s="87">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4.25" customHeight="1" s="87">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4.25" customHeight="1" s="87">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4.25" customHeight="1" s="87">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4.25" customHeight="1" s="87">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4.25" customHeight="1" s="87">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4.25" customHeight="1" s="87">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4.25" customHeight="1" s="87">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4.25" customHeight="1" s="87">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4.25" customHeight="1" s="87">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4.25" customHeight="1" s="87">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4.25" customHeight="1" s="87">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4.25" customHeight="1" s="87">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4.25" customHeight="1" s="87">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4.25" customHeight="1" s="87">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4.25" customHeight="1" s="87">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4.25" customHeight="1" s="87">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4.25" customHeight="1" s="87">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4.25" customHeight="1" s="87">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4.25" customHeight="1" s="87">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4.25" customHeight="1" s="87">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4.25" customHeight="1" s="87">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4.25" customHeight="1" s="87">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4.25" customHeight="1" s="87">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4.25" customHeight="1" s="87">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4.25" customHeight="1" s="87">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4.25" customHeight="1" s="87">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4.25" customHeight="1" s="87">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4.25" customHeight="1" s="87">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4.25" customHeight="1" s="87">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4.25" customHeight="1" s="87">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4.25" customHeight="1" s="87">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4.25" customHeight="1" s="87">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4.25" customHeight="1" s="87">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4.25" customHeight="1" s="87">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4.25" customHeight="1" s="87">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4.25" customHeight="1" s="87">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4.25" customHeight="1" s="87">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4.25" customHeight="1" s="87">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4.25" customHeight="1" s="87">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4.25" customHeight="1" s="87">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4.25" customHeight="1" s="87">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4.25" customHeight="1" s="87">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4.25" customHeight="1" s="87">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4.25" customHeight="1" s="87">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4.25" customHeight="1" s="87">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4.25" customHeight="1" s="87">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4.25" customHeight="1" s="87">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4.25" customHeight="1" s="87">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4.25" customHeight="1" s="87">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4.25" customHeight="1" s="87">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4.25" customHeight="1" s="87">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4.25" customHeight="1" s="87">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4.25" customHeight="1" s="87">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4.25" customHeight="1" s="87">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4.25" customHeight="1" s="87">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4.25" customHeight="1" s="87">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4.25" customHeight="1" s="87">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4.25" customHeight="1" s="87">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4.25" customHeight="1" s="87">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4.25" customHeight="1" s="87">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4.25" customHeight="1" s="87">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4.25" customHeight="1" s="87">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4.25" customHeight="1" s="87">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4.25" customHeight="1" s="87">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4.25" customHeight="1" s="87">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4.25" customHeight="1" s="87">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4.25" customHeight="1" s="87">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4.25" customHeight="1" s="87">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4.25" customHeight="1" s="87">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4.25" customHeight="1" s="87">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4.25" customHeight="1" s="87">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4.25" customHeight="1" s="87">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4.25" customHeight="1" s="87">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4.25" customHeight="1" s="87">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4.25" customHeight="1" s="87">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4.25" customHeight="1" s="87">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4.25" customHeight="1" s="87">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4.25" customHeight="1" s="87">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4.25" customHeight="1" s="87">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4.25" customHeight="1" s="87">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4.25" customHeight="1" s="87">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4.25" customHeight="1" s="87">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4.25" customHeight="1" s="87">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4.25" customHeight="1" s="87">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4.25" customHeight="1" s="87">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4.25" customHeight="1" s="87">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4.25" customHeight="1" s="87">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4.25" customHeight="1" s="87">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4.25" customHeight="1" s="87">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4.25" customHeight="1" s="87">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4.25" customHeight="1" s="87">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4.25" customHeight="1" s="87">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4.25" customHeight="1" s="87">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4.25" customHeight="1" s="87">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4.25" customHeight="1" s="87">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4.25" customHeight="1" s="87">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4.25" customHeight="1" s="87">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4.25" customHeight="1" s="87">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4.25" customHeight="1" s="87">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4.25" customHeight="1" s="87">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4.25" customHeight="1" s="87">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sheetData>
  <pageMargins left="0.75" right="0.75" top="1" bottom="1" header="0" footer="0"/>
  <pageSetup orientation="portrait" paperSize="9"/>
</worksheet>
</file>

<file path=xl/worksheets/sheet3.xml><?xml version="1.0" encoding="utf-8"?>
<worksheet xmlns="http://schemas.openxmlformats.org/spreadsheetml/2006/main">
  <sheetPr>
    <tabColor rgb="FF2E75B6"/>
    <outlinePr summaryBelow="1" summaryRight="1"/>
    <pageSetUpPr/>
  </sheetPr>
  <dimension ref="A1:Z998"/>
  <sheetViews>
    <sheetView showGridLines="0" workbookViewId="0">
      <pane xSplit="4" topLeftCell="E1" activePane="topRight" state="frozen"/>
      <selection pane="topRight" activeCell="F2" sqref="F2"/>
    </sheetView>
  </sheetViews>
  <sheetFormatPr baseColWidth="8" defaultColWidth="14.43" defaultRowHeight="15" customHeight="1"/>
  <cols>
    <col width="8" customWidth="1" style="87" min="1" max="1"/>
    <col width="28" customWidth="1" style="87" min="2" max="2"/>
    <col width="12" customWidth="1" style="87" min="3" max="3"/>
    <col width="14" customWidth="1" style="87" min="4" max="4"/>
    <col width="12" customWidth="1" style="87" min="5" max="5"/>
    <col width="14" customWidth="1" style="87" min="6" max="6"/>
    <col width="22" customWidth="1" style="87" min="7" max="7"/>
    <col width="18" customWidth="1" style="87" min="8" max="9"/>
    <col width="14" customWidth="1" style="87" min="10" max="10"/>
    <col width="10" customWidth="1" style="87" min="11" max="11"/>
    <col width="11" customWidth="1" style="87" min="12" max="12"/>
    <col width="12" customWidth="1" style="87" min="13" max="13"/>
    <col width="22" customWidth="1" style="87" min="14" max="14"/>
    <col width="8.710000000000001" customWidth="1" style="87" min="15" max="26"/>
  </cols>
  <sheetData>
    <row r="1" ht="113.25" customHeight="1" s="87">
      <c r="A1" s="3" t="inlineStr">
        <is>
          <t>Feature Traceability Matrix</t>
        </is>
      </c>
      <c r="D1" s="56" t="n"/>
      <c r="E1" s="56" t="n"/>
      <c r="F1" s="56" t="n"/>
      <c r="G1" s="56" t="n"/>
      <c r="H1" s="56" t="n"/>
      <c r="I1" s="56" t="n"/>
      <c r="J1" s="56" t="n"/>
      <c r="K1" s="56" t="n"/>
      <c r="L1" s="56" t="n"/>
      <c r="M1" s="56" t="n"/>
      <c r="N1" s="56" t="n"/>
      <c r="O1" s="56" t="n"/>
      <c r="P1" s="56" t="n"/>
      <c r="Q1" s="56" t="n"/>
      <c r="R1" s="56" t="n"/>
      <c r="S1" s="56" t="n"/>
      <c r="T1" s="56" t="n"/>
      <c r="U1" s="56" t="n"/>
      <c r="V1" s="56" t="n"/>
      <c r="W1" s="56" t="n"/>
      <c r="X1" s="56" t="n"/>
      <c r="Y1" s="56" t="n"/>
      <c r="Z1" s="56" t="n"/>
    </row>
    <row r="2" ht="31.5" customHeight="1" s="87">
      <c r="A2" s="81" t="inlineStr">
        <is>
          <t>SRS FT ID</t>
        </is>
      </c>
      <c r="B2" s="81" t="inlineStr">
        <is>
          <t>Feature Name</t>
        </is>
      </c>
      <c r="C2" s="81" t="inlineStr">
        <is>
          <t>V&amp;S Source (FE)</t>
        </is>
      </c>
      <c r="D2" s="81" t="inlineStr">
        <is>
          <t>Module</t>
        </is>
      </c>
      <c r="E2" s="81" t="inlineStr">
        <is>
          <t>Related UC(s)</t>
        </is>
      </c>
      <c r="F2" s="81" t="inlineStr">
        <is>
          <t>Related Scenario(s)</t>
        </is>
      </c>
      <c r="G2" s="81" t="inlineStr">
        <is>
          <t>Data Entities</t>
        </is>
      </c>
      <c r="H2" s="81" t="inlineStr">
        <is>
          <t>NFR IDs</t>
        </is>
      </c>
      <c r="I2" s="81" t="inlineStr">
        <is>
          <t>Business Rules</t>
        </is>
      </c>
      <c r="J2" s="81" t="inlineStr">
        <is>
          <t>Test Case ID(s)</t>
        </is>
      </c>
      <c r="K2" s="81" t="inlineStr">
        <is>
          <t>Owner</t>
        </is>
      </c>
      <c r="L2" s="81" t="inlineStr">
        <is>
          <t>Sprint</t>
        </is>
      </c>
      <c r="M2" s="81" t="inlineStr">
        <is>
          <t>Status</t>
        </is>
      </c>
      <c r="N2" s="11" t="inlineStr">
        <is>
          <t>Notes</t>
        </is>
      </c>
      <c r="O2" s="56" t="n"/>
      <c r="P2" s="56" t="n"/>
      <c r="Q2" s="56" t="n"/>
      <c r="R2" s="56" t="n"/>
      <c r="S2" s="56" t="n"/>
      <c r="T2" s="56" t="n"/>
      <c r="U2" s="56" t="n"/>
      <c r="V2" s="56" t="n"/>
      <c r="W2" s="56" t="n"/>
      <c r="X2" s="56" t="n"/>
      <c r="Y2" s="56" t="n"/>
      <c r="Z2" s="56" t="n"/>
    </row>
    <row r="3" ht="14.25" customHeight="1" s="87">
      <c r="A3" s="24" t="inlineStr">
        <is>
          <t>FT-01</t>
        </is>
      </c>
      <c r="B3" s="26" t="inlineStr">
        <is>
          <t>Authentication &amp; Identity</t>
        </is>
      </c>
      <c r="C3" s="26" t="inlineStr">
        <is>
          <t>FE-01</t>
        </is>
      </c>
      <c r="D3" s="26" t="inlineStr">
        <is>
          <t>Admin</t>
        </is>
      </c>
      <c r="E3" s="26" t="inlineStr">
        <is>
          <t>UC-01</t>
        </is>
      </c>
      <c r="F3" s="26" t="inlineStr">
        <is>
          <t>SC-05</t>
        </is>
      </c>
      <c r="G3" s="26" t="inlineStr">
        <is>
          <t>User, RefreshToken</t>
        </is>
      </c>
      <c r="H3" s="26" t="inlineStr">
        <is>
          <t>NFR-SEC-01</t>
        </is>
      </c>
      <c r="I3" s="26" t="inlineStr">
        <is>
          <t>BR-29, BR-30</t>
        </is>
      </c>
      <c r="J3" s="26" t="inlineStr">
        <is>
          <t>TC-FT01-01</t>
        </is>
      </c>
      <c r="K3" s="26" t="inlineStr">
        <is>
          <t>Admin</t>
        </is>
      </c>
      <c r="L3" s="26" t="inlineStr">
        <is>
          <t>Sprint 1</t>
        </is>
      </c>
      <c r="M3" s="26" t="inlineStr">
        <is>
          <t>Defined</t>
        </is>
      </c>
      <c r="N3" s="30" t="n"/>
      <c r="O3" s="56" t="n"/>
      <c r="P3" s="56" t="n"/>
      <c r="Q3" s="56" t="n"/>
      <c r="R3" s="56" t="n"/>
      <c r="S3" s="56" t="n"/>
      <c r="T3" s="56" t="n"/>
      <c r="U3" s="56" t="n"/>
      <c r="V3" s="56" t="n"/>
      <c r="W3" s="56" t="n"/>
      <c r="X3" s="56" t="n"/>
      <c r="Y3" s="56" t="n"/>
      <c r="Z3" s="56" t="n"/>
    </row>
    <row r="4" ht="42" customHeight="1" s="87">
      <c r="A4" s="33" t="inlineStr">
        <is>
          <t>FT-02</t>
        </is>
      </c>
      <c r="B4" s="37" t="inlineStr">
        <is>
          <t>2FA Verification</t>
        </is>
      </c>
      <c r="C4" s="37" t="inlineStr">
        <is>
          <t>FE-01</t>
        </is>
      </c>
      <c r="D4" s="37" t="inlineStr">
        <is>
          <t>Admin</t>
        </is>
      </c>
      <c r="E4" s="37" t="inlineStr">
        <is>
          <t>UC-02</t>
        </is>
      </c>
      <c r="F4" s="37" t="inlineStr">
        <is>
          <t>SC-05</t>
        </is>
      </c>
      <c r="G4" s="37" t="inlineStr">
        <is>
          <t>User</t>
        </is>
      </c>
      <c r="H4" s="37" t="inlineStr">
        <is>
          <t>NFR-SEC-01</t>
        </is>
      </c>
      <c r="I4" s="37" t="inlineStr">
        <is>
          <t>BR-29</t>
        </is>
      </c>
      <c r="J4" s="37" t="inlineStr">
        <is>
          <t>TC-FT02-01</t>
        </is>
      </c>
      <c r="K4" s="37" t="inlineStr">
        <is>
          <t>Admin</t>
        </is>
      </c>
      <c r="L4" s="37" t="inlineStr">
        <is>
          <t>Sprint 1</t>
        </is>
      </c>
      <c r="M4" s="37" t="inlineStr">
        <is>
          <t>Defined</t>
        </is>
      </c>
      <c r="N4" s="37" t="n"/>
      <c r="O4" s="56" t="n"/>
      <c r="P4" s="56" t="n"/>
      <c r="Q4" s="56" t="n"/>
      <c r="R4" s="56" t="n"/>
      <c r="S4" s="56" t="n"/>
      <c r="T4" s="56" t="n"/>
      <c r="U4" s="56" t="n"/>
      <c r="V4" s="56" t="n"/>
      <c r="W4" s="56" t="n"/>
      <c r="X4" s="56" t="n"/>
      <c r="Y4" s="56" t="n"/>
      <c r="Z4" s="56" t="n"/>
    </row>
    <row r="5" ht="42" customHeight="1" s="87">
      <c r="A5" s="33" t="inlineStr">
        <is>
          <t>FT-03</t>
        </is>
      </c>
      <c r="B5" s="37" t="inlineStr">
        <is>
          <t>Password Recovery Service</t>
        </is>
      </c>
      <c r="C5" s="37" t="inlineStr">
        <is>
          <t>FE-01</t>
        </is>
      </c>
      <c r="D5" s="37" t="inlineStr">
        <is>
          <t>Admin</t>
        </is>
      </c>
      <c r="E5" s="37" t="inlineStr">
        <is>
          <t>UC-03</t>
        </is>
      </c>
      <c r="F5" s="37" t="inlineStr">
        <is>
          <t>SC-05</t>
        </is>
      </c>
      <c r="G5" s="37" t="inlineStr">
        <is>
          <t>User</t>
        </is>
      </c>
      <c r="H5" s="37" t="inlineStr">
        <is>
          <t>NFR-SEC-01</t>
        </is>
      </c>
      <c r="I5" s="37" t="inlineStr">
        <is>
          <t>BR-30</t>
        </is>
      </c>
      <c r="J5" s="37" t="inlineStr">
        <is>
          <t>TC-FT03-01</t>
        </is>
      </c>
      <c r="K5" s="37" t="inlineStr">
        <is>
          <t>Admin</t>
        </is>
      </c>
      <c r="L5" s="37" t="inlineStr">
        <is>
          <t>Sprint 1</t>
        </is>
      </c>
      <c r="M5" s="37" t="inlineStr">
        <is>
          <t>Defined</t>
        </is>
      </c>
      <c r="N5" s="37" t="n"/>
      <c r="O5" s="56" t="n"/>
      <c r="P5" s="56" t="n"/>
      <c r="Q5" s="56" t="n"/>
      <c r="R5" s="56" t="n"/>
      <c r="S5" s="56" t="n"/>
      <c r="T5" s="56" t="n"/>
      <c r="U5" s="56" t="n"/>
      <c r="V5" s="56" t="n"/>
      <c r="W5" s="56" t="n"/>
      <c r="X5" s="56" t="n"/>
      <c r="Y5" s="56" t="n"/>
      <c r="Z5" s="56" t="n"/>
    </row>
    <row r="6" ht="42" customHeight="1" s="87">
      <c r="A6" s="33" t="inlineStr">
        <is>
          <t>FT-04</t>
        </is>
      </c>
      <c r="B6" s="37" t="inlineStr">
        <is>
          <t>Tenant Staff Directory</t>
        </is>
      </c>
      <c r="C6" s="37" t="inlineStr">
        <is>
          <t>FE-01</t>
        </is>
      </c>
      <c r="D6" s="37" t="inlineStr">
        <is>
          <t>Admin</t>
        </is>
      </c>
      <c r="E6" s="37" t="inlineStr">
        <is>
          <t>UC-04, UC-70</t>
        </is>
      </c>
      <c r="F6" s="37" t="inlineStr">
        <is>
          <t>SC-05</t>
        </is>
      </c>
      <c r="G6" s="37" t="inlineStr">
        <is>
          <t>User</t>
        </is>
      </c>
      <c r="H6" s="37" t="inlineStr">
        <is>
          <t>NFR-SEC-02</t>
        </is>
      </c>
      <c r="I6" s="37" t="inlineStr">
        <is>
          <t>BR-30</t>
        </is>
      </c>
      <c r="J6" s="37" t="inlineStr">
        <is>
          <t>TC-FT04-01</t>
        </is>
      </c>
      <c r="K6" s="37" t="inlineStr">
        <is>
          <t>Admin</t>
        </is>
      </c>
      <c r="L6" s="37" t="inlineStr">
        <is>
          <t>Sprint 1</t>
        </is>
      </c>
      <c r="M6" s="37" t="inlineStr">
        <is>
          <t>Defined</t>
        </is>
      </c>
      <c r="N6" s="37" t="n"/>
      <c r="O6" s="56" t="n"/>
      <c r="P6" s="56" t="n"/>
      <c r="Q6" s="56" t="n"/>
      <c r="R6" s="56" t="n"/>
      <c r="S6" s="56" t="n"/>
      <c r="T6" s="56" t="n"/>
      <c r="U6" s="56" t="n"/>
      <c r="V6" s="56" t="n"/>
      <c r="W6" s="56" t="n"/>
      <c r="X6" s="56" t="n"/>
      <c r="Y6" s="56" t="n"/>
      <c r="Z6" s="56" t="n"/>
    </row>
    <row r="7" ht="42" customHeight="1" s="87">
      <c r="A7" s="33" t="inlineStr">
        <is>
          <t>FT-05</t>
        </is>
      </c>
      <c r="B7" s="37" t="inlineStr">
        <is>
          <t>Role Permission Resolver</t>
        </is>
      </c>
      <c r="C7" s="37" t="inlineStr">
        <is>
          <t>FE-01</t>
        </is>
      </c>
      <c r="D7" s="37" t="inlineStr">
        <is>
          <t>Admin</t>
        </is>
      </c>
      <c r="E7" s="37" t="inlineStr">
        <is>
          <t>UC-05</t>
        </is>
      </c>
      <c r="F7" s="37" t="inlineStr">
        <is>
          <t>SC-05</t>
        </is>
      </c>
      <c r="G7" s="37" t="inlineStr">
        <is>
          <t>Role, Permission, RolePermission</t>
        </is>
      </c>
      <c r="H7" s="37" t="inlineStr">
        <is>
          <t>NFR-SEC-01</t>
        </is>
      </c>
      <c r="I7" s="37" t="inlineStr">
        <is>
          <t>BR-30</t>
        </is>
      </c>
      <c r="J7" s="37" t="inlineStr">
        <is>
          <t>TC-FT05-01</t>
        </is>
      </c>
      <c r="K7" s="37" t="inlineStr">
        <is>
          <t>Admin</t>
        </is>
      </c>
      <c r="L7" s="37" t="inlineStr">
        <is>
          <t>Sprint 1</t>
        </is>
      </c>
      <c r="M7" s="37" t="inlineStr">
        <is>
          <t>Defined</t>
        </is>
      </c>
      <c r="N7" s="37" t="n"/>
      <c r="O7" s="56" t="n"/>
      <c r="P7" s="56" t="n"/>
      <c r="Q7" s="56" t="n"/>
      <c r="R7" s="56" t="n"/>
      <c r="S7" s="56" t="n"/>
      <c r="T7" s="56" t="n"/>
      <c r="U7" s="56" t="n"/>
      <c r="V7" s="56" t="n"/>
      <c r="W7" s="56" t="n"/>
      <c r="X7" s="56" t="n"/>
      <c r="Y7" s="56" t="n"/>
      <c r="Z7" s="56" t="n"/>
    </row>
    <row r="8" ht="42" customHeight="1" s="87">
      <c r="A8" s="33" t="inlineStr">
        <is>
          <t>FT-06</t>
        </is>
      </c>
      <c r="B8" s="37" t="inlineStr">
        <is>
          <t>API Keys Authentication</t>
        </is>
      </c>
      <c r="C8" s="37" t="inlineStr">
        <is>
          <t>FE-01</t>
        </is>
      </c>
      <c r="D8" s="37" t="inlineStr">
        <is>
          <t>Admin</t>
        </is>
      </c>
      <c r="E8" s="37" t="inlineStr">
        <is>
          <t>UC-06</t>
        </is>
      </c>
      <c r="F8" s="37" t="inlineStr">
        <is>
          <t>SC-05</t>
        </is>
      </c>
      <c r="G8" s="37" t="inlineStr">
        <is>
          <t>ApiKey</t>
        </is>
      </c>
      <c r="H8" s="37" t="inlineStr">
        <is>
          <t>NFR-SEC-01</t>
        </is>
      </c>
      <c r="I8" s="37" t="inlineStr">
        <is>
          <t>BR-29</t>
        </is>
      </c>
      <c r="J8" s="37" t="inlineStr">
        <is>
          <t>TC-FT06-01</t>
        </is>
      </c>
      <c r="K8" s="37" t="inlineStr">
        <is>
          <t>Admin</t>
        </is>
      </c>
      <c r="L8" s="37" t="inlineStr">
        <is>
          <t>Sprint 1</t>
        </is>
      </c>
      <c r="M8" s="37" t="inlineStr">
        <is>
          <t>Defined</t>
        </is>
      </c>
      <c r="N8" s="37" t="n"/>
      <c r="O8" s="56" t="n"/>
      <c r="P8" s="56" t="n"/>
      <c r="Q8" s="56" t="n"/>
      <c r="R8" s="56" t="n"/>
      <c r="S8" s="56" t="n"/>
      <c r="T8" s="56" t="n"/>
      <c r="U8" s="56" t="n"/>
      <c r="V8" s="56" t="n"/>
      <c r="W8" s="56" t="n"/>
      <c r="X8" s="56" t="n"/>
      <c r="Y8" s="56" t="n"/>
      <c r="Z8" s="56" t="n"/>
    </row>
    <row r="9" ht="42" customHeight="1" s="87">
      <c r="A9" s="33" t="inlineStr">
        <is>
          <t>FT-07</t>
        </is>
      </c>
      <c r="B9" s="37" t="inlineStr">
        <is>
          <t>Tenant Variables Settings</t>
        </is>
      </c>
      <c r="C9" s="37" t="inlineStr">
        <is>
          <t>FE-01</t>
        </is>
      </c>
      <c r="D9" s="37" t="inlineStr">
        <is>
          <t>Admin</t>
        </is>
      </c>
      <c r="E9" s="37" t="inlineStr">
        <is>
          <t>UC-07, UC-69</t>
        </is>
      </c>
      <c r="F9" s="37" t="inlineStr">
        <is>
          <t>SC-05</t>
        </is>
      </c>
      <c r="G9" s="37" t="inlineStr">
        <is>
          <t>Tenant, Settings, LlmConfig, EmbeddingConfig</t>
        </is>
      </c>
      <c r="H9" s="37" t="inlineStr">
        <is>
          <t>NFR-SEC-02</t>
        </is>
      </c>
      <c r="I9" s="37" t="inlineStr">
        <is>
          <t>BR-09</t>
        </is>
      </c>
      <c r="J9" s="37" t="inlineStr">
        <is>
          <t>TC-FT07-01</t>
        </is>
      </c>
      <c r="K9" s="37" t="inlineStr">
        <is>
          <t>Admin</t>
        </is>
      </c>
      <c r="L9" s="37" t="inlineStr">
        <is>
          <t>Sprint 1</t>
        </is>
      </c>
      <c r="M9" s="37" t="inlineStr">
        <is>
          <t>Defined</t>
        </is>
      </c>
      <c r="N9" s="37" t="n"/>
      <c r="O9" s="56" t="n"/>
      <c r="P9" s="56" t="n"/>
      <c r="Q9" s="56" t="n"/>
      <c r="R9" s="56" t="n"/>
      <c r="S9" s="56" t="n"/>
      <c r="T9" s="56" t="n"/>
      <c r="U9" s="56" t="n"/>
      <c r="V9" s="56" t="n"/>
      <c r="W9" s="56" t="n"/>
      <c r="X9" s="56" t="n"/>
      <c r="Y9" s="56" t="n"/>
      <c r="Z9" s="56" t="n"/>
    </row>
    <row r="10" ht="42" customHeight="1" s="87">
      <c r="A10" s="33" t="inlineStr">
        <is>
          <t>FT-08</t>
        </is>
      </c>
      <c r="B10" s="37" t="inlineStr">
        <is>
          <t>Security Activity Auditor</t>
        </is>
      </c>
      <c r="C10" s="37" t="inlineStr">
        <is>
          <t>FE-01</t>
        </is>
      </c>
      <c r="D10" s="37" t="inlineStr">
        <is>
          <t>Admin</t>
        </is>
      </c>
      <c r="E10" s="37" t="inlineStr">
        <is>
          <t>UC-08</t>
        </is>
      </c>
      <c r="F10" s="37" t="inlineStr">
        <is>
          <t>SC-05</t>
        </is>
      </c>
      <c r="G10" s="37" t="inlineStr">
        <is>
          <t>AuditLog</t>
        </is>
      </c>
      <c r="H10" s="37" t="inlineStr">
        <is>
          <t>NFR-SEC-01</t>
        </is>
      </c>
      <c r="I10" s="37" t="inlineStr">
        <is>
          <t>BR-01</t>
        </is>
      </c>
      <c r="J10" s="37" t="inlineStr">
        <is>
          <t>TC-FT08-01</t>
        </is>
      </c>
      <c r="K10" s="37" t="inlineStr">
        <is>
          <t>Admin</t>
        </is>
      </c>
      <c r="L10" s="37" t="inlineStr">
        <is>
          <t>Sprint 1</t>
        </is>
      </c>
      <c r="M10" s="37" t="inlineStr">
        <is>
          <t>Defined</t>
        </is>
      </c>
      <c r="N10" s="37" t="n"/>
      <c r="O10" s="56" t="n"/>
      <c r="P10" s="56" t="n"/>
      <c r="Q10" s="56" t="n"/>
      <c r="R10" s="56" t="n"/>
      <c r="S10" s="56" t="n"/>
      <c r="T10" s="56" t="n"/>
      <c r="U10" s="56" t="n"/>
      <c r="V10" s="56" t="n"/>
      <c r="W10" s="56" t="n"/>
      <c r="X10" s="56" t="n"/>
      <c r="Y10" s="56" t="n"/>
      <c r="Z10" s="56" t="n"/>
    </row>
    <row r="11" ht="42" customHeight="1" s="87">
      <c r="A11" s="33" t="inlineStr">
        <is>
          <t>FT-09</t>
        </is>
      </c>
      <c r="B11" s="37" t="inlineStr">
        <is>
          <t>Pancake Connection Setup</t>
        </is>
      </c>
      <c r="C11" s="37" t="inlineStr">
        <is>
          <t>FE-02</t>
        </is>
      </c>
      <c r="D11" s="37" t="inlineStr">
        <is>
          <t>Inbox</t>
        </is>
      </c>
      <c r="E11" s="37" t="inlineStr">
        <is>
          <t>UC-09, UC-70</t>
        </is>
      </c>
      <c r="F11" s="37" t="inlineStr">
        <is>
          <t>SC-01, SC-05</t>
        </is>
      </c>
      <c r="G11" s="37" t="inlineStr">
        <is>
          <t>PancakeConfig</t>
        </is>
      </c>
      <c r="H11" s="37" t="inlineStr">
        <is>
          <t>NFR-PER-01</t>
        </is>
      </c>
      <c r="I11" s="37" t="inlineStr">
        <is>
          <t>BR-01</t>
        </is>
      </c>
      <c r="J11" s="37" t="inlineStr">
        <is>
          <t>TC-FT09-01</t>
        </is>
      </c>
      <c r="K11" s="37" t="inlineStr">
        <is>
          <t>Admin</t>
        </is>
      </c>
      <c r="L11" s="37" t="inlineStr">
        <is>
          <t>Sprint 1</t>
        </is>
      </c>
      <c r="M11" s="37" t="inlineStr">
        <is>
          <t>Defined</t>
        </is>
      </c>
      <c r="N11" s="37" t="n"/>
      <c r="O11" s="56" t="n"/>
      <c r="P11" s="56" t="n"/>
      <c r="Q11" s="56" t="n"/>
      <c r="R11" s="56" t="n"/>
      <c r="S11" s="56" t="n"/>
      <c r="T11" s="56" t="n"/>
      <c r="U11" s="56" t="n"/>
      <c r="V11" s="56" t="n"/>
      <c r="W11" s="56" t="n"/>
      <c r="X11" s="56" t="n"/>
      <c r="Y11" s="56" t="n"/>
      <c r="Z11" s="56" t="n"/>
    </row>
    <row r="12" ht="42" customHeight="1" s="87">
      <c r="A12" s="33" t="inlineStr">
        <is>
          <t>FT-10</t>
        </is>
      </c>
      <c r="B12" s="37" t="inlineStr">
        <is>
          <t>Multichannel Ingestor</t>
        </is>
      </c>
      <c r="C12" s="37" t="inlineStr">
        <is>
          <t>FE-02</t>
        </is>
      </c>
      <c r="D12" s="37" t="inlineStr">
        <is>
          <t>Inbox</t>
        </is>
      </c>
      <c r="E12" s="37" t="inlineStr">
        <is>
          <t>UC-10</t>
        </is>
      </c>
      <c r="F12" s="37" t="inlineStr">
        <is>
          <t>SC-01</t>
        </is>
      </c>
      <c r="G12" s="37" t="inlineStr">
        <is>
          <t>Message, Conversation</t>
        </is>
      </c>
      <c r="H12" s="37" t="inlineStr">
        <is>
          <t>NFR-PER-01</t>
        </is>
      </c>
      <c r="I12" s="37" t="inlineStr">
        <is>
          <t>BR-04</t>
        </is>
      </c>
      <c r="J12" s="37" t="inlineStr">
        <is>
          <t>TC-FT10-01</t>
        </is>
      </c>
      <c r="K12" s="37" t="inlineStr">
        <is>
          <t>Admin</t>
        </is>
      </c>
      <c r="L12" s="37" t="inlineStr">
        <is>
          <t>Sprint 1</t>
        </is>
      </c>
      <c r="M12" s="37" t="inlineStr">
        <is>
          <t>Defined</t>
        </is>
      </c>
      <c r="N12" s="37" t="n"/>
      <c r="O12" s="56" t="n"/>
      <c r="P12" s="56" t="n"/>
      <c r="Q12" s="56" t="n"/>
      <c r="R12" s="56" t="n"/>
      <c r="S12" s="56" t="n"/>
      <c r="T12" s="56" t="n"/>
      <c r="U12" s="56" t="n"/>
      <c r="V12" s="56" t="n"/>
      <c r="W12" s="56" t="n"/>
      <c r="X12" s="56" t="n"/>
      <c r="Y12" s="56" t="n"/>
      <c r="Z12" s="56" t="n"/>
    </row>
    <row r="13" ht="42" customHeight="1" s="87">
      <c r="A13" s="33" t="inlineStr">
        <is>
          <t>FT-11</t>
        </is>
      </c>
      <c r="B13" s="37" t="inlineStr">
        <is>
          <t>Message Intent Classifier</t>
        </is>
      </c>
      <c r="C13" s="37" t="inlineStr">
        <is>
          <t>FE-02</t>
        </is>
      </c>
      <c r="D13" s="37" t="inlineStr">
        <is>
          <t>Inbox</t>
        </is>
      </c>
      <c r="E13" s="37" t="inlineStr">
        <is>
          <t>UC-11</t>
        </is>
      </c>
      <c r="F13" s="37" t="inlineStr">
        <is>
          <t>SC-01</t>
        </is>
      </c>
      <c r="G13" s="37" t="inlineStr">
        <is>
          <t>Message</t>
        </is>
      </c>
      <c r="H13" s="37" t="inlineStr">
        <is>
          <t>NFR-PER-02</t>
        </is>
      </c>
      <c r="I13" s="37" t="inlineStr">
        <is>
          <t>BR-33</t>
        </is>
      </c>
      <c r="J13" s="37" t="inlineStr">
        <is>
          <t>TC-FT11-01</t>
        </is>
      </c>
      <c r="K13" s="37" t="inlineStr">
        <is>
          <t>QA</t>
        </is>
      </c>
      <c r="L13" s="37" t="inlineStr">
        <is>
          <t>Sprint 1</t>
        </is>
      </c>
      <c r="M13" s="37" t="inlineStr">
        <is>
          <t>Defined</t>
        </is>
      </c>
      <c r="N13" s="37" t="n"/>
      <c r="O13" s="56" t="n"/>
      <c r="P13" s="56" t="n"/>
      <c r="Q13" s="56" t="n"/>
      <c r="R13" s="56" t="n"/>
      <c r="S13" s="56" t="n"/>
      <c r="T13" s="56" t="n"/>
      <c r="U13" s="56" t="n"/>
      <c r="V13" s="56" t="n"/>
      <c r="W13" s="56" t="n"/>
      <c r="X13" s="56" t="n"/>
      <c r="Y13" s="56" t="n"/>
      <c r="Z13" s="56" t="n"/>
    </row>
    <row r="14" ht="42" customHeight="1" s="87">
      <c r="A14" s="33" t="inlineStr">
        <is>
          <t>FT-12</t>
        </is>
      </c>
      <c r="B14" s="37" t="inlineStr">
        <is>
          <t>Unified Inbox UI</t>
        </is>
      </c>
      <c r="C14" s="37" t="inlineStr">
        <is>
          <t>FE-02</t>
        </is>
      </c>
      <c r="D14" s="37" t="inlineStr">
        <is>
          <t>Inbox</t>
        </is>
      </c>
      <c r="E14" s="37" t="inlineStr">
        <is>
          <t>UC-12</t>
        </is>
      </c>
      <c r="F14" s="37" t="inlineStr">
        <is>
          <t>SC-01</t>
        </is>
      </c>
      <c r="G14" s="37" t="inlineStr">
        <is>
          <t>Conversation, Message</t>
        </is>
      </c>
      <c r="H14" s="37" t="inlineStr">
        <is>
          <t>NFR-USA-01</t>
        </is>
      </c>
      <c r="I14" s="37" t="inlineStr">
        <is>
          <t>BR-14</t>
        </is>
      </c>
      <c r="J14" s="37" t="inlineStr">
        <is>
          <t>TC-FT12-01</t>
        </is>
      </c>
      <c r="K14" s="37" t="inlineStr">
        <is>
          <t>Sale</t>
        </is>
      </c>
      <c r="L14" s="37" t="inlineStr">
        <is>
          <t>Sprint 1</t>
        </is>
      </c>
      <c r="M14" s="37" t="inlineStr">
        <is>
          <t>Defined</t>
        </is>
      </c>
      <c r="N14" s="37" t="n"/>
      <c r="O14" s="56" t="n"/>
      <c r="P14" s="56" t="n"/>
      <c r="Q14" s="56" t="n"/>
      <c r="R14" s="56" t="n"/>
      <c r="S14" s="56" t="n"/>
      <c r="T14" s="56" t="n"/>
      <c r="U14" s="56" t="n"/>
      <c r="V14" s="56" t="n"/>
      <c r="W14" s="56" t="n"/>
      <c r="X14" s="56" t="n"/>
      <c r="Y14" s="56" t="n"/>
      <c r="Z14" s="56" t="n"/>
    </row>
    <row r="15" ht="42" customHeight="1" s="87">
      <c r="A15" s="33" t="inlineStr">
        <is>
          <t>FT-13</t>
        </is>
      </c>
      <c r="B15" s="37" t="inlineStr">
        <is>
          <t>Conversation Filter Engine</t>
        </is>
      </c>
      <c r="C15" s="37" t="inlineStr">
        <is>
          <t>FE-02</t>
        </is>
      </c>
      <c r="D15" s="37" t="inlineStr">
        <is>
          <t>Inbox</t>
        </is>
      </c>
      <c r="E15" s="37" t="inlineStr">
        <is>
          <t>UC-13</t>
        </is>
      </c>
      <c r="F15" s="37" t="inlineStr">
        <is>
          <t>SC-01</t>
        </is>
      </c>
      <c r="G15" s="37" t="inlineStr">
        <is>
          <t>Conversation</t>
        </is>
      </c>
      <c r="H15" s="37" t="inlineStr">
        <is>
          <t>NFR-USA-01</t>
        </is>
      </c>
      <c r="I15" s="37" t="inlineStr">
        <is>
          <t>BR-14</t>
        </is>
      </c>
      <c r="J15" s="37" t="inlineStr">
        <is>
          <t>TC-FT13-01</t>
        </is>
      </c>
      <c r="K15" s="37" t="inlineStr">
        <is>
          <t>Sale</t>
        </is>
      </c>
      <c r="L15" s="37" t="inlineStr">
        <is>
          <t>Sprint 1</t>
        </is>
      </c>
      <c r="M15" s="37" t="inlineStr">
        <is>
          <t>Defined</t>
        </is>
      </c>
      <c r="N15" s="37" t="n"/>
      <c r="O15" s="56" t="n"/>
      <c r="P15" s="56" t="n"/>
      <c r="Q15" s="56" t="n"/>
      <c r="R15" s="56" t="n"/>
      <c r="S15" s="56" t="n"/>
      <c r="T15" s="56" t="n"/>
      <c r="U15" s="56" t="n"/>
      <c r="V15" s="56" t="n"/>
      <c r="W15" s="56" t="n"/>
      <c r="X15" s="56" t="n"/>
      <c r="Y15" s="56" t="n"/>
      <c r="Z15" s="56" t="n"/>
    </row>
    <row r="16" ht="42" customHeight="1" s="87">
      <c r="A16" s="33" t="inlineStr">
        <is>
          <t>FT-14</t>
        </is>
      </c>
      <c r="B16" s="37" t="inlineStr">
        <is>
          <t>Thread Assignment Manager</t>
        </is>
      </c>
      <c r="C16" s="37" t="inlineStr">
        <is>
          <t>FE-02</t>
        </is>
      </c>
      <c r="D16" s="37" t="inlineStr">
        <is>
          <t>Inbox</t>
        </is>
      </c>
      <c r="E16" s="37" t="inlineStr">
        <is>
          <t>UC-14</t>
        </is>
      </c>
      <c r="F16" s="37" t="inlineStr">
        <is>
          <t>SC-01</t>
        </is>
      </c>
      <c r="G16" s="37" t="inlineStr">
        <is>
          <t>Conversation</t>
        </is>
      </c>
      <c r="H16" s="37" t="inlineStr">
        <is>
          <t>NFR-USA-01</t>
        </is>
      </c>
      <c r="I16" s="37" t="inlineStr">
        <is>
          <t>BR-16</t>
        </is>
      </c>
      <c r="J16" s="37" t="inlineStr">
        <is>
          <t>TC-FT14-01</t>
        </is>
      </c>
      <c r="K16" s="37" t="inlineStr">
        <is>
          <t>Sale</t>
        </is>
      </c>
      <c r="L16" s="37" t="inlineStr">
        <is>
          <t>Sprint 1</t>
        </is>
      </c>
      <c r="M16" s="37" t="inlineStr">
        <is>
          <t>Defined</t>
        </is>
      </c>
      <c r="N16" s="37" t="n"/>
      <c r="O16" s="56" t="n"/>
      <c r="P16" s="56" t="n"/>
      <c r="Q16" s="56" t="n"/>
      <c r="R16" s="56" t="n"/>
      <c r="S16" s="56" t="n"/>
      <c r="T16" s="56" t="n"/>
      <c r="U16" s="56" t="n"/>
      <c r="V16" s="56" t="n"/>
      <c r="W16" s="56" t="n"/>
      <c r="X16" s="56" t="n"/>
      <c r="Y16" s="56" t="n"/>
      <c r="Z16" s="56" t="n"/>
    </row>
    <row r="17" ht="42" customHeight="1" s="87">
      <c r="A17" s="33" t="inlineStr">
        <is>
          <t>FT-15</t>
        </is>
      </c>
      <c r="B17" s="37" t="inlineStr">
        <is>
          <t>Outbound Response Dispatcher</t>
        </is>
      </c>
      <c r="C17" s="37" t="inlineStr">
        <is>
          <t>FE-02</t>
        </is>
      </c>
      <c r="D17" s="37" t="inlineStr">
        <is>
          <t>Inbox</t>
        </is>
      </c>
      <c r="E17" s="37" t="inlineStr">
        <is>
          <t>UC-15</t>
        </is>
      </c>
      <c r="F17" s="37" t="inlineStr">
        <is>
          <t>SC-01</t>
        </is>
      </c>
      <c r="G17" s="37" t="inlineStr">
        <is>
          <t>Message</t>
        </is>
      </c>
      <c r="H17" s="37" t="inlineStr">
        <is>
          <t>NFR-PER-01</t>
        </is>
      </c>
      <c r="I17" s="37" t="inlineStr">
        <is>
          <t>BR-31</t>
        </is>
      </c>
      <c r="J17" s="37" t="inlineStr">
        <is>
          <t>TC-FT15-01</t>
        </is>
      </c>
      <c r="K17" s="37" t="inlineStr">
        <is>
          <t>Sale</t>
        </is>
      </c>
      <c r="L17" s="37" t="inlineStr">
        <is>
          <t>Sprint 1</t>
        </is>
      </c>
      <c r="M17" s="37" t="inlineStr">
        <is>
          <t>Defined</t>
        </is>
      </c>
      <c r="N17" s="37" t="n"/>
      <c r="O17" s="56" t="n"/>
      <c r="P17" s="56" t="n"/>
      <c r="Q17" s="56" t="n"/>
      <c r="R17" s="56" t="n"/>
      <c r="S17" s="56" t="n"/>
      <c r="T17" s="56" t="n"/>
      <c r="U17" s="56" t="n"/>
      <c r="V17" s="56" t="n"/>
      <c r="W17" s="56" t="n"/>
      <c r="X17" s="56" t="n"/>
      <c r="Y17" s="56" t="n"/>
      <c r="Z17" s="56" t="n"/>
    </row>
    <row r="18" ht="42" customHeight="1" s="87">
      <c r="A18" s="33" t="inlineStr">
        <is>
          <t>FT-16</t>
        </is>
      </c>
      <c r="B18" s="37" t="inlineStr">
        <is>
          <t>Lifecycle State Controller</t>
        </is>
      </c>
      <c r="C18" s="37" t="inlineStr">
        <is>
          <t>FE-02</t>
        </is>
      </c>
      <c r="D18" s="37" t="inlineStr">
        <is>
          <t>Inbox</t>
        </is>
      </c>
      <c r="E18" s="37" t="inlineStr">
        <is>
          <t>UC-16</t>
        </is>
      </c>
      <c r="F18" s="37" t="inlineStr">
        <is>
          <t>SC-01</t>
        </is>
      </c>
      <c r="G18" s="37" t="inlineStr">
        <is>
          <t>Conversation</t>
        </is>
      </c>
      <c r="H18" s="37" t="inlineStr">
        <is>
          <t>NFR-USA-02</t>
        </is>
      </c>
      <c r="I18" s="37" t="inlineStr">
        <is>
          <t>BR-15</t>
        </is>
      </c>
      <c r="J18" s="37" t="inlineStr">
        <is>
          <t>TC-FT16-01</t>
        </is>
      </c>
      <c r="K18" s="37" t="inlineStr">
        <is>
          <t>Sale</t>
        </is>
      </c>
      <c r="L18" s="37" t="inlineStr">
        <is>
          <t>Sprint 1</t>
        </is>
      </c>
      <c r="M18" s="37" t="inlineStr">
        <is>
          <t>Defined</t>
        </is>
      </c>
      <c r="N18" s="37" t="n"/>
      <c r="O18" s="56" t="n"/>
      <c r="P18" s="56" t="n"/>
      <c r="Q18" s="56" t="n"/>
      <c r="R18" s="56" t="n"/>
      <c r="S18" s="56" t="n"/>
      <c r="T18" s="56" t="n"/>
      <c r="U18" s="56" t="n"/>
      <c r="V18" s="56" t="n"/>
      <c r="W18" s="56" t="n"/>
      <c r="X18" s="56" t="n"/>
      <c r="Y18" s="56" t="n"/>
      <c r="Z18" s="56" t="n"/>
    </row>
    <row r="19" ht="42" customHeight="1" s="87">
      <c r="A19" s="33" t="inlineStr">
        <is>
          <t>FT-17</t>
        </is>
      </c>
      <c r="B19" s="37" t="inlineStr">
        <is>
          <t>Out-of-Hours Auto Responder</t>
        </is>
      </c>
      <c r="C19" s="37" t="inlineStr">
        <is>
          <t>FE-02</t>
        </is>
      </c>
      <c r="D19" s="37" t="inlineStr">
        <is>
          <t>Inbox</t>
        </is>
      </c>
      <c r="E19" s="37" t="inlineStr">
        <is>
          <t>UC-17</t>
        </is>
      </c>
      <c r="F19" s="37" t="inlineStr">
        <is>
          <t>SC-01</t>
        </is>
      </c>
      <c r="G19" s="37" t="inlineStr">
        <is>
          <t>Message</t>
        </is>
      </c>
      <c r="H19" s="37" t="inlineStr">
        <is>
          <t>NFR-PER-01</t>
        </is>
      </c>
      <c r="I19" s="37" t="inlineStr">
        <is>
          <t>BR-02</t>
        </is>
      </c>
      <c r="J19" s="37" t="inlineStr">
        <is>
          <t>TC-FT17-01</t>
        </is>
      </c>
      <c r="K19" s="37" t="inlineStr">
        <is>
          <t>System</t>
        </is>
      </c>
      <c r="L19" s="37" t="inlineStr">
        <is>
          <t>Sprint 1</t>
        </is>
      </c>
      <c r="M19" s="37" t="inlineStr">
        <is>
          <t>Defined</t>
        </is>
      </c>
      <c r="N19" s="37" t="n"/>
      <c r="O19" s="56" t="n"/>
      <c r="P19" s="56" t="n"/>
      <c r="Q19" s="56" t="n"/>
      <c r="R19" s="56" t="n"/>
      <c r="S19" s="56" t="n"/>
      <c r="T19" s="56" t="n"/>
      <c r="U19" s="56" t="n"/>
      <c r="V19" s="56" t="n"/>
      <c r="W19" s="56" t="n"/>
      <c r="X19" s="56" t="n"/>
      <c r="Y19" s="56" t="n"/>
      <c r="Z19" s="56" t="n"/>
    </row>
    <row r="20" ht="42" customHeight="1" s="87">
      <c r="A20" s="33" t="inlineStr">
        <is>
          <t>FT-18</t>
        </is>
      </c>
      <c r="B20" s="37" t="inlineStr">
        <is>
          <t>Comment Auto PM Invitation</t>
        </is>
      </c>
      <c r="C20" s="37" t="inlineStr">
        <is>
          <t>FE-02</t>
        </is>
      </c>
      <c r="D20" s="37" t="inlineStr">
        <is>
          <t>Inbox</t>
        </is>
      </c>
      <c r="E20" s="37" t="inlineStr">
        <is>
          <t>UC-74</t>
        </is>
      </c>
      <c r="F20" s="37" t="inlineStr">
        <is>
          <t>SC-01</t>
        </is>
      </c>
      <c r="G20" s="37" t="inlineStr">
        <is>
          <t>Message</t>
        </is>
      </c>
      <c r="H20" s="37" t="inlineStr">
        <is>
          <t>NFR-PER-02</t>
        </is>
      </c>
      <c r="I20" s="37" t="inlineStr">
        <is>
          <t>BR-03</t>
        </is>
      </c>
      <c r="J20" s="37" t="inlineStr">
        <is>
          <t>TC-FT18-01</t>
        </is>
      </c>
      <c r="K20" s="37" t="inlineStr">
        <is>
          <t>System</t>
        </is>
      </c>
      <c r="L20" s="37" t="inlineStr">
        <is>
          <t>Sprint 1</t>
        </is>
      </c>
      <c r="M20" s="37" t="inlineStr">
        <is>
          <t>Defined</t>
        </is>
      </c>
      <c r="N20" s="37" t="n"/>
      <c r="O20" s="56" t="n"/>
      <c r="P20" s="56" t="n"/>
      <c r="Q20" s="56" t="n"/>
      <c r="R20" s="56" t="n"/>
      <c r="S20" s="56" t="n"/>
      <c r="T20" s="56" t="n"/>
      <c r="U20" s="56" t="n"/>
      <c r="V20" s="56" t="n"/>
      <c r="W20" s="56" t="n"/>
      <c r="X20" s="56" t="n"/>
      <c r="Y20" s="56" t="n"/>
      <c r="Z20" s="56" t="n"/>
    </row>
    <row r="21" ht="42" customHeight="1" s="87">
      <c r="A21" s="33" t="inlineStr">
        <is>
          <t>FT-19</t>
        </is>
      </c>
      <c r="B21" s="37" t="inlineStr">
        <is>
          <t>Contact Deduplication Merge</t>
        </is>
      </c>
      <c r="C21" s="37" t="inlineStr">
        <is>
          <t>FE-02</t>
        </is>
      </c>
      <c r="D21" s="37" t="inlineStr">
        <is>
          <t>Inbox</t>
        </is>
      </c>
      <c r="E21" s="37" t="inlineStr">
        <is>
          <t>UC-18</t>
        </is>
      </c>
      <c r="F21" s="37" t="inlineStr">
        <is>
          <t>SC-01</t>
        </is>
      </c>
      <c r="G21" s="37" t="inlineStr">
        <is>
          <t>Contact, ContactExternalId</t>
        </is>
      </c>
      <c r="H21" s="37" t="inlineStr">
        <is>
          <t>NFR-PER-02</t>
        </is>
      </c>
      <c r="I21" s="37" t="inlineStr">
        <is>
          <t>BR-04</t>
        </is>
      </c>
      <c r="J21" s="37" t="inlineStr">
        <is>
          <t>TC-FT19-01</t>
        </is>
      </c>
      <c r="K21" s="37" t="inlineStr">
        <is>
          <t>System</t>
        </is>
      </c>
      <c r="L21" s="37" t="inlineStr">
        <is>
          <t>Sprint 1</t>
        </is>
      </c>
      <c r="M21" s="37" t="inlineStr">
        <is>
          <t>Defined</t>
        </is>
      </c>
      <c r="N21" s="37" t="n"/>
      <c r="O21" s="56" t="n"/>
      <c r="P21" s="56" t="n"/>
      <c r="Q21" s="56" t="n"/>
      <c r="R21" s="56" t="n"/>
      <c r="S21" s="56" t="n"/>
      <c r="T21" s="56" t="n"/>
      <c r="U21" s="56" t="n"/>
      <c r="V21" s="56" t="n"/>
      <c r="W21" s="56" t="n"/>
      <c r="X21" s="56" t="n"/>
      <c r="Y21" s="56" t="n"/>
      <c r="Z21" s="56" t="n"/>
    </row>
    <row r="22" ht="42" customHeight="1" s="87">
      <c r="A22" s="33" t="inlineStr">
        <is>
          <t>FT-20</t>
        </is>
      </c>
      <c r="B22" s="37" t="inlineStr">
        <is>
          <t>FAQ Knowledge Modules</t>
        </is>
      </c>
      <c r="C22" s="37" t="inlineStr">
        <is>
          <t>FE-06</t>
        </is>
      </c>
      <c r="D22" s="37" t="inlineStr">
        <is>
          <t>KB</t>
        </is>
      </c>
      <c r="E22" s="37" t="inlineStr">
        <is>
          <t>UC-19</t>
        </is>
      </c>
      <c r="F22" s="37" t="inlineStr">
        <is>
          <t>SC-05</t>
        </is>
      </c>
      <c r="G22" s="37" t="inlineStr">
        <is>
          <t>KbModule, KbVersion</t>
        </is>
      </c>
      <c r="H22" s="37" t="inlineStr">
        <is>
          <t>NFR-SUP-01</t>
        </is>
      </c>
      <c r="I22" s="37" t="inlineStr">
        <is>
          <t>BR-06</t>
        </is>
      </c>
      <c r="J22" s="37" t="inlineStr">
        <is>
          <t>TC-FT20-01</t>
        </is>
      </c>
      <c r="K22" s="37" t="inlineStr">
        <is>
          <t>QA</t>
        </is>
      </c>
      <c r="L22" s="37" t="inlineStr">
        <is>
          <t>Sprint 1</t>
        </is>
      </c>
      <c r="M22" s="37" t="inlineStr">
        <is>
          <t>Defined</t>
        </is>
      </c>
      <c r="N22" s="37" t="n"/>
      <c r="O22" s="56" t="n"/>
      <c r="P22" s="56" t="n"/>
      <c r="Q22" s="56" t="n"/>
      <c r="R22" s="56" t="n"/>
      <c r="S22" s="56" t="n"/>
      <c r="T22" s="56" t="n"/>
      <c r="U22" s="56" t="n"/>
      <c r="V22" s="56" t="n"/>
      <c r="W22" s="56" t="n"/>
      <c r="X22" s="56" t="n"/>
      <c r="Y22" s="56" t="n"/>
      <c r="Z22" s="56" t="n"/>
    </row>
    <row r="23" ht="42" customHeight="1" s="87">
      <c r="A23" s="33" t="inlineStr">
        <is>
          <t>FT-21</t>
        </is>
      </c>
      <c r="B23" s="37" t="inlineStr">
        <is>
          <t>KB Version History Tracker</t>
        </is>
      </c>
      <c r="C23" s="37" t="inlineStr">
        <is>
          <t>FE-06</t>
        </is>
      </c>
      <c r="D23" s="37" t="inlineStr">
        <is>
          <t>KB</t>
        </is>
      </c>
      <c r="E23" s="37" t="inlineStr">
        <is>
          <t>UC-20</t>
        </is>
      </c>
      <c r="F23" s="37" t="inlineStr">
        <is>
          <t>SC-05</t>
        </is>
      </c>
      <c r="G23" s="37" t="inlineStr">
        <is>
          <t>KbVersion</t>
        </is>
      </c>
      <c r="H23" s="37" t="inlineStr">
        <is>
          <t>NFR-SUP-01</t>
        </is>
      </c>
      <c r="I23" s="37" t="inlineStr">
        <is>
          <t>BR-06</t>
        </is>
      </c>
      <c r="J23" s="37" t="inlineStr">
        <is>
          <t>TC-FT21-01</t>
        </is>
      </c>
      <c r="K23" s="37" t="inlineStr">
        <is>
          <t>QA</t>
        </is>
      </c>
      <c r="L23" s="37" t="inlineStr">
        <is>
          <t>Sprint 1</t>
        </is>
      </c>
      <c r="M23" s="37" t="inlineStr">
        <is>
          <t>Defined</t>
        </is>
      </c>
      <c r="N23" s="37" t="n"/>
      <c r="O23" s="56" t="n"/>
      <c r="P23" s="56" t="n"/>
      <c r="Q23" s="56" t="n"/>
      <c r="R23" s="56" t="n"/>
      <c r="S23" s="56" t="n"/>
      <c r="T23" s="56" t="n"/>
      <c r="U23" s="56" t="n"/>
      <c r="V23" s="56" t="n"/>
      <c r="W23" s="56" t="n"/>
      <c r="X23" s="56" t="n"/>
      <c r="Y23" s="56" t="n"/>
      <c r="Z23" s="56" t="n"/>
    </row>
    <row r="24" ht="42" customHeight="1" s="87">
      <c r="A24" s="33" t="inlineStr">
        <is>
          <t>FT-22</t>
        </is>
      </c>
      <c r="B24" s="37" t="inlineStr">
        <is>
          <t>Vector Embeddings Qdrant Sync</t>
        </is>
      </c>
      <c r="C24" s="37" t="inlineStr">
        <is>
          <t>FE-06</t>
        </is>
      </c>
      <c r="D24" s="37" t="inlineStr">
        <is>
          <t>KB</t>
        </is>
      </c>
      <c r="E24" s="37" t="inlineStr">
        <is>
          <t>UC-21</t>
        </is>
      </c>
      <c r="F24" s="37" t="inlineStr">
        <is>
          <t>SC-05</t>
        </is>
      </c>
      <c r="G24" s="37" t="inlineStr">
        <is>
          <t>KbVersion</t>
        </is>
      </c>
      <c r="H24" s="37" t="inlineStr">
        <is>
          <t>NFR-PER-02</t>
        </is>
      </c>
      <c r="I24" s="37" t="inlineStr">
        <is>
          <t>BR-05, BR-07</t>
        </is>
      </c>
      <c r="J24" s="37" t="inlineStr">
        <is>
          <t>TC-FT22-01</t>
        </is>
      </c>
      <c r="K24" s="37" t="inlineStr">
        <is>
          <t>QA</t>
        </is>
      </c>
      <c r="L24" s="37" t="inlineStr">
        <is>
          <t>Sprint 1</t>
        </is>
      </c>
      <c r="M24" s="37" t="inlineStr">
        <is>
          <t>Defined</t>
        </is>
      </c>
      <c r="N24" s="37" t="n"/>
      <c r="O24" s="56" t="n"/>
      <c r="P24" s="56" t="n"/>
      <c r="Q24" s="56" t="n"/>
      <c r="R24" s="56" t="n"/>
      <c r="S24" s="56" t="n"/>
      <c r="T24" s="56" t="n"/>
      <c r="U24" s="56" t="n"/>
      <c r="V24" s="56" t="n"/>
      <c r="W24" s="56" t="n"/>
      <c r="X24" s="56" t="n"/>
      <c r="Y24" s="56" t="n"/>
      <c r="Z24" s="56" t="n"/>
    </row>
    <row r="25" ht="42" customHeight="1" s="87">
      <c r="A25" s="33" t="inlineStr">
        <is>
          <t>FT-23</t>
        </is>
      </c>
      <c r="B25" s="37" t="inlineStr">
        <is>
          <t>KB Active Version Rollback</t>
        </is>
      </c>
      <c r="C25" s="37" t="inlineStr">
        <is>
          <t>FE-06</t>
        </is>
      </c>
      <c r="D25" s="37" t="inlineStr">
        <is>
          <t>KB</t>
        </is>
      </c>
      <c r="E25" s="37" t="inlineStr">
        <is>
          <t>UC-22</t>
        </is>
      </c>
      <c r="F25" s="37" t="inlineStr">
        <is>
          <t>SC-05</t>
        </is>
      </c>
      <c r="G25" s="37" t="inlineStr">
        <is>
          <t>KbVersion</t>
        </is>
      </c>
      <c r="H25" s="37" t="inlineStr">
        <is>
          <t>NFR-SUP-01</t>
        </is>
      </c>
      <c r="I25" s="37" t="inlineStr">
        <is>
          <t>BR-07</t>
        </is>
      </c>
      <c r="J25" s="37" t="inlineStr">
        <is>
          <t>TC-FT23-01</t>
        </is>
      </c>
      <c r="K25" s="37" t="inlineStr">
        <is>
          <t>QA</t>
        </is>
      </c>
      <c r="L25" s="37" t="inlineStr">
        <is>
          <t>Sprint 1</t>
        </is>
      </c>
      <c r="M25" s="37" t="inlineStr">
        <is>
          <t>Defined</t>
        </is>
      </c>
      <c r="N25" s="37" t="n"/>
      <c r="O25" s="56" t="n"/>
      <c r="P25" s="56" t="n"/>
      <c r="Q25" s="56" t="n"/>
      <c r="R25" s="56" t="n"/>
      <c r="S25" s="56" t="n"/>
      <c r="T25" s="56" t="n"/>
      <c r="U25" s="56" t="n"/>
      <c r="V25" s="56" t="n"/>
      <c r="W25" s="56" t="n"/>
      <c r="X25" s="56" t="n"/>
      <c r="Y25" s="56" t="n"/>
      <c r="Z25" s="56" t="n"/>
    </row>
    <row r="26" ht="42" customHeight="1" s="87">
      <c r="A26" s="33" t="inlineStr">
        <is>
          <t>FT-24</t>
        </is>
      </c>
      <c r="B26" s="37" t="inlineStr">
        <is>
          <t>Test Case Collection CRUD</t>
        </is>
      </c>
      <c r="C26" s="37" t="inlineStr">
        <is>
          <t>FE-06</t>
        </is>
      </c>
      <c r="D26" s="37" t="inlineStr">
        <is>
          <t>KB</t>
        </is>
      </c>
      <c r="E26" s="37" t="inlineStr">
        <is>
          <t>UC-23</t>
        </is>
      </c>
      <c r="F26" s="37" t="inlineStr">
        <is>
          <t>SC-05</t>
        </is>
      </c>
      <c r="G26" s="37" t="inlineStr">
        <is>
          <t>KbTestCase</t>
        </is>
      </c>
      <c r="H26" s="37" t="inlineStr">
        <is>
          <t>NFR-SUP-01</t>
        </is>
      </c>
      <c r="I26" s="37" t="inlineStr">
        <is>
          <t>BR-05</t>
        </is>
      </c>
      <c r="J26" s="37" t="inlineStr">
        <is>
          <t>TC-FT24-01</t>
        </is>
      </c>
      <c r="K26" s="37" t="inlineStr">
        <is>
          <t>QA</t>
        </is>
      </c>
      <c r="L26" s="37" t="inlineStr">
        <is>
          <t>Sprint 1</t>
        </is>
      </c>
      <c r="M26" s="37" t="inlineStr">
        <is>
          <t>Defined</t>
        </is>
      </c>
      <c r="N26" s="37" t="n"/>
      <c r="O26" s="56" t="n"/>
      <c r="P26" s="56" t="n"/>
      <c r="Q26" s="56" t="n"/>
      <c r="R26" s="56" t="n"/>
      <c r="S26" s="56" t="n"/>
      <c r="T26" s="56" t="n"/>
      <c r="U26" s="56" t="n"/>
      <c r="V26" s="56" t="n"/>
      <c r="W26" s="56" t="n"/>
      <c r="X26" s="56" t="n"/>
      <c r="Y26" s="56" t="n"/>
      <c r="Z26" s="56" t="n"/>
    </row>
    <row r="27" ht="42" customHeight="1" s="87">
      <c r="A27" s="33" t="inlineStr">
        <is>
          <t>FT-25</t>
        </is>
      </c>
      <c r="B27" s="37" t="inlineStr">
        <is>
          <t>Accuracy Test Runner Service</t>
        </is>
      </c>
      <c r="C27" s="37" t="inlineStr">
        <is>
          <t>FE-06</t>
        </is>
      </c>
      <c r="D27" s="37" t="inlineStr">
        <is>
          <t>KB</t>
        </is>
      </c>
      <c r="E27" s="37" t="inlineStr">
        <is>
          <t>UC-24</t>
        </is>
      </c>
      <c r="F27" s="37" t="inlineStr">
        <is>
          <t>SC-05</t>
        </is>
      </c>
      <c r="G27" s="37" t="inlineStr">
        <is>
          <t>KbTestCase, KbVersion</t>
        </is>
      </c>
      <c r="H27" s="37" t="inlineStr">
        <is>
          <t>NFR-PER-02</t>
        </is>
      </c>
      <c r="I27" s="37" t="inlineStr">
        <is>
          <t>BR-05</t>
        </is>
      </c>
      <c r="J27" s="37" t="inlineStr">
        <is>
          <t>TC-FT25-01</t>
        </is>
      </c>
      <c r="K27" s="37" t="inlineStr">
        <is>
          <t>QA</t>
        </is>
      </c>
      <c r="L27" s="37" t="inlineStr">
        <is>
          <t>Sprint 1</t>
        </is>
      </c>
      <c r="M27" s="37" t="inlineStr">
        <is>
          <t>Defined</t>
        </is>
      </c>
      <c r="N27" s="37" t="n"/>
      <c r="O27" s="56" t="n"/>
      <c r="P27" s="56" t="n"/>
      <c r="Q27" s="56" t="n"/>
      <c r="R27" s="56" t="n"/>
      <c r="S27" s="56" t="n"/>
      <c r="T27" s="56" t="n"/>
      <c r="U27" s="56" t="n"/>
      <c r="V27" s="56" t="n"/>
      <c r="W27" s="56" t="n"/>
      <c r="X27" s="56" t="n"/>
      <c r="Y27" s="56" t="n"/>
      <c r="Z27" s="56" t="n"/>
    </row>
    <row r="28" ht="42" customHeight="1" s="87">
      <c r="A28" s="33" t="inlineStr">
        <is>
          <t>FT-26</t>
        </is>
      </c>
      <c r="B28" s="37" t="inlineStr">
        <is>
          <t>Chatbot RAG Assistant Engine</t>
        </is>
      </c>
      <c r="C28" s="37" t="inlineStr">
        <is>
          <t>FE-06</t>
        </is>
      </c>
      <c r="D28" s="37" t="inlineStr">
        <is>
          <t>KB</t>
        </is>
      </c>
      <c r="E28" s="37" t="inlineStr">
        <is>
          <t>UC-25, UC-64</t>
        </is>
      </c>
      <c r="F28" s="37" t="inlineStr">
        <is>
          <t>SC-05</t>
        </is>
      </c>
      <c r="G28" s="37" t="inlineStr">
        <is>
          <t>Message, Conversation</t>
        </is>
      </c>
      <c r="H28" s="37" t="inlineStr">
        <is>
          <t>NFR-PER-02</t>
        </is>
      </c>
      <c r="I28" s="37" t="inlineStr">
        <is>
          <t>BR-33</t>
        </is>
      </c>
      <c r="J28" s="37" t="inlineStr">
        <is>
          <t>TC-FT26-01</t>
        </is>
      </c>
      <c r="K28" s="37" t="inlineStr">
        <is>
          <t>Customer</t>
        </is>
      </c>
      <c r="L28" s="37" t="inlineStr">
        <is>
          <t>Sprint 1</t>
        </is>
      </c>
      <c r="M28" s="37" t="inlineStr">
        <is>
          <t>Defined</t>
        </is>
      </c>
      <c r="N28" s="37" t="n"/>
      <c r="O28" s="56" t="n"/>
      <c r="P28" s="56" t="n"/>
      <c r="Q28" s="56" t="n"/>
      <c r="R28" s="56" t="n"/>
      <c r="S28" s="56" t="n"/>
      <c r="T28" s="56" t="n"/>
      <c r="U28" s="56" t="n"/>
      <c r="V28" s="56" t="n"/>
      <c r="W28" s="56" t="n"/>
      <c r="X28" s="56" t="n"/>
      <c r="Y28" s="56" t="n"/>
      <c r="Z28" s="56" t="n"/>
    </row>
    <row r="29" ht="42" customHeight="1" s="87">
      <c r="A29" s="33" t="inlineStr">
        <is>
          <t>FT-27</t>
        </is>
      </c>
      <c r="B29" s="37" t="inlineStr">
        <is>
          <t>System Prompts Configuration</t>
        </is>
      </c>
      <c r="C29" s="37" t="inlineStr">
        <is>
          <t>FE-06</t>
        </is>
      </c>
      <c r="D29" s="37" t="inlineStr">
        <is>
          <t>Agent</t>
        </is>
      </c>
      <c r="E29" s="37" t="inlineStr">
        <is>
          <t>UC-26</t>
        </is>
      </c>
      <c r="F29" s="37" t="inlineStr">
        <is>
          <t>SC-05</t>
        </is>
      </c>
      <c r="G29" s="37" t="inlineStr">
        <is>
          <t>Agent</t>
        </is>
      </c>
      <c r="H29" s="37" t="inlineStr">
        <is>
          <t>NFR-SUP-01</t>
        </is>
      </c>
      <c r="I29" s="37" t="inlineStr">
        <is>
          <t>BR-08</t>
        </is>
      </c>
      <c r="J29" s="37" t="inlineStr">
        <is>
          <t>TC-FT27-01</t>
        </is>
      </c>
      <c r="K29" s="37" t="inlineStr">
        <is>
          <t>Admin</t>
        </is>
      </c>
      <c r="L29" s="37" t="inlineStr">
        <is>
          <t>Sprint 2</t>
        </is>
      </c>
      <c r="M29" s="37" t="inlineStr">
        <is>
          <t>Defined</t>
        </is>
      </c>
      <c r="N29" s="37" t="n"/>
      <c r="O29" s="56" t="n"/>
      <c r="P29" s="56" t="n"/>
      <c r="Q29" s="56" t="n"/>
      <c r="R29" s="56" t="n"/>
      <c r="S29" s="56" t="n"/>
      <c r="T29" s="56" t="n"/>
      <c r="U29" s="56" t="n"/>
      <c r="V29" s="56" t="n"/>
      <c r="W29" s="56" t="n"/>
      <c r="X29" s="56" t="n"/>
      <c r="Y29" s="56" t="n"/>
      <c r="Z29" s="56" t="n"/>
    </row>
    <row r="30" ht="42" customHeight="1" s="87">
      <c r="A30" s="33" t="inlineStr">
        <is>
          <t>FT-28</t>
        </is>
      </c>
      <c r="B30" s="37" t="inlineStr">
        <is>
          <t>Agent Runtime Controller</t>
        </is>
      </c>
      <c r="C30" s="37" t="inlineStr">
        <is>
          <t>FE-06</t>
        </is>
      </c>
      <c r="D30" s="37" t="inlineStr">
        <is>
          <t>Agent</t>
        </is>
      </c>
      <c r="E30" s="37" t="inlineStr">
        <is>
          <t>UC-27, UC-59, UC-68</t>
        </is>
      </c>
      <c r="F30" s="37" t="inlineStr">
        <is>
          <t>SC-05</t>
        </is>
      </c>
      <c r="G30" s="37" t="inlineStr">
        <is>
          <t>Agent, AgentSession</t>
        </is>
      </c>
      <c r="H30" s="37" t="inlineStr">
        <is>
          <t>NFR-PER-02</t>
        </is>
      </c>
      <c r="I30" s="37" t="inlineStr">
        <is>
          <t>BR-08</t>
        </is>
      </c>
      <c r="J30" s="37" t="inlineStr">
        <is>
          <t>TC-FT28-01</t>
        </is>
      </c>
      <c r="K30" s="37" t="inlineStr">
        <is>
          <t>Admin</t>
        </is>
      </c>
      <c r="L30" s="37" t="inlineStr">
        <is>
          <t>Sprint 2</t>
        </is>
      </c>
      <c r="M30" s="37" t="inlineStr">
        <is>
          <t>Defined</t>
        </is>
      </c>
      <c r="N30" s="37" t="n"/>
      <c r="O30" s="56" t="n"/>
      <c r="P30" s="56" t="n"/>
      <c r="Q30" s="56" t="n"/>
      <c r="R30" s="56" t="n"/>
      <c r="S30" s="56" t="n"/>
      <c r="T30" s="56" t="n"/>
      <c r="U30" s="56" t="n"/>
      <c r="V30" s="56" t="n"/>
      <c r="W30" s="56" t="n"/>
      <c r="X30" s="56" t="n"/>
      <c r="Y30" s="56" t="n"/>
      <c r="Z30" s="56" t="n"/>
    </row>
    <row r="31" ht="42" customHeight="1" s="87">
      <c r="A31" s="33" t="inlineStr">
        <is>
          <t>FT-29</t>
        </is>
      </c>
      <c r="B31" s="37" t="inlineStr">
        <is>
          <t>gRPC Console Real-time Logs</t>
        </is>
      </c>
      <c r="C31" s="37" t="inlineStr">
        <is>
          <t>FE-06</t>
        </is>
      </c>
      <c r="D31" s="37" t="inlineStr">
        <is>
          <t>Agent</t>
        </is>
      </c>
      <c r="E31" s="37" t="inlineStr">
        <is>
          <t>UC-28, UC-68</t>
        </is>
      </c>
      <c r="F31" s="37" t="inlineStr">
        <is>
          <t>SC-05</t>
        </is>
      </c>
      <c r="G31" s="37" t="inlineStr">
        <is>
          <t>AgentSession</t>
        </is>
      </c>
      <c r="H31" s="37" t="inlineStr">
        <is>
          <t>NFR-USA-02</t>
        </is>
      </c>
      <c r="I31" s="37" t="inlineStr">
        <is>
          <t>BR-10</t>
        </is>
      </c>
      <c r="J31" s="37" t="inlineStr">
        <is>
          <t>TC-FT29-01</t>
        </is>
      </c>
      <c r="K31" s="37" t="inlineStr">
        <is>
          <t>Admin</t>
        </is>
      </c>
      <c r="L31" s="37" t="inlineStr">
        <is>
          <t>Sprint 2</t>
        </is>
      </c>
      <c r="M31" s="37" t="inlineStr">
        <is>
          <t>Defined</t>
        </is>
      </c>
      <c r="N31" s="37" t="n"/>
      <c r="O31" s="56" t="n"/>
      <c r="P31" s="56" t="n"/>
      <c r="Q31" s="56" t="n"/>
      <c r="R31" s="56" t="n"/>
      <c r="S31" s="56" t="n"/>
      <c r="T31" s="56" t="n"/>
      <c r="U31" s="56" t="n"/>
      <c r="V31" s="56" t="n"/>
      <c r="W31" s="56" t="n"/>
      <c r="X31" s="56" t="n"/>
      <c r="Y31" s="56" t="n"/>
      <c r="Z31" s="56" t="n"/>
    </row>
    <row r="32" ht="42" customHeight="1" s="87">
      <c r="A32" s="33" t="inlineStr">
        <is>
          <t>FT-30</t>
        </is>
      </c>
      <c r="B32" s="37" t="inlineStr">
        <is>
          <t>AI Agent Plan Approval</t>
        </is>
      </c>
      <c r="C32" s="37" t="inlineStr">
        <is>
          <t>FE-06</t>
        </is>
      </c>
      <c r="D32" s="37" t="inlineStr">
        <is>
          <t>Agent</t>
        </is>
      </c>
      <c r="E32" s="37" t="inlineStr">
        <is>
          <t>UC-59</t>
        </is>
      </c>
      <c r="F32" s="37" t="inlineStr">
        <is>
          <t>SC-05</t>
        </is>
      </c>
      <c r="G32" s="37" t="inlineStr">
        <is>
          <t>Agent</t>
        </is>
      </c>
      <c r="H32" s="37" t="inlineStr">
        <is>
          <t>NFR-SEC-01</t>
        </is>
      </c>
      <c r="I32" s="37" t="inlineStr">
        <is>
          <t>BR-08</t>
        </is>
      </c>
      <c r="J32" s="37" t="inlineStr">
        <is>
          <t>TC-FT30-01</t>
        </is>
      </c>
      <c r="K32" s="37" t="inlineStr">
        <is>
          <t>Admin</t>
        </is>
      </c>
      <c r="L32" s="37" t="inlineStr">
        <is>
          <t>Sprint 2</t>
        </is>
      </c>
      <c r="M32" s="37" t="inlineStr">
        <is>
          <t>Defined</t>
        </is>
      </c>
      <c r="N32" s="37" t="n"/>
      <c r="O32" s="56" t="n"/>
      <c r="P32" s="56" t="n"/>
      <c r="Q32" s="56" t="n"/>
      <c r="R32" s="56" t="n"/>
      <c r="S32" s="56" t="n"/>
      <c r="T32" s="56" t="n"/>
      <c r="U32" s="56" t="n"/>
      <c r="V32" s="56" t="n"/>
      <c r="W32" s="56" t="n"/>
      <c r="X32" s="56" t="n"/>
      <c r="Y32" s="56" t="n"/>
      <c r="Z32" s="56" t="n"/>
    </row>
    <row r="33" ht="42" customHeight="1" s="87">
      <c r="A33" s="33" t="inlineStr">
        <is>
          <t>FT-31</t>
        </is>
      </c>
      <c r="B33" s="37" t="inlineStr">
        <is>
          <t>Cost Quota Monthly Ledger</t>
        </is>
      </c>
      <c r="C33" s="37" t="inlineStr">
        <is>
          <t>FE-06</t>
        </is>
      </c>
      <c r="D33" s="37" t="inlineStr">
        <is>
          <t>Agent</t>
        </is>
      </c>
      <c r="E33" s="37" t="inlineStr">
        <is>
          <t>UC-29</t>
        </is>
      </c>
      <c r="F33" s="37" t="inlineStr">
        <is>
          <t>SC-05</t>
        </is>
      </c>
      <c r="G33" s="37" t="inlineStr">
        <is>
          <t>Agent, LlmCostEntry</t>
        </is>
      </c>
      <c r="H33" s="37" t="inlineStr">
        <is>
          <t>NFR-SEC-02</t>
        </is>
      </c>
      <c r="I33" s="37" t="inlineStr">
        <is>
          <t>BR-09, BR-34</t>
        </is>
      </c>
      <c r="J33" s="37" t="inlineStr">
        <is>
          <t>TC-FT31-01</t>
        </is>
      </c>
      <c r="K33" s="37" t="inlineStr">
        <is>
          <t>Admin</t>
        </is>
      </c>
      <c r="L33" s="37" t="inlineStr">
        <is>
          <t>Sprint 2</t>
        </is>
      </c>
      <c r="M33" s="37" t="inlineStr">
        <is>
          <t>Defined</t>
        </is>
      </c>
      <c r="N33" s="37" t="n"/>
      <c r="O33" s="56" t="n"/>
      <c r="P33" s="56" t="n"/>
      <c r="Q33" s="56" t="n"/>
      <c r="R33" s="56" t="n"/>
      <c r="S33" s="56" t="n"/>
      <c r="T33" s="56" t="n"/>
      <c r="U33" s="56" t="n"/>
      <c r="V33" s="56" t="n"/>
      <c r="W33" s="56" t="n"/>
      <c r="X33" s="56" t="n"/>
      <c r="Y33" s="56" t="n"/>
      <c r="Z33" s="56" t="n"/>
    </row>
    <row r="34" ht="42" customHeight="1" s="87">
      <c r="A34" s="33" t="inlineStr">
        <is>
          <t>FT-32</t>
        </is>
      </c>
      <c r="B34" s="37" t="inlineStr">
        <is>
          <t>Suggestion Reply Draft panel</t>
        </is>
      </c>
      <c r="C34" s="37" t="inlineStr">
        <is>
          <t>FE-04</t>
        </is>
      </c>
      <c r="D34" s="37" t="inlineStr">
        <is>
          <t>Sale</t>
        </is>
      </c>
      <c r="E34" s="37" t="inlineStr">
        <is>
          <t>UC-30</t>
        </is>
      </c>
      <c r="F34" s="37" t="inlineStr">
        <is>
          <t>SC-02</t>
        </is>
      </c>
      <c r="G34" s="37" t="inlineStr">
        <is>
          <t>Message</t>
        </is>
      </c>
      <c r="H34" s="37" t="inlineStr">
        <is>
          <t>NFR-PER-02</t>
        </is>
      </c>
      <c r="I34" s="37" t="inlineStr">
        <is>
          <t>BR-12, BR-13</t>
        </is>
      </c>
      <c r="J34" s="37" t="inlineStr">
        <is>
          <t>TC-FT32-01</t>
        </is>
      </c>
      <c r="K34" s="37" t="inlineStr">
        <is>
          <t>Sale</t>
        </is>
      </c>
      <c r="L34" s="37" t="inlineStr">
        <is>
          <t>Sprint 2</t>
        </is>
      </c>
      <c r="M34" s="37" t="inlineStr">
        <is>
          <t>Defined</t>
        </is>
      </c>
      <c r="N34" s="37" t="n"/>
      <c r="O34" s="56" t="n"/>
      <c r="P34" s="56" t="n"/>
      <c r="Q34" s="56" t="n"/>
      <c r="R34" s="56" t="n"/>
      <c r="S34" s="56" t="n"/>
      <c r="T34" s="56" t="n"/>
      <c r="U34" s="56" t="n"/>
      <c r="V34" s="56" t="n"/>
      <c r="W34" s="56" t="n"/>
      <c r="X34" s="56" t="n"/>
      <c r="Y34" s="56" t="n"/>
      <c r="Z34" s="56" t="n"/>
    </row>
    <row r="35" ht="42" customHeight="1" s="87">
      <c r="A35" s="33" t="inlineStr">
        <is>
          <t>FT-33</t>
        </is>
      </c>
      <c r="B35" s="37" t="inlineStr">
        <is>
          <t>Long Conversation Summarizer</t>
        </is>
      </c>
      <c r="C35" s="37" t="inlineStr">
        <is>
          <t>FE-04</t>
        </is>
      </c>
      <c r="D35" s="37" t="inlineStr">
        <is>
          <t>Sale</t>
        </is>
      </c>
      <c r="E35" s="37" t="inlineStr">
        <is>
          <t>UC-31</t>
        </is>
      </c>
      <c r="F35" s="37" t="inlineStr">
        <is>
          <t>SC-02</t>
        </is>
      </c>
      <c r="G35" s="37" t="inlineStr">
        <is>
          <t>Conversation</t>
        </is>
      </c>
      <c r="H35" s="37" t="inlineStr">
        <is>
          <t>NFR-PER-02</t>
        </is>
      </c>
      <c r="I35" s="37" t="inlineStr">
        <is>
          <t>BR-12</t>
        </is>
      </c>
      <c r="J35" s="37" t="inlineStr">
        <is>
          <t>TC-FT33-01</t>
        </is>
      </c>
      <c r="K35" s="37" t="inlineStr">
        <is>
          <t>Sale</t>
        </is>
      </c>
      <c r="L35" s="37" t="inlineStr">
        <is>
          <t>Sprint 2</t>
        </is>
      </c>
      <c r="M35" s="37" t="inlineStr">
        <is>
          <t>Defined</t>
        </is>
      </c>
      <c r="N35" s="37" t="n"/>
      <c r="O35" s="56" t="n"/>
      <c r="P35" s="56" t="n"/>
      <c r="Q35" s="56" t="n"/>
      <c r="R35" s="56" t="n"/>
      <c r="S35" s="56" t="n"/>
      <c r="T35" s="56" t="n"/>
      <c r="U35" s="56" t="n"/>
      <c r="V35" s="56" t="n"/>
      <c r="W35" s="56" t="n"/>
      <c r="X35" s="56" t="n"/>
      <c r="Y35" s="56" t="n"/>
      <c r="Z35" s="56" t="n"/>
    </row>
    <row r="36" ht="42" customHeight="1" s="87">
      <c r="A36" s="33" t="inlineStr">
        <is>
          <t>FT-34</t>
        </is>
      </c>
      <c r="B36" s="37" t="inlineStr">
        <is>
          <t>Context Sidebar Lead Info</t>
        </is>
      </c>
      <c r="C36" s="37" t="inlineStr">
        <is>
          <t>FE-04</t>
        </is>
      </c>
      <c r="D36" s="37" t="inlineStr">
        <is>
          <t>Sale</t>
        </is>
      </c>
      <c r="E36" s="37" t="inlineStr">
        <is>
          <t>UC-32</t>
        </is>
      </c>
      <c r="F36" s="37" t="inlineStr">
        <is>
          <t>SC-02</t>
        </is>
      </c>
      <c r="G36" s="37" t="inlineStr">
        <is>
          <t>Lead, LeadActivity</t>
        </is>
      </c>
      <c r="H36" s="37" t="inlineStr">
        <is>
          <t>NFR-USA-01</t>
        </is>
      </c>
      <c r="I36" s="37" t="inlineStr">
        <is>
          <t>BR-15</t>
        </is>
      </c>
      <c r="J36" s="37" t="inlineStr">
        <is>
          <t>TC-FT34-01</t>
        </is>
      </c>
      <c r="K36" s="37" t="inlineStr">
        <is>
          <t>Sale</t>
        </is>
      </c>
      <c r="L36" s="37" t="inlineStr">
        <is>
          <t>Sprint 2</t>
        </is>
      </c>
      <c r="M36" s="37" t="inlineStr">
        <is>
          <t>Defined</t>
        </is>
      </c>
      <c r="N36" s="37" t="n"/>
      <c r="O36" s="56" t="n"/>
      <c r="P36" s="56" t="n"/>
      <c r="Q36" s="56" t="n"/>
      <c r="R36" s="56" t="n"/>
      <c r="S36" s="56" t="n"/>
      <c r="T36" s="56" t="n"/>
      <c r="U36" s="56" t="n"/>
      <c r="V36" s="56" t="n"/>
      <c r="W36" s="56" t="n"/>
      <c r="X36" s="56" t="n"/>
      <c r="Y36" s="56" t="n"/>
      <c r="Z36" s="56" t="n"/>
    </row>
    <row r="37" ht="42" customHeight="1" s="87">
      <c r="A37" s="33" t="inlineStr">
        <is>
          <t>FT-35</t>
        </is>
      </c>
      <c r="B37" s="37" t="inlineStr">
        <is>
          <t>Upsell Product Promoter</t>
        </is>
      </c>
      <c r="C37" s="37" t="inlineStr">
        <is>
          <t>FE-04</t>
        </is>
      </c>
      <c r="D37" s="37" t="inlineStr">
        <is>
          <t>Sale</t>
        </is>
      </c>
      <c r="E37" s="37" t="inlineStr">
        <is>
          <t>UC-33</t>
        </is>
      </c>
      <c r="F37" s="37" t="inlineStr">
        <is>
          <t>SC-02</t>
        </is>
      </c>
      <c r="G37" s="37" t="inlineStr">
        <is>
          <t>Lead</t>
        </is>
      </c>
      <c r="H37" s="37" t="inlineStr">
        <is>
          <t>NFR-PER-02</t>
        </is>
      </c>
      <c r="I37" s="37" t="inlineStr">
        <is>
          <t>BR-15</t>
        </is>
      </c>
      <c r="J37" s="37" t="inlineStr">
        <is>
          <t>TC-FT35-01</t>
        </is>
      </c>
      <c r="K37" s="37" t="inlineStr">
        <is>
          <t>Sale</t>
        </is>
      </c>
      <c r="L37" s="37" t="inlineStr">
        <is>
          <t>Sprint 2</t>
        </is>
      </c>
      <c r="M37" s="37" t="inlineStr">
        <is>
          <t>Defined</t>
        </is>
      </c>
      <c r="N37" s="37" t="n"/>
      <c r="O37" s="56" t="n"/>
      <c r="P37" s="56" t="n"/>
      <c r="Q37" s="56" t="n"/>
      <c r="R37" s="56" t="n"/>
      <c r="S37" s="56" t="n"/>
      <c r="T37" s="56" t="n"/>
      <c r="U37" s="56" t="n"/>
      <c r="V37" s="56" t="n"/>
      <c r="W37" s="56" t="n"/>
      <c r="X37" s="56" t="n"/>
      <c r="Y37" s="56" t="n"/>
      <c r="Z37" s="56" t="n"/>
    </row>
    <row r="38" ht="42" customHeight="1" s="87">
      <c r="A38" s="33" t="inlineStr">
        <is>
          <t>FT-36</t>
        </is>
      </c>
      <c r="B38" s="37" t="inlineStr">
        <is>
          <t>Quick Templates Selector</t>
        </is>
      </c>
      <c r="C38" s="37" t="inlineStr">
        <is>
          <t>FE-04</t>
        </is>
      </c>
      <c r="D38" s="37" t="inlineStr">
        <is>
          <t>Sale</t>
        </is>
      </c>
      <c r="E38" s="37" t="inlineStr">
        <is>
          <t>UC-34</t>
        </is>
      </c>
      <c r="F38" s="37" t="inlineStr">
        <is>
          <t>SC-02</t>
        </is>
      </c>
      <c r="G38" s="37" t="inlineStr">
        <is>
          <t>QuickReplyTemplate</t>
        </is>
      </c>
      <c r="H38" s="37" t="inlineStr">
        <is>
          <t>NFR-USA-01</t>
        </is>
      </c>
      <c r="I38" s="37" t="inlineStr">
        <is>
          <t>BR-13</t>
        </is>
      </c>
      <c r="J38" s="37" t="inlineStr">
        <is>
          <t>TC-FT36-01</t>
        </is>
      </c>
      <c r="K38" s="37" t="inlineStr">
        <is>
          <t>Sale</t>
        </is>
      </c>
      <c r="L38" s="37" t="inlineStr">
        <is>
          <t>Sprint 2</t>
        </is>
      </c>
      <c r="M38" s="37" t="inlineStr">
        <is>
          <t>Defined</t>
        </is>
      </c>
      <c r="N38" s="37" t="n"/>
      <c r="O38" s="56" t="n"/>
      <c r="P38" s="56" t="n"/>
      <c r="Q38" s="56" t="n"/>
      <c r="R38" s="56" t="n"/>
      <c r="S38" s="56" t="n"/>
      <c r="T38" s="56" t="n"/>
      <c r="U38" s="56" t="n"/>
      <c r="V38" s="56" t="n"/>
      <c r="W38" s="56" t="n"/>
      <c r="X38" s="56" t="n"/>
      <c r="Y38" s="56" t="n"/>
      <c r="Z38" s="56" t="n"/>
    </row>
    <row r="39" ht="42" customHeight="1" s="87">
      <c r="A39" s="33" t="inlineStr">
        <is>
          <t>FT-37</t>
        </is>
      </c>
      <c r="B39" s="37" t="inlineStr">
        <is>
          <t>SLA Breach Alert Dispatcher</t>
        </is>
      </c>
      <c r="C39" s="37" t="inlineStr">
        <is>
          <t>FE-04</t>
        </is>
      </c>
      <c r="D39" s="37" t="inlineStr">
        <is>
          <t>Sale</t>
        </is>
      </c>
      <c r="E39" s="37" t="inlineStr">
        <is>
          <t>UC-35</t>
        </is>
      </c>
      <c r="F39" s="37" t="inlineStr">
        <is>
          <t>SC-02</t>
        </is>
      </c>
      <c r="G39" s="37" t="inlineStr">
        <is>
          <t>Conversation</t>
        </is>
      </c>
      <c r="H39" s="37" t="inlineStr">
        <is>
          <t>NFR-SEC-02</t>
        </is>
      </c>
      <c r="I39" s="37" t="inlineStr">
        <is>
          <t>BR-14</t>
        </is>
      </c>
      <c r="J39" s="37" t="inlineStr">
        <is>
          <t>TC-FT37-01</t>
        </is>
      </c>
      <c r="K39" s="37" t="inlineStr">
        <is>
          <t>System</t>
        </is>
      </c>
      <c r="L39" s="37" t="inlineStr">
        <is>
          <t>Sprint 2</t>
        </is>
      </c>
      <c r="M39" s="37" t="inlineStr">
        <is>
          <t>Defined</t>
        </is>
      </c>
      <c r="N39" s="37" t="n"/>
      <c r="O39" s="56" t="n"/>
      <c r="P39" s="56" t="n"/>
      <c r="Q39" s="56" t="n"/>
      <c r="R39" s="56" t="n"/>
      <c r="S39" s="56" t="n"/>
      <c r="T39" s="56" t="n"/>
      <c r="U39" s="56" t="n"/>
      <c r="V39" s="56" t="n"/>
      <c r="W39" s="56" t="n"/>
      <c r="X39" s="56" t="n"/>
      <c r="Y39" s="56" t="n"/>
      <c r="Z39" s="56" t="n"/>
    </row>
    <row r="40" ht="42" customHeight="1" s="87">
      <c r="A40" s="33" t="inlineStr">
        <is>
          <t>FT-38</t>
        </is>
      </c>
      <c r="B40" s="37" t="inlineStr">
        <is>
          <t>Lead Scoring Weight Rules</t>
        </is>
      </c>
      <c r="C40" s="37" t="inlineStr">
        <is>
          <t>FE-03</t>
        </is>
      </c>
      <c r="D40" s="37" t="inlineStr">
        <is>
          <t>CRM</t>
        </is>
      </c>
      <c r="E40" s="37" t="inlineStr">
        <is>
          <t>UC-36</t>
        </is>
      </c>
      <c r="F40" s="37" t="inlineStr">
        <is>
          <t>SC-06</t>
        </is>
      </c>
      <c r="G40" s="37" t="inlineStr">
        <is>
          <t>LeadScoringRule</t>
        </is>
      </c>
      <c r="H40" s="37" t="inlineStr">
        <is>
          <t>NFR-SUP-01</t>
        </is>
      </c>
      <c r="I40" s="37" t="inlineStr">
        <is>
          <t>BR-15</t>
        </is>
      </c>
      <c r="J40" s="37" t="inlineStr">
        <is>
          <t>TC-FT38-01</t>
        </is>
      </c>
      <c r="K40" s="37" t="inlineStr">
        <is>
          <t>Admin</t>
        </is>
      </c>
      <c r="L40" s="37" t="inlineStr">
        <is>
          <t>Sprint 2</t>
        </is>
      </c>
      <c r="M40" s="37" t="inlineStr">
        <is>
          <t>Defined</t>
        </is>
      </c>
      <c r="N40" s="37" t="n"/>
      <c r="O40" s="56" t="n"/>
      <c r="P40" s="56" t="n"/>
      <c r="Q40" s="56" t="n"/>
      <c r="R40" s="56" t="n"/>
      <c r="S40" s="56" t="n"/>
      <c r="T40" s="56" t="n"/>
      <c r="U40" s="56" t="n"/>
      <c r="V40" s="56" t="n"/>
      <c r="W40" s="56" t="n"/>
      <c r="X40" s="56" t="n"/>
      <c r="Y40" s="56" t="n"/>
      <c r="Z40" s="56" t="n"/>
    </row>
    <row r="41" ht="42" customHeight="1" s="87">
      <c r="A41" s="33" t="inlineStr">
        <is>
          <t>FT-39</t>
        </is>
      </c>
      <c r="B41" s="37" t="inlineStr">
        <is>
          <t>Lead Pipeline Kanban View</t>
        </is>
      </c>
      <c r="C41" s="37" t="inlineStr">
        <is>
          <t>FE-03</t>
        </is>
      </c>
      <c r="D41" s="37" t="inlineStr">
        <is>
          <t>CRM</t>
        </is>
      </c>
      <c r="E41" s="37" t="inlineStr">
        <is>
          <t>UC-37</t>
        </is>
      </c>
      <c r="F41" s="37" t="inlineStr">
        <is>
          <t>SC-06</t>
        </is>
      </c>
      <c r="G41" s="37" t="inlineStr">
        <is>
          <t>Lead</t>
        </is>
      </c>
      <c r="H41" s="37" t="inlineStr">
        <is>
          <t>NFR-USA-01</t>
        </is>
      </c>
      <c r="I41" s="37" t="inlineStr">
        <is>
          <t>BR-15</t>
        </is>
      </c>
      <c r="J41" s="37" t="inlineStr">
        <is>
          <t>TC-FT39-01</t>
        </is>
      </c>
      <c r="K41" s="37" t="inlineStr">
        <is>
          <t>Sale</t>
        </is>
      </c>
      <c r="L41" s="37" t="inlineStr">
        <is>
          <t>Sprint 2</t>
        </is>
      </c>
      <c r="M41" s="37" t="inlineStr">
        <is>
          <t>Defined</t>
        </is>
      </c>
      <c r="N41" s="37" t="n"/>
      <c r="O41" s="56" t="n"/>
      <c r="P41" s="56" t="n"/>
      <c r="Q41" s="56" t="n"/>
      <c r="R41" s="56" t="n"/>
      <c r="S41" s="56" t="n"/>
      <c r="T41" s="56" t="n"/>
      <c r="U41" s="56" t="n"/>
      <c r="V41" s="56" t="n"/>
      <c r="W41" s="56" t="n"/>
      <c r="X41" s="56" t="n"/>
      <c r="Y41" s="56" t="n"/>
      <c r="Z41" s="56" t="n"/>
    </row>
    <row r="42" ht="42" customHeight="1" s="87">
      <c r="A42" s="33" t="inlineStr">
        <is>
          <t>FT-40</t>
        </is>
      </c>
      <c r="B42" s="37" t="inlineStr">
        <is>
          <t>Lead Activity Log Manager</t>
        </is>
      </c>
      <c r="C42" s="37" t="inlineStr">
        <is>
          <t>FE-03</t>
        </is>
      </c>
      <c r="D42" s="37" t="inlineStr">
        <is>
          <t>CRM</t>
        </is>
      </c>
      <c r="E42" s="37" t="inlineStr">
        <is>
          <t>UC-38</t>
        </is>
      </c>
      <c r="F42" s="37" t="inlineStr">
        <is>
          <t>SC-06</t>
        </is>
      </c>
      <c r="G42" s="37" t="inlineStr">
        <is>
          <t>LeadActivity, Lead</t>
        </is>
      </c>
      <c r="H42" s="37" t="inlineStr">
        <is>
          <t>NFR-USA-02</t>
        </is>
      </c>
      <c r="I42" s="37" t="inlineStr">
        <is>
          <t>BR-15</t>
        </is>
      </c>
      <c r="J42" s="37" t="inlineStr">
        <is>
          <t>TC-FT40-01</t>
        </is>
      </c>
      <c r="K42" s="37" t="inlineStr">
        <is>
          <t>Sale</t>
        </is>
      </c>
      <c r="L42" s="37" t="inlineStr">
        <is>
          <t>Sprint 2</t>
        </is>
      </c>
      <c r="M42" s="37" t="inlineStr">
        <is>
          <t>Defined</t>
        </is>
      </c>
      <c r="N42" s="37" t="n"/>
      <c r="O42" s="56" t="n"/>
      <c r="P42" s="56" t="n"/>
      <c r="Q42" s="56" t="n"/>
      <c r="R42" s="56" t="n"/>
      <c r="S42" s="56" t="n"/>
      <c r="T42" s="56" t="n"/>
      <c r="U42" s="56" t="n"/>
      <c r="V42" s="56" t="n"/>
      <c r="W42" s="56" t="n"/>
      <c r="X42" s="56" t="n"/>
      <c r="Y42" s="56" t="n"/>
      <c r="Z42" s="56" t="n"/>
    </row>
    <row r="43" ht="42" customHeight="1" s="87">
      <c r="A43" s="33" t="inlineStr">
        <is>
          <t>FT-41</t>
        </is>
      </c>
      <c r="B43" s="37" t="inlineStr">
        <is>
          <t>Round-Robin Assignment Engine</t>
        </is>
      </c>
      <c r="C43" s="37" t="inlineStr">
        <is>
          <t>FE-03</t>
        </is>
      </c>
      <c r="D43" s="37" t="inlineStr">
        <is>
          <t>CRM</t>
        </is>
      </c>
      <c r="E43" s="37" t="inlineStr">
        <is>
          <t>UC-75</t>
        </is>
      </c>
      <c r="F43" s="37" t="inlineStr">
        <is>
          <t>SC-06</t>
        </is>
      </c>
      <c r="G43" s="37" t="inlineStr">
        <is>
          <t>Lead, User</t>
        </is>
      </c>
      <c r="H43" s="37" t="inlineStr">
        <is>
          <t>NFR-PER-01</t>
        </is>
      </c>
      <c r="I43" s="37" t="inlineStr">
        <is>
          <t>BR-16, BR-18</t>
        </is>
      </c>
      <c r="J43" s="37" t="inlineStr">
        <is>
          <t>TC-FT41-01</t>
        </is>
      </c>
      <c r="K43" s="37" t="inlineStr">
        <is>
          <t>System</t>
        </is>
      </c>
      <c r="L43" s="37" t="inlineStr">
        <is>
          <t>Sprint 2</t>
        </is>
      </c>
      <c r="M43" s="37" t="inlineStr">
        <is>
          <t>Defined</t>
        </is>
      </c>
      <c r="N43" s="37" t="n"/>
      <c r="O43" s="56" t="n"/>
      <c r="P43" s="56" t="n"/>
      <c r="Q43" s="56" t="n"/>
      <c r="R43" s="56" t="n"/>
      <c r="S43" s="56" t="n"/>
      <c r="T43" s="56" t="n"/>
      <c r="U43" s="56" t="n"/>
      <c r="V43" s="56" t="n"/>
      <c r="W43" s="56" t="n"/>
      <c r="X43" s="56" t="n"/>
      <c r="Y43" s="56" t="n"/>
      <c r="Z43" s="56" t="n"/>
    </row>
    <row r="44" ht="42" customHeight="1" s="87">
      <c r="A44" s="33" t="inlineStr">
        <is>
          <t>FT-42</t>
        </is>
      </c>
      <c r="B44" s="37" t="inlineStr">
        <is>
          <t>Lead Profile Dedup Merger</t>
        </is>
      </c>
      <c r="C44" s="37" t="inlineStr">
        <is>
          <t>FE-03</t>
        </is>
      </c>
      <c r="D44" s="37" t="inlineStr">
        <is>
          <t>CRM</t>
        </is>
      </c>
      <c r="E44" s="37" t="inlineStr">
        <is>
          <t>UC-39</t>
        </is>
      </c>
      <c r="F44" s="37" t="inlineStr">
        <is>
          <t>SC-06</t>
        </is>
      </c>
      <c r="G44" s="37" t="inlineStr">
        <is>
          <t>Contact, ContactExternalId</t>
        </is>
      </c>
      <c r="H44" s="37" t="inlineStr">
        <is>
          <t>NFR-PER-02</t>
        </is>
      </c>
      <c r="I44" s="37" t="inlineStr">
        <is>
          <t>BR-04</t>
        </is>
      </c>
      <c r="J44" s="37" t="inlineStr">
        <is>
          <t>TC-FT42-01</t>
        </is>
      </c>
      <c r="K44" s="37" t="inlineStr">
        <is>
          <t>System</t>
        </is>
      </c>
      <c r="L44" s="37" t="inlineStr">
        <is>
          <t>Sprint 2</t>
        </is>
      </c>
      <c r="M44" s="37" t="inlineStr">
        <is>
          <t>Defined</t>
        </is>
      </c>
      <c r="N44" s="37" t="n"/>
      <c r="O44" s="56" t="n"/>
      <c r="P44" s="56" t="n"/>
      <c r="Q44" s="56" t="n"/>
      <c r="R44" s="56" t="n"/>
      <c r="S44" s="56" t="n"/>
      <c r="T44" s="56" t="n"/>
      <c r="U44" s="56" t="n"/>
      <c r="V44" s="56" t="n"/>
      <c r="W44" s="56" t="n"/>
      <c r="X44" s="56" t="n"/>
      <c r="Y44" s="56" t="n"/>
      <c r="Z44" s="56" t="n"/>
    </row>
    <row r="45" ht="42" customHeight="1" s="87">
      <c r="A45" s="33" t="inlineStr">
        <is>
          <t>FT-43</t>
        </is>
      </c>
      <c r="B45" s="37" t="inlineStr">
        <is>
          <t>Drip Sequence Campaign Setup</t>
        </is>
      </c>
      <c r="C45" s="37" t="inlineStr">
        <is>
          <t>FE-03</t>
        </is>
      </c>
      <c r="D45" s="37" t="inlineStr">
        <is>
          <t>CRM</t>
        </is>
      </c>
      <c r="E45" s="37" t="inlineStr">
        <is>
          <t>UC-40</t>
        </is>
      </c>
      <c r="F45" s="37" t="inlineStr">
        <is>
          <t>SC-06</t>
        </is>
      </c>
      <c r="G45" s="37" t="inlineStr">
        <is>
          <t>DripSequence</t>
        </is>
      </c>
      <c r="H45" s="37" t="inlineStr">
        <is>
          <t>NFR-SUP-01</t>
        </is>
      </c>
      <c r="I45" s="37" t="inlineStr">
        <is>
          <t>BR-17</t>
        </is>
      </c>
      <c r="J45" s="37" t="inlineStr">
        <is>
          <t>TC-FT43-01</t>
        </is>
      </c>
      <c r="K45" s="37" t="inlineStr">
        <is>
          <t>Admin</t>
        </is>
      </c>
      <c r="L45" s="37" t="inlineStr">
        <is>
          <t>Sprint 2</t>
        </is>
      </c>
      <c r="M45" s="37" t="inlineStr">
        <is>
          <t>Defined</t>
        </is>
      </c>
      <c r="N45" s="37" t="n"/>
      <c r="O45" s="56" t="n"/>
      <c r="P45" s="56" t="n"/>
      <c r="Q45" s="56" t="n"/>
      <c r="R45" s="56" t="n"/>
      <c r="S45" s="56" t="n"/>
      <c r="T45" s="56" t="n"/>
      <c r="U45" s="56" t="n"/>
      <c r="V45" s="56" t="n"/>
      <c r="W45" s="56" t="n"/>
      <c r="X45" s="56" t="n"/>
      <c r="Y45" s="56" t="n"/>
      <c r="Z45" s="56" t="n"/>
    </row>
    <row r="46" ht="42" customHeight="1" s="87">
      <c r="A46" s="33" t="inlineStr">
        <is>
          <t>FT-44</t>
        </is>
      </c>
      <c r="B46" s="37" t="inlineStr">
        <is>
          <t>Drip Sequence Message Sender</t>
        </is>
      </c>
      <c r="C46" s="37" t="inlineStr">
        <is>
          <t>FE-03</t>
        </is>
      </c>
      <c r="D46" s="37" t="inlineStr">
        <is>
          <t>CRM</t>
        </is>
      </c>
      <c r="E46" s="37" t="inlineStr">
        <is>
          <t>UC-41</t>
        </is>
      </c>
      <c r="F46" s="37" t="inlineStr">
        <is>
          <t>SC-06</t>
        </is>
      </c>
      <c r="G46" s="37" t="inlineStr">
        <is>
          <t>Message, Conversation</t>
        </is>
      </c>
      <c r="H46" s="37" t="inlineStr">
        <is>
          <t>NFR-PER-01</t>
        </is>
      </c>
      <c r="I46" s="37" t="inlineStr">
        <is>
          <t>BR-17</t>
        </is>
      </c>
      <c r="J46" s="37" t="inlineStr">
        <is>
          <t>TC-FT44-01</t>
        </is>
      </c>
      <c r="K46" s="37" t="inlineStr">
        <is>
          <t>System</t>
        </is>
      </c>
      <c r="L46" s="37" t="inlineStr">
        <is>
          <t>Sprint 2</t>
        </is>
      </c>
      <c r="M46" s="37" t="inlineStr">
        <is>
          <t>Defined</t>
        </is>
      </c>
      <c r="N46" s="37" t="n"/>
      <c r="O46" s="56" t="n"/>
      <c r="P46" s="56" t="n"/>
      <c r="Q46" s="56" t="n"/>
      <c r="R46" s="56" t="n"/>
      <c r="S46" s="56" t="n"/>
      <c r="T46" s="56" t="n"/>
      <c r="U46" s="56" t="n"/>
      <c r="V46" s="56" t="n"/>
      <c r="W46" s="56" t="n"/>
      <c r="X46" s="56" t="n"/>
      <c r="Y46" s="56" t="n"/>
      <c r="Z46" s="56" t="n"/>
    </row>
    <row r="47" ht="42" customHeight="1" s="87">
      <c r="A47" s="33" t="inlineStr">
        <is>
          <t>FT-45</t>
        </is>
      </c>
      <c r="B47" s="37" t="inlineStr">
        <is>
          <t>Public Live Chat Widget</t>
        </is>
      </c>
      <c r="C47" s="37" t="inlineStr">
        <is>
          <t>FE-02</t>
        </is>
      </c>
      <c r="D47" s="37" t="inlineStr">
        <is>
          <t>Inbox</t>
        </is>
      </c>
      <c r="E47" s="37" t="inlineStr">
        <is>
          <t>UC-42</t>
        </is>
      </c>
      <c r="F47" s="37" t="inlineStr">
        <is>
          <t>SC-01</t>
        </is>
      </c>
      <c r="G47" s="37" t="inlineStr">
        <is>
          <t>Message, Conversation</t>
        </is>
      </c>
      <c r="H47" s="37" t="inlineStr">
        <is>
          <t>NFR-PER-01</t>
        </is>
      </c>
      <c r="I47" s="37" t="inlineStr">
        <is>
          <t>BR-03</t>
        </is>
      </c>
      <c r="J47" s="37" t="inlineStr">
        <is>
          <t>TC-FT45-01</t>
        </is>
      </c>
      <c r="K47" s="37" t="inlineStr">
        <is>
          <t>Customer</t>
        </is>
      </c>
      <c r="L47" s="37" t="inlineStr">
        <is>
          <t>Sprint 2</t>
        </is>
      </c>
      <c r="M47" s="37" t="inlineStr">
        <is>
          <t>Defined</t>
        </is>
      </c>
      <c r="N47" s="37" t="n"/>
      <c r="O47" s="56" t="n"/>
      <c r="P47" s="56" t="n"/>
      <c r="Q47" s="56" t="n"/>
      <c r="R47" s="56" t="n"/>
      <c r="S47" s="56" t="n"/>
      <c r="T47" s="56" t="n"/>
      <c r="U47" s="56" t="n"/>
      <c r="V47" s="56" t="n"/>
      <c r="W47" s="56" t="n"/>
      <c r="X47" s="56" t="n"/>
      <c r="Y47" s="56" t="n"/>
      <c r="Z47" s="56" t="n"/>
    </row>
    <row r="48" ht="42" customHeight="1" s="87">
      <c r="A48" s="33" t="inlineStr">
        <is>
          <t>FT-46</t>
        </is>
      </c>
      <c r="B48" s="37" t="inlineStr">
        <is>
          <t>Public FAQ Support Page</t>
        </is>
      </c>
      <c r="C48" s="37" t="inlineStr">
        <is>
          <t>FE-02</t>
        </is>
      </c>
      <c r="D48" s="37" t="inlineStr">
        <is>
          <t>Inbox</t>
        </is>
      </c>
      <c r="E48" s="37" t="inlineStr">
        <is>
          <t>UC-43</t>
        </is>
      </c>
      <c r="F48" s="37" t="inlineStr">
        <is>
          <t>SC-01</t>
        </is>
      </c>
      <c r="G48" s="37" t="inlineStr">
        <is>
          <t>KbModule, KbVersion</t>
        </is>
      </c>
      <c r="H48" s="37" t="inlineStr">
        <is>
          <t>NFR-PER-01</t>
        </is>
      </c>
      <c r="I48" s="37" t="inlineStr">
        <is>
          <t>BR-33</t>
        </is>
      </c>
      <c r="J48" s="37" t="inlineStr">
        <is>
          <t>TC-FT46-01</t>
        </is>
      </c>
      <c r="K48" s="37" t="inlineStr">
        <is>
          <t>Customer</t>
        </is>
      </c>
      <c r="L48" s="37" t="inlineStr">
        <is>
          <t>Sprint 2</t>
        </is>
      </c>
      <c r="M48" s="37" t="inlineStr">
        <is>
          <t>Defined</t>
        </is>
      </c>
      <c r="N48" s="37" t="n"/>
      <c r="O48" s="56" t="n"/>
      <c r="P48" s="56" t="n"/>
      <c r="Q48" s="56" t="n"/>
      <c r="R48" s="56" t="n"/>
      <c r="S48" s="56" t="n"/>
      <c r="T48" s="56" t="n"/>
      <c r="U48" s="56" t="n"/>
      <c r="V48" s="56" t="n"/>
      <c r="W48" s="56" t="n"/>
      <c r="X48" s="56" t="n"/>
      <c r="Y48" s="56" t="n"/>
      <c r="Z48" s="56" t="n"/>
    </row>
    <row r="49" ht="42" customHeight="1" s="87">
      <c r="A49" s="33" t="inlineStr">
        <is>
          <t>FT-47</t>
        </is>
      </c>
      <c r="B49" s="37" t="inlineStr">
        <is>
          <t>Weekly Competitor Scraper</t>
        </is>
      </c>
      <c r="C49" s="37" t="inlineStr">
        <is>
          <t>FE-05</t>
        </is>
      </c>
      <c r="D49" s="37" t="inlineStr">
        <is>
          <t>Content</t>
        </is>
      </c>
      <c r="E49" s="37" t="inlineStr">
        <is>
          <t>UC-44</t>
        </is>
      </c>
      <c r="F49" s="37" t="inlineStr">
        <is>
          <t>SC-03</t>
        </is>
      </c>
      <c r="G49" s="37" t="inlineStr">
        <is>
          <t>ContentBrief</t>
        </is>
      </c>
      <c r="H49" s="37" t="inlineStr">
        <is>
          <t>NFR-PER-01</t>
        </is>
      </c>
      <c r="I49" s="37" t="inlineStr">
        <is>
          <t>BR-19, BR-20</t>
        </is>
      </c>
      <c r="J49" s="37" t="inlineStr">
        <is>
          <t>TC-FT47-01</t>
        </is>
      </c>
      <c r="K49" s="37" t="inlineStr">
        <is>
          <t>System</t>
        </is>
      </c>
      <c r="L49" s="37" t="inlineStr">
        <is>
          <t>Sprint 2</t>
        </is>
      </c>
      <c r="M49" s="37" t="inlineStr">
        <is>
          <t>Defined</t>
        </is>
      </c>
      <c r="N49" s="37" t="n"/>
      <c r="O49" s="56" t="n"/>
      <c r="P49" s="56" t="n"/>
      <c r="Q49" s="56" t="n"/>
      <c r="R49" s="56" t="n"/>
      <c r="S49" s="56" t="n"/>
      <c r="T49" s="56" t="n"/>
      <c r="U49" s="56" t="n"/>
      <c r="V49" s="56" t="n"/>
      <c r="W49" s="56" t="n"/>
      <c r="X49" s="56" t="n"/>
      <c r="Y49" s="56" t="n"/>
      <c r="Z49" s="56" t="n"/>
    </row>
    <row r="50" ht="42" customHeight="1" s="87">
      <c r="A50" s="33" t="inlineStr">
        <is>
          <t>FT-48</t>
        </is>
      </c>
      <c r="B50" s="37" t="inlineStr">
        <is>
          <t>Content Brief Manager</t>
        </is>
      </c>
      <c r="C50" s="37" t="inlineStr">
        <is>
          <t>FE-05</t>
        </is>
      </c>
      <c r="D50" s="37" t="inlineStr">
        <is>
          <t>Content</t>
        </is>
      </c>
      <c r="E50" s="37" t="inlineStr">
        <is>
          <t>UC-45</t>
        </is>
      </c>
      <c r="F50" s="37" t="inlineStr">
        <is>
          <t>SC-03</t>
        </is>
      </c>
      <c r="G50" s="37" t="inlineStr">
        <is>
          <t>ContentBrief</t>
        </is>
      </c>
      <c r="H50" s="37" t="inlineStr">
        <is>
          <t>NFR-SUP-01</t>
        </is>
      </c>
      <c r="I50" s="37" t="inlineStr">
        <is>
          <t>BR-20</t>
        </is>
      </c>
      <c r="J50" s="37" t="inlineStr">
        <is>
          <t>TC-FT48-01</t>
        </is>
      </c>
      <c r="K50" s="37" t="inlineStr">
        <is>
          <t>Marketer</t>
        </is>
      </c>
      <c r="L50" s="37" t="inlineStr">
        <is>
          <t>Sprint 2</t>
        </is>
      </c>
      <c r="M50" s="37" t="inlineStr">
        <is>
          <t>Defined</t>
        </is>
      </c>
      <c r="N50" s="37" t="n"/>
      <c r="O50" s="56" t="n"/>
      <c r="P50" s="56" t="n"/>
      <c r="Q50" s="56" t="n"/>
      <c r="R50" s="56" t="n"/>
      <c r="S50" s="56" t="n"/>
      <c r="T50" s="56" t="n"/>
      <c r="U50" s="56" t="n"/>
      <c r="V50" s="56" t="n"/>
      <c r="W50" s="56" t="n"/>
      <c r="X50" s="56" t="n"/>
      <c r="Y50" s="56" t="n"/>
      <c r="Z50" s="56" t="n"/>
    </row>
    <row r="51" ht="42" customHeight="1" s="87">
      <c r="A51" s="33" t="inlineStr">
        <is>
          <t>FT-49</t>
        </is>
      </c>
      <c r="B51" s="37" t="inlineStr">
        <is>
          <t>Platform Specific Drafter</t>
        </is>
      </c>
      <c r="C51" s="37" t="inlineStr">
        <is>
          <t>FE-05</t>
        </is>
      </c>
      <c r="D51" s="37" t="inlineStr">
        <is>
          <t>Content</t>
        </is>
      </c>
      <c r="E51" s="37" t="inlineStr">
        <is>
          <t>UC-46</t>
        </is>
      </c>
      <c r="F51" s="37" t="inlineStr">
        <is>
          <t>SC-03</t>
        </is>
      </c>
      <c r="G51" s="37" t="inlineStr">
        <is>
          <t>ContentItem</t>
        </is>
      </c>
      <c r="H51" s="37" t="inlineStr">
        <is>
          <t>NFR-PER-02</t>
        </is>
      </c>
      <c r="I51" s="37" t="inlineStr">
        <is>
          <t>BR-21</t>
        </is>
      </c>
      <c r="J51" s="37" t="inlineStr">
        <is>
          <t>TC-FT49-01</t>
        </is>
      </c>
      <c r="K51" s="37" t="inlineStr">
        <is>
          <t>Marketer</t>
        </is>
      </c>
      <c r="L51" s="37" t="inlineStr">
        <is>
          <t>Sprint 2</t>
        </is>
      </c>
      <c r="M51" s="37" t="inlineStr">
        <is>
          <t>Defined</t>
        </is>
      </c>
      <c r="N51" s="37" t="n"/>
      <c r="O51" s="56" t="n"/>
      <c r="P51" s="56" t="n"/>
      <c r="Q51" s="56" t="n"/>
      <c r="R51" s="56" t="n"/>
      <c r="S51" s="56" t="n"/>
      <c r="T51" s="56" t="n"/>
      <c r="U51" s="56" t="n"/>
      <c r="V51" s="56" t="n"/>
      <c r="W51" s="56" t="n"/>
      <c r="X51" s="56" t="n"/>
      <c r="Y51" s="56" t="n"/>
      <c r="Z51" s="56" t="n"/>
    </row>
    <row r="52" ht="42" customHeight="1" s="87">
      <c r="A52" s="33" t="inlineStr">
        <is>
          <t>FT-50</t>
        </is>
      </c>
      <c r="B52" s="37" t="inlineStr">
        <is>
          <t>Editorial Calendar UI</t>
        </is>
      </c>
      <c r="C52" s="37" t="inlineStr">
        <is>
          <t>FE-05</t>
        </is>
      </c>
      <c r="D52" s="37" t="inlineStr">
        <is>
          <t>Content</t>
        </is>
      </c>
      <c r="E52" s="37" t="inlineStr">
        <is>
          <t>UC-47</t>
        </is>
      </c>
      <c r="F52" s="37" t="inlineStr">
        <is>
          <t>SC-03</t>
        </is>
      </c>
      <c r="G52" s="37" t="inlineStr">
        <is>
          <t>ContentSchedule</t>
        </is>
      </c>
      <c r="H52" s="37" t="inlineStr">
        <is>
          <t>NFR-USA-01</t>
        </is>
      </c>
      <c r="I52" s="37" t="inlineStr">
        <is>
          <t>BR-21</t>
        </is>
      </c>
      <c r="J52" s="37" t="inlineStr">
        <is>
          <t>TC-FT50-01</t>
        </is>
      </c>
      <c r="K52" s="37" t="inlineStr">
        <is>
          <t>Marketer</t>
        </is>
      </c>
      <c r="L52" s="37" t="inlineStr">
        <is>
          <t>Sprint 2</t>
        </is>
      </c>
      <c r="M52" s="37" t="inlineStr">
        <is>
          <t>Defined</t>
        </is>
      </c>
      <c r="N52" s="37" t="n"/>
      <c r="O52" s="56" t="n"/>
      <c r="P52" s="56" t="n"/>
      <c r="Q52" s="56" t="n"/>
      <c r="R52" s="56" t="n"/>
      <c r="S52" s="56" t="n"/>
      <c r="T52" s="56" t="n"/>
      <c r="U52" s="56" t="n"/>
      <c r="V52" s="56" t="n"/>
      <c r="W52" s="56" t="n"/>
      <c r="X52" s="56" t="n"/>
      <c r="Y52" s="56" t="n"/>
      <c r="Z52" s="56" t="n"/>
    </row>
    <row r="53" ht="42" customHeight="1" s="87">
      <c r="A53" s="33" t="inlineStr">
        <is>
          <t>FT-51</t>
        </is>
      </c>
      <c r="B53" s="37" t="inlineStr">
        <is>
          <t>Automated Publishing Job</t>
        </is>
      </c>
      <c r="C53" s="37" t="inlineStr">
        <is>
          <t>FE-05</t>
        </is>
      </c>
      <c r="D53" s="37" t="inlineStr">
        <is>
          <t>Content</t>
        </is>
      </c>
      <c r="E53" s="37" t="inlineStr">
        <is>
          <t>UC-48</t>
        </is>
      </c>
      <c r="F53" s="37" t="inlineStr">
        <is>
          <t>SC-03</t>
        </is>
      </c>
      <c r="G53" s="37" t="inlineStr">
        <is>
          <t>ContentSchedule</t>
        </is>
      </c>
      <c r="H53" s="37" t="inlineStr">
        <is>
          <t>NFR-PER-01</t>
        </is>
      </c>
      <c r="I53" s="37" t="inlineStr">
        <is>
          <t>BR-21, BR-32</t>
        </is>
      </c>
      <c r="J53" s="37" t="inlineStr">
        <is>
          <t>TC-FT51-01</t>
        </is>
      </c>
      <c r="K53" s="37" t="inlineStr">
        <is>
          <t>System</t>
        </is>
      </c>
      <c r="L53" s="37" t="inlineStr">
        <is>
          <t>Sprint 2</t>
        </is>
      </c>
      <c r="M53" s="37" t="inlineStr">
        <is>
          <t>Defined</t>
        </is>
      </c>
      <c r="N53" s="37" t="n"/>
      <c r="O53" s="56" t="n"/>
      <c r="P53" s="56" t="n"/>
      <c r="Q53" s="56" t="n"/>
      <c r="R53" s="56" t="n"/>
      <c r="S53" s="56" t="n"/>
      <c r="T53" s="56" t="n"/>
      <c r="U53" s="56" t="n"/>
      <c r="V53" s="56" t="n"/>
      <c r="W53" s="56" t="n"/>
      <c r="X53" s="56" t="n"/>
      <c r="Y53" s="56" t="n"/>
      <c r="Z53" s="56" t="n"/>
    </row>
    <row r="54" ht="42" customHeight="1" s="87">
      <c r="A54" s="33" t="inlineStr">
        <is>
          <t>FT-52</t>
        </is>
      </c>
      <c r="B54" s="37" t="inlineStr">
        <is>
          <t>PDF Template Library CRUD</t>
        </is>
      </c>
      <c r="C54" s="37" t="inlineStr">
        <is>
          <t>FE-07</t>
        </is>
      </c>
      <c r="D54" s="37" t="inlineStr">
        <is>
          <t>Docs</t>
        </is>
      </c>
      <c r="E54" s="37" t="inlineStr">
        <is>
          <t>UC-49</t>
        </is>
      </c>
      <c r="F54" s="37" t="inlineStr">
        <is>
          <t>SC-02</t>
        </is>
      </c>
      <c r="G54" s="37" t="inlineStr">
        <is>
          <t>DocumentTemplate</t>
        </is>
      </c>
      <c r="H54" s="37" t="inlineStr">
        <is>
          <t>NFR-SUP-01</t>
        </is>
      </c>
      <c r="I54" s="37" t="inlineStr">
        <is>
          <t>BR-23</t>
        </is>
      </c>
      <c r="J54" s="37" t="inlineStr">
        <is>
          <t>TC-FT52-01</t>
        </is>
      </c>
      <c r="K54" s="37" t="inlineStr">
        <is>
          <t>Sale</t>
        </is>
      </c>
      <c r="L54" s="37" t="inlineStr">
        <is>
          <t>Sprint 2</t>
        </is>
      </c>
      <c r="M54" s="37" t="inlineStr">
        <is>
          <t>Defined</t>
        </is>
      </c>
      <c r="N54" s="37" t="n"/>
      <c r="O54" s="56" t="n"/>
      <c r="P54" s="56" t="n"/>
      <c r="Q54" s="56" t="n"/>
      <c r="R54" s="56" t="n"/>
      <c r="S54" s="56" t="n"/>
      <c r="T54" s="56" t="n"/>
      <c r="U54" s="56" t="n"/>
      <c r="V54" s="56" t="n"/>
      <c r="W54" s="56" t="n"/>
      <c r="X54" s="56" t="n"/>
      <c r="Y54" s="56" t="n"/>
      <c r="Z54" s="56" t="n"/>
    </row>
    <row r="55" ht="42" customHeight="1" s="87">
      <c r="A55" s="33" t="inlineStr">
        <is>
          <t>FT-53</t>
        </is>
      </c>
      <c r="B55" s="37" t="inlineStr">
        <is>
          <t>Personalized Proposal Render</t>
        </is>
      </c>
      <c r="C55" s="37" t="inlineStr">
        <is>
          <t>FE-07</t>
        </is>
      </c>
      <c r="D55" s="37" t="inlineStr">
        <is>
          <t>Docs</t>
        </is>
      </c>
      <c r="E55" s="37" t="inlineStr">
        <is>
          <t>UC-50</t>
        </is>
      </c>
      <c r="F55" s="37" t="inlineStr">
        <is>
          <t>SC-02</t>
        </is>
      </c>
      <c r="G55" s="37" t="inlineStr">
        <is>
          <t>GeneratedDocument</t>
        </is>
      </c>
      <c r="H55" s="37" t="inlineStr">
        <is>
          <t>NFR-PER-01</t>
        </is>
      </c>
      <c r="I55" s="37" t="inlineStr">
        <is>
          <t>BR-22, BR-23</t>
        </is>
      </c>
      <c r="J55" s="37" t="inlineStr">
        <is>
          <t>TC-FT53-01</t>
        </is>
      </c>
      <c r="K55" s="37" t="inlineStr">
        <is>
          <t>Sale</t>
        </is>
      </c>
      <c r="L55" s="37" t="inlineStr">
        <is>
          <t>Sprint 2</t>
        </is>
      </c>
      <c r="M55" s="37" t="inlineStr">
        <is>
          <t>Defined</t>
        </is>
      </c>
      <c r="N55" s="37" t="n"/>
      <c r="O55" s="56" t="n"/>
      <c r="P55" s="56" t="n"/>
      <c r="Q55" s="56" t="n"/>
      <c r="R55" s="56" t="n"/>
      <c r="S55" s="56" t="n"/>
      <c r="T55" s="56" t="n"/>
      <c r="U55" s="56" t="n"/>
      <c r="V55" s="56" t="n"/>
      <c r="W55" s="56" t="n"/>
      <c r="X55" s="56" t="n"/>
      <c r="Y55" s="56" t="n"/>
      <c r="Z55" s="56" t="n"/>
    </row>
    <row r="56" ht="42" customHeight="1" s="87">
      <c r="A56" s="33" t="inlineStr">
        <is>
          <t>FT-54</t>
        </is>
      </c>
      <c r="B56" s="37" t="inlineStr">
        <is>
          <t>Demo Slide &amp; Brochure Render</t>
        </is>
      </c>
      <c r="C56" s="37" t="inlineStr">
        <is>
          <t>FE-07</t>
        </is>
      </c>
      <c r="D56" s="37" t="inlineStr">
        <is>
          <t>Docs</t>
        </is>
      </c>
      <c r="E56" s="37" t="inlineStr">
        <is>
          <t>UC-51</t>
        </is>
      </c>
      <c r="F56" s="37" t="inlineStr">
        <is>
          <t>SC-02</t>
        </is>
      </c>
      <c r="G56" s="37" t="inlineStr">
        <is>
          <t>GeneratedDocument</t>
        </is>
      </c>
      <c r="H56" s="37" t="inlineStr">
        <is>
          <t>NFR-PER-01</t>
        </is>
      </c>
      <c r="I56" s="37" t="inlineStr">
        <is>
          <t>BR-22, BR-23</t>
        </is>
      </c>
      <c r="J56" s="37" t="inlineStr">
        <is>
          <t>TC-FT54-01</t>
        </is>
      </c>
      <c r="K56" s="37" t="inlineStr">
        <is>
          <t>Sale</t>
        </is>
      </c>
      <c r="L56" s="37" t="inlineStr">
        <is>
          <t>Sprint 2</t>
        </is>
      </c>
      <c r="M56" s="37" t="inlineStr">
        <is>
          <t>Defined</t>
        </is>
      </c>
      <c r="N56" s="37" t="n"/>
      <c r="O56" s="56" t="n"/>
      <c r="P56" s="56" t="n"/>
      <c r="Q56" s="56" t="n"/>
      <c r="R56" s="56" t="n"/>
      <c r="S56" s="56" t="n"/>
      <c r="T56" s="56" t="n"/>
      <c r="U56" s="56" t="n"/>
      <c r="V56" s="56" t="n"/>
      <c r="W56" s="56" t="n"/>
      <c r="X56" s="56" t="n"/>
      <c r="Y56" s="56" t="n"/>
      <c r="Z56" s="56" t="n"/>
    </row>
    <row r="57" ht="42" customHeight="1" s="87">
      <c r="A57" s="33" t="inlineStr">
        <is>
          <t>FT-55</t>
        </is>
      </c>
      <c r="B57" s="37" t="inlineStr">
        <is>
          <t>Local Document Previewer</t>
        </is>
      </c>
      <c r="C57" s="37" t="inlineStr">
        <is>
          <t>FE-07</t>
        </is>
      </c>
      <c r="D57" s="37" t="inlineStr">
        <is>
          <t>Docs</t>
        </is>
      </c>
      <c r="E57" s="37" t="inlineStr">
        <is>
          <t>UC-51</t>
        </is>
      </c>
      <c r="F57" s="37" t="inlineStr">
        <is>
          <t>SC-02</t>
        </is>
      </c>
      <c r="G57" s="37" t="inlineStr">
        <is>
          <t>GeneratedDocument</t>
        </is>
      </c>
      <c r="H57" s="37" t="inlineStr">
        <is>
          <t>NFR-USA-01</t>
        </is>
      </c>
      <c r="I57" s="37" t="inlineStr">
        <is>
          <t>BR-22</t>
        </is>
      </c>
      <c r="J57" s="37" t="inlineStr">
        <is>
          <t>TC-FT55-01</t>
        </is>
      </c>
      <c r="K57" s="37" t="inlineStr">
        <is>
          <t>Sale</t>
        </is>
      </c>
      <c r="L57" s="37" t="inlineStr">
        <is>
          <t>Sprint 2</t>
        </is>
      </c>
      <c r="M57" s="37" t="inlineStr">
        <is>
          <t>Defined</t>
        </is>
      </c>
      <c r="N57" s="37" t="n"/>
      <c r="O57" s="56" t="n"/>
      <c r="P57" s="56" t="n"/>
      <c r="Q57" s="56" t="n"/>
      <c r="R57" s="56" t="n"/>
      <c r="S57" s="56" t="n"/>
      <c r="T57" s="56" t="n"/>
      <c r="U57" s="56" t="n"/>
      <c r="V57" s="56" t="n"/>
      <c r="W57" s="56" t="n"/>
      <c r="X57" s="56" t="n"/>
      <c r="Y57" s="56" t="n"/>
      <c r="Z57" s="56" t="n"/>
    </row>
    <row r="58" ht="21" customHeight="1" s="87">
      <c r="A58" s="33" t="inlineStr">
        <is>
          <t>FT-56</t>
        </is>
      </c>
      <c r="B58" s="37" t="inlineStr">
        <is>
          <t>Link Dispatch Tracker</t>
        </is>
      </c>
      <c r="C58" s="37" t="inlineStr">
        <is>
          <t>FE-07</t>
        </is>
      </c>
      <c r="D58" s="37" t="inlineStr">
        <is>
          <t>Docs</t>
        </is>
      </c>
      <c r="E58" s="37" t="inlineStr">
        <is>
          <t>UC-52</t>
        </is>
      </c>
      <c r="F58" s="37" t="inlineStr">
        <is>
          <t>SC-02</t>
        </is>
      </c>
      <c r="G58" s="37" t="inlineStr">
        <is>
          <t>GeneratedDocument</t>
        </is>
      </c>
      <c r="H58" s="37" t="inlineStr">
        <is>
          <t>NFR-SEC-02</t>
        </is>
      </c>
      <c r="I58" s="37" t="inlineStr">
        <is>
          <t>BR-22</t>
        </is>
      </c>
      <c r="J58" s="37" t="inlineStr">
        <is>
          <t>TC-FT56-01</t>
        </is>
      </c>
      <c r="K58" s="37" t="inlineStr">
        <is>
          <t>Sale</t>
        </is>
      </c>
      <c r="L58" s="37" t="inlineStr">
        <is>
          <t>Sprint 2</t>
        </is>
      </c>
      <c r="M58" s="37" t="inlineStr">
        <is>
          <t>Defined</t>
        </is>
      </c>
      <c r="N58" s="37" t="n"/>
      <c r="O58" s="56" t="n"/>
      <c r="P58" s="56" t="n"/>
      <c r="Q58" s="56" t="n"/>
      <c r="R58" s="56" t="n"/>
      <c r="S58" s="56" t="n"/>
      <c r="T58" s="56" t="n"/>
      <c r="U58" s="56" t="n"/>
      <c r="V58" s="56" t="n"/>
      <c r="W58" s="56" t="n"/>
      <c r="X58" s="56" t="n"/>
      <c r="Y58" s="56" t="n"/>
      <c r="Z58" s="56" t="n"/>
    </row>
    <row r="59" ht="26.25" customHeight="1" s="87">
      <c r="A59" s="33" t="inlineStr">
        <is>
          <t>FT-57</t>
        </is>
      </c>
      <c r="B59" s="37" t="inlineStr">
        <is>
          <t>Omnichannel KPI Dashboard</t>
        </is>
      </c>
      <c r="C59" s="37" t="inlineStr">
        <is>
          <t>FE-08</t>
        </is>
      </c>
      <c r="D59" s="37" t="inlineStr">
        <is>
          <t>Analytics</t>
        </is>
      </c>
      <c r="E59" s="37" t="inlineStr">
        <is>
          <t>UC-53, UC-71</t>
        </is>
      </c>
      <c r="F59" s="37" t="inlineStr">
        <is>
          <t>SC-04, SC-06</t>
        </is>
      </c>
      <c r="G59" s="37" t="inlineStr">
        <is>
          <t>KpiDaily</t>
        </is>
      </c>
      <c r="H59" s="37" t="inlineStr">
        <is>
          <t>NFR-USA-01</t>
        </is>
      </c>
      <c r="I59" s="37" t="inlineStr">
        <is>
          <t>BR-25</t>
        </is>
      </c>
      <c r="J59" s="37" t="inlineStr">
        <is>
          <t>TC-FT57-01</t>
        </is>
      </c>
      <c r="K59" s="37" t="inlineStr">
        <is>
          <t>MKT</t>
        </is>
      </c>
      <c r="L59" s="37" t="inlineStr">
        <is>
          <t>Sprint 2</t>
        </is>
      </c>
      <c r="M59" s="37" t="inlineStr">
        <is>
          <t>Defined</t>
        </is>
      </c>
      <c r="N59" s="37" t="n"/>
      <c r="O59" s="56" t="n"/>
      <c r="P59" s="56" t="n"/>
      <c r="Q59" s="56" t="n"/>
      <c r="R59" s="56" t="n"/>
      <c r="S59" s="56" t="n"/>
      <c r="T59" s="56" t="n"/>
      <c r="U59" s="56" t="n"/>
      <c r="V59" s="56" t="n"/>
      <c r="W59" s="56" t="n"/>
      <c r="X59" s="56" t="n"/>
      <c r="Y59" s="56" t="n"/>
      <c r="Z59" s="56" t="n"/>
    </row>
    <row r="60" ht="30.75" customHeight="1" s="87">
      <c r="A60" s="33" t="inlineStr">
        <is>
          <t>FT-58</t>
        </is>
      </c>
      <c r="B60" s="37" t="inlineStr">
        <is>
          <t>Funnel &amp; Conversion forecast</t>
        </is>
      </c>
      <c r="C60" s="37" t="inlineStr">
        <is>
          <t>FE-08</t>
        </is>
      </c>
      <c r="D60" s="37" t="inlineStr">
        <is>
          <t>Analytics</t>
        </is>
      </c>
      <c r="E60" s="37" t="inlineStr">
        <is>
          <t>UC-54</t>
        </is>
      </c>
      <c r="F60" s="37" t="inlineStr">
        <is>
          <t>SC-04</t>
        </is>
      </c>
      <c r="G60" s="37" t="inlineStr">
        <is>
          <t>KpiDaily</t>
        </is>
      </c>
      <c r="H60" s="37" t="inlineStr">
        <is>
          <t>NFR-PER-02</t>
        </is>
      </c>
      <c r="I60" s="37" t="inlineStr">
        <is>
          <t>BR-25</t>
        </is>
      </c>
      <c r="J60" s="37" t="inlineStr">
        <is>
          <t>TC-FT58-01</t>
        </is>
      </c>
      <c r="K60" s="37" t="inlineStr">
        <is>
          <t>MKT</t>
        </is>
      </c>
      <c r="L60" s="37" t="inlineStr">
        <is>
          <t>Sprint 2</t>
        </is>
      </c>
      <c r="M60" s="37" t="inlineStr">
        <is>
          <t>Defined</t>
        </is>
      </c>
      <c r="N60" s="37" t="n"/>
      <c r="O60" s="56" t="n"/>
      <c r="P60" s="56" t="n"/>
      <c r="Q60" s="56" t="n"/>
      <c r="R60" s="56" t="n"/>
      <c r="S60" s="56" t="n"/>
      <c r="T60" s="56" t="n"/>
      <c r="U60" s="56" t="n"/>
      <c r="V60" s="56" t="n"/>
      <c r="W60" s="56" t="n"/>
      <c r="X60" s="56" t="n"/>
      <c r="Y60" s="56" t="n"/>
      <c r="Z60" s="56" t="n"/>
    </row>
    <row r="61" ht="28.5" customHeight="1" s="87">
      <c r="A61" s="33" t="inlineStr">
        <is>
          <t>FT-59</t>
        </is>
      </c>
      <c r="B61" s="37" t="inlineStr">
        <is>
          <t>Agent &amp; Assist efficiency KPI</t>
        </is>
      </c>
      <c r="C61" s="37" t="inlineStr">
        <is>
          <t>FE-08</t>
        </is>
      </c>
      <c r="D61" s="37" t="inlineStr">
        <is>
          <t>Analytics</t>
        </is>
      </c>
      <c r="E61" s="37" t="inlineStr">
        <is>
          <t>UC-55</t>
        </is>
      </c>
      <c r="F61" s="37" t="inlineStr">
        <is>
          <t>SC-04</t>
        </is>
      </c>
      <c r="G61" s="37" t="inlineStr">
        <is>
          <t>KpiDaily</t>
        </is>
      </c>
      <c r="H61" s="37" t="inlineStr">
        <is>
          <t>NFR-USA-01</t>
        </is>
      </c>
      <c r="I61" s="37" t="inlineStr">
        <is>
          <t>BR-25</t>
        </is>
      </c>
      <c r="J61" s="37" t="inlineStr">
        <is>
          <t>TC-FT59-01</t>
        </is>
      </c>
      <c r="K61" s="37" t="inlineStr">
        <is>
          <t>MKT</t>
        </is>
      </c>
      <c r="L61" s="37" t="inlineStr">
        <is>
          <t>Sprint 2</t>
        </is>
      </c>
      <c r="M61" s="37" t="inlineStr">
        <is>
          <t>Defined</t>
        </is>
      </c>
      <c r="N61" s="37" t="n"/>
      <c r="O61" s="56" t="n"/>
      <c r="P61" s="56" t="n"/>
      <c r="Q61" s="56" t="n"/>
      <c r="R61" s="56" t="n"/>
      <c r="S61" s="56" t="n"/>
      <c r="T61" s="56" t="n"/>
      <c r="U61" s="56" t="n"/>
      <c r="V61" s="56" t="n"/>
      <c r="W61" s="56" t="n"/>
      <c r="X61" s="56" t="n"/>
      <c r="Y61" s="56" t="n"/>
      <c r="Z61" s="56" t="n"/>
    </row>
    <row r="62" ht="19.5" customHeight="1" s="87">
      <c r="A62" s="33" t="inlineStr">
        <is>
          <t>FT-60</t>
        </is>
      </c>
      <c r="B62" s="37" t="inlineStr">
        <is>
          <t>Automated Telegram Schedule</t>
        </is>
      </c>
      <c r="C62" s="37" t="inlineStr">
        <is>
          <t>FE-08</t>
        </is>
      </c>
      <c r="D62" s="37" t="inlineStr">
        <is>
          <t>Analytics</t>
        </is>
      </c>
      <c r="E62" s="37" t="inlineStr">
        <is>
          <t>UC-56</t>
        </is>
      </c>
      <c r="F62" s="37" t="inlineStr">
        <is>
          <t>SC-04</t>
        </is>
      </c>
      <c r="G62" s="37" t="inlineStr">
        <is>
          <t>KpiDaily</t>
        </is>
      </c>
      <c r="H62" s="37" t="inlineStr">
        <is>
          <t>NFR-PER-01</t>
        </is>
      </c>
      <c r="I62" s="37" t="inlineStr">
        <is>
          <t>BR-25</t>
        </is>
      </c>
      <c r="J62" s="37" t="inlineStr">
        <is>
          <t>TC-FT60-01</t>
        </is>
      </c>
      <c r="K62" s="37" t="inlineStr">
        <is>
          <t>MKT</t>
        </is>
      </c>
      <c r="L62" s="37" t="inlineStr">
        <is>
          <t>Sprint 2</t>
        </is>
      </c>
      <c r="M62" s="37" t="inlineStr">
        <is>
          <t>Defined</t>
        </is>
      </c>
      <c r="N62" s="37" t="n"/>
      <c r="O62" s="56" t="n"/>
      <c r="P62" s="56" t="n"/>
      <c r="Q62" s="56" t="n"/>
      <c r="R62" s="56" t="n"/>
      <c r="S62" s="56" t="n"/>
      <c r="T62" s="56" t="n"/>
      <c r="U62" s="56" t="n"/>
      <c r="V62" s="56" t="n"/>
      <c r="W62" s="56" t="n"/>
      <c r="X62" s="56" t="n"/>
      <c r="Y62" s="56" t="n"/>
      <c r="Z62" s="56" t="n"/>
    </row>
    <row r="63" ht="25.5" customHeight="1" s="87">
      <c r="A63" s="37" t="inlineStr">
        <is>
          <t>FT-61</t>
        </is>
      </c>
      <c r="B63" s="37" t="inlineStr">
        <is>
          <t>Analytical PDF/Excel exporter</t>
        </is>
      </c>
      <c r="C63" s="37" t="inlineStr">
        <is>
          <t>FE-08</t>
        </is>
      </c>
      <c r="D63" s="37" t="inlineStr">
        <is>
          <t>Analytics</t>
        </is>
      </c>
      <c r="E63" s="37" t="inlineStr">
        <is>
          <t>UC-57</t>
        </is>
      </c>
      <c r="F63" s="37" t="inlineStr">
        <is>
          <t>SC-04</t>
        </is>
      </c>
      <c r="G63" s="37" t="inlineStr">
        <is>
          <t>KpiDaily</t>
        </is>
      </c>
      <c r="H63" s="37" t="inlineStr">
        <is>
          <t>NFR-PER-01</t>
        </is>
      </c>
      <c r="I63" s="37" t="inlineStr">
        <is>
          <t>BR-25</t>
        </is>
      </c>
      <c r="J63" s="37" t="inlineStr">
        <is>
          <t>TC-FT61-01</t>
        </is>
      </c>
      <c r="K63" s="37" t="inlineStr">
        <is>
          <t>MKT</t>
        </is>
      </c>
      <c r="L63" s="37" t="inlineStr">
        <is>
          <t>Sprint 2</t>
        </is>
      </c>
      <c r="M63" s="37" t="inlineStr">
        <is>
          <t>Defined</t>
        </is>
      </c>
      <c r="N63" s="37" t="n"/>
      <c r="O63" s="56" t="n"/>
      <c r="P63" s="56" t="n"/>
      <c r="Q63" s="56" t="n"/>
      <c r="R63" s="56" t="n"/>
      <c r="S63" s="56" t="n"/>
      <c r="T63" s="56" t="n"/>
      <c r="U63" s="56" t="n"/>
      <c r="V63" s="56" t="n"/>
      <c r="W63" s="56" t="n"/>
      <c r="X63" s="56" t="n"/>
      <c r="Y63" s="56" t="n"/>
      <c r="Z63" s="56" t="n"/>
    </row>
    <row r="64" ht="14.25" customHeight="1" s="87">
      <c r="A64" s="37" t="inlineStr">
        <is>
          <t>FT-62</t>
        </is>
      </c>
      <c r="B64" s="37" t="inlineStr">
        <is>
          <t>CPL Daily Spikes Monitor</t>
        </is>
      </c>
      <c r="C64" s="37" t="inlineStr">
        <is>
          <t>FE-08</t>
        </is>
      </c>
      <c r="D64" s="37" t="inlineStr">
        <is>
          <t>Analytics</t>
        </is>
      </c>
      <c r="E64" s="37" t="inlineStr">
        <is>
          <t>UC-58</t>
        </is>
      </c>
      <c r="F64" s="37" t="inlineStr">
        <is>
          <t>SC-04</t>
        </is>
      </c>
      <c r="G64" s="37" t="inlineStr">
        <is>
          <t>KpiDaily</t>
        </is>
      </c>
      <c r="H64" s="37" t="inlineStr">
        <is>
          <t>NFR-SEC-02</t>
        </is>
      </c>
      <c r="I64" s="37" t="inlineStr">
        <is>
          <t>BR-24, BR-25</t>
        </is>
      </c>
      <c r="J64" s="37" t="inlineStr">
        <is>
          <t>TC-FT62-01</t>
        </is>
      </c>
      <c r="K64" s="37" t="inlineStr">
        <is>
          <t>System</t>
        </is>
      </c>
      <c r="L64" s="37" t="inlineStr">
        <is>
          <t>Sprint 2</t>
        </is>
      </c>
      <c r="M64" s="37" t="inlineStr">
        <is>
          <t>Defined</t>
        </is>
      </c>
      <c r="N64" s="37" t="n"/>
      <c r="O64" s="56" t="n"/>
      <c r="P64" s="56" t="n"/>
      <c r="Q64" s="56" t="n"/>
      <c r="R64" s="56" t="n"/>
      <c r="S64" s="56" t="n"/>
      <c r="T64" s="56" t="n"/>
      <c r="U64" s="56" t="n"/>
      <c r="V64" s="56" t="n"/>
      <c r="W64" s="56" t="n"/>
      <c r="X64" s="56" t="n"/>
      <c r="Y64" s="56" t="n"/>
      <c r="Z64" s="56" t="n"/>
    </row>
    <row r="65" ht="14.25" customHeight="1" s="87">
      <c r="A65" s="37" t="inlineStr">
        <is>
          <t>FT-63</t>
        </is>
      </c>
      <c r="B65" s="37" t="inlineStr">
        <is>
          <t>Chat Scenario Manager</t>
        </is>
      </c>
      <c r="C65" s="37" t="inlineStr">
        <is>
          <t>FE-02</t>
        </is>
      </c>
      <c r="D65" s="37" t="inlineStr">
        <is>
          <t>Inbox</t>
        </is>
      </c>
      <c r="E65" s="37" t="inlineStr">
        <is>
          <t>UC-60</t>
        </is>
      </c>
      <c r="F65" s="37" t="inlineStr">
        <is>
          <t>SC-01</t>
        </is>
      </c>
      <c r="G65" s="37" t="inlineStr">
        <is>
          <t>ChatScenario</t>
        </is>
      </c>
      <c r="H65" s="37" t="inlineStr">
        <is>
          <t>NFR-USA-01</t>
        </is>
      </c>
      <c r="I65" s="37" t="inlineStr">
        <is>
          <t>BR-14</t>
        </is>
      </c>
      <c r="J65" s="37" t="inlineStr">
        <is>
          <t>TC-FT63-01</t>
        </is>
      </c>
      <c r="K65" s="37" t="inlineStr">
        <is>
          <t>Admin</t>
        </is>
      </c>
      <c r="L65" s="37" t="inlineStr">
        <is>
          <t>Sprint 2</t>
        </is>
      </c>
      <c r="M65" s="37" t="inlineStr">
        <is>
          <t>Defined</t>
        </is>
      </c>
      <c r="N65" s="37" t="n"/>
      <c r="O65" s="56" t="n"/>
      <c r="P65" s="56" t="n"/>
      <c r="Q65" s="56" t="n"/>
      <c r="R65" s="56" t="n"/>
      <c r="S65" s="56" t="n"/>
      <c r="T65" s="56" t="n"/>
      <c r="U65" s="56" t="n"/>
      <c r="V65" s="56" t="n"/>
      <c r="W65" s="56" t="n"/>
      <c r="X65" s="56" t="n"/>
      <c r="Y65" s="56" t="n"/>
      <c r="Z65" s="56" t="n"/>
    </row>
    <row r="66" ht="14.25" customHeight="1" s="87">
      <c r="A66" s="37" t="inlineStr">
        <is>
          <t>FT-64</t>
        </is>
      </c>
      <c r="B66" s="37" t="inlineStr">
        <is>
          <t>Competitor Tracking Service</t>
        </is>
      </c>
      <c r="C66" s="37" t="inlineStr">
        <is>
          <t>FE-05</t>
        </is>
      </c>
      <c r="D66" s="37" t="inlineStr">
        <is>
          <t>Content</t>
        </is>
      </c>
      <c r="E66" s="37" t="inlineStr">
        <is>
          <t>UC-61</t>
        </is>
      </c>
      <c r="F66" s="37" t="inlineStr">
        <is>
          <t>SC-03</t>
        </is>
      </c>
      <c r="G66" s="37" t="inlineStr">
        <is>
          <t>CompetitorSource, CompetitorPost</t>
        </is>
      </c>
      <c r="H66" s="37" t="inlineStr">
        <is>
          <t>NFR-PER-01</t>
        </is>
      </c>
      <c r="I66" s="37" t="inlineStr">
        <is>
          <t>BR-19</t>
        </is>
      </c>
      <c r="J66" s="37" t="inlineStr">
        <is>
          <t>TC-FT64-01</t>
        </is>
      </c>
      <c r="K66" s="37" t="inlineStr">
        <is>
          <t>Marketer</t>
        </is>
      </c>
      <c r="L66" s="37" t="inlineStr">
        <is>
          <t>Sprint 2</t>
        </is>
      </c>
      <c r="M66" s="37" t="inlineStr">
        <is>
          <t>Defined</t>
        </is>
      </c>
      <c r="N66" s="37" t="n"/>
      <c r="O66" s="56" t="n"/>
      <c r="P66" s="56" t="n"/>
      <c r="Q66" s="56" t="n"/>
      <c r="R66" s="56" t="n"/>
      <c r="S66" s="56" t="n"/>
      <c r="T66" s="56" t="n"/>
      <c r="U66" s="56" t="n"/>
      <c r="V66" s="56" t="n"/>
      <c r="W66" s="56" t="n"/>
      <c r="X66" s="56" t="n"/>
      <c r="Y66" s="56" t="n"/>
      <c r="Z66" s="56" t="n"/>
    </row>
    <row r="67" ht="14.25" customHeight="1" s="87">
      <c r="A67" s="37" t="inlineStr">
        <is>
          <t>FT-65</t>
        </is>
      </c>
      <c r="B67" s="37" t="inlineStr">
        <is>
          <t>Conversation Labels &amp; Notes</t>
        </is>
      </c>
      <c r="C67" s="37" t="inlineStr">
        <is>
          <t>FE-02</t>
        </is>
      </c>
      <c r="D67" s="37" t="inlineStr">
        <is>
          <t>Inbox</t>
        </is>
      </c>
      <c r="E67" s="37" t="inlineStr">
        <is>
          <t>UC-62</t>
        </is>
      </c>
      <c r="F67" s="37" t="inlineStr">
        <is>
          <t>SC-01</t>
        </is>
      </c>
      <c r="G67" s="37" t="inlineStr">
        <is>
          <t>ConversationLabel, ConversationNote</t>
        </is>
      </c>
      <c r="H67" s="37" t="inlineStr">
        <is>
          <t>NFR-USA-01</t>
        </is>
      </c>
      <c r="I67" s="37" t="inlineStr">
        <is>
          <t>BR-14</t>
        </is>
      </c>
      <c r="J67" s="37" t="inlineStr">
        <is>
          <t>TC-FT65-01</t>
        </is>
      </c>
      <c r="K67" s="37" t="inlineStr">
        <is>
          <t>Sale</t>
        </is>
      </c>
      <c r="L67" s="37" t="inlineStr">
        <is>
          <t>Sprint 2</t>
        </is>
      </c>
      <c r="M67" s="37" t="inlineStr">
        <is>
          <t>Defined</t>
        </is>
      </c>
      <c r="N67" s="37" t="n"/>
      <c r="O67" s="56" t="n"/>
      <c r="P67" s="56" t="n"/>
      <c r="Q67" s="56" t="n"/>
      <c r="R67" s="56" t="n"/>
      <c r="S67" s="56" t="n"/>
      <c r="T67" s="56" t="n"/>
      <c r="U67" s="56" t="n"/>
      <c r="V67" s="56" t="n"/>
      <c r="W67" s="56" t="n"/>
      <c r="X67" s="56" t="n"/>
      <c r="Y67" s="56" t="n"/>
      <c r="Z67" s="56" t="n"/>
    </row>
    <row r="68" ht="14.25" customHeight="1" s="87">
      <c r="A68" s="37" t="inlineStr">
        <is>
          <t>FT-66</t>
        </is>
      </c>
      <c r="B68" s="37" t="inlineStr">
        <is>
          <t>In-App Notifications</t>
        </is>
      </c>
      <c r="C68" s="37" t="inlineStr">
        <is>
          <t>FE-01</t>
        </is>
      </c>
      <c r="D68" s="37" t="inlineStr">
        <is>
          <t>Admin</t>
        </is>
      </c>
      <c r="E68" s="37" t="inlineStr">
        <is>
          <t>UC-63</t>
        </is>
      </c>
      <c r="F68" s="37" t="inlineStr">
        <is>
          <t>SC-05</t>
        </is>
      </c>
      <c r="G68" s="37" t="inlineStr">
        <is>
          <t>Notification</t>
        </is>
      </c>
      <c r="H68" s="37" t="inlineStr">
        <is>
          <t>NFR-USA-02</t>
        </is>
      </c>
      <c r="I68" s="37" t="inlineStr">
        <is>
          <t>BR-01</t>
        </is>
      </c>
      <c r="J68" s="37" t="inlineStr">
        <is>
          <t>TC-FT66-01</t>
        </is>
      </c>
      <c r="K68" s="37" t="inlineStr">
        <is>
          <t>System</t>
        </is>
      </c>
      <c r="L68" s="37" t="inlineStr">
        <is>
          <t>Sprint 2</t>
        </is>
      </c>
      <c r="M68" s="37" t="inlineStr">
        <is>
          <t>Defined</t>
        </is>
      </c>
      <c r="N68" s="37" t="n"/>
      <c r="O68" s="56" t="n"/>
      <c r="P68" s="56" t="n"/>
      <c r="Q68" s="56" t="n"/>
      <c r="R68" s="56" t="n"/>
      <c r="S68" s="56" t="n"/>
      <c r="T68" s="56" t="n"/>
      <c r="U68" s="56" t="n"/>
      <c r="V68" s="56" t="n"/>
      <c r="W68" s="56" t="n"/>
      <c r="X68" s="56" t="n"/>
      <c r="Y68" s="56" t="n"/>
      <c r="Z68" s="56" t="n"/>
    </row>
    <row r="69" ht="14.25" customHeight="1" s="87">
      <c r="A69" s="37" t="inlineStr">
        <is>
          <t>FT-67</t>
        </is>
      </c>
      <c r="B69" s="37" t="inlineStr">
        <is>
          <t>Skill File Manager</t>
        </is>
      </c>
      <c r="C69" s="37" t="inlineStr">
        <is>
          <t>FE-06</t>
        </is>
      </c>
      <c r="D69" s="37" t="inlineStr">
        <is>
          <t>Agent</t>
        </is>
      </c>
      <c r="E69" s="37" t="inlineStr">
        <is>
          <t>UC-65</t>
        </is>
      </c>
      <c r="F69" s="37" t="inlineStr">
        <is>
          <t>SC-05</t>
        </is>
      </c>
      <c r="G69" s="37" t="inlineStr">
        <is>
          <t>SkillFile</t>
        </is>
      </c>
      <c r="H69" s="37" t="inlineStr">
        <is>
          <t>NFR-SUP-01</t>
        </is>
      </c>
      <c r="I69" s="37" t="inlineStr">
        <is>
          <t>BR-08</t>
        </is>
      </c>
      <c r="J69" s="37" t="inlineStr">
        <is>
          <t>TC-FT67-01</t>
        </is>
      </c>
      <c r="K69" s="37" t="inlineStr">
        <is>
          <t>Admin</t>
        </is>
      </c>
      <c r="L69" s="37" t="inlineStr">
        <is>
          <t>Sprint 2</t>
        </is>
      </c>
      <c r="M69" s="37" t="inlineStr">
        <is>
          <t>Defined</t>
        </is>
      </c>
      <c r="N69" s="37" t="n"/>
      <c r="O69" s="56" t="n"/>
      <c r="P69" s="56" t="n"/>
      <c r="Q69" s="56" t="n"/>
      <c r="R69" s="56" t="n"/>
      <c r="S69" s="56" t="n"/>
      <c r="T69" s="56" t="n"/>
      <c r="U69" s="56" t="n"/>
      <c r="V69" s="56" t="n"/>
      <c r="W69" s="56" t="n"/>
      <c r="X69" s="56" t="n"/>
      <c r="Y69" s="56" t="n"/>
      <c r="Z69" s="56" t="n"/>
    </row>
    <row r="70" ht="14.25" customHeight="1" s="87">
      <c r="A70" s="37" t="inlineStr">
        <is>
          <t>FT-68</t>
        </is>
      </c>
      <c r="B70" s="37" t="inlineStr">
        <is>
          <t>Meta Business Channel Setup</t>
        </is>
      </c>
      <c r="C70" s="37" t="inlineStr">
        <is>
          <t>FE-02</t>
        </is>
      </c>
      <c r="D70" s="37" t="inlineStr">
        <is>
          <t>Inbox</t>
        </is>
      </c>
      <c r="E70" s="37" t="inlineStr">
        <is>
          <t>UC-66</t>
        </is>
      </c>
      <c r="F70" s="37" t="inlineStr">
        <is>
          <t>SC-01</t>
        </is>
      </c>
      <c r="G70" s="37" t="inlineStr">
        <is>
          <t>MetaConnection, MetaAsset</t>
        </is>
      </c>
      <c r="H70" s="37" t="inlineStr">
        <is>
          <t>NFR-SEC-01</t>
        </is>
      </c>
      <c r="I70" s="37" t="inlineStr">
        <is>
          <t>BR-01</t>
        </is>
      </c>
      <c r="J70" s="37" t="inlineStr">
        <is>
          <t>TC-FT68-01</t>
        </is>
      </c>
      <c r="K70" s="37" t="inlineStr">
        <is>
          <t>Admin</t>
        </is>
      </c>
      <c r="L70" s="37" t="inlineStr">
        <is>
          <t>Sprint 2</t>
        </is>
      </c>
      <c r="M70" s="37" t="inlineStr">
        <is>
          <t>Defined</t>
        </is>
      </c>
      <c r="N70" s="37" t="n"/>
      <c r="O70" s="56" t="n"/>
      <c r="P70" s="56" t="n"/>
      <c r="Q70" s="56" t="n"/>
      <c r="R70" s="56" t="n"/>
      <c r="S70" s="56" t="n"/>
      <c r="T70" s="56" t="n"/>
      <c r="U70" s="56" t="n"/>
      <c r="V70" s="56" t="n"/>
      <c r="W70" s="56" t="n"/>
      <c r="X70" s="56" t="n"/>
      <c r="Y70" s="56" t="n"/>
      <c r="Z70" s="56" t="n"/>
    </row>
    <row r="71" ht="14.25" customHeight="1" s="87">
      <c r="A71" s="37" t="inlineStr">
        <is>
          <t>FT-69</t>
        </is>
      </c>
      <c r="B71" s="37" t="inlineStr">
        <is>
          <t>AI Image Prompt Generator</t>
        </is>
      </c>
      <c r="C71" s="37" t="inlineStr">
        <is>
          <t>FE-05</t>
        </is>
      </c>
      <c r="D71" s="37" t="inlineStr">
        <is>
          <t>Content</t>
        </is>
      </c>
      <c r="E71" s="37" t="inlineStr">
        <is>
          <t>UC-67</t>
        </is>
      </c>
      <c r="F71" s="37" t="inlineStr">
        <is>
          <t>SC-03</t>
        </is>
      </c>
      <c r="G71" s="37" t="inlineStr">
        <is>
          <t>ContentItem</t>
        </is>
      </c>
      <c r="H71" s="37" t="inlineStr">
        <is>
          <t>NFR-PER-02</t>
        </is>
      </c>
      <c r="I71" s="37" t="inlineStr">
        <is>
          <t>BR-21</t>
        </is>
      </c>
      <c r="J71" s="37" t="inlineStr">
        <is>
          <t>TC-FT69-01</t>
        </is>
      </c>
      <c r="K71" s="37" t="inlineStr">
        <is>
          <t>Marketer</t>
        </is>
      </c>
      <c r="L71" s="37" t="inlineStr">
        <is>
          <t>Sprint 2</t>
        </is>
      </c>
      <c r="M71" s="37" t="inlineStr">
        <is>
          <t>Defined</t>
        </is>
      </c>
      <c r="N71" s="37" t="n"/>
      <c r="O71" s="56" t="n"/>
      <c r="P71" s="56" t="n"/>
      <c r="Q71" s="56" t="n"/>
      <c r="R71" s="56" t="n"/>
      <c r="S71" s="56" t="n"/>
      <c r="T71" s="56" t="n"/>
      <c r="U71" s="56" t="n"/>
      <c r="V71" s="56" t="n"/>
      <c r="W71" s="56" t="n"/>
      <c r="X71" s="56" t="n"/>
      <c r="Y71" s="56" t="n"/>
      <c r="Z71" s="56" t="n"/>
    </row>
    <row r="72" ht="14.25" customHeight="1" s="87">
      <c r="A72" s="37" t="inlineStr">
        <is>
          <t>FT-70</t>
        </is>
      </c>
      <c r="B72" s="37" t="inlineStr">
        <is>
          <t>Lead Stage Lifecycle Controller</t>
        </is>
      </c>
      <c r="C72" s="37" t="inlineStr">
        <is>
          <t>FE-03</t>
        </is>
      </c>
      <c r="D72" s="37" t="inlineStr">
        <is>
          <t>CRM</t>
        </is>
      </c>
      <c r="E72" s="37" t="inlineStr">
        <is>
          <t>UC-72</t>
        </is>
      </c>
      <c r="F72" s="37" t="inlineStr">
        <is>
          <t>SC-06</t>
        </is>
      </c>
      <c r="G72" s="37" t="inlineStr">
        <is>
          <t>Lead, LeadActivity</t>
        </is>
      </c>
      <c r="H72" s="37" t="inlineStr">
        <is>
          <t>NFR-USA-01</t>
        </is>
      </c>
      <c r="I72" s="37" t="inlineStr">
        <is>
          <t>BR-15</t>
        </is>
      </c>
      <c r="J72" s="37" t="inlineStr">
        <is>
          <t>TC-FT70-01</t>
        </is>
      </c>
      <c r="K72" s="37" t="inlineStr">
        <is>
          <t>Sale</t>
        </is>
      </c>
      <c r="L72" s="37" t="inlineStr">
        <is>
          <t>Sprint 2</t>
        </is>
      </c>
      <c r="M72" s="37" t="inlineStr">
        <is>
          <t>Defined</t>
        </is>
      </c>
      <c r="N72" s="37" t="n"/>
      <c r="O72" s="56" t="n"/>
      <c r="P72" s="56" t="n"/>
      <c r="Q72" s="56" t="n"/>
      <c r="R72" s="56" t="n"/>
      <c r="S72" s="56" t="n"/>
      <c r="T72" s="56" t="n"/>
      <c r="U72" s="56" t="n"/>
      <c r="V72" s="56" t="n"/>
      <c r="W72" s="56" t="n"/>
      <c r="X72" s="56" t="n"/>
      <c r="Y72" s="56" t="n"/>
      <c r="Z72" s="56" t="n"/>
    </row>
    <row r="73" ht="14.25" customHeight="1" s="87">
      <c r="A73" s="37" t="inlineStr">
        <is>
          <t>FT-71</t>
        </is>
      </c>
      <c r="B73" s="37" t="inlineStr">
        <is>
          <t>Product &amp; Service Catalog Setup</t>
        </is>
      </c>
      <c r="C73" s="37" t="inlineStr">
        <is>
          <t>FE-07</t>
        </is>
      </c>
      <c r="D73" s="37" t="inlineStr">
        <is>
          <t>Docs</t>
        </is>
      </c>
      <c r="E73" s="37" t="inlineStr">
        <is>
          <t>UC-73</t>
        </is>
      </c>
      <c r="F73" s="37" t="inlineStr">
        <is>
          <t>SC-02</t>
        </is>
      </c>
      <c r="G73" s="37" t="inlineStr">
        <is>
          <t>Product</t>
        </is>
      </c>
      <c r="H73" s="37" t="inlineStr">
        <is>
          <t>NFR-SUP-01</t>
        </is>
      </c>
      <c r="I73" s="37" t="inlineStr">
        <is>
          <t>BR-23</t>
        </is>
      </c>
      <c r="J73" s="37" t="inlineStr">
        <is>
          <t>TC-FT71-01</t>
        </is>
      </c>
      <c r="K73" s="37" t="inlineStr">
        <is>
          <t>Admin</t>
        </is>
      </c>
      <c r="L73" s="37" t="inlineStr">
        <is>
          <t>Sprint 2</t>
        </is>
      </c>
      <c r="M73" s="37" t="inlineStr">
        <is>
          <t>Defined</t>
        </is>
      </c>
      <c r="N73" s="37" t="n"/>
      <c r="O73" s="56" t="n"/>
      <c r="P73" s="56" t="n"/>
      <c r="Q73" s="56" t="n"/>
      <c r="R73" s="56" t="n"/>
      <c r="S73" s="56" t="n"/>
      <c r="T73" s="56" t="n"/>
      <c r="U73" s="56" t="n"/>
      <c r="V73" s="56" t="n"/>
      <c r="W73" s="56" t="n"/>
      <c r="X73" s="56" t="n"/>
      <c r="Y73" s="56" t="n"/>
      <c r="Z73" s="56" t="n"/>
    </row>
    <row r="74" ht="14.25" customHeight="1" s="87">
      <c r="A74" s="56" t="n"/>
      <c r="B74" s="56" t="n"/>
      <c r="C74" s="56" t="n"/>
      <c r="D74" s="56" t="n"/>
      <c r="E74" s="56" t="n"/>
      <c r="F74" s="56" t="n"/>
      <c r="G74" s="5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4.25" customHeight="1" s="87">
      <c r="A75" s="56" t="n"/>
      <c r="B75" s="56" t="n"/>
      <c r="C75" s="56" t="n"/>
      <c r="D75" s="56" t="n"/>
      <c r="E75" s="56" t="n"/>
      <c r="F75" s="56" t="n"/>
      <c r="G75" s="5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4.25" customHeight="1" s="87">
      <c r="A76" s="56" t="n"/>
      <c r="B76" s="56" t="n"/>
      <c r="C76" s="56" t="n"/>
      <c r="D76" s="56" t="n"/>
      <c r="E76" s="56" t="n"/>
      <c r="F76" s="56" t="n"/>
      <c r="G76" s="5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4.25" customHeight="1" s="87">
      <c r="A77" s="56" t="n"/>
      <c r="B77" s="56" t="n"/>
      <c r="C77" s="56" t="n"/>
      <c r="D77" s="56" t="n"/>
      <c r="E77" s="56" t="n"/>
      <c r="F77" s="56" t="n"/>
      <c r="G77" s="5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4.25" customHeight="1" s="87">
      <c r="A78" s="56" t="n"/>
      <c r="B78" s="56" t="n"/>
      <c r="C78" s="56" t="n"/>
      <c r="D78" s="56" t="n"/>
      <c r="E78" s="56" t="n"/>
      <c r="F78" s="56" t="n"/>
      <c r="G78" s="5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4.25" customHeight="1" s="87">
      <c r="A79" s="56" t="n"/>
      <c r="B79" s="56" t="n"/>
      <c r="C79" s="56" t="n"/>
      <c r="D79" s="56" t="n"/>
      <c r="E79" s="56" t="n"/>
      <c r="F79" s="56" t="n"/>
      <c r="G79" s="5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4.25" customHeight="1" s="87">
      <c r="A80" s="56" t="n"/>
      <c r="B80" s="56" t="n"/>
      <c r="C80" s="56" t="n"/>
      <c r="D80" s="56" t="n"/>
      <c r="E80" s="56" t="n"/>
      <c r="F80" s="56" t="n"/>
      <c r="G80" s="5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4.25" customHeight="1" s="87">
      <c r="A81" s="56" t="n"/>
      <c r="B81" s="56" t="n"/>
      <c r="C81" s="56" t="n"/>
      <c r="D81" s="56" t="n"/>
      <c r="E81" s="56" t="n"/>
      <c r="F81" s="56" t="n"/>
      <c r="G81" s="5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4.25" customHeight="1" s="87">
      <c r="A82" s="56" t="n"/>
      <c r="B82" s="56" t="n"/>
      <c r="C82" s="56" t="n"/>
      <c r="D82" s="56" t="n"/>
      <c r="E82" s="56" t="n"/>
      <c r="F82" s="56" t="n"/>
      <c r="G82" s="5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4.25" customHeight="1" s="87">
      <c r="A83" s="56" t="n"/>
      <c r="B83" s="56" t="n"/>
      <c r="C83" s="56" t="n"/>
      <c r="D83" s="56" t="n"/>
      <c r="E83" s="56" t="n"/>
      <c r="F83" s="56" t="n"/>
      <c r="G83" s="5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4.25" customHeight="1" s="87">
      <c r="A84" s="56" t="n"/>
      <c r="B84" s="56" t="n"/>
      <c r="C84" s="56" t="n"/>
      <c r="D84" s="56" t="n"/>
      <c r="E84" s="56" t="n"/>
      <c r="F84" s="56" t="n"/>
      <c r="G84" s="5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4.25" customHeight="1" s="87">
      <c r="A85" s="56" t="n"/>
      <c r="B85" s="56" t="n"/>
      <c r="C85" s="56" t="n"/>
      <c r="D85" s="56" t="n"/>
      <c r="E85" s="56" t="n"/>
      <c r="F85" s="56" t="n"/>
      <c r="G85" s="5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4.25" customHeight="1" s="87">
      <c r="A86" s="56" t="n"/>
      <c r="B86" s="56" t="n"/>
      <c r="C86" s="56" t="n"/>
      <c r="D86" s="56" t="n"/>
      <c r="E86" s="56" t="n"/>
      <c r="F86" s="56" t="n"/>
      <c r="G86" s="5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4.25" customHeight="1" s="87">
      <c r="A87" s="56" t="n"/>
      <c r="B87" s="56" t="n"/>
      <c r="C87" s="56" t="n"/>
      <c r="D87" s="56" t="n"/>
      <c r="E87" s="56" t="n"/>
      <c r="F87" s="56" t="n"/>
      <c r="G87" s="5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4.25" customHeight="1" s="87">
      <c r="A88" s="56" t="n"/>
      <c r="B88" s="56" t="n"/>
      <c r="C88" s="56" t="n"/>
      <c r="D88" s="56" t="n"/>
      <c r="E88" s="56" t="n"/>
      <c r="F88" s="56" t="n"/>
      <c r="G88" s="5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4.25" customHeight="1" s="87">
      <c r="A89" s="56" t="n"/>
      <c r="B89" s="56" t="n"/>
      <c r="C89" s="56" t="n"/>
      <c r="D89" s="56" t="n"/>
      <c r="E89" s="56" t="n"/>
      <c r="F89" s="56" t="n"/>
      <c r="G89" s="5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4.25" customHeight="1" s="87">
      <c r="A90" s="56" t="n"/>
      <c r="B90" s="56" t="n"/>
      <c r="C90" s="56" t="n"/>
      <c r="D90" s="56" t="n"/>
      <c r="E90" s="56" t="n"/>
      <c r="F90" s="56" t="n"/>
      <c r="G90" s="5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4.25" customHeight="1" s="87">
      <c r="A91" s="56" t="n"/>
      <c r="B91" s="56" t="n"/>
      <c r="C91" s="56" t="n"/>
      <c r="D91" s="56" t="n"/>
      <c r="E91" s="56" t="n"/>
      <c r="F91" s="56" t="n"/>
      <c r="G91" s="5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4.25" customHeight="1" s="87">
      <c r="A92" s="56" t="n"/>
      <c r="B92" s="56" t="n"/>
      <c r="C92" s="56" t="n"/>
      <c r="D92" s="56" t="n"/>
      <c r="E92" s="56" t="n"/>
      <c r="F92" s="56" t="n"/>
      <c r="G92" s="5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4.25" customHeight="1" s="87">
      <c r="A93" s="56" t="n"/>
      <c r="B93" s="56" t="n"/>
      <c r="C93" s="56" t="n"/>
      <c r="D93" s="56" t="n"/>
      <c r="E93" s="56" t="n"/>
      <c r="F93" s="56" t="n"/>
      <c r="G93" s="5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4.25" customHeight="1" s="87">
      <c r="A94" s="56" t="n"/>
      <c r="B94" s="56" t="n"/>
      <c r="C94" s="56" t="n"/>
      <c r="D94" s="56" t="n"/>
      <c r="E94" s="56" t="n"/>
      <c r="F94" s="56" t="n"/>
      <c r="G94" s="5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4.25" customHeight="1" s="87">
      <c r="A95" s="56" t="n"/>
      <c r="B95" s="56" t="n"/>
      <c r="C95" s="56" t="n"/>
      <c r="D95" s="56" t="n"/>
      <c r="E95" s="56" t="n"/>
      <c r="F95" s="56" t="n"/>
      <c r="G95" s="5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4.25" customHeight="1" s="87">
      <c r="A96" s="56" t="n"/>
      <c r="B96" s="56" t="n"/>
      <c r="C96" s="56" t="n"/>
      <c r="D96" s="56" t="n"/>
      <c r="E96" s="56" t="n"/>
      <c r="F96" s="56" t="n"/>
      <c r="G96" s="5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4.25" customHeight="1" s="87">
      <c r="A97" s="56" t="n"/>
      <c r="B97" s="56" t="n"/>
      <c r="C97" s="56" t="n"/>
      <c r="D97" s="56" t="n"/>
      <c r="E97" s="56" t="n"/>
      <c r="F97" s="56" t="n"/>
      <c r="G97" s="5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4.25" customHeight="1" s="87">
      <c r="A98" s="56" t="n"/>
      <c r="B98" s="56" t="n"/>
      <c r="C98" s="56" t="n"/>
      <c r="D98" s="56" t="n"/>
      <c r="E98" s="56" t="n"/>
      <c r="F98" s="56" t="n"/>
      <c r="G98" s="5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4.25" customHeight="1" s="87">
      <c r="A99" s="56" t="n"/>
      <c r="B99" s="56" t="n"/>
      <c r="C99" s="56" t="n"/>
      <c r="D99" s="56" t="n"/>
      <c r="E99" s="56" t="n"/>
      <c r="F99" s="56" t="n"/>
      <c r="G99" s="5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4.25" customHeight="1" s="87">
      <c r="A100" s="56" t="n"/>
      <c r="B100" s="56" t="n"/>
      <c r="C100" s="56" t="n"/>
      <c r="D100" s="56" t="n"/>
      <c r="E100" s="56" t="n"/>
      <c r="F100" s="56" t="n"/>
      <c r="G100" s="5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4.25" customHeight="1" s="87">
      <c r="A101" s="56" t="n"/>
      <c r="B101" s="56" t="n"/>
      <c r="C101" s="56" t="n"/>
      <c r="D101" s="56" t="n"/>
      <c r="E101" s="56" t="n"/>
      <c r="F101" s="56" t="n"/>
      <c r="G101" s="5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4.25" customHeight="1" s="87">
      <c r="A102" s="56" t="n"/>
      <c r="B102" s="56" t="n"/>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4.25" customHeight="1" s="87">
      <c r="A103" s="56" t="n"/>
      <c r="B103" s="56" t="n"/>
      <c r="C103" s="56" t="n"/>
      <c r="D103" s="56" t="n"/>
      <c r="E103" s="56" t="n"/>
      <c r="F103" s="56" t="n"/>
      <c r="G103" s="5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4.25" customHeight="1" s="87">
      <c r="A104" s="56" t="n"/>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4.25" customHeight="1" s="87">
      <c r="A105" s="56" t="n"/>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4.25" customHeight="1" s="87">
      <c r="A106" s="56" t="n"/>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4.25" customHeight="1" s="87">
      <c r="A107" s="56" t="n"/>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4.25" customHeight="1" s="87">
      <c r="A108" s="56" t="n"/>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4.25" customHeight="1" s="87">
      <c r="A109" s="56" t="n"/>
      <c r="B109" s="56" t="n"/>
      <c r="C109" s="56" t="n"/>
      <c r="D109" s="56" t="n"/>
      <c r="E109" s="56" t="n"/>
      <c r="F109" s="56" t="n"/>
      <c r="G109" s="5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4.25" customHeight="1" s="87">
      <c r="A110" s="56" t="n"/>
      <c r="B110" s="56" t="n"/>
      <c r="C110" s="56" t="n"/>
      <c r="D110" s="56" t="n"/>
      <c r="E110" s="56" t="n"/>
      <c r="F110" s="56" t="n"/>
      <c r="G110" s="5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4.25" customHeight="1" s="87">
      <c r="A111" s="56" t="n"/>
      <c r="B111" s="56" t="n"/>
      <c r="C111" s="56" t="n"/>
      <c r="D111" s="56" t="n"/>
      <c r="E111" s="56" t="n"/>
      <c r="F111" s="56" t="n"/>
      <c r="G111" s="5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4.25" customHeight="1" s="87">
      <c r="A112" s="56" t="n"/>
      <c r="B112" s="56" t="n"/>
      <c r="C112" s="56" t="n"/>
      <c r="D112" s="56" t="n"/>
      <c r="E112" s="56" t="n"/>
      <c r="F112" s="56" t="n"/>
      <c r="G112" s="5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4.25" customHeight="1" s="87">
      <c r="A113" s="56" t="n"/>
      <c r="B113" s="56" t="n"/>
      <c r="C113" s="56" t="n"/>
      <c r="D113" s="56" t="n"/>
      <c r="E113" s="56" t="n"/>
      <c r="F113" s="56" t="n"/>
      <c r="G113" s="5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4.25" customHeight="1" s="87">
      <c r="A114" s="56" t="n"/>
      <c r="B114" s="56" t="n"/>
      <c r="C114" s="56" t="n"/>
      <c r="D114" s="56" t="n"/>
      <c r="E114" s="56" t="n"/>
      <c r="F114" s="56" t="n"/>
      <c r="G114" s="5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4.25" customHeight="1" s="87">
      <c r="A115" s="56" t="n"/>
      <c r="B115" s="56" t="n"/>
      <c r="C115" s="56" t="n"/>
      <c r="D115" s="56" t="n"/>
      <c r="E115" s="56" t="n"/>
      <c r="F115" s="56" t="n"/>
      <c r="G115" s="5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4.25" customHeight="1" s="87">
      <c r="A116" s="56" t="n"/>
      <c r="B116" s="56" t="n"/>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4.25" customHeight="1" s="87">
      <c r="A117" s="56" t="n"/>
      <c r="B117" s="56" t="n"/>
      <c r="C117" s="56" t="n"/>
      <c r="D117" s="56" t="n"/>
      <c r="E117" s="56" t="n"/>
      <c r="F117" s="56" t="n"/>
      <c r="G117" s="5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4.25" customHeight="1" s="87">
      <c r="A118" s="56" t="n"/>
      <c r="B118" s="56" t="n"/>
      <c r="C118" s="56" t="n"/>
      <c r="D118" s="56" t="n"/>
      <c r="E118" s="56" t="n"/>
      <c r="F118" s="56" t="n"/>
      <c r="G118" s="5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4.25" customHeight="1" s="87">
      <c r="A119" s="56" t="n"/>
      <c r="B119" s="56" t="n"/>
      <c r="C119" s="56" t="n"/>
      <c r="D119" s="56" t="n"/>
      <c r="E119" s="56" t="n"/>
      <c r="F119" s="56" t="n"/>
      <c r="G119" s="5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4.25" customHeight="1" s="87">
      <c r="A120" s="56" t="n"/>
      <c r="B120" s="56" t="n"/>
      <c r="C120" s="56" t="n"/>
      <c r="D120" s="56" t="n"/>
      <c r="E120" s="56" t="n"/>
      <c r="F120" s="56" t="n"/>
      <c r="G120" s="5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4.25" customHeight="1" s="87">
      <c r="A121" s="56" t="n"/>
      <c r="B121" s="56" t="n"/>
      <c r="C121" s="56" t="n"/>
      <c r="D121" s="56" t="n"/>
      <c r="E121" s="56" t="n"/>
      <c r="F121" s="56" t="n"/>
      <c r="G121" s="5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4.25" customHeight="1" s="87">
      <c r="A122" s="56" t="n"/>
      <c r="B122" s="56" t="n"/>
      <c r="C122" s="56" t="n"/>
      <c r="D122" s="56" t="n"/>
      <c r="E122" s="56" t="n"/>
      <c r="F122" s="56" t="n"/>
      <c r="G122" s="5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4.25" customHeight="1" s="87">
      <c r="A123" s="56" t="n"/>
      <c r="B123" s="56" t="n"/>
      <c r="C123" s="56" t="n"/>
      <c r="D123" s="56" t="n"/>
      <c r="E123" s="56" t="n"/>
      <c r="F123" s="56" t="n"/>
      <c r="G123" s="5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4.25" customHeight="1" s="87">
      <c r="A124" s="56" t="n"/>
      <c r="B124" s="56" t="n"/>
      <c r="C124" s="56" t="n"/>
      <c r="D124" s="56" t="n"/>
      <c r="E124" s="56" t="n"/>
      <c r="F124" s="56" t="n"/>
      <c r="G124" s="5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4.25" customHeight="1" s="87">
      <c r="A125" s="56" t="n"/>
      <c r="B125" s="56" t="n"/>
      <c r="C125" s="56" t="n"/>
      <c r="D125" s="56" t="n"/>
      <c r="E125" s="56" t="n"/>
      <c r="F125" s="56" t="n"/>
      <c r="G125" s="5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4.25" customHeight="1" s="87">
      <c r="A126" s="56" t="n"/>
      <c r="B126" s="56" t="n"/>
      <c r="C126" s="56" t="n"/>
      <c r="D126" s="56" t="n"/>
      <c r="E126" s="56" t="n"/>
      <c r="F126" s="56" t="n"/>
      <c r="G126" s="5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4.25" customHeight="1" s="87">
      <c r="A127" s="56" t="n"/>
      <c r="B127" s="56" t="n"/>
      <c r="C127" s="56" t="n"/>
      <c r="D127" s="56" t="n"/>
      <c r="E127" s="56" t="n"/>
      <c r="F127" s="56" t="n"/>
      <c r="G127" s="5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4.25" customHeight="1" s="87">
      <c r="A128" s="56" t="n"/>
      <c r="B128" s="56" t="n"/>
      <c r="C128" s="56" t="n"/>
      <c r="D128" s="56" t="n"/>
      <c r="E128" s="56" t="n"/>
      <c r="F128" s="56" t="n"/>
      <c r="G128" s="5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4.25" customHeight="1" s="87">
      <c r="A129" s="56" t="n"/>
      <c r="B129" s="56" t="n"/>
      <c r="C129" s="56" t="n"/>
      <c r="D129" s="56" t="n"/>
      <c r="E129" s="56" t="n"/>
      <c r="F129" s="56" t="n"/>
      <c r="G129" s="5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4.25" customHeight="1" s="87">
      <c r="A130" s="56" t="n"/>
      <c r="B130" s="56" t="n"/>
      <c r="C130" s="56" t="n"/>
      <c r="D130" s="56" t="n"/>
      <c r="E130" s="56" t="n"/>
      <c r="F130" s="56" t="n"/>
      <c r="G130" s="5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4.25" customHeight="1" s="87">
      <c r="A131" s="56" t="n"/>
      <c r="B131" s="56" t="n"/>
      <c r="C131" s="56" t="n"/>
      <c r="D131" s="56" t="n"/>
      <c r="E131" s="56" t="n"/>
      <c r="F131" s="56" t="n"/>
      <c r="G131" s="5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4.25" customHeight="1" s="87">
      <c r="A132" s="56" t="n"/>
      <c r="B132" s="56" t="n"/>
      <c r="C132" s="56" t="n"/>
      <c r="D132" s="56" t="n"/>
      <c r="E132" s="56" t="n"/>
      <c r="F132" s="56" t="n"/>
      <c r="G132" s="5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4.25" customHeight="1" s="87">
      <c r="A133" s="56" t="n"/>
      <c r="B133" s="56" t="n"/>
      <c r="C133" s="56" t="n"/>
      <c r="D133" s="56" t="n"/>
      <c r="E133" s="56" t="n"/>
      <c r="F133" s="56" t="n"/>
      <c r="G133" s="5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4.25" customHeight="1" s="87">
      <c r="A134" s="56" t="n"/>
      <c r="B134" s="56" t="n"/>
      <c r="C134" s="56" t="n"/>
      <c r="D134" s="56" t="n"/>
      <c r="E134" s="56" t="n"/>
      <c r="F134" s="56" t="n"/>
      <c r="G134" s="5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4.25" customHeight="1" s="87">
      <c r="A135" s="56" t="n"/>
      <c r="B135" s="56" t="n"/>
      <c r="C135" s="56" t="n"/>
      <c r="D135" s="56" t="n"/>
      <c r="E135" s="56" t="n"/>
      <c r="F135" s="56" t="n"/>
      <c r="G135" s="5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4.25" customHeight="1" s="87">
      <c r="A136" s="56" t="n"/>
      <c r="B136" s="56" t="n"/>
      <c r="C136" s="56" t="n"/>
      <c r="D136" s="56" t="n"/>
      <c r="E136" s="56" t="n"/>
      <c r="F136" s="56" t="n"/>
      <c r="G136" s="5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4.25" customHeight="1" s="87">
      <c r="A137" s="56" t="n"/>
      <c r="B137" s="56" t="n"/>
      <c r="C137" s="56" t="n"/>
      <c r="D137" s="56" t="n"/>
      <c r="E137" s="56" t="n"/>
      <c r="F137" s="56" t="n"/>
      <c r="G137" s="5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4.25" customHeight="1" s="87">
      <c r="A138" s="56" t="n"/>
      <c r="B138" s="56" t="n"/>
      <c r="C138" s="56" t="n"/>
      <c r="D138" s="56" t="n"/>
      <c r="E138" s="56" t="n"/>
      <c r="F138" s="56" t="n"/>
      <c r="G138" s="5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4.25" customHeight="1" s="87">
      <c r="A139" s="56" t="n"/>
      <c r="B139" s="56" t="n"/>
      <c r="C139" s="56" t="n"/>
      <c r="D139" s="56" t="n"/>
      <c r="E139" s="56" t="n"/>
      <c r="F139" s="56" t="n"/>
      <c r="G139" s="5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4.25" customHeight="1" s="87">
      <c r="A140" s="56" t="n"/>
      <c r="B140" s="56" t="n"/>
      <c r="C140" s="56" t="n"/>
      <c r="D140" s="56" t="n"/>
      <c r="E140" s="56" t="n"/>
      <c r="F140" s="56" t="n"/>
      <c r="G140" s="5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4.25" customHeight="1" s="87">
      <c r="A141" s="56" t="n"/>
      <c r="B141" s="56" t="n"/>
      <c r="C141" s="56" t="n"/>
      <c r="D141" s="56" t="n"/>
      <c r="E141" s="56" t="n"/>
      <c r="F141" s="56" t="n"/>
      <c r="G141" s="5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4.25" customHeight="1" s="87">
      <c r="A142" s="56" t="n"/>
      <c r="B142" s="56" t="n"/>
      <c r="C142" s="56" t="n"/>
      <c r="D142" s="56" t="n"/>
      <c r="E142" s="56" t="n"/>
      <c r="F142" s="56" t="n"/>
      <c r="G142" s="5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4.25" customHeight="1" s="87">
      <c r="A143" s="56" t="n"/>
      <c r="B143" s="56" t="n"/>
      <c r="C143" s="56" t="n"/>
      <c r="D143" s="56" t="n"/>
      <c r="E143" s="56" t="n"/>
      <c r="F143" s="56" t="n"/>
      <c r="G143" s="5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4.25" customHeight="1" s="87">
      <c r="A144" s="56" t="n"/>
      <c r="B144" s="56" t="n"/>
      <c r="C144" s="56" t="n"/>
      <c r="D144" s="56" t="n"/>
      <c r="E144" s="56" t="n"/>
      <c r="F144" s="56" t="n"/>
      <c r="G144" s="5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4.25" customHeight="1" s="87">
      <c r="A145" s="56" t="n"/>
      <c r="B145" s="56" t="n"/>
      <c r="C145" s="56" t="n"/>
      <c r="D145" s="56" t="n"/>
      <c r="E145" s="56" t="n"/>
      <c r="F145" s="56" t="n"/>
      <c r="G145" s="5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4.25" customHeight="1" s="87">
      <c r="A146" s="56" t="n"/>
      <c r="B146" s="56" t="n"/>
      <c r="C146" s="56" t="n"/>
      <c r="D146" s="56" t="n"/>
      <c r="E146" s="56" t="n"/>
      <c r="F146" s="56" t="n"/>
      <c r="G146" s="5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4.25" customHeight="1" s="87">
      <c r="A147" s="56" t="n"/>
      <c r="B147" s="56" t="n"/>
      <c r="C147" s="56" t="n"/>
      <c r="D147" s="56" t="n"/>
      <c r="E147" s="56" t="n"/>
      <c r="F147" s="56" t="n"/>
      <c r="G147" s="5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4.25" customHeight="1" s="87">
      <c r="A148" s="56" t="n"/>
      <c r="B148" s="56" t="n"/>
      <c r="C148" s="56" t="n"/>
      <c r="D148" s="56" t="n"/>
      <c r="E148" s="56" t="n"/>
      <c r="F148" s="56" t="n"/>
      <c r="G148" s="5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4.25" customHeight="1" s="87">
      <c r="A149" s="56" t="n"/>
      <c r="B149" s="56" t="n"/>
      <c r="C149" s="56" t="n"/>
      <c r="D149" s="56" t="n"/>
      <c r="E149" s="56" t="n"/>
      <c r="F149" s="56" t="n"/>
      <c r="G149" s="5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4.25" customHeight="1" s="87">
      <c r="A150" s="56" t="n"/>
      <c r="B150" s="56" t="n"/>
      <c r="C150" s="56" t="n"/>
      <c r="D150" s="56" t="n"/>
      <c r="E150" s="56" t="n"/>
      <c r="F150" s="56" t="n"/>
      <c r="G150" s="5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4.25" customHeight="1" s="87">
      <c r="A151" s="56" t="n"/>
      <c r="B151" s="56" t="n"/>
      <c r="C151" s="56" t="n"/>
      <c r="D151" s="56" t="n"/>
      <c r="E151" s="56" t="n"/>
      <c r="F151" s="56" t="n"/>
      <c r="G151" s="5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4.25" customHeight="1" s="87">
      <c r="A152" s="56" t="n"/>
      <c r="B152" s="56" t="n"/>
      <c r="C152" s="56" t="n"/>
      <c r="D152" s="56" t="n"/>
      <c r="E152" s="56" t="n"/>
      <c r="F152" s="56" t="n"/>
      <c r="G152" s="5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4.25" customHeight="1" s="87">
      <c r="A153" s="56" t="n"/>
      <c r="B153" s="56" t="n"/>
      <c r="C153" s="56" t="n"/>
      <c r="D153" s="56" t="n"/>
      <c r="E153" s="56" t="n"/>
      <c r="F153" s="56" t="n"/>
      <c r="G153" s="5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4.25" customHeight="1" s="87">
      <c r="A154" s="56" t="n"/>
      <c r="B154" s="56" t="n"/>
      <c r="C154" s="56" t="n"/>
      <c r="D154" s="56" t="n"/>
      <c r="E154" s="56" t="n"/>
      <c r="F154" s="56" t="n"/>
      <c r="G154" s="5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4.25" customHeight="1" s="87">
      <c r="A155" s="56" t="n"/>
      <c r="B155" s="56" t="n"/>
      <c r="C155" s="56" t="n"/>
      <c r="D155" s="56" t="n"/>
      <c r="E155" s="56" t="n"/>
      <c r="F155" s="56" t="n"/>
      <c r="G155" s="5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4.25" customHeight="1" s="87">
      <c r="A156" s="56" t="n"/>
      <c r="B156" s="56" t="n"/>
      <c r="C156" s="56" t="n"/>
      <c r="D156" s="56" t="n"/>
      <c r="E156" s="56" t="n"/>
      <c r="F156" s="56" t="n"/>
      <c r="G156" s="5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4.25" customHeight="1" s="87">
      <c r="A157" s="56" t="n"/>
      <c r="B157" s="56" t="n"/>
      <c r="C157" s="56" t="n"/>
      <c r="D157" s="56" t="n"/>
      <c r="E157" s="56" t="n"/>
      <c r="F157" s="56" t="n"/>
      <c r="G157" s="5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4.25" customHeight="1" s="87">
      <c r="A158" s="56" t="n"/>
      <c r="B158" s="56" t="n"/>
      <c r="C158" s="56" t="n"/>
      <c r="D158" s="56" t="n"/>
      <c r="E158" s="56" t="n"/>
      <c r="F158" s="56" t="n"/>
      <c r="G158" s="5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4.25" customHeight="1" s="87">
      <c r="A159" s="56" t="n"/>
      <c r="B159" s="56" t="n"/>
      <c r="C159" s="56" t="n"/>
      <c r="D159" s="56" t="n"/>
      <c r="E159" s="56" t="n"/>
      <c r="F159" s="56" t="n"/>
      <c r="G159" s="5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4.25" customHeight="1" s="87">
      <c r="A160" s="56" t="n"/>
      <c r="B160" s="56" t="n"/>
      <c r="C160" s="56" t="n"/>
      <c r="D160" s="56" t="n"/>
      <c r="E160" s="56" t="n"/>
      <c r="F160" s="56" t="n"/>
      <c r="G160" s="5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4.25" customHeight="1" s="87">
      <c r="A161" s="56" t="n"/>
      <c r="B161" s="56" t="n"/>
      <c r="C161" s="56" t="n"/>
      <c r="D161" s="56" t="n"/>
      <c r="E161" s="56" t="n"/>
      <c r="F161" s="56" t="n"/>
      <c r="G161" s="5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4.25" customHeight="1" s="87">
      <c r="A162" s="56" t="n"/>
      <c r="B162" s="56" t="n"/>
      <c r="C162" s="56" t="n"/>
      <c r="D162" s="56" t="n"/>
      <c r="E162" s="56" t="n"/>
      <c r="F162" s="56" t="n"/>
      <c r="G162" s="5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4.25" customHeight="1" s="87">
      <c r="A163" s="56" t="n"/>
      <c r="B163" s="56" t="n"/>
      <c r="C163" s="56" t="n"/>
      <c r="D163" s="56" t="n"/>
      <c r="E163" s="56" t="n"/>
      <c r="F163" s="56" t="n"/>
      <c r="G163" s="5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4.25" customHeight="1" s="87">
      <c r="A164" s="56" t="n"/>
      <c r="B164" s="56" t="n"/>
      <c r="C164" s="56" t="n"/>
      <c r="D164" s="56" t="n"/>
      <c r="E164" s="56" t="n"/>
      <c r="F164" s="56" t="n"/>
      <c r="G164" s="5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4.25" customHeight="1" s="87">
      <c r="A165" s="56" t="n"/>
      <c r="B165" s="56" t="n"/>
      <c r="C165" s="56" t="n"/>
      <c r="D165" s="56" t="n"/>
      <c r="E165" s="56" t="n"/>
      <c r="F165" s="56" t="n"/>
      <c r="G165" s="5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4.25" customHeight="1" s="87">
      <c r="A166" s="56" t="n"/>
      <c r="B166" s="56" t="n"/>
      <c r="C166" s="56" t="n"/>
      <c r="D166" s="56" t="n"/>
      <c r="E166" s="56" t="n"/>
      <c r="F166" s="56" t="n"/>
      <c r="G166" s="5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4.25" customHeight="1" s="87">
      <c r="A167" s="56" t="n"/>
      <c r="B167" s="56" t="n"/>
      <c r="C167" s="56" t="n"/>
      <c r="D167" s="56" t="n"/>
      <c r="E167" s="56" t="n"/>
      <c r="F167" s="56" t="n"/>
      <c r="G167" s="5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4.25" customHeight="1" s="87">
      <c r="A168" s="56" t="n"/>
      <c r="B168" s="56" t="n"/>
      <c r="C168" s="56" t="n"/>
      <c r="D168" s="56" t="n"/>
      <c r="E168" s="56" t="n"/>
      <c r="F168" s="56" t="n"/>
      <c r="G168" s="5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4.25" customHeight="1" s="87">
      <c r="A169" s="56" t="n"/>
      <c r="B169" s="56" t="n"/>
      <c r="C169" s="56" t="n"/>
      <c r="D169" s="56" t="n"/>
      <c r="E169" s="56" t="n"/>
      <c r="F169" s="56" t="n"/>
      <c r="G169" s="5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4.25" customHeight="1" s="87">
      <c r="A170" s="56" t="n"/>
      <c r="B170" s="56" t="n"/>
      <c r="C170" s="56" t="n"/>
      <c r="D170" s="56" t="n"/>
      <c r="E170" s="56" t="n"/>
      <c r="F170" s="56" t="n"/>
      <c r="G170" s="5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4.25" customHeight="1" s="87">
      <c r="A171" s="56" t="n"/>
      <c r="B171" s="56" t="n"/>
      <c r="C171" s="56" t="n"/>
      <c r="D171" s="56" t="n"/>
      <c r="E171" s="56" t="n"/>
      <c r="F171" s="56" t="n"/>
      <c r="G171" s="5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4.25" customHeight="1" s="87">
      <c r="A172" s="56" t="n"/>
      <c r="B172" s="56" t="n"/>
      <c r="C172" s="56" t="n"/>
      <c r="D172" s="56" t="n"/>
      <c r="E172" s="56" t="n"/>
      <c r="F172" s="56" t="n"/>
      <c r="G172" s="5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4.25" customHeight="1" s="87">
      <c r="A173" s="56" t="n"/>
      <c r="B173" s="56" t="n"/>
      <c r="C173" s="56" t="n"/>
      <c r="D173" s="56" t="n"/>
      <c r="E173" s="56" t="n"/>
      <c r="F173" s="56" t="n"/>
      <c r="G173" s="5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4.25" customHeight="1" s="87">
      <c r="A174" s="56" t="n"/>
      <c r="B174" s="56" t="n"/>
      <c r="C174" s="56" t="n"/>
      <c r="D174" s="56" t="n"/>
      <c r="E174" s="56" t="n"/>
      <c r="F174" s="56" t="n"/>
      <c r="G174" s="5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4.25" customHeight="1" s="87">
      <c r="A175" s="56" t="n"/>
      <c r="B175" s="56" t="n"/>
      <c r="C175" s="56" t="n"/>
      <c r="D175" s="56" t="n"/>
      <c r="E175" s="56" t="n"/>
      <c r="F175" s="56" t="n"/>
      <c r="G175" s="5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4.25" customHeight="1" s="87">
      <c r="A176" s="56" t="n"/>
      <c r="B176" s="56" t="n"/>
      <c r="C176" s="56" t="n"/>
      <c r="D176" s="56" t="n"/>
      <c r="E176" s="56" t="n"/>
      <c r="F176" s="56" t="n"/>
      <c r="G176" s="5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4.25" customHeight="1" s="87">
      <c r="A177" s="56" t="n"/>
      <c r="B177" s="56" t="n"/>
      <c r="C177" s="56" t="n"/>
      <c r="D177" s="56" t="n"/>
      <c r="E177" s="56" t="n"/>
      <c r="F177" s="56" t="n"/>
      <c r="G177" s="5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4.25" customHeight="1" s="87">
      <c r="A178" s="56" t="n"/>
      <c r="B178" s="56" t="n"/>
      <c r="C178" s="56" t="n"/>
      <c r="D178" s="56" t="n"/>
      <c r="E178" s="56" t="n"/>
      <c r="F178" s="56" t="n"/>
      <c r="G178" s="5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4.25" customHeight="1" s="87">
      <c r="A179" s="56" t="n"/>
      <c r="B179" s="56" t="n"/>
      <c r="C179" s="56" t="n"/>
      <c r="D179" s="56" t="n"/>
      <c r="E179" s="56" t="n"/>
      <c r="F179" s="56" t="n"/>
      <c r="G179" s="5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4.25" customHeight="1" s="87">
      <c r="A180" s="56" t="n"/>
      <c r="B180" s="56" t="n"/>
      <c r="C180" s="56" t="n"/>
      <c r="D180" s="56" t="n"/>
      <c r="E180" s="56" t="n"/>
      <c r="F180" s="56" t="n"/>
      <c r="G180" s="5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4.25" customHeight="1" s="87">
      <c r="A181" s="56" t="n"/>
      <c r="B181" s="56" t="n"/>
      <c r="C181" s="56" t="n"/>
      <c r="D181" s="56" t="n"/>
      <c r="E181" s="56" t="n"/>
      <c r="F181" s="56" t="n"/>
      <c r="G181" s="5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4.25" customHeight="1" s="87">
      <c r="A182" s="56" t="n"/>
      <c r="B182" s="56" t="n"/>
      <c r="C182" s="56" t="n"/>
      <c r="D182" s="56" t="n"/>
      <c r="E182" s="56" t="n"/>
      <c r="F182" s="56" t="n"/>
      <c r="G182" s="5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4.25" customHeight="1" s="87">
      <c r="A183" s="56" t="n"/>
      <c r="B183" s="56" t="n"/>
      <c r="C183" s="56" t="n"/>
      <c r="D183" s="56" t="n"/>
      <c r="E183" s="56" t="n"/>
      <c r="F183" s="56" t="n"/>
      <c r="G183" s="5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4.25" customHeight="1" s="87">
      <c r="A184" s="56" t="n"/>
      <c r="B184" s="56" t="n"/>
      <c r="C184" s="56" t="n"/>
      <c r="D184" s="56" t="n"/>
      <c r="E184" s="56" t="n"/>
      <c r="F184" s="56" t="n"/>
      <c r="G184" s="5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4.25" customHeight="1" s="87">
      <c r="A185" s="56" t="n"/>
      <c r="B185" s="56" t="n"/>
      <c r="C185" s="56" t="n"/>
      <c r="D185" s="56" t="n"/>
      <c r="E185" s="56" t="n"/>
      <c r="F185" s="56" t="n"/>
      <c r="G185" s="5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4.25" customHeight="1" s="87">
      <c r="A186" s="56" t="n"/>
      <c r="B186" s="56" t="n"/>
      <c r="C186" s="56" t="n"/>
      <c r="D186" s="56" t="n"/>
      <c r="E186" s="56" t="n"/>
      <c r="F186" s="56" t="n"/>
      <c r="G186" s="5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4.25" customHeight="1" s="87">
      <c r="A187" s="56" t="n"/>
      <c r="B187" s="56" t="n"/>
      <c r="C187" s="56" t="n"/>
      <c r="D187" s="56" t="n"/>
      <c r="E187" s="56" t="n"/>
      <c r="F187" s="56" t="n"/>
      <c r="G187" s="5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4.25" customHeight="1" s="87">
      <c r="A188" s="56" t="n"/>
      <c r="B188" s="56" t="n"/>
      <c r="C188" s="56" t="n"/>
      <c r="D188" s="56" t="n"/>
      <c r="E188" s="56" t="n"/>
      <c r="F188" s="56" t="n"/>
      <c r="G188" s="5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4.25" customHeight="1" s="87">
      <c r="A189" s="56" t="n"/>
      <c r="B189" s="56" t="n"/>
      <c r="C189" s="56" t="n"/>
      <c r="D189" s="56" t="n"/>
      <c r="E189" s="56" t="n"/>
      <c r="F189" s="56" t="n"/>
      <c r="G189" s="5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4.25" customHeight="1" s="87">
      <c r="A190" s="56" t="n"/>
      <c r="B190" s="56" t="n"/>
      <c r="C190" s="56" t="n"/>
      <c r="D190" s="56" t="n"/>
      <c r="E190" s="56" t="n"/>
      <c r="F190" s="56" t="n"/>
      <c r="G190" s="5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4.25" customHeight="1" s="87">
      <c r="A191" s="56" t="n"/>
      <c r="B191" s="56" t="n"/>
      <c r="C191" s="56" t="n"/>
      <c r="D191" s="56" t="n"/>
      <c r="E191" s="56" t="n"/>
      <c r="F191" s="56" t="n"/>
      <c r="G191" s="5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4.25" customHeight="1" s="87">
      <c r="A192" s="56" t="n"/>
      <c r="B192" s="56" t="n"/>
      <c r="C192" s="56" t="n"/>
      <c r="D192" s="56" t="n"/>
      <c r="E192" s="56" t="n"/>
      <c r="F192" s="56" t="n"/>
      <c r="G192" s="5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4.25" customHeight="1" s="87">
      <c r="A193" s="56" t="n"/>
      <c r="B193" s="56" t="n"/>
      <c r="C193" s="56" t="n"/>
      <c r="D193" s="56" t="n"/>
      <c r="E193" s="56" t="n"/>
      <c r="F193" s="56" t="n"/>
      <c r="G193" s="5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4.25" customHeight="1" s="87">
      <c r="A194" s="56" t="n"/>
      <c r="B194" s="56" t="n"/>
      <c r="C194" s="56" t="n"/>
      <c r="D194" s="56" t="n"/>
      <c r="E194" s="56" t="n"/>
      <c r="F194" s="56" t="n"/>
      <c r="G194" s="5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4.25" customHeight="1" s="87">
      <c r="A195" s="56" t="n"/>
      <c r="B195" s="56" t="n"/>
      <c r="C195" s="56" t="n"/>
      <c r="D195" s="56" t="n"/>
      <c r="E195" s="56" t="n"/>
      <c r="F195" s="56" t="n"/>
      <c r="G195" s="5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4.25" customHeight="1" s="87">
      <c r="A196" s="56" t="n"/>
      <c r="B196" s="56" t="n"/>
      <c r="C196" s="56" t="n"/>
      <c r="D196" s="56" t="n"/>
      <c r="E196" s="56" t="n"/>
      <c r="F196" s="56" t="n"/>
      <c r="G196" s="5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4.25" customHeight="1" s="87">
      <c r="A197" s="56" t="n"/>
      <c r="B197" s="56" t="n"/>
      <c r="C197" s="56" t="n"/>
      <c r="D197" s="56" t="n"/>
      <c r="E197" s="56" t="n"/>
      <c r="F197" s="56" t="n"/>
      <c r="G197" s="5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4.25" customHeight="1" s="87">
      <c r="A198" s="56" t="n"/>
      <c r="B198" s="56" t="n"/>
      <c r="C198" s="56" t="n"/>
      <c r="D198" s="56" t="n"/>
      <c r="E198" s="56" t="n"/>
      <c r="F198" s="56" t="n"/>
      <c r="G198" s="5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4.25" customHeight="1" s="87">
      <c r="A199" s="56" t="n"/>
      <c r="B199" s="56" t="n"/>
      <c r="C199" s="56" t="n"/>
      <c r="D199" s="56" t="n"/>
      <c r="E199" s="56" t="n"/>
      <c r="F199" s="56" t="n"/>
      <c r="G199" s="5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4.25" customHeight="1" s="87">
      <c r="A200" s="56" t="n"/>
      <c r="B200" s="56" t="n"/>
      <c r="C200" s="56" t="n"/>
      <c r="D200" s="56" t="n"/>
      <c r="E200" s="56" t="n"/>
      <c r="F200" s="56" t="n"/>
      <c r="G200" s="5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4.25" customHeight="1" s="87">
      <c r="A201" s="56" t="n"/>
      <c r="B201" s="56" t="n"/>
      <c r="C201" s="56" t="n"/>
      <c r="D201" s="56" t="n"/>
      <c r="E201" s="56" t="n"/>
      <c r="F201" s="56" t="n"/>
      <c r="G201" s="5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4.25" customHeight="1" s="87">
      <c r="A202" s="56" t="n"/>
      <c r="B202" s="56" t="n"/>
      <c r="C202" s="56" t="n"/>
      <c r="D202" s="56" t="n"/>
      <c r="E202" s="56" t="n"/>
      <c r="F202" s="56" t="n"/>
      <c r="G202" s="5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4.25" customHeight="1" s="87">
      <c r="A203" s="56" t="n"/>
      <c r="B203" s="56" t="n"/>
      <c r="C203" s="56" t="n"/>
      <c r="D203" s="56" t="n"/>
      <c r="E203" s="56" t="n"/>
      <c r="F203" s="56" t="n"/>
      <c r="G203" s="5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4.25" customHeight="1" s="87">
      <c r="A204" s="56" t="n"/>
      <c r="B204" s="56" t="n"/>
      <c r="C204" s="56" t="n"/>
      <c r="D204" s="56" t="n"/>
      <c r="E204" s="56" t="n"/>
      <c r="F204" s="56" t="n"/>
      <c r="G204" s="5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4.25" customHeight="1" s="87">
      <c r="A205" s="56" t="n"/>
      <c r="B205" s="56" t="n"/>
      <c r="C205" s="56" t="n"/>
      <c r="D205" s="56" t="n"/>
      <c r="E205" s="56" t="n"/>
      <c r="F205" s="56" t="n"/>
      <c r="G205" s="5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4.25" customHeight="1" s="87">
      <c r="A206" s="56" t="n"/>
      <c r="B206" s="56" t="n"/>
      <c r="C206" s="56" t="n"/>
      <c r="D206" s="56" t="n"/>
      <c r="E206" s="56" t="n"/>
      <c r="F206" s="56" t="n"/>
      <c r="G206" s="5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4.25" customHeight="1" s="87">
      <c r="A207" s="56" t="n"/>
      <c r="B207" s="56" t="n"/>
      <c r="C207" s="56" t="n"/>
      <c r="D207" s="56" t="n"/>
      <c r="E207" s="56" t="n"/>
      <c r="F207" s="56" t="n"/>
      <c r="G207" s="5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4.25" customHeight="1" s="87">
      <c r="A208" s="56" t="n"/>
      <c r="B208" s="56" t="n"/>
      <c r="C208" s="56" t="n"/>
      <c r="D208" s="56" t="n"/>
      <c r="E208" s="56" t="n"/>
      <c r="F208" s="56" t="n"/>
      <c r="G208" s="5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4.25" customHeight="1" s="87">
      <c r="A209" s="56" t="n"/>
      <c r="B209" s="56" t="n"/>
      <c r="C209" s="56" t="n"/>
      <c r="D209" s="56" t="n"/>
      <c r="E209" s="56" t="n"/>
      <c r="F209" s="56" t="n"/>
      <c r="G209" s="5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4.25" customHeight="1" s="87">
      <c r="A210" s="56" t="n"/>
      <c r="B210" s="56" t="n"/>
      <c r="C210" s="56" t="n"/>
      <c r="D210" s="56" t="n"/>
      <c r="E210" s="56" t="n"/>
      <c r="F210" s="56" t="n"/>
      <c r="G210" s="5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4.25" customHeight="1" s="87">
      <c r="A211" s="56" t="n"/>
      <c r="B211" s="56" t="n"/>
      <c r="C211" s="56" t="n"/>
      <c r="D211" s="56" t="n"/>
      <c r="E211" s="56" t="n"/>
      <c r="F211" s="56" t="n"/>
      <c r="G211" s="5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4.25" customHeight="1" s="87">
      <c r="A212" s="56" t="n"/>
      <c r="B212" s="56" t="n"/>
      <c r="C212" s="56" t="n"/>
      <c r="D212" s="56" t="n"/>
      <c r="E212" s="56" t="n"/>
      <c r="F212" s="56" t="n"/>
      <c r="G212" s="5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4.25" customHeight="1" s="87">
      <c r="A213" s="56" t="n"/>
      <c r="B213" s="56" t="n"/>
      <c r="C213" s="56" t="n"/>
      <c r="D213" s="56" t="n"/>
      <c r="E213" s="56" t="n"/>
      <c r="F213" s="56" t="n"/>
      <c r="G213" s="5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4.25" customHeight="1" s="87">
      <c r="A214" s="56" t="n"/>
      <c r="B214" s="56" t="n"/>
      <c r="C214" s="56" t="n"/>
      <c r="D214" s="56" t="n"/>
      <c r="E214" s="56" t="n"/>
      <c r="F214" s="56" t="n"/>
      <c r="G214" s="5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4.25" customHeight="1" s="87">
      <c r="A215" s="56" t="n"/>
      <c r="B215" s="56" t="n"/>
      <c r="C215" s="56" t="n"/>
      <c r="D215" s="56" t="n"/>
      <c r="E215" s="56" t="n"/>
      <c r="F215" s="56" t="n"/>
      <c r="G215" s="5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4.25" customHeight="1" s="87">
      <c r="A216" s="56" t="n"/>
      <c r="B216" s="56" t="n"/>
      <c r="C216" s="56" t="n"/>
      <c r="D216" s="56" t="n"/>
      <c r="E216" s="56" t="n"/>
      <c r="F216" s="56" t="n"/>
      <c r="G216" s="5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4.25" customHeight="1" s="87">
      <c r="A217" s="56" t="n"/>
      <c r="B217" s="56" t="n"/>
      <c r="C217" s="56" t="n"/>
      <c r="D217" s="56" t="n"/>
      <c r="E217" s="56" t="n"/>
      <c r="F217" s="56" t="n"/>
      <c r="G217" s="5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4.25" customHeight="1" s="87">
      <c r="A218" s="56" t="n"/>
      <c r="B218" s="56" t="n"/>
      <c r="C218" s="56" t="n"/>
      <c r="D218" s="56" t="n"/>
      <c r="E218" s="56" t="n"/>
      <c r="F218" s="56" t="n"/>
      <c r="G218" s="5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4.25" customHeight="1" s="87">
      <c r="A219" s="56" t="n"/>
      <c r="B219" s="56" t="n"/>
      <c r="C219" s="56" t="n"/>
      <c r="D219" s="56" t="n"/>
      <c r="E219" s="56" t="n"/>
      <c r="F219" s="56" t="n"/>
      <c r="G219" s="5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4.25" customHeight="1" s="87">
      <c r="A220" s="56" t="n"/>
      <c r="B220" s="56" t="n"/>
      <c r="C220" s="56" t="n"/>
      <c r="D220" s="56" t="n"/>
      <c r="E220" s="56" t="n"/>
      <c r="F220" s="56" t="n"/>
      <c r="G220" s="5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4.25" customHeight="1" s="87">
      <c r="A221" s="56" t="n"/>
      <c r="B221" s="56" t="n"/>
      <c r="C221" s="56" t="n"/>
      <c r="D221" s="56" t="n"/>
      <c r="E221" s="56" t="n"/>
      <c r="F221" s="56" t="n"/>
      <c r="G221" s="5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4.25" customHeight="1" s="87">
      <c r="A222" s="56" t="n"/>
      <c r="B222" s="56" t="n"/>
      <c r="C222" s="56" t="n"/>
      <c r="D222" s="56" t="n"/>
      <c r="E222" s="56" t="n"/>
      <c r="F222" s="56" t="n"/>
      <c r="G222" s="5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4.25" customHeight="1" s="87">
      <c r="A223" s="56" t="n"/>
      <c r="B223" s="56" t="n"/>
      <c r="C223" s="56" t="n"/>
      <c r="D223" s="56" t="n"/>
      <c r="E223" s="56" t="n"/>
      <c r="F223" s="56" t="n"/>
      <c r="G223" s="5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4.25" customHeight="1" s="87">
      <c r="A224" s="56" t="n"/>
      <c r="B224" s="56" t="n"/>
      <c r="C224" s="56" t="n"/>
      <c r="D224" s="56" t="n"/>
      <c r="E224" s="56" t="n"/>
      <c r="F224" s="56" t="n"/>
      <c r="G224" s="5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4.25" customHeight="1" s="87">
      <c r="A225" s="56" t="n"/>
      <c r="B225" s="56" t="n"/>
      <c r="C225" s="56" t="n"/>
      <c r="D225" s="56" t="n"/>
      <c r="E225" s="56" t="n"/>
      <c r="F225" s="56" t="n"/>
      <c r="G225" s="5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4.25" customHeight="1" s="87">
      <c r="A226" s="56" t="n"/>
      <c r="B226" s="56" t="n"/>
      <c r="C226" s="56" t="n"/>
      <c r="D226" s="56" t="n"/>
      <c r="E226" s="56" t="n"/>
      <c r="F226" s="56" t="n"/>
      <c r="G226" s="5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4.25" customHeight="1" s="87">
      <c r="A227" s="56" t="n"/>
      <c r="B227" s="56" t="n"/>
      <c r="C227" s="56" t="n"/>
      <c r="D227" s="56" t="n"/>
      <c r="E227" s="56" t="n"/>
      <c r="F227" s="56" t="n"/>
      <c r="G227" s="5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4.25" customHeight="1" s="87">
      <c r="A228" s="56" t="n"/>
      <c r="B228" s="56" t="n"/>
      <c r="C228" s="56" t="n"/>
      <c r="D228" s="56" t="n"/>
      <c r="E228" s="56" t="n"/>
      <c r="F228" s="56" t="n"/>
      <c r="G228" s="5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4.25" customHeight="1" s="87">
      <c r="A229" s="56" t="n"/>
      <c r="B229" s="56" t="n"/>
      <c r="C229" s="56" t="n"/>
      <c r="D229" s="56" t="n"/>
      <c r="E229" s="56" t="n"/>
      <c r="F229" s="56" t="n"/>
      <c r="G229" s="5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4.25" customHeight="1" s="87">
      <c r="A230" s="56" t="n"/>
      <c r="B230" s="56" t="n"/>
      <c r="C230" s="56" t="n"/>
      <c r="D230" s="56" t="n"/>
      <c r="E230" s="56" t="n"/>
      <c r="F230" s="56" t="n"/>
      <c r="G230" s="5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4.25" customHeight="1" s="87">
      <c r="A231" s="56" t="n"/>
      <c r="B231" s="56" t="n"/>
      <c r="C231" s="56" t="n"/>
      <c r="D231" s="56" t="n"/>
      <c r="E231" s="56" t="n"/>
      <c r="F231" s="56" t="n"/>
      <c r="G231" s="5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4.25" customHeight="1" s="87">
      <c r="A232" s="56" t="n"/>
      <c r="B232" s="56" t="n"/>
      <c r="C232" s="56" t="n"/>
      <c r="D232" s="56" t="n"/>
      <c r="E232" s="56" t="n"/>
      <c r="F232" s="56" t="n"/>
      <c r="G232" s="5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4.25" customHeight="1" s="87">
      <c r="A233" s="56" t="n"/>
      <c r="B233" s="56" t="n"/>
      <c r="C233" s="56" t="n"/>
      <c r="D233" s="56" t="n"/>
      <c r="E233" s="56" t="n"/>
      <c r="F233" s="56" t="n"/>
      <c r="G233" s="5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4.25" customHeight="1" s="87">
      <c r="A234" s="56" t="n"/>
      <c r="B234" s="56" t="n"/>
      <c r="C234" s="56" t="n"/>
      <c r="D234" s="56" t="n"/>
      <c r="E234" s="56" t="n"/>
      <c r="F234" s="56" t="n"/>
      <c r="G234" s="5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4.25" customHeight="1" s="87">
      <c r="A235" s="56" t="n"/>
      <c r="B235" s="56" t="n"/>
      <c r="C235" s="56" t="n"/>
      <c r="D235" s="56" t="n"/>
      <c r="E235" s="56" t="n"/>
      <c r="F235" s="56" t="n"/>
      <c r="G235" s="5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4.25" customHeight="1" s="87">
      <c r="A236" s="56" t="n"/>
      <c r="B236" s="56" t="n"/>
      <c r="C236" s="56" t="n"/>
      <c r="D236" s="56" t="n"/>
      <c r="E236" s="56" t="n"/>
      <c r="F236" s="56" t="n"/>
      <c r="G236" s="5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4.25" customHeight="1" s="87">
      <c r="A237" s="56" t="n"/>
      <c r="B237" s="56" t="n"/>
      <c r="C237" s="56" t="n"/>
      <c r="D237" s="56" t="n"/>
      <c r="E237" s="56" t="n"/>
      <c r="F237" s="56" t="n"/>
      <c r="G237" s="5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4.25" customHeight="1" s="87">
      <c r="A238" s="56" t="n"/>
      <c r="B238" s="56" t="n"/>
      <c r="C238" s="56" t="n"/>
      <c r="D238" s="56" t="n"/>
      <c r="E238" s="56" t="n"/>
      <c r="F238" s="56" t="n"/>
      <c r="G238" s="5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4.25" customHeight="1" s="87">
      <c r="A239" s="56" t="n"/>
      <c r="B239" s="56" t="n"/>
      <c r="C239" s="56" t="n"/>
      <c r="D239" s="56" t="n"/>
      <c r="E239" s="56" t="n"/>
      <c r="F239" s="56" t="n"/>
      <c r="G239" s="5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4.25" customHeight="1" s="87">
      <c r="A240" s="56" t="n"/>
      <c r="B240" s="56" t="n"/>
      <c r="C240" s="56" t="n"/>
      <c r="D240" s="56" t="n"/>
      <c r="E240" s="56" t="n"/>
      <c r="F240" s="56" t="n"/>
      <c r="G240" s="5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4.25" customHeight="1" s="87">
      <c r="A241" s="56" t="n"/>
      <c r="B241" s="56" t="n"/>
      <c r="C241" s="56" t="n"/>
      <c r="D241" s="56" t="n"/>
      <c r="E241" s="56" t="n"/>
      <c r="F241" s="56" t="n"/>
      <c r="G241" s="5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4.25" customHeight="1" s="87">
      <c r="A242" s="56" t="n"/>
      <c r="B242" s="56" t="n"/>
      <c r="C242" s="56" t="n"/>
      <c r="D242" s="56" t="n"/>
      <c r="E242" s="56" t="n"/>
      <c r="F242" s="56" t="n"/>
      <c r="G242" s="5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4.25" customHeight="1" s="87">
      <c r="A243" s="56" t="n"/>
      <c r="B243" s="56" t="n"/>
      <c r="C243" s="56" t="n"/>
      <c r="D243" s="56" t="n"/>
      <c r="E243" s="56" t="n"/>
      <c r="F243" s="56" t="n"/>
      <c r="G243" s="5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4.25" customHeight="1" s="87">
      <c r="A244" s="56" t="n"/>
      <c r="B244" s="56" t="n"/>
      <c r="C244" s="56" t="n"/>
      <c r="D244" s="56" t="n"/>
      <c r="E244" s="56" t="n"/>
      <c r="F244" s="56" t="n"/>
      <c r="G244" s="5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4.25" customHeight="1" s="87">
      <c r="A245" s="56" t="n"/>
      <c r="B245" s="56" t="n"/>
      <c r="C245" s="56" t="n"/>
      <c r="D245" s="56" t="n"/>
      <c r="E245" s="56" t="n"/>
      <c r="F245" s="56" t="n"/>
      <c r="G245" s="5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4.25" customHeight="1" s="87">
      <c r="A246" s="56" t="n"/>
      <c r="B246" s="56" t="n"/>
      <c r="C246" s="56" t="n"/>
      <c r="D246" s="56" t="n"/>
      <c r="E246" s="56" t="n"/>
      <c r="F246" s="56" t="n"/>
      <c r="G246" s="5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4.25" customHeight="1" s="87">
      <c r="A247" s="56" t="n"/>
      <c r="B247" s="56" t="n"/>
      <c r="C247" s="56" t="n"/>
      <c r="D247" s="56" t="n"/>
      <c r="E247" s="56" t="n"/>
      <c r="F247" s="56" t="n"/>
      <c r="G247" s="5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4.25" customHeight="1" s="87">
      <c r="A248" s="56" t="n"/>
      <c r="B248" s="56" t="n"/>
      <c r="C248" s="56" t="n"/>
      <c r="D248" s="56" t="n"/>
      <c r="E248" s="56" t="n"/>
      <c r="F248" s="56" t="n"/>
      <c r="G248" s="5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4.25" customHeight="1" s="87">
      <c r="A249" s="56" t="n"/>
      <c r="B249" s="56" t="n"/>
      <c r="C249" s="56" t="n"/>
      <c r="D249" s="56" t="n"/>
      <c r="E249" s="56" t="n"/>
      <c r="F249" s="56" t="n"/>
      <c r="G249" s="5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4.25" customHeight="1" s="87">
      <c r="A250" s="56" t="n"/>
      <c r="B250" s="56" t="n"/>
      <c r="C250" s="56" t="n"/>
      <c r="D250" s="56" t="n"/>
      <c r="E250" s="56" t="n"/>
      <c r="F250" s="56" t="n"/>
      <c r="G250" s="5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4.25" customHeight="1" s="87">
      <c r="A251" s="56" t="n"/>
      <c r="B251" s="56" t="n"/>
      <c r="C251" s="56" t="n"/>
      <c r="D251" s="56" t="n"/>
      <c r="E251" s="56" t="n"/>
      <c r="F251" s="56" t="n"/>
      <c r="G251" s="5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4.25" customHeight="1" s="87">
      <c r="A252" s="56" t="n"/>
      <c r="B252" s="56" t="n"/>
      <c r="C252" s="56" t="n"/>
      <c r="D252" s="56" t="n"/>
      <c r="E252" s="56" t="n"/>
      <c r="F252" s="56" t="n"/>
      <c r="G252" s="5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4.25" customHeight="1" s="87">
      <c r="A253" s="56" t="n"/>
      <c r="B253" s="56" t="n"/>
      <c r="C253" s="56" t="n"/>
      <c r="D253" s="56" t="n"/>
      <c r="E253" s="56" t="n"/>
      <c r="F253" s="56" t="n"/>
      <c r="G253" s="5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4.25" customHeight="1" s="87">
      <c r="A254" s="56" t="n"/>
      <c r="B254" s="56" t="n"/>
      <c r="C254" s="56" t="n"/>
      <c r="D254" s="56" t="n"/>
      <c r="E254" s="56" t="n"/>
      <c r="F254" s="56" t="n"/>
      <c r="G254" s="5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4.25" customHeight="1" s="87">
      <c r="A255" s="56" t="n"/>
      <c r="B255" s="56" t="n"/>
      <c r="C255" s="56" t="n"/>
      <c r="D255" s="56" t="n"/>
      <c r="E255" s="56" t="n"/>
      <c r="F255" s="56" t="n"/>
      <c r="G255" s="5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4.25" customHeight="1" s="87">
      <c r="A256" s="56" t="n"/>
      <c r="B256" s="56" t="n"/>
      <c r="C256" s="56" t="n"/>
      <c r="D256" s="56" t="n"/>
      <c r="E256" s="56" t="n"/>
      <c r="F256" s="56" t="n"/>
      <c r="G256" s="5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4.25" customHeight="1" s="87">
      <c r="A257" s="56" t="n"/>
      <c r="B257" s="56" t="n"/>
      <c r="C257" s="56" t="n"/>
      <c r="D257" s="56" t="n"/>
      <c r="E257" s="56" t="n"/>
      <c r="F257" s="56" t="n"/>
      <c r="G257" s="5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4.25" customHeight="1" s="87">
      <c r="A258" s="56" t="n"/>
      <c r="B258" s="56" t="n"/>
      <c r="C258" s="56" t="n"/>
      <c r="D258" s="56" t="n"/>
      <c r="E258" s="56" t="n"/>
      <c r="F258" s="56" t="n"/>
      <c r="G258" s="5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4.25" customHeight="1" s="87">
      <c r="A259" s="56" t="n"/>
      <c r="B259" s="56" t="n"/>
      <c r="C259" s="56" t="n"/>
      <c r="D259" s="56" t="n"/>
      <c r="E259" s="56" t="n"/>
      <c r="F259" s="56" t="n"/>
      <c r="G259" s="5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4.25" customHeight="1" s="87">
      <c r="A260" s="56" t="n"/>
      <c r="B260" s="56" t="n"/>
      <c r="C260" s="56" t="n"/>
      <c r="D260" s="56" t="n"/>
      <c r="E260" s="56" t="n"/>
      <c r="F260" s="56" t="n"/>
      <c r="G260" s="5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4.25" customHeight="1" s="87">
      <c r="A261" s="56" t="n"/>
      <c r="B261" s="56" t="n"/>
      <c r="C261" s="56" t="n"/>
      <c r="D261" s="56" t="n"/>
      <c r="E261" s="56" t="n"/>
      <c r="F261" s="56" t="n"/>
      <c r="G261" s="5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4.25" customHeight="1" s="87">
      <c r="A262" s="56" t="n"/>
      <c r="B262" s="56" t="n"/>
      <c r="C262" s="56" t="n"/>
      <c r="D262" s="56" t="n"/>
      <c r="E262" s="56" t="n"/>
      <c r="F262" s="56" t="n"/>
      <c r="G262" s="5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4.25" customHeight="1" s="87">
      <c r="A263" s="56" t="n"/>
      <c r="B263" s="56" t="n"/>
      <c r="C263" s="56" t="n"/>
      <c r="D263" s="56" t="n"/>
      <c r="E263" s="56" t="n"/>
      <c r="F263" s="56" t="n"/>
      <c r="G263" s="5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4.25" customHeight="1" s="87">
      <c r="A264" s="56" t="n"/>
      <c r="B264" s="56" t="n"/>
      <c r="C264" s="56" t="n"/>
      <c r="D264" s="56" t="n"/>
      <c r="E264" s="56" t="n"/>
      <c r="F264" s="56" t="n"/>
      <c r="G264" s="5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4.25" customHeight="1" s="87">
      <c r="A265" s="56" t="n"/>
      <c r="B265" s="56" t="n"/>
      <c r="C265" s="56" t="n"/>
      <c r="D265" s="56" t="n"/>
      <c r="E265" s="56" t="n"/>
      <c r="F265" s="56" t="n"/>
      <c r="G265" s="5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4.25" customHeight="1" s="87">
      <c r="A266" s="56" t="n"/>
      <c r="B266" s="56" t="n"/>
      <c r="C266" s="56" t="n"/>
      <c r="D266" s="56" t="n"/>
      <c r="E266" s="56" t="n"/>
      <c r="F266" s="56" t="n"/>
      <c r="G266" s="5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4.25" customHeight="1" s="87">
      <c r="A267" s="56" t="n"/>
      <c r="B267" s="56" t="n"/>
      <c r="C267" s="56" t="n"/>
      <c r="D267" s="56" t="n"/>
      <c r="E267" s="56" t="n"/>
      <c r="F267" s="56" t="n"/>
      <c r="G267" s="5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4.25" customHeight="1" s="87">
      <c r="A268" s="56" t="n"/>
      <c r="B268" s="56" t="n"/>
      <c r="C268" s="56" t="n"/>
      <c r="D268" s="56" t="n"/>
      <c r="E268" s="56" t="n"/>
      <c r="F268" s="56" t="n"/>
      <c r="G268" s="5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4.25" customHeight="1" s="87">
      <c r="A269" s="56" t="n"/>
      <c r="B269" s="56" t="n"/>
      <c r="C269" s="56" t="n"/>
      <c r="D269" s="56" t="n"/>
      <c r="E269" s="56" t="n"/>
      <c r="F269" s="56" t="n"/>
      <c r="G269" s="5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4.25" customHeight="1" s="87">
      <c r="A270" s="56" t="n"/>
      <c r="B270" s="56" t="n"/>
      <c r="C270" s="56" t="n"/>
      <c r="D270" s="56" t="n"/>
      <c r="E270" s="56" t="n"/>
      <c r="F270" s="56" t="n"/>
      <c r="G270" s="5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4.25" customHeight="1" s="87">
      <c r="A271" s="56" t="n"/>
      <c r="B271" s="56" t="n"/>
      <c r="C271" s="56" t="n"/>
      <c r="D271" s="56" t="n"/>
      <c r="E271" s="56" t="n"/>
      <c r="F271" s="56" t="n"/>
      <c r="G271" s="5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4.25" customHeight="1" s="87">
      <c r="A272" s="56" t="n"/>
      <c r="B272" s="56" t="n"/>
      <c r="C272" s="56" t="n"/>
      <c r="D272" s="56" t="n"/>
      <c r="E272" s="56" t="n"/>
      <c r="F272" s="56" t="n"/>
      <c r="G272" s="5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4.25" customHeight="1" s="87">
      <c r="A273" s="56" t="n"/>
      <c r="B273" s="56" t="n"/>
      <c r="C273" s="56" t="n"/>
      <c r="D273" s="56" t="n"/>
      <c r="E273" s="56" t="n"/>
      <c r="F273" s="56" t="n"/>
      <c r="G273" s="5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4.25" customHeight="1" s="87">
      <c r="A274" s="56" t="n"/>
      <c r="B274" s="56" t="n"/>
      <c r="C274" s="56" t="n"/>
      <c r="D274" s="56" t="n"/>
      <c r="E274" s="56" t="n"/>
      <c r="F274" s="56" t="n"/>
      <c r="G274" s="5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4.25" customHeight="1" s="87">
      <c r="A275" s="56" t="n"/>
      <c r="B275" s="56" t="n"/>
      <c r="C275" s="56" t="n"/>
      <c r="D275" s="56" t="n"/>
      <c r="E275" s="56" t="n"/>
      <c r="F275" s="56" t="n"/>
      <c r="G275" s="5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4.25" customHeight="1" s="87">
      <c r="A276" s="56" t="n"/>
      <c r="B276" s="56" t="n"/>
      <c r="C276" s="56" t="n"/>
      <c r="D276" s="56" t="n"/>
      <c r="E276" s="56" t="n"/>
      <c r="F276" s="56" t="n"/>
      <c r="G276" s="5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4.25" customHeight="1" s="87">
      <c r="A277" s="56" t="n"/>
      <c r="B277" s="56" t="n"/>
      <c r="C277" s="56" t="n"/>
      <c r="D277" s="56" t="n"/>
      <c r="E277" s="56" t="n"/>
      <c r="F277" s="56" t="n"/>
      <c r="G277" s="5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4.25" customHeight="1" s="87">
      <c r="A278" s="56" t="n"/>
      <c r="B278" s="56" t="n"/>
      <c r="C278" s="56" t="n"/>
      <c r="D278" s="56" t="n"/>
      <c r="E278" s="56" t="n"/>
      <c r="F278" s="56" t="n"/>
      <c r="G278" s="5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4.25" customHeight="1" s="87">
      <c r="A279" s="56" t="n"/>
      <c r="B279" s="56" t="n"/>
      <c r="C279" s="56" t="n"/>
      <c r="D279" s="56" t="n"/>
      <c r="E279" s="56" t="n"/>
      <c r="F279" s="56" t="n"/>
      <c r="G279" s="5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4.25" customHeight="1" s="87">
      <c r="A280" s="56" t="n"/>
      <c r="B280" s="56" t="n"/>
      <c r="C280" s="56" t="n"/>
      <c r="D280" s="56" t="n"/>
      <c r="E280" s="56" t="n"/>
      <c r="F280" s="56" t="n"/>
      <c r="G280" s="5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4.25" customHeight="1" s="87">
      <c r="A281" s="56" t="n"/>
      <c r="B281" s="56" t="n"/>
      <c r="C281" s="56" t="n"/>
      <c r="D281" s="56" t="n"/>
      <c r="E281" s="56" t="n"/>
      <c r="F281" s="56" t="n"/>
      <c r="G281" s="5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4.25" customHeight="1" s="87">
      <c r="A282" s="56" t="n"/>
      <c r="B282" s="56" t="n"/>
      <c r="C282" s="56" t="n"/>
      <c r="D282" s="56" t="n"/>
      <c r="E282" s="56" t="n"/>
      <c r="F282" s="56" t="n"/>
      <c r="G282" s="5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4.25" customHeight="1" s="87">
      <c r="A283" s="56" t="n"/>
      <c r="B283" s="56" t="n"/>
      <c r="C283" s="56" t="n"/>
      <c r="D283" s="56" t="n"/>
      <c r="E283" s="56" t="n"/>
      <c r="F283" s="56" t="n"/>
      <c r="G283" s="5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4.25" customHeight="1" s="87">
      <c r="A284" s="56" t="n"/>
      <c r="B284" s="56" t="n"/>
      <c r="C284" s="56" t="n"/>
      <c r="D284" s="56" t="n"/>
      <c r="E284" s="56" t="n"/>
      <c r="F284" s="56" t="n"/>
      <c r="G284" s="5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4.25" customHeight="1" s="87">
      <c r="A285" s="56" t="n"/>
      <c r="B285" s="56" t="n"/>
      <c r="C285" s="56" t="n"/>
      <c r="D285" s="56" t="n"/>
      <c r="E285" s="56" t="n"/>
      <c r="F285" s="56" t="n"/>
      <c r="G285" s="5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4.25" customHeight="1" s="87">
      <c r="A286" s="56" t="n"/>
      <c r="B286" s="56" t="n"/>
      <c r="C286" s="56" t="n"/>
      <c r="D286" s="56" t="n"/>
      <c r="E286" s="56" t="n"/>
      <c r="F286" s="56" t="n"/>
      <c r="G286" s="5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4.25" customHeight="1" s="87">
      <c r="A287" s="56" t="n"/>
      <c r="B287" s="56" t="n"/>
      <c r="C287" s="56" t="n"/>
      <c r="D287" s="56" t="n"/>
      <c r="E287" s="56" t="n"/>
      <c r="F287" s="56" t="n"/>
      <c r="G287" s="5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4.25" customHeight="1" s="87">
      <c r="A288" s="56" t="n"/>
      <c r="B288" s="56" t="n"/>
      <c r="C288" s="56" t="n"/>
      <c r="D288" s="56" t="n"/>
      <c r="E288" s="56" t="n"/>
      <c r="F288" s="56" t="n"/>
      <c r="G288" s="5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4.25" customHeight="1" s="87">
      <c r="A289" s="56" t="n"/>
      <c r="B289" s="56" t="n"/>
      <c r="C289" s="56" t="n"/>
      <c r="D289" s="56" t="n"/>
      <c r="E289" s="56" t="n"/>
      <c r="F289" s="56" t="n"/>
      <c r="G289" s="5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4.25" customHeight="1" s="87">
      <c r="A290" s="56" t="n"/>
      <c r="B290" s="56" t="n"/>
      <c r="C290" s="56" t="n"/>
      <c r="D290" s="56" t="n"/>
      <c r="E290" s="56" t="n"/>
      <c r="F290" s="56" t="n"/>
      <c r="G290" s="5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4.25" customHeight="1" s="87">
      <c r="A291" s="56" t="n"/>
      <c r="B291" s="56" t="n"/>
      <c r="C291" s="56" t="n"/>
      <c r="D291" s="56" t="n"/>
      <c r="E291" s="56" t="n"/>
      <c r="F291" s="56" t="n"/>
      <c r="G291" s="5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4.25" customHeight="1" s="87">
      <c r="A292" s="56" t="n"/>
      <c r="B292" s="56" t="n"/>
      <c r="C292" s="56" t="n"/>
      <c r="D292" s="56" t="n"/>
      <c r="E292" s="56" t="n"/>
      <c r="F292" s="56" t="n"/>
      <c r="G292" s="5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4.25" customHeight="1" s="87">
      <c r="A293" s="56" t="n"/>
      <c r="B293" s="56" t="n"/>
      <c r="C293" s="56" t="n"/>
      <c r="D293" s="56" t="n"/>
      <c r="E293" s="56" t="n"/>
      <c r="F293" s="56" t="n"/>
      <c r="G293" s="5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4.25" customHeight="1" s="87">
      <c r="A294" s="56" t="n"/>
      <c r="B294" s="56" t="n"/>
      <c r="C294" s="56" t="n"/>
      <c r="D294" s="56" t="n"/>
      <c r="E294" s="56" t="n"/>
      <c r="F294" s="56" t="n"/>
      <c r="G294" s="5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4.25" customHeight="1" s="87">
      <c r="A295" s="56" t="n"/>
      <c r="B295" s="56" t="n"/>
      <c r="C295" s="56" t="n"/>
      <c r="D295" s="56" t="n"/>
      <c r="E295" s="56" t="n"/>
      <c r="F295" s="56" t="n"/>
      <c r="G295" s="5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4.25" customHeight="1" s="87">
      <c r="A296" s="56" t="n"/>
      <c r="B296" s="56" t="n"/>
      <c r="C296" s="56" t="n"/>
      <c r="D296" s="56" t="n"/>
      <c r="E296" s="56" t="n"/>
      <c r="F296" s="56" t="n"/>
      <c r="G296" s="5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4.25" customHeight="1" s="87">
      <c r="A297" s="56" t="n"/>
      <c r="B297" s="56" t="n"/>
      <c r="C297" s="56" t="n"/>
      <c r="D297" s="56" t="n"/>
      <c r="E297" s="56" t="n"/>
      <c r="F297" s="56" t="n"/>
      <c r="G297" s="5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4.25" customHeight="1" s="87">
      <c r="A298" s="56" t="n"/>
      <c r="B298" s="56" t="n"/>
      <c r="C298" s="56" t="n"/>
      <c r="D298" s="56" t="n"/>
      <c r="E298" s="56" t="n"/>
      <c r="F298" s="56" t="n"/>
      <c r="G298" s="5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4.25" customHeight="1" s="87">
      <c r="A299" s="56" t="n"/>
      <c r="B299" s="56" t="n"/>
      <c r="C299" s="56" t="n"/>
      <c r="D299" s="56" t="n"/>
      <c r="E299" s="56" t="n"/>
      <c r="F299" s="56" t="n"/>
      <c r="G299" s="5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4.25" customHeight="1" s="87">
      <c r="A300" s="56" t="n"/>
      <c r="B300" s="56" t="n"/>
      <c r="C300" s="56" t="n"/>
      <c r="D300" s="56" t="n"/>
      <c r="E300" s="56" t="n"/>
      <c r="F300" s="56" t="n"/>
      <c r="G300" s="5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4.25" customHeight="1" s="87">
      <c r="A301" s="56" t="n"/>
      <c r="B301" s="56" t="n"/>
      <c r="C301" s="56" t="n"/>
      <c r="D301" s="56" t="n"/>
      <c r="E301" s="56" t="n"/>
      <c r="F301" s="56" t="n"/>
      <c r="G301" s="5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4.25" customHeight="1" s="87">
      <c r="A302" s="56" t="n"/>
      <c r="B302" s="56" t="n"/>
      <c r="C302" s="56" t="n"/>
      <c r="D302" s="56" t="n"/>
      <c r="E302" s="56" t="n"/>
      <c r="F302" s="56" t="n"/>
      <c r="G302" s="5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4.25" customHeight="1" s="87">
      <c r="A303" s="56" t="n"/>
      <c r="B303" s="56" t="n"/>
      <c r="C303" s="56" t="n"/>
      <c r="D303" s="56" t="n"/>
      <c r="E303" s="56" t="n"/>
      <c r="F303" s="56" t="n"/>
      <c r="G303" s="5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4.25" customHeight="1" s="87">
      <c r="A304" s="56" t="n"/>
      <c r="B304" s="56" t="n"/>
      <c r="C304" s="56" t="n"/>
      <c r="D304" s="56" t="n"/>
      <c r="E304" s="56" t="n"/>
      <c r="F304" s="56" t="n"/>
      <c r="G304" s="5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4.25" customHeight="1" s="87">
      <c r="A305" s="56" t="n"/>
      <c r="B305" s="56" t="n"/>
      <c r="C305" s="56" t="n"/>
      <c r="D305" s="56" t="n"/>
      <c r="E305" s="56" t="n"/>
      <c r="F305" s="56" t="n"/>
      <c r="G305" s="5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4.25" customHeight="1" s="87">
      <c r="A306" s="56" t="n"/>
      <c r="B306" s="56" t="n"/>
      <c r="C306" s="56" t="n"/>
      <c r="D306" s="56" t="n"/>
      <c r="E306" s="56" t="n"/>
      <c r="F306" s="56" t="n"/>
      <c r="G306" s="5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4.25" customHeight="1" s="87">
      <c r="A307" s="56" t="n"/>
      <c r="B307" s="56" t="n"/>
      <c r="C307" s="56" t="n"/>
      <c r="D307" s="56" t="n"/>
      <c r="E307" s="56" t="n"/>
      <c r="F307" s="56" t="n"/>
      <c r="G307" s="5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4.25" customHeight="1" s="87">
      <c r="A308" s="56" t="n"/>
      <c r="B308" s="56" t="n"/>
      <c r="C308" s="56" t="n"/>
      <c r="D308" s="56" t="n"/>
      <c r="E308" s="56" t="n"/>
      <c r="F308" s="56" t="n"/>
      <c r="G308" s="5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4.25" customHeight="1" s="87">
      <c r="A309" s="56" t="n"/>
      <c r="B309" s="56" t="n"/>
      <c r="C309" s="56" t="n"/>
      <c r="D309" s="56" t="n"/>
      <c r="E309" s="56" t="n"/>
      <c r="F309" s="56" t="n"/>
      <c r="G309" s="5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4.25" customHeight="1" s="87">
      <c r="A310" s="56" t="n"/>
      <c r="B310" s="56" t="n"/>
      <c r="C310" s="56" t="n"/>
      <c r="D310" s="56" t="n"/>
      <c r="E310" s="56" t="n"/>
      <c r="F310" s="56" t="n"/>
      <c r="G310" s="5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4.25" customHeight="1" s="87">
      <c r="A311" s="56" t="n"/>
      <c r="B311" s="56" t="n"/>
      <c r="C311" s="56" t="n"/>
      <c r="D311" s="56" t="n"/>
      <c r="E311" s="56" t="n"/>
      <c r="F311" s="56" t="n"/>
      <c r="G311" s="5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4.25" customHeight="1" s="87">
      <c r="A312" s="56" t="n"/>
      <c r="B312" s="56" t="n"/>
      <c r="C312" s="56" t="n"/>
      <c r="D312" s="56" t="n"/>
      <c r="E312" s="56" t="n"/>
      <c r="F312" s="56" t="n"/>
      <c r="G312" s="5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4.25" customHeight="1" s="87">
      <c r="A313" s="56" t="n"/>
      <c r="B313" s="56" t="n"/>
      <c r="C313" s="56" t="n"/>
      <c r="D313" s="56" t="n"/>
      <c r="E313" s="56" t="n"/>
      <c r="F313" s="56" t="n"/>
      <c r="G313" s="5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4.25" customHeight="1" s="87">
      <c r="A314" s="56" t="n"/>
      <c r="B314" s="56" t="n"/>
      <c r="C314" s="56" t="n"/>
      <c r="D314" s="56" t="n"/>
      <c r="E314" s="56" t="n"/>
      <c r="F314" s="56" t="n"/>
      <c r="G314" s="5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4.25" customHeight="1" s="87">
      <c r="A315" s="56" t="n"/>
      <c r="B315" s="56" t="n"/>
      <c r="C315" s="56" t="n"/>
      <c r="D315" s="56" t="n"/>
      <c r="E315" s="56" t="n"/>
      <c r="F315" s="56" t="n"/>
      <c r="G315" s="5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4.25" customHeight="1" s="87">
      <c r="A316" s="56" t="n"/>
      <c r="B316" s="56" t="n"/>
      <c r="C316" s="56" t="n"/>
      <c r="D316" s="56" t="n"/>
      <c r="E316" s="56" t="n"/>
      <c r="F316" s="56" t="n"/>
      <c r="G316" s="5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4.25" customHeight="1" s="87">
      <c r="A317" s="56" t="n"/>
      <c r="B317" s="56" t="n"/>
      <c r="C317" s="56" t="n"/>
      <c r="D317" s="56" t="n"/>
      <c r="E317" s="56" t="n"/>
      <c r="F317" s="56" t="n"/>
      <c r="G317" s="5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4.25" customHeight="1" s="87">
      <c r="A318" s="56" t="n"/>
      <c r="B318" s="56" t="n"/>
      <c r="C318" s="56" t="n"/>
      <c r="D318" s="56" t="n"/>
      <c r="E318" s="56" t="n"/>
      <c r="F318" s="56" t="n"/>
      <c r="G318" s="5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4.25" customHeight="1" s="87">
      <c r="A319" s="56" t="n"/>
      <c r="B319" s="56" t="n"/>
      <c r="C319" s="56" t="n"/>
      <c r="D319" s="56" t="n"/>
      <c r="E319" s="56" t="n"/>
      <c r="F319" s="56" t="n"/>
      <c r="G319" s="5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4.25" customHeight="1" s="87">
      <c r="A320" s="56" t="n"/>
      <c r="B320" s="56" t="n"/>
      <c r="C320" s="56" t="n"/>
      <c r="D320" s="56" t="n"/>
      <c r="E320" s="56" t="n"/>
      <c r="F320" s="56" t="n"/>
      <c r="G320" s="5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4.25" customHeight="1" s="87">
      <c r="A321" s="56" t="n"/>
      <c r="B321" s="56" t="n"/>
      <c r="C321" s="56" t="n"/>
      <c r="D321" s="56" t="n"/>
      <c r="E321" s="56" t="n"/>
      <c r="F321" s="56" t="n"/>
      <c r="G321" s="5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4.25" customHeight="1" s="87">
      <c r="A322" s="56" t="n"/>
      <c r="B322" s="56" t="n"/>
      <c r="C322" s="56" t="n"/>
      <c r="D322" s="56" t="n"/>
      <c r="E322" s="56" t="n"/>
      <c r="F322" s="56" t="n"/>
      <c r="G322" s="5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4.25" customHeight="1" s="87">
      <c r="A323" s="56" t="n"/>
      <c r="B323" s="56" t="n"/>
      <c r="C323" s="56" t="n"/>
      <c r="D323" s="56" t="n"/>
      <c r="E323" s="56" t="n"/>
      <c r="F323" s="56" t="n"/>
      <c r="G323" s="5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4.25" customHeight="1" s="87">
      <c r="A324" s="56" t="n"/>
      <c r="B324" s="56" t="n"/>
      <c r="C324" s="56" t="n"/>
      <c r="D324" s="56" t="n"/>
      <c r="E324" s="56" t="n"/>
      <c r="F324" s="56" t="n"/>
      <c r="G324" s="5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4.25" customHeight="1" s="87">
      <c r="A325" s="56" t="n"/>
      <c r="B325" s="56" t="n"/>
      <c r="C325" s="56" t="n"/>
      <c r="D325" s="56" t="n"/>
      <c r="E325" s="56" t="n"/>
      <c r="F325" s="56" t="n"/>
      <c r="G325" s="5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4.25" customHeight="1" s="87">
      <c r="A326" s="56" t="n"/>
      <c r="B326" s="56" t="n"/>
      <c r="C326" s="56" t="n"/>
      <c r="D326" s="56" t="n"/>
      <c r="E326" s="56" t="n"/>
      <c r="F326" s="56" t="n"/>
      <c r="G326" s="5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4.25" customHeight="1" s="87">
      <c r="A327" s="56" t="n"/>
      <c r="B327" s="56" t="n"/>
      <c r="C327" s="56" t="n"/>
      <c r="D327" s="56" t="n"/>
      <c r="E327" s="56" t="n"/>
      <c r="F327" s="56" t="n"/>
      <c r="G327" s="5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4.25" customHeight="1" s="87">
      <c r="A328" s="56" t="n"/>
      <c r="B328" s="56" t="n"/>
      <c r="C328" s="56" t="n"/>
      <c r="D328" s="56" t="n"/>
      <c r="E328" s="56" t="n"/>
      <c r="F328" s="56" t="n"/>
      <c r="G328" s="5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4.25" customHeight="1" s="87">
      <c r="A329" s="56" t="n"/>
      <c r="B329" s="56" t="n"/>
      <c r="C329" s="56" t="n"/>
      <c r="D329" s="56" t="n"/>
      <c r="E329" s="56" t="n"/>
      <c r="F329" s="56" t="n"/>
      <c r="G329" s="5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4.25" customHeight="1" s="87">
      <c r="A330" s="56" t="n"/>
      <c r="B330" s="56" t="n"/>
      <c r="C330" s="56" t="n"/>
      <c r="D330" s="56" t="n"/>
      <c r="E330" s="56" t="n"/>
      <c r="F330" s="56" t="n"/>
      <c r="G330" s="5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4.25" customHeight="1" s="87">
      <c r="A331" s="56" t="n"/>
      <c r="B331" s="56" t="n"/>
      <c r="C331" s="56" t="n"/>
      <c r="D331" s="56" t="n"/>
      <c r="E331" s="56" t="n"/>
      <c r="F331" s="56" t="n"/>
      <c r="G331" s="5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4.25" customHeight="1" s="87">
      <c r="A332" s="56" t="n"/>
      <c r="B332" s="56" t="n"/>
      <c r="C332" s="56" t="n"/>
      <c r="D332" s="56" t="n"/>
      <c r="E332" s="56" t="n"/>
      <c r="F332" s="56" t="n"/>
      <c r="G332" s="5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4.25" customHeight="1" s="87">
      <c r="A333" s="56" t="n"/>
      <c r="B333" s="56" t="n"/>
      <c r="C333" s="56" t="n"/>
      <c r="D333" s="56" t="n"/>
      <c r="E333" s="56" t="n"/>
      <c r="F333" s="56" t="n"/>
      <c r="G333" s="5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4.25" customHeight="1" s="87">
      <c r="A334" s="56" t="n"/>
      <c r="B334" s="56" t="n"/>
      <c r="C334" s="56" t="n"/>
      <c r="D334" s="56" t="n"/>
      <c r="E334" s="56" t="n"/>
      <c r="F334" s="56" t="n"/>
      <c r="G334" s="5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4.25" customHeight="1" s="87">
      <c r="A335" s="56" t="n"/>
      <c r="B335" s="56" t="n"/>
      <c r="C335" s="56" t="n"/>
      <c r="D335" s="56" t="n"/>
      <c r="E335" s="56" t="n"/>
      <c r="F335" s="56" t="n"/>
      <c r="G335" s="5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4.25" customHeight="1" s="87">
      <c r="A336" s="56" t="n"/>
      <c r="B336" s="56" t="n"/>
      <c r="C336" s="56" t="n"/>
      <c r="D336" s="56" t="n"/>
      <c r="E336" s="56" t="n"/>
      <c r="F336" s="56" t="n"/>
      <c r="G336" s="5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4.25" customHeight="1" s="87">
      <c r="A337" s="56" t="n"/>
      <c r="B337" s="56" t="n"/>
      <c r="C337" s="56" t="n"/>
      <c r="D337" s="56" t="n"/>
      <c r="E337" s="56" t="n"/>
      <c r="F337" s="56" t="n"/>
      <c r="G337" s="5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4.25" customHeight="1" s="87">
      <c r="A338" s="56" t="n"/>
      <c r="B338" s="56" t="n"/>
      <c r="C338" s="56" t="n"/>
      <c r="D338" s="56" t="n"/>
      <c r="E338" s="56" t="n"/>
      <c r="F338" s="56" t="n"/>
      <c r="G338" s="5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4.25" customHeight="1" s="87">
      <c r="A339" s="56" t="n"/>
      <c r="B339" s="56" t="n"/>
      <c r="C339" s="56" t="n"/>
      <c r="D339" s="56" t="n"/>
      <c r="E339" s="56" t="n"/>
      <c r="F339" s="56" t="n"/>
      <c r="G339" s="5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4.25" customHeight="1" s="87">
      <c r="A340" s="56" t="n"/>
      <c r="B340" s="56" t="n"/>
      <c r="C340" s="56" t="n"/>
      <c r="D340" s="56" t="n"/>
      <c r="E340" s="56" t="n"/>
      <c r="F340" s="56" t="n"/>
      <c r="G340" s="5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4.25" customHeight="1" s="87">
      <c r="A341" s="56" t="n"/>
      <c r="B341" s="56" t="n"/>
      <c r="C341" s="56" t="n"/>
      <c r="D341" s="56" t="n"/>
      <c r="E341" s="56" t="n"/>
      <c r="F341" s="56" t="n"/>
      <c r="G341" s="5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4.25" customHeight="1" s="87">
      <c r="A342" s="56" t="n"/>
      <c r="B342" s="56" t="n"/>
      <c r="C342" s="56" t="n"/>
      <c r="D342" s="56" t="n"/>
      <c r="E342" s="56" t="n"/>
      <c r="F342" s="56" t="n"/>
      <c r="G342" s="5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4.25" customHeight="1" s="87">
      <c r="A343" s="56" t="n"/>
      <c r="B343" s="56" t="n"/>
      <c r="C343" s="56" t="n"/>
      <c r="D343" s="56" t="n"/>
      <c r="E343" s="56" t="n"/>
      <c r="F343" s="56" t="n"/>
      <c r="G343" s="5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4.25" customHeight="1" s="87">
      <c r="A344" s="56" t="n"/>
      <c r="B344" s="56" t="n"/>
      <c r="C344" s="56" t="n"/>
      <c r="D344" s="56" t="n"/>
      <c r="E344" s="56" t="n"/>
      <c r="F344" s="56" t="n"/>
      <c r="G344" s="5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4.25" customHeight="1" s="87">
      <c r="A345" s="56" t="n"/>
      <c r="B345" s="56" t="n"/>
      <c r="C345" s="56" t="n"/>
      <c r="D345" s="56"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4.25" customHeight="1" s="87">
      <c r="A346" s="56" t="n"/>
      <c r="B346" s="56" t="n"/>
      <c r="C346" s="56" t="n"/>
      <c r="D346" s="56" t="n"/>
      <c r="E346" s="56" t="n"/>
      <c r="F346" s="56" t="n"/>
      <c r="G346" s="5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4.25" customHeight="1" s="87">
      <c r="A347" s="56" t="n"/>
      <c r="B347" s="56" t="n"/>
      <c r="C347" s="56" t="n"/>
      <c r="D347" s="56" t="n"/>
      <c r="E347" s="56" t="n"/>
      <c r="F347" s="56" t="n"/>
      <c r="G347" s="5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4.25" customHeight="1" s="87">
      <c r="A348" s="56" t="n"/>
      <c r="B348" s="56" t="n"/>
      <c r="C348" s="56" t="n"/>
      <c r="D348" s="56" t="n"/>
      <c r="E348" s="56" t="n"/>
      <c r="F348" s="56" t="n"/>
      <c r="G348" s="5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4.25" customHeight="1" s="87">
      <c r="A349" s="56" t="n"/>
      <c r="B349" s="56" t="n"/>
      <c r="C349" s="56" t="n"/>
      <c r="D349" s="56" t="n"/>
      <c r="E349" s="56" t="n"/>
      <c r="F349" s="56" t="n"/>
      <c r="G349" s="5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4.25" customHeight="1" s="87">
      <c r="A350" s="56" t="n"/>
      <c r="B350" s="56" t="n"/>
      <c r="C350" s="56" t="n"/>
      <c r="D350" s="56" t="n"/>
      <c r="E350" s="56" t="n"/>
      <c r="F350" s="56" t="n"/>
      <c r="G350" s="5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4.25" customHeight="1" s="87">
      <c r="A351" s="56" t="n"/>
      <c r="B351" s="56" t="n"/>
      <c r="C351" s="56" t="n"/>
      <c r="D351" s="56" t="n"/>
      <c r="E351" s="56" t="n"/>
      <c r="F351" s="56" t="n"/>
      <c r="G351" s="5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4.25" customHeight="1" s="87">
      <c r="A352" s="56" t="n"/>
      <c r="B352" s="56" t="n"/>
      <c r="C352" s="56" t="n"/>
      <c r="D352" s="56" t="n"/>
      <c r="E352" s="56" t="n"/>
      <c r="F352" s="56" t="n"/>
      <c r="G352" s="5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4.25" customHeight="1" s="87">
      <c r="A353" s="56" t="n"/>
      <c r="B353" s="56" t="n"/>
      <c r="C353" s="56" t="n"/>
      <c r="D353" s="56" t="n"/>
      <c r="E353" s="56" t="n"/>
      <c r="F353" s="56" t="n"/>
      <c r="G353" s="5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4.25" customHeight="1" s="87">
      <c r="A354" s="56" t="n"/>
      <c r="B354" s="56" t="n"/>
      <c r="C354" s="56" t="n"/>
      <c r="D354" s="56" t="n"/>
      <c r="E354" s="56" t="n"/>
      <c r="F354" s="56" t="n"/>
      <c r="G354" s="5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4.25" customHeight="1" s="87">
      <c r="A355" s="56" t="n"/>
      <c r="B355" s="56" t="n"/>
      <c r="C355" s="56" t="n"/>
      <c r="D355" s="56" t="n"/>
      <c r="E355" s="56" t="n"/>
      <c r="F355" s="56" t="n"/>
      <c r="G355" s="5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4.25" customHeight="1" s="87">
      <c r="A356" s="56" t="n"/>
      <c r="B356" s="56" t="n"/>
      <c r="C356" s="56" t="n"/>
      <c r="D356" s="56" t="n"/>
      <c r="E356" s="56" t="n"/>
      <c r="F356" s="56" t="n"/>
      <c r="G356" s="5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4.25" customHeight="1" s="87">
      <c r="A357" s="56" t="n"/>
      <c r="B357" s="56" t="n"/>
      <c r="C357" s="56" t="n"/>
      <c r="D357" s="56" t="n"/>
      <c r="E357" s="56" t="n"/>
      <c r="F357" s="56" t="n"/>
      <c r="G357" s="5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4.25" customHeight="1" s="87">
      <c r="A358" s="56" t="n"/>
      <c r="B358" s="56" t="n"/>
      <c r="C358" s="56" t="n"/>
      <c r="D358" s="56" t="n"/>
      <c r="E358" s="56" t="n"/>
      <c r="F358" s="56" t="n"/>
      <c r="G358" s="5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4.25" customHeight="1" s="87">
      <c r="A359" s="56" t="n"/>
      <c r="B359" s="56" t="n"/>
      <c r="C359" s="56" t="n"/>
      <c r="D359" s="56" t="n"/>
      <c r="E359" s="56" t="n"/>
      <c r="F359" s="56" t="n"/>
      <c r="G359" s="5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4.25" customHeight="1" s="87">
      <c r="A360" s="56" t="n"/>
      <c r="B360" s="56" t="n"/>
      <c r="C360" s="56" t="n"/>
      <c r="D360" s="56" t="n"/>
      <c r="E360" s="56" t="n"/>
      <c r="F360" s="56" t="n"/>
      <c r="G360" s="5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4.25" customHeight="1" s="87">
      <c r="A361" s="56" t="n"/>
      <c r="B361" s="56" t="n"/>
      <c r="C361" s="56" t="n"/>
      <c r="D361" s="56" t="n"/>
      <c r="E361" s="56" t="n"/>
      <c r="F361" s="56" t="n"/>
      <c r="G361" s="5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4.25" customHeight="1" s="87">
      <c r="A362" s="56" t="n"/>
      <c r="B362" s="56" t="n"/>
      <c r="C362" s="56" t="n"/>
      <c r="D362" s="56" t="n"/>
      <c r="E362" s="56" t="n"/>
      <c r="F362" s="56" t="n"/>
      <c r="G362" s="5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4.25" customHeight="1" s="87">
      <c r="A363" s="56" t="n"/>
      <c r="B363" s="56" t="n"/>
      <c r="C363" s="56" t="n"/>
      <c r="D363" s="56" t="n"/>
      <c r="E363" s="56" t="n"/>
      <c r="F363" s="56" t="n"/>
      <c r="G363" s="5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4.25" customHeight="1" s="87">
      <c r="A364" s="56" t="n"/>
      <c r="B364" s="56" t="n"/>
      <c r="C364" s="56" t="n"/>
      <c r="D364" s="56" t="n"/>
      <c r="E364" s="56" t="n"/>
      <c r="F364" s="56" t="n"/>
      <c r="G364" s="5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4.25" customHeight="1" s="87">
      <c r="A365" s="56" t="n"/>
      <c r="B365" s="56" t="n"/>
      <c r="C365" s="56" t="n"/>
      <c r="D365" s="56" t="n"/>
      <c r="E365" s="56" t="n"/>
      <c r="F365" s="56" t="n"/>
      <c r="G365" s="5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4.25" customHeight="1" s="87">
      <c r="A366" s="56" t="n"/>
      <c r="B366" s="56" t="n"/>
      <c r="C366" s="56" t="n"/>
      <c r="D366" s="56" t="n"/>
      <c r="E366" s="56" t="n"/>
      <c r="F366" s="56" t="n"/>
      <c r="G366" s="5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4.25" customHeight="1" s="87">
      <c r="A367" s="56" t="n"/>
      <c r="B367" s="56" t="n"/>
      <c r="C367" s="56" t="n"/>
      <c r="D367" s="56" t="n"/>
      <c r="E367" s="56" t="n"/>
      <c r="F367" s="56" t="n"/>
      <c r="G367" s="5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4.25" customHeight="1" s="87">
      <c r="A368" s="56" t="n"/>
      <c r="B368" s="56" t="n"/>
      <c r="C368" s="56" t="n"/>
      <c r="D368" s="56" t="n"/>
      <c r="E368" s="56" t="n"/>
      <c r="F368" s="56" t="n"/>
      <c r="G368" s="5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4.25" customHeight="1" s="87">
      <c r="A369" s="56" t="n"/>
      <c r="B369" s="56" t="n"/>
      <c r="C369" s="56" t="n"/>
      <c r="D369" s="56" t="n"/>
      <c r="E369" s="56" t="n"/>
      <c r="F369" s="56" t="n"/>
      <c r="G369" s="5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4.25" customHeight="1" s="87">
      <c r="A370" s="56" t="n"/>
      <c r="B370" s="56" t="n"/>
      <c r="C370" s="56" t="n"/>
      <c r="D370" s="56" t="n"/>
      <c r="E370" s="56" t="n"/>
      <c r="F370" s="56" t="n"/>
      <c r="G370" s="5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4.25" customHeight="1" s="87">
      <c r="A371" s="56" t="n"/>
      <c r="B371" s="56" t="n"/>
      <c r="C371" s="56" t="n"/>
      <c r="D371" s="56" t="n"/>
      <c r="E371" s="56" t="n"/>
      <c r="F371" s="56" t="n"/>
      <c r="G371" s="5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4.25" customHeight="1" s="87">
      <c r="A372" s="56" t="n"/>
      <c r="B372" s="56" t="n"/>
      <c r="C372" s="56" t="n"/>
      <c r="D372" s="56" t="n"/>
      <c r="E372" s="56" t="n"/>
      <c r="F372" s="56" t="n"/>
      <c r="G372" s="5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4.25" customHeight="1" s="87">
      <c r="A373" s="56" t="n"/>
      <c r="B373" s="56" t="n"/>
      <c r="C373" s="56" t="n"/>
      <c r="D373" s="56" t="n"/>
      <c r="E373" s="56" t="n"/>
      <c r="F373" s="56" t="n"/>
      <c r="G373" s="5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4.25" customHeight="1" s="87">
      <c r="A374" s="56" t="n"/>
      <c r="B374" s="56" t="n"/>
      <c r="C374" s="56" t="n"/>
      <c r="D374" s="56" t="n"/>
      <c r="E374" s="56" t="n"/>
      <c r="F374" s="56" t="n"/>
      <c r="G374" s="5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4.25" customHeight="1" s="87">
      <c r="A375" s="56" t="n"/>
      <c r="B375" s="56" t="n"/>
      <c r="C375" s="56" t="n"/>
      <c r="D375" s="56" t="n"/>
      <c r="E375" s="56" t="n"/>
      <c r="F375" s="56" t="n"/>
      <c r="G375" s="5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4.25" customHeight="1" s="87">
      <c r="A376" s="56" t="n"/>
      <c r="B376" s="56" t="n"/>
      <c r="C376" s="56" t="n"/>
      <c r="D376" s="56" t="n"/>
      <c r="E376" s="56" t="n"/>
      <c r="F376" s="56" t="n"/>
      <c r="G376" s="5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4.25" customHeight="1" s="87">
      <c r="A377" s="56" t="n"/>
      <c r="B377" s="56" t="n"/>
      <c r="C377" s="56" t="n"/>
      <c r="D377" s="56" t="n"/>
      <c r="E377" s="56" t="n"/>
      <c r="F377" s="56" t="n"/>
      <c r="G377" s="5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4.25" customHeight="1" s="87">
      <c r="A378" s="56" t="n"/>
      <c r="B378" s="56" t="n"/>
      <c r="C378" s="56" t="n"/>
      <c r="D378" s="56" t="n"/>
      <c r="E378" s="56" t="n"/>
      <c r="F378" s="56" t="n"/>
      <c r="G378" s="5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4.25" customHeight="1" s="87">
      <c r="A379" s="56" t="n"/>
      <c r="B379" s="56" t="n"/>
      <c r="C379" s="56" t="n"/>
      <c r="D379" s="56" t="n"/>
      <c r="E379" s="56" t="n"/>
      <c r="F379" s="56" t="n"/>
      <c r="G379" s="5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4.25" customHeight="1" s="87">
      <c r="A380" s="56" t="n"/>
      <c r="B380" s="56" t="n"/>
      <c r="C380" s="56" t="n"/>
      <c r="D380" s="56" t="n"/>
      <c r="E380" s="56" t="n"/>
      <c r="F380" s="56" t="n"/>
      <c r="G380" s="5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4.25" customHeight="1" s="87">
      <c r="A381" s="56" t="n"/>
      <c r="B381" s="56" t="n"/>
      <c r="C381" s="56" t="n"/>
      <c r="D381" s="56" t="n"/>
      <c r="E381" s="56" t="n"/>
      <c r="F381" s="56" t="n"/>
      <c r="G381" s="5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4.25" customHeight="1" s="87">
      <c r="A382" s="56" t="n"/>
      <c r="B382" s="56" t="n"/>
      <c r="C382" s="56" t="n"/>
      <c r="D382" s="56" t="n"/>
      <c r="E382" s="56" t="n"/>
      <c r="F382" s="56" t="n"/>
      <c r="G382" s="5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4.25" customHeight="1" s="87">
      <c r="A383" s="56" t="n"/>
      <c r="B383" s="56" t="n"/>
      <c r="C383" s="56" t="n"/>
      <c r="D383" s="56" t="n"/>
      <c r="E383" s="56" t="n"/>
      <c r="F383" s="56" t="n"/>
      <c r="G383" s="5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4.25" customHeight="1" s="87">
      <c r="A384" s="56" t="n"/>
      <c r="B384" s="56" t="n"/>
      <c r="C384" s="56" t="n"/>
      <c r="D384" s="56" t="n"/>
      <c r="E384" s="56" t="n"/>
      <c r="F384" s="56" t="n"/>
      <c r="G384" s="5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4.25" customHeight="1" s="87">
      <c r="A385" s="56" t="n"/>
      <c r="B385" s="56" t="n"/>
      <c r="C385" s="56" t="n"/>
      <c r="D385" s="56" t="n"/>
      <c r="E385" s="56" t="n"/>
      <c r="F385" s="56" t="n"/>
      <c r="G385" s="5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4.25" customHeight="1" s="87">
      <c r="A386" s="56" t="n"/>
      <c r="B386" s="56" t="n"/>
      <c r="C386" s="56" t="n"/>
      <c r="D386" s="56" t="n"/>
      <c r="E386" s="56" t="n"/>
      <c r="F386" s="56" t="n"/>
      <c r="G386" s="5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4.25" customHeight="1" s="87">
      <c r="A387" s="56" t="n"/>
      <c r="B387" s="56" t="n"/>
      <c r="C387" s="56" t="n"/>
      <c r="D387" s="56" t="n"/>
      <c r="E387" s="56" t="n"/>
      <c r="F387" s="56" t="n"/>
      <c r="G387" s="5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4.25" customHeight="1" s="87">
      <c r="A388" s="56" t="n"/>
      <c r="B388" s="56" t="n"/>
      <c r="C388" s="56" t="n"/>
      <c r="D388" s="56" t="n"/>
      <c r="E388" s="56" t="n"/>
      <c r="F388" s="56" t="n"/>
      <c r="G388" s="5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4.25" customHeight="1" s="87">
      <c r="A389" s="56" t="n"/>
      <c r="B389" s="56" t="n"/>
      <c r="C389" s="56" t="n"/>
      <c r="D389" s="56" t="n"/>
      <c r="E389" s="56" t="n"/>
      <c r="F389" s="56" t="n"/>
      <c r="G389" s="5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4.25" customHeight="1" s="87">
      <c r="A390" s="56" t="n"/>
      <c r="B390" s="56" t="n"/>
      <c r="C390" s="56" t="n"/>
      <c r="D390" s="56" t="n"/>
      <c r="E390" s="56" t="n"/>
      <c r="F390" s="56" t="n"/>
      <c r="G390" s="5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4.25" customHeight="1" s="87">
      <c r="A391" s="56" t="n"/>
      <c r="B391" s="56" t="n"/>
      <c r="C391" s="56" t="n"/>
      <c r="D391" s="56" t="n"/>
      <c r="E391" s="56" t="n"/>
      <c r="F391" s="56" t="n"/>
      <c r="G391" s="5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4.25" customHeight="1" s="87">
      <c r="A392" s="56" t="n"/>
      <c r="B392" s="56" t="n"/>
      <c r="C392" s="56" t="n"/>
      <c r="D392" s="56" t="n"/>
      <c r="E392" s="56" t="n"/>
      <c r="F392" s="56" t="n"/>
      <c r="G392" s="5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4.25" customHeight="1" s="87">
      <c r="A393" s="56" t="n"/>
      <c r="B393" s="56" t="n"/>
      <c r="C393" s="56" t="n"/>
      <c r="D393" s="56" t="n"/>
      <c r="E393" s="56" t="n"/>
      <c r="F393" s="56" t="n"/>
      <c r="G393" s="5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4.25" customHeight="1" s="87">
      <c r="A394" s="56" t="n"/>
      <c r="B394" s="56" t="n"/>
      <c r="C394" s="56" t="n"/>
      <c r="D394" s="56" t="n"/>
      <c r="E394" s="56" t="n"/>
      <c r="F394" s="56" t="n"/>
      <c r="G394" s="5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4.25" customHeight="1" s="87">
      <c r="A395" s="56" t="n"/>
      <c r="B395" s="56" t="n"/>
      <c r="C395" s="56" t="n"/>
      <c r="D395" s="56" t="n"/>
      <c r="E395" s="56" t="n"/>
      <c r="F395" s="56" t="n"/>
      <c r="G395" s="5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4.25" customHeight="1" s="87">
      <c r="A396" s="56" t="n"/>
      <c r="B396" s="56" t="n"/>
      <c r="C396" s="56" t="n"/>
      <c r="D396" s="56" t="n"/>
      <c r="E396" s="56" t="n"/>
      <c r="F396" s="56" t="n"/>
      <c r="G396" s="5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4.25" customHeight="1" s="87">
      <c r="A397" s="56" t="n"/>
      <c r="B397" s="56" t="n"/>
      <c r="C397" s="56" t="n"/>
      <c r="D397" s="56" t="n"/>
      <c r="E397" s="56" t="n"/>
      <c r="F397" s="56" t="n"/>
      <c r="G397" s="5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4.25" customHeight="1" s="87">
      <c r="A398" s="56" t="n"/>
      <c r="B398" s="56" t="n"/>
      <c r="C398" s="56" t="n"/>
      <c r="D398" s="56" t="n"/>
      <c r="E398" s="56" t="n"/>
      <c r="F398" s="56" t="n"/>
      <c r="G398" s="5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4.25" customHeight="1" s="87">
      <c r="A399" s="56" t="n"/>
      <c r="B399" s="56" t="n"/>
      <c r="C399" s="56" t="n"/>
      <c r="D399" s="56" t="n"/>
      <c r="E399" s="56" t="n"/>
      <c r="F399" s="56" t="n"/>
      <c r="G399" s="5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4.25" customHeight="1" s="87">
      <c r="A400" s="56" t="n"/>
      <c r="B400" s="56" t="n"/>
      <c r="C400" s="56" t="n"/>
      <c r="D400" s="56" t="n"/>
      <c r="E400" s="56" t="n"/>
      <c r="F400" s="56" t="n"/>
      <c r="G400" s="5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4.25" customHeight="1" s="87">
      <c r="A401" s="56" t="n"/>
      <c r="B401" s="56" t="n"/>
      <c r="C401" s="56" t="n"/>
      <c r="D401" s="56" t="n"/>
      <c r="E401" s="56" t="n"/>
      <c r="F401" s="56" t="n"/>
      <c r="G401" s="5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4.25" customHeight="1" s="87">
      <c r="A402" s="56" t="n"/>
      <c r="B402" s="56" t="n"/>
      <c r="C402" s="56" t="n"/>
      <c r="D402" s="56" t="n"/>
      <c r="E402" s="56" t="n"/>
      <c r="F402" s="56" t="n"/>
      <c r="G402" s="5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4.25" customHeight="1" s="87">
      <c r="A403" s="56" t="n"/>
      <c r="B403" s="56" t="n"/>
      <c r="C403" s="56" t="n"/>
      <c r="D403" s="56" t="n"/>
      <c r="E403" s="56" t="n"/>
      <c r="F403" s="56" t="n"/>
      <c r="G403" s="5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4.25" customHeight="1" s="87">
      <c r="A404" s="56" t="n"/>
      <c r="B404" s="56" t="n"/>
      <c r="C404" s="56" t="n"/>
      <c r="D404" s="56" t="n"/>
      <c r="E404" s="56" t="n"/>
      <c r="F404" s="56" t="n"/>
      <c r="G404" s="5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4.25" customHeight="1" s="87">
      <c r="A405" s="56" t="n"/>
      <c r="B405" s="56" t="n"/>
      <c r="C405" s="56" t="n"/>
      <c r="D405" s="56" t="n"/>
      <c r="E405" s="56" t="n"/>
      <c r="F405" s="56" t="n"/>
      <c r="G405" s="5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4.25" customHeight="1" s="87">
      <c r="A406" s="56" t="n"/>
      <c r="B406" s="56" t="n"/>
      <c r="C406" s="56" t="n"/>
      <c r="D406" s="56" t="n"/>
      <c r="E406" s="56" t="n"/>
      <c r="F406" s="56" t="n"/>
      <c r="G406" s="5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4.25" customHeight="1" s="87">
      <c r="A407" s="56" t="n"/>
      <c r="B407" s="56" t="n"/>
      <c r="C407" s="56" t="n"/>
      <c r="D407" s="56" t="n"/>
      <c r="E407" s="56" t="n"/>
      <c r="F407" s="56" t="n"/>
      <c r="G407" s="5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4.25" customHeight="1" s="87">
      <c r="A408" s="56" t="n"/>
      <c r="B408" s="56" t="n"/>
      <c r="C408" s="56" t="n"/>
      <c r="D408" s="56" t="n"/>
      <c r="E408" s="56" t="n"/>
      <c r="F408" s="56" t="n"/>
      <c r="G408" s="5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4.25" customHeight="1" s="87">
      <c r="A409" s="56" t="n"/>
      <c r="B409" s="56" t="n"/>
      <c r="C409" s="56" t="n"/>
      <c r="D409" s="56" t="n"/>
      <c r="E409" s="56" t="n"/>
      <c r="F409" s="56" t="n"/>
      <c r="G409" s="5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4.25" customHeight="1" s="87">
      <c r="A410" s="56" t="n"/>
      <c r="B410" s="56" t="n"/>
      <c r="C410" s="56" t="n"/>
      <c r="D410" s="56" t="n"/>
      <c r="E410" s="56" t="n"/>
      <c r="F410" s="56" t="n"/>
      <c r="G410" s="5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4.25" customHeight="1" s="87">
      <c r="A411" s="56" t="n"/>
      <c r="B411" s="56" t="n"/>
      <c r="C411" s="56" t="n"/>
      <c r="D411" s="56" t="n"/>
      <c r="E411" s="56" t="n"/>
      <c r="F411" s="56" t="n"/>
      <c r="G411" s="5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4.25" customHeight="1" s="87">
      <c r="A412" s="56" t="n"/>
      <c r="B412" s="56" t="n"/>
      <c r="C412" s="56" t="n"/>
      <c r="D412" s="56" t="n"/>
      <c r="E412" s="56" t="n"/>
      <c r="F412" s="56" t="n"/>
      <c r="G412" s="5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4.25" customHeight="1" s="87">
      <c r="A413" s="56" t="n"/>
      <c r="B413" s="56" t="n"/>
      <c r="C413" s="56" t="n"/>
      <c r="D413" s="56" t="n"/>
      <c r="E413" s="56" t="n"/>
      <c r="F413" s="56" t="n"/>
      <c r="G413" s="5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4.25" customHeight="1" s="87">
      <c r="A414" s="56" t="n"/>
      <c r="B414" s="56" t="n"/>
      <c r="C414" s="56" t="n"/>
      <c r="D414" s="56" t="n"/>
      <c r="E414" s="56" t="n"/>
      <c r="F414" s="56" t="n"/>
      <c r="G414" s="5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4.25" customHeight="1" s="87">
      <c r="A415" s="56" t="n"/>
      <c r="B415" s="56" t="n"/>
      <c r="C415" s="56" t="n"/>
      <c r="D415" s="56" t="n"/>
      <c r="E415" s="56" t="n"/>
      <c r="F415" s="56" t="n"/>
      <c r="G415" s="5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4.25" customHeight="1" s="87">
      <c r="A416" s="56" t="n"/>
      <c r="B416" s="56" t="n"/>
      <c r="C416" s="56" t="n"/>
      <c r="D416" s="56" t="n"/>
      <c r="E416" s="56" t="n"/>
      <c r="F416" s="56" t="n"/>
      <c r="G416" s="5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4.25" customHeight="1" s="87">
      <c r="A417" s="56" t="n"/>
      <c r="B417" s="56" t="n"/>
      <c r="C417" s="56" t="n"/>
      <c r="D417" s="56" t="n"/>
      <c r="E417" s="56" t="n"/>
      <c r="F417" s="56" t="n"/>
      <c r="G417" s="5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4.25" customHeight="1" s="87">
      <c r="A418" s="56" t="n"/>
      <c r="B418" s="56" t="n"/>
      <c r="C418" s="56" t="n"/>
      <c r="D418" s="56" t="n"/>
      <c r="E418" s="56" t="n"/>
      <c r="F418" s="56" t="n"/>
      <c r="G418" s="5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4.25" customHeight="1" s="87">
      <c r="A419" s="56" t="n"/>
      <c r="B419" s="56" t="n"/>
      <c r="C419" s="56" t="n"/>
      <c r="D419" s="56" t="n"/>
      <c r="E419" s="56" t="n"/>
      <c r="F419" s="56" t="n"/>
      <c r="G419" s="5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4.25" customHeight="1" s="87">
      <c r="A420" s="56" t="n"/>
      <c r="B420" s="56" t="n"/>
      <c r="C420" s="56" t="n"/>
      <c r="D420" s="56" t="n"/>
      <c r="E420" s="56" t="n"/>
      <c r="F420" s="56" t="n"/>
      <c r="G420" s="5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4.25" customHeight="1" s="87">
      <c r="A421" s="56" t="n"/>
      <c r="B421" s="56" t="n"/>
      <c r="C421" s="56" t="n"/>
      <c r="D421" s="56" t="n"/>
      <c r="E421" s="56" t="n"/>
      <c r="F421" s="56" t="n"/>
      <c r="G421" s="5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4.25" customHeight="1" s="87">
      <c r="A422" s="56" t="n"/>
      <c r="B422" s="56" t="n"/>
      <c r="C422" s="56" t="n"/>
      <c r="D422" s="56" t="n"/>
      <c r="E422" s="56" t="n"/>
      <c r="F422" s="56" t="n"/>
      <c r="G422" s="5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4.25" customHeight="1" s="87">
      <c r="A423" s="56" t="n"/>
      <c r="B423" s="56" t="n"/>
      <c r="C423" s="56" t="n"/>
      <c r="D423" s="56" t="n"/>
      <c r="E423" s="56" t="n"/>
      <c r="F423" s="56" t="n"/>
      <c r="G423" s="5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4.25" customHeight="1" s="87">
      <c r="A424" s="56" t="n"/>
      <c r="B424" s="56" t="n"/>
      <c r="C424" s="56" t="n"/>
      <c r="D424" s="56" t="n"/>
      <c r="E424" s="56" t="n"/>
      <c r="F424" s="56" t="n"/>
      <c r="G424" s="5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4.25" customHeight="1" s="87">
      <c r="A425" s="56" t="n"/>
      <c r="B425" s="56" t="n"/>
      <c r="C425" s="56" t="n"/>
      <c r="D425" s="56" t="n"/>
      <c r="E425" s="56" t="n"/>
      <c r="F425" s="56" t="n"/>
      <c r="G425" s="5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4.25" customHeight="1" s="87">
      <c r="A426" s="56" t="n"/>
      <c r="B426" s="56" t="n"/>
      <c r="C426" s="56" t="n"/>
      <c r="D426" s="56" t="n"/>
      <c r="E426" s="56" t="n"/>
      <c r="F426" s="56" t="n"/>
      <c r="G426" s="5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4.25" customHeight="1" s="87">
      <c r="A427" s="56" t="n"/>
      <c r="B427" s="56" t="n"/>
      <c r="C427" s="56" t="n"/>
      <c r="D427" s="56" t="n"/>
      <c r="E427" s="56" t="n"/>
      <c r="F427" s="56" t="n"/>
      <c r="G427" s="5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4.25" customHeight="1" s="87">
      <c r="A428" s="56" t="n"/>
      <c r="B428" s="56" t="n"/>
      <c r="C428" s="56" t="n"/>
      <c r="D428" s="56" t="n"/>
      <c r="E428" s="56" t="n"/>
      <c r="F428" s="56" t="n"/>
      <c r="G428" s="5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4.25" customHeight="1" s="87">
      <c r="A429" s="56" t="n"/>
      <c r="B429" s="56" t="n"/>
      <c r="C429" s="56" t="n"/>
      <c r="D429" s="56" t="n"/>
      <c r="E429" s="56" t="n"/>
      <c r="F429" s="56" t="n"/>
      <c r="G429" s="5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4.25" customHeight="1" s="87">
      <c r="A430" s="56" t="n"/>
      <c r="B430" s="56" t="n"/>
      <c r="C430" s="56" t="n"/>
      <c r="D430" s="56" t="n"/>
      <c r="E430" s="56" t="n"/>
      <c r="F430" s="56" t="n"/>
      <c r="G430" s="5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4.25" customHeight="1" s="87">
      <c r="A431" s="56" t="n"/>
      <c r="B431" s="56" t="n"/>
      <c r="C431" s="56" t="n"/>
      <c r="D431" s="56" t="n"/>
      <c r="E431" s="56" t="n"/>
      <c r="F431" s="56" t="n"/>
      <c r="G431" s="5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4.25" customHeight="1" s="87">
      <c r="A432" s="56" t="n"/>
      <c r="B432" s="56" t="n"/>
      <c r="C432" s="56" t="n"/>
      <c r="D432" s="56" t="n"/>
      <c r="E432" s="56" t="n"/>
      <c r="F432" s="56" t="n"/>
      <c r="G432" s="5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4.25" customHeight="1" s="87">
      <c r="A433" s="56" t="n"/>
      <c r="B433" s="56" t="n"/>
      <c r="C433" s="56" t="n"/>
      <c r="D433" s="56" t="n"/>
      <c r="E433" s="56" t="n"/>
      <c r="F433" s="56" t="n"/>
      <c r="G433" s="5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4.25" customHeight="1" s="87">
      <c r="A434" s="56" t="n"/>
      <c r="B434" s="56" t="n"/>
      <c r="C434" s="56" t="n"/>
      <c r="D434" s="56" t="n"/>
      <c r="E434" s="56" t="n"/>
      <c r="F434" s="56" t="n"/>
      <c r="G434" s="5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4.25" customHeight="1" s="87">
      <c r="A435" s="56" t="n"/>
      <c r="B435" s="56" t="n"/>
      <c r="C435" s="56" t="n"/>
      <c r="D435" s="56" t="n"/>
      <c r="E435" s="56" t="n"/>
      <c r="F435" s="56" t="n"/>
      <c r="G435" s="5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4.25" customHeight="1" s="87">
      <c r="A436" s="56" t="n"/>
      <c r="B436" s="56" t="n"/>
      <c r="C436" s="56" t="n"/>
      <c r="D436" s="56" t="n"/>
      <c r="E436" s="56" t="n"/>
      <c r="F436" s="56" t="n"/>
      <c r="G436" s="5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4.25" customHeight="1" s="87">
      <c r="A437" s="56" t="n"/>
      <c r="B437" s="56" t="n"/>
      <c r="C437" s="56" t="n"/>
      <c r="D437" s="56" t="n"/>
      <c r="E437" s="56" t="n"/>
      <c r="F437" s="56" t="n"/>
      <c r="G437" s="5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4.25" customHeight="1" s="87">
      <c r="A438" s="56" t="n"/>
      <c r="B438" s="56" t="n"/>
      <c r="C438" s="56" t="n"/>
      <c r="D438" s="56" t="n"/>
      <c r="E438" s="56" t="n"/>
      <c r="F438" s="56" t="n"/>
      <c r="G438" s="5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4.25" customHeight="1" s="87">
      <c r="A439" s="56" t="n"/>
      <c r="B439" s="56" t="n"/>
      <c r="C439" s="56" t="n"/>
      <c r="D439" s="56" t="n"/>
      <c r="E439" s="56" t="n"/>
      <c r="F439" s="56" t="n"/>
      <c r="G439" s="5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4.25" customHeight="1" s="87">
      <c r="A440" s="56" t="n"/>
      <c r="B440" s="56" t="n"/>
      <c r="C440" s="56" t="n"/>
      <c r="D440" s="56" t="n"/>
      <c r="E440" s="56" t="n"/>
      <c r="F440" s="56" t="n"/>
      <c r="G440" s="5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4.25" customHeight="1" s="87">
      <c r="A441" s="56" t="n"/>
      <c r="B441" s="56" t="n"/>
      <c r="C441" s="56" t="n"/>
      <c r="D441" s="56" t="n"/>
      <c r="E441" s="56" t="n"/>
      <c r="F441" s="56" t="n"/>
      <c r="G441" s="5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4.25" customHeight="1" s="87">
      <c r="A442" s="56" t="n"/>
      <c r="B442" s="56" t="n"/>
      <c r="C442" s="56" t="n"/>
      <c r="D442" s="56" t="n"/>
      <c r="E442" s="56" t="n"/>
      <c r="F442" s="56" t="n"/>
      <c r="G442" s="5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4.25" customHeight="1" s="87">
      <c r="A443" s="56" t="n"/>
      <c r="B443" s="56" t="n"/>
      <c r="C443" s="56" t="n"/>
      <c r="D443" s="56" t="n"/>
      <c r="E443" s="56" t="n"/>
      <c r="F443" s="56" t="n"/>
      <c r="G443" s="5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4.25" customHeight="1" s="87">
      <c r="A444" s="56" t="n"/>
      <c r="B444" s="56" t="n"/>
      <c r="C444" s="56" t="n"/>
      <c r="D444" s="56" t="n"/>
      <c r="E444" s="56" t="n"/>
      <c r="F444" s="56" t="n"/>
      <c r="G444" s="5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4.25" customHeight="1" s="87">
      <c r="A445" s="56" t="n"/>
      <c r="B445" s="56" t="n"/>
      <c r="C445" s="56" t="n"/>
      <c r="D445" s="56" t="n"/>
      <c r="E445" s="56" t="n"/>
      <c r="F445" s="56" t="n"/>
      <c r="G445" s="5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4.25" customHeight="1" s="87">
      <c r="A446" s="56" t="n"/>
      <c r="B446" s="56" t="n"/>
      <c r="C446" s="56" t="n"/>
      <c r="D446" s="56" t="n"/>
      <c r="E446" s="56" t="n"/>
      <c r="F446" s="56" t="n"/>
      <c r="G446" s="5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4.25" customHeight="1" s="87">
      <c r="A447" s="56" t="n"/>
      <c r="B447" s="56" t="n"/>
      <c r="C447" s="56" t="n"/>
      <c r="D447" s="56" t="n"/>
      <c r="E447" s="56" t="n"/>
      <c r="F447" s="56" t="n"/>
      <c r="G447" s="5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4.25" customHeight="1" s="87">
      <c r="A448" s="56" t="n"/>
      <c r="B448" s="56" t="n"/>
      <c r="C448" s="56" t="n"/>
      <c r="D448" s="56" t="n"/>
      <c r="E448" s="56" t="n"/>
      <c r="F448" s="56" t="n"/>
      <c r="G448" s="5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4.25" customHeight="1" s="87">
      <c r="A449" s="56" t="n"/>
      <c r="B449" s="56" t="n"/>
      <c r="C449" s="56" t="n"/>
      <c r="D449" s="56" t="n"/>
      <c r="E449" s="56" t="n"/>
      <c r="F449" s="56" t="n"/>
      <c r="G449" s="5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4.25" customHeight="1" s="87">
      <c r="A450" s="56" t="n"/>
      <c r="B450" s="56" t="n"/>
      <c r="C450" s="56" t="n"/>
      <c r="D450" s="56" t="n"/>
      <c r="E450" s="56" t="n"/>
      <c r="F450" s="56" t="n"/>
      <c r="G450" s="5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4.25" customHeight="1" s="87">
      <c r="A451" s="56" t="n"/>
      <c r="B451" s="56" t="n"/>
      <c r="C451" s="56" t="n"/>
      <c r="D451" s="56" t="n"/>
      <c r="E451" s="56" t="n"/>
      <c r="F451" s="56" t="n"/>
      <c r="G451" s="5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4.25" customHeight="1" s="87">
      <c r="A452" s="56" t="n"/>
      <c r="B452" s="56" t="n"/>
      <c r="C452" s="56" t="n"/>
      <c r="D452" s="56" t="n"/>
      <c r="E452" s="56" t="n"/>
      <c r="F452" s="56" t="n"/>
      <c r="G452" s="5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4.25" customHeight="1" s="87">
      <c r="A453" s="56" t="n"/>
      <c r="B453" s="56" t="n"/>
      <c r="C453" s="56" t="n"/>
      <c r="D453" s="56" t="n"/>
      <c r="E453" s="56" t="n"/>
      <c r="F453" s="56" t="n"/>
      <c r="G453" s="5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4.25" customHeight="1" s="87">
      <c r="A454" s="56" t="n"/>
      <c r="B454" s="56" t="n"/>
      <c r="C454" s="56" t="n"/>
      <c r="D454" s="56" t="n"/>
      <c r="E454" s="56" t="n"/>
      <c r="F454" s="56" t="n"/>
      <c r="G454" s="5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4.25" customHeight="1" s="87">
      <c r="A455" s="56" t="n"/>
      <c r="B455" s="56" t="n"/>
      <c r="C455" s="56" t="n"/>
      <c r="D455" s="56" t="n"/>
      <c r="E455" s="56" t="n"/>
      <c r="F455" s="56" t="n"/>
      <c r="G455" s="5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4.25" customHeight="1" s="87">
      <c r="A456" s="56" t="n"/>
      <c r="B456" s="56" t="n"/>
      <c r="C456" s="56" t="n"/>
      <c r="D456" s="56" t="n"/>
      <c r="E456" s="56" t="n"/>
      <c r="F456" s="56" t="n"/>
      <c r="G456" s="5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4.25" customHeight="1" s="87">
      <c r="A457" s="56" t="n"/>
      <c r="B457" s="56" t="n"/>
      <c r="C457" s="56" t="n"/>
      <c r="D457" s="56" t="n"/>
      <c r="E457" s="56" t="n"/>
      <c r="F457" s="56" t="n"/>
      <c r="G457" s="5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4.25" customHeight="1" s="87">
      <c r="A458" s="56" t="n"/>
      <c r="B458" s="56" t="n"/>
      <c r="C458" s="56" t="n"/>
      <c r="D458" s="56" t="n"/>
      <c r="E458" s="56" t="n"/>
      <c r="F458" s="56" t="n"/>
      <c r="G458" s="5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4.25" customHeight="1" s="87">
      <c r="A459" s="56" t="n"/>
      <c r="B459" s="56" t="n"/>
      <c r="C459" s="56" t="n"/>
      <c r="D459" s="56" t="n"/>
      <c r="E459" s="56" t="n"/>
      <c r="F459" s="56" t="n"/>
      <c r="G459" s="5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4.25" customHeight="1" s="87">
      <c r="A460" s="56" t="n"/>
      <c r="B460" s="56" t="n"/>
      <c r="C460" s="56" t="n"/>
      <c r="D460" s="56" t="n"/>
      <c r="E460" s="56" t="n"/>
      <c r="F460" s="56" t="n"/>
      <c r="G460" s="5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4.25" customHeight="1" s="87">
      <c r="A461" s="56" t="n"/>
      <c r="B461" s="56" t="n"/>
      <c r="C461" s="56" t="n"/>
      <c r="D461" s="56" t="n"/>
      <c r="E461" s="56" t="n"/>
      <c r="F461" s="56" t="n"/>
      <c r="G461" s="5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4.25" customHeight="1" s="87">
      <c r="A462" s="56" t="n"/>
      <c r="B462" s="56" t="n"/>
      <c r="C462" s="56" t="n"/>
      <c r="D462" s="56" t="n"/>
      <c r="E462" s="56" t="n"/>
      <c r="F462" s="56" t="n"/>
      <c r="G462" s="5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4.25" customHeight="1" s="87">
      <c r="A463" s="56" t="n"/>
      <c r="B463" s="56" t="n"/>
      <c r="C463" s="56" t="n"/>
      <c r="D463" s="56" t="n"/>
      <c r="E463" s="56" t="n"/>
      <c r="F463" s="56" t="n"/>
      <c r="G463" s="5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4.25" customHeight="1" s="87">
      <c r="A464" s="56" t="n"/>
      <c r="B464" s="56" t="n"/>
      <c r="C464" s="56" t="n"/>
      <c r="D464" s="56" t="n"/>
      <c r="E464" s="56" t="n"/>
      <c r="F464" s="56" t="n"/>
      <c r="G464" s="5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4.25" customHeight="1" s="87">
      <c r="A465" s="56" t="n"/>
      <c r="B465" s="56" t="n"/>
      <c r="C465" s="56" t="n"/>
      <c r="D465" s="56" t="n"/>
      <c r="E465" s="56" t="n"/>
      <c r="F465" s="56" t="n"/>
      <c r="G465" s="5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4.25" customHeight="1" s="87">
      <c r="A466" s="56" t="n"/>
      <c r="B466" s="56" t="n"/>
      <c r="C466" s="56" t="n"/>
      <c r="D466" s="56" t="n"/>
      <c r="E466" s="56" t="n"/>
      <c r="F466" s="56" t="n"/>
      <c r="G466" s="5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4.25" customHeight="1" s="87">
      <c r="A467" s="56" t="n"/>
      <c r="B467" s="56" t="n"/>
      <c r="C467" s="56" t="n"/>
      <c r="D467" s="56" t="n"/>
      <c r="E467" s="56" t="n"/>
      <c r="F467" s="56" t="n"/>
      <c r="G467" s="5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4.25" customHeight="1" s="87">
      <c r="A468" s="56" t="n"/>
      <c r="B468" s="56" t="n"/>
      <c r="C468" s="56" t="n"/>
      <c r="D468" s="56" t="n"/>
      <c r="E468" s="56" t="n"/>
      <c r="F468" s="56" t="n"/>
      <c r="G468" s="5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4.25" customHeight="1" s="87">
      <c r="A469" s="56" t="n"/>
      <c r="B469" s="56" t="n"/>
      <c r="C469" s="56" t="n"/>
      <c r="D469" s="56" t="n"/>
      <c r="E469" s="56" t="n"/>
      <c r="F469" s="56" t="n"/>
      <c r="G469" s="5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4.25" customHeight="1" s="87">
      <c r="A470" s="56" t="n"/>
      <c r="B470" s="56" t="n"/>
      <c r="C470" s="56" t="n"/>
      <c r="D470" s="56" t="n"/>
      <c r="E470" s="56" t="n"/>
      <c r="F470" s="56" t="n"/>
      <c r="G470" s="5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4.25" customHeight="1" s="87">
      <c r="A471" s="56" t="n"/>
      <c r="B471" s="56" t="n"/>
      <c r="C471" s="56" t="n"/>
      <c r="D471" s="56" t="n"/>
      <c r="E471" s="56" t="n"/>
      <c r="F471" s="56" t="n"/>
      <c r="G471" s="5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4.25" customHeight="1" s="87">
      <c r="A472" s="56" t="n"/>
      <c r="B472" s="56" t="n"/>
      <c r="C472" s="56" t="n"/>
      <c r="D472" s="56" t="n"/>
      <c r="E472" s="56" t="n"/>
      <c r="F472" s="56" t="n"/>
      <c r="G472" s="5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4.25" customHeight="1" s="87">
      <c r="A473" s="56" t="n"/>
      <c r="B473" s="56" t="n"/>
      <c r="C473" s="56" t="n"/>
      <c r="D473" s="56" t="n"/>
      <c r="E473" s="56" t="n"/>
      <c r="F473" s="56" t="n"/>
      <c r="G473" s="5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4.25" customHeight="1" s="87">
      <c r="A474" s="56" t="n"/>
      <c r="B474" s="56" t="n"/>
      <c r="C474" s="56" t="n"/>
      <c r="D474" s="56" t="n"/>
      <c r="E474" s="56" t="n"/>
      <c r="F474" s="56" t="n"/>
      <c r="G474" s="5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4.25" customHeight="1" s="87">
      <c r="A475" s="56" t="n"/>
      <c r="B475" s="56" t="n"/>
      <c r="C475" s="56" t="n"/>
      <c r="D475" s="56" t="n"/>
      <c r="E475" s="56" t="n"/>
      <c r="F475" s="56" t="n"/>
      <c r="G475" s="5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4.25" customHeight="1" s="87">
      <c r="A476" s="56" t="n"/>
      <c r="B476" s="56" t="n"/>
      <c r="C476" s="56" t="n"/>
      <c r="D476" s="56" t="n"/>
      <c r="E476" s="56" t="n"/>
      <c r="F476" s="56" t="n"/>
      <c r="G476" s="5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4.25" customHeight="1" s="87">
      <c r="A477" s="56" t="n"/>
      <c r="B477" s="56" t="n"/>
      <c r="C477" s="56" t="n"/>
      <c r="D477" s="56" t="n"/>
      <c r="E477" s="56" t="n"/>
      <c r="F477" s="56" t="n"/>
      <c r="G477" s="5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4.25" customHeight="1" s="87">
      <c r="A478" s="56" t="n"/>
      <c r="B478" s="56" t="n"/>
      <c r="C478" s="56" t="n"/>
      <c r="D478" s="56" t="n"/>
      <c r="E478" s="56" t="n"/>
      <c r="F478" s="56" t="n"/>
      <c r="G478" s="5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4.25" customHeight="1" s="87">
      <c r="A479" s="56" t="n"/>
      <c r="B479" s="56" t="n"/>
      <c r="C479" s="56" t="n"/>
      <c r="D479" s="56" t="n"/>
      <c r="E479" s="56" t="n"/>
      <c r="F479" s="56" t="n"/>
      <c r="G479" s="5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4.25" customHeight="1" s="87">
      <c r="A480" s="56" t="n"/>
      <c r="B480" s="56" t="n"/>
      <c r="C480" s="56" t="n"/>
      <c r="D480" s="56" t="n"/>
      <c r="E480" s="56" t="n"/>
      <c r="F480" s="56" t="n"/>
      <c r="G480" s="5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4.25" customHeight="1" s="87">
      <c r="A481" s="56" t="n"/>
      <c r="B481" s="56" t="n"/>
      <c r="C481" s="56" t="n"/>
      <c r="D481" s="56" t="n"/>
      <c r="E481" s="56" t="n"/>
      <c r="F481" s="56" t="n"/>
      <c r="G481" s="5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4.25" customHeight="1" s="87">
      <c r="A482" s="56" t="n"/>
      <c r="B482" s="56" t="n"/>
      <c r="C482" s="56" t="n"/>
      <c r="D482" s="56" t="n"/>
      <c r="E482" s="56" t="n"/>
      <c r="F482" s="56" t="n"/>
      <c r="G482" s="5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4.25" customHeight="1" s="87">
      <c r="A483" s="56" t="n"/>
      <c r="B483" s="56" t="n"/>
      <c r="C483" s="56" t="n"/>
      <c r="D483" s="56" t="n"/>
      <c r="E483" s="56" t="n"/>
      <c r="F483" s="56" t="n"/>
      <c r="G483" s="5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4.25" customHeight="1" s="87">
      <c r="A484" s="56" t="n"/>
      <c r="B484" s="56" t="n"/>
      <c r="C484" s="56" t="n"/>
      <c r="D484" s="56" t="n"/>
      <c r="E484" s="56" t="n"/>
      <c r="F484" s="56" t="n"/>
      <c r="G484" s="5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4.25" customHeight="1" s="87">
      <c r="A485" s="56" t="n"/>
      <c r="B485" s="56" t="n"/>
      <c r="C485" s="56" t="n"/>
      <c r="D485" s="56" t="n"/>
      <c r="E485" s="56" t="n"/>
      <c r="F485" s="56" t="n"/>
      <c r="G485" s="5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4.25" customHeight="1" s="87">
      <c r="A486" s="56" t="n"/>
      <c r="B486" s="56" t="n"/>
      <c r="C486" s="56" t="n"/>
      <c r="D486" s="56" t="n"/>
      <c r="E486" s="56" t="n"/>
      <c r="F486" s="56" t="n"/>
      <c r="G486" s="5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4.25" customHeight="1" s="87">
      <c r="A487" s="56" t="n"/>
      <c r="B487" s="56" t="n"/>
      <c r="C487" s="56" t="n"/>
      <c r="D487" s="56" t="n"/>
      <c r="E487" s="56" t="n"/>
      <c r="F487" s="56" t="n"/>
      <c r="G487" s="5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4.25" customHeight="1" s="87">
      <c r="A488" s="56" t="n"/>
      <c r="B488" s="56" t="n"/>
      <c r="C488" s="56" t="n"/>
      <c r="D488" s="56" t="n"/>
      <c r="E488" s="56" t="n"/>
      <c r="F488" s="56" t="n"/>
      <c r="G488" s="5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4.25" customHeight="1" s="87">
      <c r="A489" s="56" t="n"/>
      <c r="B489" s="56" t="n"/>
      <c r="C489" s="56" t="n"/>
      <c r="D489" s="56" t="n"/>
      <c r="E489" s="56" t="n"/>
      <c r="F489" s="56" t="n"/>
      <c r="G489" s="5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4.25" customHeight="1" s="87">
      <c r="A490" s="56" t="n"/>
      <c r="B490" s="56" t="n"/>
      <c r="C490" s="56" t="n"/>
      <c r="D490" s="56" t="n"/>
      <c r="E490" s="56" t="n"/>
      <c r="F490" s="56" t="n"/>
      <c r="G490" s="5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4.25" customHeight="1" s="87">
      <c r="A491" s="56" t="n"/>
      <c r="B491" s="56" t="n"/>
      <c r="C491" s="56" t="n"/>
      <c r="D491" s="56" t="n"/>
      <c r="E491" s="56" t="n"/>
      <c r="F491" s="56" t="n"/>
      <c r="G491" s="5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4.25" customHeight="1" s="87">
      <c r="A492" s="56" t="n"/>
      <c r="B492" s="56" t="n"/>
      <c r="C492" s="56" t="n"/>
      <c r="D492" s="56" t="n"/>
      <c r="E492" s="56" t="n"/>
      <c r="F492" s="56" t="n"/>
      <c r="G492" s="5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4.25" customHeight="1" s="87">
      <c r="A493" s="56" t="n"/>
      <c r="B493" s="56" t="n"/>
      <c r="C493" s="56" t="n"/>
      <c r="D493" s="56" t="n"/>
      <c r="E493" s="56" t="n"/>
      <c r="F493" s="56" t="n"/>
      <c r="G493" s="5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4.25" customHeight="1" s="87">
      <c r="A494" s="56" t="n"/>
      <c r="B494" s="56" t="n"/>
      <c r="C494" s="56" t="n"/>
      <c r="D494" s="56" t="n"/>
      <c r="E494" s="56" t="n"/>
      <c r="F494" s="56" t="n"/>
      <c r="G494" s="5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4.25" customHeight="1" s="87">
      <c r="A495" s="56" t="n"/>
      <c r="B495" s="56" t="n"/>
      <c r="C495" s="56" t="n"/>
      <c r="D495" s="56" t="n"/>
      <c r="E495" s="56" t="n"/>
      <c r="F495" s="56" t="n"/>
      <c r="G495" s="5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4.25" customHeight="1" s="87">
      <c r="A496" s="56" t="n"/>
      <c r="B496" s="56" t="n"/>
      <c r="C496" s="56" t="n"/>
      <c r="D496" s="56" t="n"/>
      <c r="E496" s="56" t="n"/>
      <c r="F496" s="56" t="n"/>
      <c r="G496" s="5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4.25" customHeight="1" s="87">
      <c r="A497" s="56" t="n"/>
      <c r="B497" s="56" t="n"/>
      <c r="C497" s="56" t="n"/>
      <c r="D497" s="56" t="n"/>
      <c r="E497" s="56" t="n"/>
      <c r="F497" s="56" t="n"/>
      <c r="G497" s="5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4.25" customHeight="1" s="87">
      <c r="A498" s="56" t="n"/>
      <c r="B498" s="56" t="n"/>
      <c r="C498" s="56" t="n"/>
      <c r="D498" s="56" t="n"/>
      <c r="E498" s="56" t="n"/>
      <c r="F498" s="56" t="n"/>
      <c r="G498" s="5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4.25" customHeight="1" s="87">
      <c r="A499" s="56" t="n"/>
      <c r="B499" s="56" t="n"/>
      <c r="C499" s="56" t="n"/>
      <c r="D499" s="56" t="n"/>
      <c r="E499" s="56" t="n"/>
      <c r="F499" s="56" t="n"/>
      <c r="G499" s="5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4.25" customHeight="1" s="87">
      <c r="A500" s="56" t="n"/>
      <c r="B500" s="56" t="n"/>
      <c r="C500" s="56" t="n"/>
      <c r="D500" s="56" t="n"/>
      <c r="E500" s="56" t="n"/>
      <c r="F500" s="56" t="n"/>
      <c r="G500" s="5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4.25" customHeight="1" s="87">
      <c r="A501" s="56" t="n"/>
      <c r="B501" s="56" t="n"/>
      <c r="C501" s="56" t="n"/>
      <c r="D501" s="56" t="n"/>
      <c r="E501" s="56" t="n"/>
      <c r="F501" s="56" t="n"/>
      <c r="G501" s="5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4.25" customHeight="1" s="87">
      <c r="A502" s="56" t="n"/>
      <c r="B502" s="56" t="n"/>
      <c r="C502" s="56" t="n"/>
      <c r="D502" s="56" t="n"/>
      <c r="E502" s="56" t="n"/>
      <c r="F502" s="56" t="n"/>
      <c r="G502" s="5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4.25" customHeight="1" s="87">
      <c r="A503" s="56" t="n"/>
      <c r="B503" s="56" t="n"/>
      <c r="C503" s="56" t="n"/>
      <c r="D503" s="56" t="n"/>
      <c r="E503" s="56" t="n"/>
      <c r="F503" s="56" t="n"/>
      <c r="G503" s="5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4.25" customHeight="1" s="87">
      <c r="A504" s="56" t="n"/>
      <c r="B504" s="56" t="n"/>
      <c r="C504" s="56" t="n"/>
      <c r="D504" s="56" t="n"/>
      <c r="E504" s="56" t="n"/>
      <c r="F504" s="56" t="n"/>
      <c r="G504" s="5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4.25" customHeight="1" s="87">
      <c r="A505" s="56" t="n"/>
      <c r="B505" s="56" t="n"/>
      <c r="C505" s="56" t="n"/>
      <c r="D505" s="56" t="n"/>
      <c r="E505" s="56" t="n"/>
      <c r="F505" s="56" t="n"/>
      <c r="G505" s="5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4.25" customHeight="1" s="87">
      <c r="A506" s="56" t="n"/>
      <c r="B506" s="56" t="n"/>
      <c r="C506" s="56" t="n"/>
      <c r="D506" s="56" t="n"/>
      <c r="E506" s="56" t="n"/>
      <c r="F506" s="56" t="n"/>
      <c r="G506" s="5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4.25" customHeight="1" s="87">
      <c r="A507" s="56" t="n"/>
      <c r="B507" s="56" t="n"/>
      <c r="C507" s="56" t="n"/>
      <c r="D507" s="56" t="n"/>
      <c r="E507" s="56" t="n"/>
      <c r="F507" s="56" t="n"/>
      <c r="G507" s="5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4.25" customHeight="1" s="87">
      <c r="A508" s="56" t="n"/>
      <c r="B508" s="56" t="n"/>
      <c r="C508" s="56" t="n"/>
      <c r="D508" s="56" t="n"/>
      <c r="E508" s="56" t="n"/>
      <c r="F508" s="56" t="n"/>
      <c r="G508" s="5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4.25" customHeight="1" s="87">
      <c r="A509" s="56" t="n"/>
      <c r="B509" s="56" t="n"/>
      <c r="C509" s="56" t="n"/>
      <c r="D509" s="56" t="n"/>
      <c r="E509" s="56" t="n"/>
      <c r="F509" s="56" t="n"/>
      <c r="G509" s="5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4.25" customHeight="1" s="87">
      <c r="A510" s="56" t="n"/>
      <c r="B510" s="56" t="n"/>
      <c r="C510" s="56" t="n"/>
      <c r="D510" s="56" t="n"/>
      <c r="E510" s="56" t="n"/>
      <c r="F510" s="56" t="n"/>
      <c r="G510" s="5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4.25" customHeight="1" s="87">
      <c r="A511" s="56" t="n"/>
      <c r="B511" s="56" t="n"/>
      <c r="C511" s="56" t="n"/>
      <c r="D511" s="56" t="n"/>
      <c r="E511" s="56" t="n"/>
      <c r="F511" s="56" t="n"/>
      <c r="G511" s="5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4.25" customHeight="1" s="87">
      <c r="A512" s="56" t="n"/>
      <c r="B512" s="56" t="n"/>
      <c r="C512" s="56" t="n"/>
      <c r="D512" s="56" t="n"/>
      <c r="E512" s="56" t="n"/>
      <c r="F512" s="56" t="n"/>
      <c r="G512" s="5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4.25" customHeight="1" s="87">
      <c r="A513" s="56" t="n"/>
      <c r="B513" s="56" t="n"/>
      <c r="C513" s="56" t="n"/>
      <c r="D513" s="56" t="n"/>
      <c r="E513" s="56" t="n"/>
      <c r="F513" s="56" t="n"/>
      <c r="G513" s="5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4.25" customHeight="1" s="87">
      <c r="A514" s="56" t="n"/>
      <c r="B514" s="56" t="n"/>
      <c r="C514" s="56" t="n"/>
      <c r="D514" s="56" t="n"/>
      <c r="E514" s="56" t="n"/>
      <c r="F514" s="56" t="n"/>
      <c r="G514" s="5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4.25" customHeight="1" s="87">
      <c r="A515" s="56" t="n"/>
      <c r="B515" s="56" t="n"/>
      <c r="C515" s="56" t="n"/>
      <c r="D515" s="56" t="n"/>
      <c r="E515" s="56" t="n"/>
      <c r="F515" s="56" t="n"/>
      <c r="G515" s="5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4.25" customHeight="1" s="87">
      <c r="A516" s="56" t="n"/>
      <c r="B516" s="56" t="n"/>
      <c r="C516" s="56" t="n"/>
      <c r="D516" s="56" t="n"/>
      <c r="E516" s="56" t="n"/>
      <c r="F516" s="56" t="n"/>
      <c r="G516" s="5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4.25" customHeight="1" s="87">
      <c r="A517" s="56" t="n"/>
      <c r="B517" s="56" t="n"/>
      <c r="C517" s="56" t="n"/>
      <c r="D517" s="56" t="n"/>
      <c r="E517" s="56" t="n"/>
      <c r="F517" s="56" t="n"/>
      <c r="G517" s="5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4.25" customHeight="1" s="87">
      <c r="A518" s="56" t="n"/>
      <c r="B518" s="56" t="n"/>
      <c r="C518" s="56" t="n"/>
      <c r="D518" s="56" t="n"/>
      <c r="E518" s="56" t="n"/>
      <c r="F518" s="56" t="n"/>
      <c r="G518" s="5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4.25" customHeight="1" s="87">
      <c r="A519" s="56" t="n"/>
      <c r="B519" s="56" t="n"/>
      <c r="C519" s="56" t="n"/>
      <c r="D519" s="56" t="n"/>
      <c r="E519" s="56" t="n"/>
      <c r="F519" s="56" t="n"/>
      <c r="G519" s="5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4.25" customHeight="1" s="87">
      <c r="A520" s="56" t="n"/>
      <c r="B520" s="56" t="n"/>
      <c r="C520" s="56" t="n"/>
      <c r="D520" s="56" t="n"/>
      <c r="E520" s="56" t="n"/>
      <c r="F520" s="56" t="n"/>
      <c r="G520" s="5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4.25" customHeight="1" s="87">
      <c r="A521" s="56" t="n"/>
      <c r="B521" s="56" t="n"/>
      <c r="C521" s="56" t="n"/>
      <c r="D521" s="56" t="n"/>
      <c r="E521" s="56" t="n"/>
      <c r="F521" s="56" t="n"/>
      <c r="G521" s="5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4.25" customHeight="1" s="87">
      <c r="A522" s="56" t="n"/>
      <c r="B522" s="56" t="n"/>
      <c r="C522" s="56" t="n"/>
      <c r="D522" s="56" t="n"/>
      <c r="E522" s="56" t="n"/>
      <c r="F522" s="56" t="n"/>
      <c r="G522" s="5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4.25" customHeight="1" s="87">
      <c r="A523" s="56" t="n"/>
      <c r="B523" s="56" t="n"/>
      <c r="C523" s="56" t="n"/>
      <c r="D523" s="56" t="n"/>
      <c r="E523" s="56" t="n"/>
      <c r="F523" s="56" t="n"/>
      <c r="G523" s="5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4.25" customHeight="1" s="87">
      <c r="A524" s="56" t="n"/>
      <c r="B524" s="56" t="n"/>
      <c r="C524" s="56" t="n"/>
      <c r="D524" s="56" t="n"/>
      <c r="E524" s="56" t="n"/>
      <c r="F524" s="56" t="n"/>
      <c r="G524" s="5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4.25" customHeight="1" s="87">
      <c r="A525" s="56" t="n"/>
      <c r="B525" s="56" t="n"/>
      <c r="C525" s="56" t="n"/>
      <c r="D525" s="56" t="n"/>
      <c r="E525" s="56" t="n"/>
      <c r="F525" s="56" t="n"/>
      <c r="G525" s="5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4.25" customHeight="1" s="87">
      <c r="A526" s="56" t="n"/>
      <c r="B526" s="56" t="n"/>
      <c r="C526" s="56" t="n"/>
      <c r="D526" s="56" t="n"/>
      <c r="E526" s="56" t="n"/>
      <c r="F526" s="56" t="n"/>
      <c r="G526" s="5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4.25" customHeight="1" s="87">
      <c r="A527" s="56" t="n"/>
      <c r="B527" s="56" t="n"/>
      <c r="C527" s="56" t="n"/>
      <c r="D527" s="56" t="n"/>
      <c r="E527" s="56" t="n"/>
      <c r="F527" s="56" t="n"/>
      <c r="G527" s="5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4.25" customHeight="1" s="87">
      <c r="A528" s="56" t="n"/>
      <c r="B528" s="56" t="n"/>
      <c r="C528" s="56" t="n"/>
      <c r="D528" s="56" t="n"/>
      <c r="E528" s="56" t="n"/>
      <c r="F528" s="56" t="n"/>
      <c r="G528" s="5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4.25" customHeight="1" s="87">
      <c r="A529" s="56" t="n"/>
      <c r="B529" s="56" t="n"/>
      <c r="C529" s="56" t="n"/>
      <c r="D529" s="56" t="n"/>
      <c r="E529" s="56" t="n"/>
      <c r="F529" s="56" t="n"/>
      <c r="G529" s="5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4.25" customHeight="1" s="87">
      <c r="A530" s="56" t="n"/>
      <c r="B530" s="56" t="n"/>
      <c r="C530" s="56" t="n"/>
      <c r="D530" s="56" t="n"/>
      <c r="E530" s="56" t="n"/>
      <c r="F530" s="56" t="n"/>
      <c r="G530" s="5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4.25" customHeight="1" s="87">
      <c r="A531" s="56" t="n"/>
      <c r="B531" s="56" t="n"/>
      <c r="C531" s="56" t="n"/>
      <c r="D531" s="56" t="n"/>
      <c r="E531" s="56" t="n"/>
      <c r="F531" s="56" t="n"/>
      <c r="G531" s="5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4.25" customHeight="1" s="87">
      <c r="A532" s="56" t="n"/>
      <c r="B532" s="56" t="n"/>
      <c r="C532" s="56" t="n"/>
      <c r="D532" s="56" t="n"/>
      <c r="E532" s="56" t="n"/>
      <c r="F532" s="56" t="n"/>
      <c r="G532" s="5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4.25" customHeight="1" s="87">
      <c r="A533" s="56" t="n"/>
      <c r="B533" s="56" t="n"/>
      <c r="C533" s="56" t="n"/>
      <c r="D533" s="56" t="n"/>
      <c r="E533" s="56" t="n"/>
      <c r="F533" s="56" t="n"/>
      <c r="G533" s="5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4.25" customHeight="1" s="87">
      <c r="A534" s="56" t="n"/>
      <c r="B534" s="56" t="n"/>
      <c r="C534" s="56" t="n"/>
      <c r="D534" s="56" t="n"/>
      <c r="E534" s="56" t="n"/>
      <c r="F534" s="56" t="n"/>
      <c r="G534" s="5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4.25" customHeight="1" s="87">
      <c r="A535" s="56" t="n"/>
      <c r="B535" s="56" t="n"/>
      <c r="C535" s="56" t="n"/>
      <c r="D535" s="56" t="n"/>
      <c r="E535" s="56" t="n"/>
      <c r="F535" s="56" t="n"/>
      <c r="G535" s="5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4.25" customHeight="1" s="87">
      <c r="A536" s="56" t="n"/>
      <c r="B536" s="56" t="n"/>
      <c r="C536" s="56" t="n"/>
      <c r="D536" s="56" t="n"/>
      <c r="E536" s="56" t="n"/>
      <c r="F536" s="56" t="n"/>
      <c r="G536" s="5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4.25" customHeight="1" s="87">
      <c r="A537" s="56" t="n"/>
      <c r="B537" s="56" t="n"/>
      <c r="C537" s="56" t="n"/>
      <c r="D537" s="56" t="n"/>
      <c r="E537" s="56" t="n"/>
      <c r="F537" s="56" t="n"/>
      <c r="G537" s="5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4.25" customHeight="1" s="87">
      <c r="A538" s="56" t="n"/>
      <c r="B538" s="56" t="n"/>
      <c r="C538" s="56" t="n"/>
      <c r="D538" s="56" t="n"/>
      <c r="E538" s="56" t="n"/>
      <c r="F538" s="56" t="n"/>
      <c r="G538" s="5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4.25" customHeight="1" s="87">
      <c r="A539" s="56" t="n"/>
      <c r="B539" s="56" t="n"/>
      <c r="C539" s="56" t="n"/>
      <c r="D539" s="56" t="n"/>
      <c r="E539" s="56" t="n"/>
      <c r="F539" s="56" t="n"/>
      <c r="G539" s="5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4.25" customHeight="1" s="87">
      <c r="A540" s="56" t="n"/>
      <c r="B540" s="56" t="n"/>
      <c r="C540" s="56" t="n"/>
      <c r="D540" s="56" t="n"/>
      <c r="E540" s="56" t="n"/>
      <c r="F540" s="56" t="n"/>
      <c r="G540" s="5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4.25" customHeight="1" s="87">
      <c r="A541" s="56" t="n"/>
      <c r="B541" s="56" t="n"/>
      <c r="C541" s="56" t="n"/>
      <c r="D541" s="56" t="n"/>
      <c r="E541" s="56" t="n"/>
      <c r="F541" s="56" t="n"/>
      <c r="G541" s="5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4.25" customHeight="1" s="87">
      <c r="A542" s="56" t="n"/>
      <c r="B542" s="56" t="n"/>
      <c r="C542" s="56" t="n"/>
      <c r="D542" s="56" t="n"/>
      <c r="E542" s="56" t="n"/>
      <c r="F542" s="56" t="n"/>
      <c r="G542" s="5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4.25" customHeight="1" s="87">
      <c r="A543" s="56" t="n"/>
      <c r="B543" s="56" t="n"/>
      <c r="C543" s="56" t="n"/>
      <c r="D543" s="56" t="n"/>
      <c r="E543" s="56" t="n"/>
      <c r="F543" s="56" t="n"/>
      <c r="G543" s="5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4.25" customHeight="1" s="87">
      <c r="A544" s="56" t="n"/>
      <c r="B544" s="56" t="n"/>
      <c r="C544" s="56" t="n"/>
      <c r="D544" s="56" t="n"/>
      <c r="E544" s="56" t="n"/>
      <c r="F544" s="56" t="n"/>
      <c r="G544" s="5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4.25" customHeight="1" s="87">
      <c r="A545" s="56" t="n"/>
      <c r="B545" s="56" t="n"/>
      <c r="C545" s="56" t="n"/>
      <c r="D545" s="56" t="n"/>
      <c r="E545" s="56" t="n"/>
      <c r="F545" s="56" t="n"/>
      <c r="G545" s="5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4.25" customHeight="1" s="87">
      <c r="A546" s="56" t="n"/>
      <c r="B546" s="56" t="n"/>
      <c r="C546" s="56" t="n"/>
      <c r="D546" s="56" t="n"/>
      <c r="E546" s="56" t="n"/>
      <c r="F546" s="56" t="n"/>
      <c r="G546" s="5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4.25" customHeight="1" s="87">
      <c r="A547" s="56" t="n"/>
      <c r="B547" s="56" t="n"/>
      <c r="C547" s="56" t="n"/>
      <c r="D547" s="56" t="n"/>
      <c r="E547" s="56" t="n"/>
      <c r="F547" s="56" t="n"/>
      <c r="G547" s="5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4.25" customHeight="1" s="87">
      <c r="A548" s="56" t="n"/>
      <c r="B548" s="56" t="n"/>
      <c r="C548" s="56" t="n"/>
      <c r="D548" s="56" t="n"/>
      <c r="E548" s="56" t="n"/>
      <c r="F548" s="56" t="n"/>
      <c r="G548" s="5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4.25" customHeight="1" s="87">
      <c r="A549" s="56" t="n"/>
      <c r="B549" s="56" t="n"/>
      <c r="C549" s="56" t="n"/>
      <c r="D549" s="56" t="n"/>
      <c r="E549" s="56" t="n"/>
      <c r="F549" s="56" t="n"/>
      <c r="G549" s="5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4.25" customHeight="1" s="87">
      <c r="A550" s="56" t="n"/>
      <c r="B550" s="56" t="n"/>
      <c r="C550" s="56" t="n"/>
      <c r="D550" s="56" t="n"/>
      <c r="E550" s="56" t="n"/>
      <c r="F550" s="56" t="n"/>
      <c r="G550" s="5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4.25" customHeight="1" s="87">
      <c r="A551" s="56" t="n"/>
      <c r="B551" s="56" t="n"/>
      <c r="C551" s="56" t="n"/>
      <c r="D551" s="56" t="n"/>
      <c r="E551" s="56" t="n"/>
      <c r="F551" s="56" t="n"/>
      <c r="G551" s="5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4.25" customHeight="1" s="87">
      <c r="A552" s="56" t="n"/>
      <c r="B552" s="56" t="n"/>
      <c r="C552" s="56" t="n"/>
      <c r="D552" s="56" t="n"/>
      <c r="E552" s="56" t="n"/>
      <c r="F552" s="56" t="n"/>
      <c r="G552" s="5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4.25" customHeight="1" s="87">
      <c r="A553" s="56" t="n"/>
      <c r="B553" s="56" t="n"/>
      <c r="C553" s="56" t="n"/>
      <c r="D553" s="56" t="n"/>
      <c r="E553" s="56" t="n"/>
      <c r="F553" s="56" t="n"/>
      <c r="G553" s="5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4.25" customHeight="1" s="87">
      <c r="A554" s="56" t="n"/>
      <c r="B554" s="56" t="n"/>
      <c r="C554" s="56" t="n"/>
      <c r="D554" s="56" t="n"/>
      <c r="E554" s="56" t="n"/>
      <c r="F554" s="56" t="n"/>
      <c r="G554" s="5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4.25" customHeight="1" s="87">
      <c r="A555" s="56" t="n"/>
      <c r="B555" s="56" t="n"/>
      <c r="C555" s="56" t="n"/>
      <c r="D555" s="56" t="n"/>
      <c r="E555" s="56" t="n"/>
      <c r="F555" s="56" t="n"/>
      <c r="G555" s="5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4.25" customHeight="1" s="87">
      <c r="A556" s="56" t="n"/>
      <c r="B556" s="56" t="n"/>
      <c r="C556" s="56" t="n"/>
      <c r="D556" s="56" t="n"/>
      <c r="E556" s="56" t="n"/>
      <c r="F556" s="56" t="n"/>
      <c r="G556" s="5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4.25" customHeight="1" s="87">
      <c r="A557" s="56" t="n"/>
      <c r="B557" s="56" t="n"/>
      <c r="C557" s="56" t="n"/>
      <c r="D557" s="56" t="n"/>
      <c r="E557" s="56" t="n"/>
      <c r="F557" s="56" t="n"/>
      <c r="G557" s="5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4.25" customHeight="1" s="87">
      <c r="A558" s="56" t="n"/>
      <c r="B558" s="56" t="n"/>
      <c r="C558" s="56" t="n"/>
      <c r="D558" s="56" t="n"/>
      <c r="E558" s="56" t="n"/>
      <c r="F558" s="56" t="n"/>
      <c r="G558" s="5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4.25" customHeight="1" s="87">
      <c r="A559" s="56" t="n"/>
      <c r="B559" s="56" t="n"/>
      <c r="C559" s="56" t="n"/>
      <c r="D559" s="56" t="n"/>
      <c r="E559" s="56" t="n"/>
      <c r="F559" s="56" t="n"/>
      <c r="G559" s="5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4.25" customHeight="1" s="87">
      <c r="A560" s="56" t="n"/>
      <c r="B560" s="56" t="n"/>
      <c r="C560" s="56" t="n"/>
      <c r="D560" s="56" t="n"/>
      <c r="E560" s="56" t="n"/>
      <c r="F560" s="56" t="n"/>
      <c r="G560" s="5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4.25" customHeight="1" s="87">
      <c r="A561" s="56" t="n"/>
      <c r="B561" s="56" t="n"/>
      <c r="C561" s="56" t="n"/>
      <c r="D561" s="56" t="n"/>
      <c r="E561" s="56" t="n"/>
      <c r="F561" s="56" t="n"/>
      <c r="G561" s="5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4.25" customHeight="1" s="87">
      <c r="A562" s="56" t="n"/>
      <c r="B562" s="56" t="n"/>
      <c r="C562" s="56" t="n"/>
      <c r="D562" s="56" t="n"/>
      <c r="E562" s="56" t="n"/>
      <c r="F562" s="56" t="n"/>
      <c r="G562" s="5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4.25" customHeight="1" s="87">
      <c r="A563" s="56" t="n"/>
      <c r="B563" s="56" t="n"/>
      <c r="C563" s="56" t="n"/>
      <c r="D563" s="56" t="n"/>
      <c r="E563" s="56" t="n"/>
      <c r="F563" s="56" t="n"/>
      <c r="G563" s="5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4.25" customHeight="1" s="87">
      <c r="A564" s="56" t="n"/>
      <c r="B564" s="56" t="n"/>
      <c r="C564" s="56" t="n"/>
      <c r="D564" s="56" t="n"/>
      <c r="E564" s="56" t="n"/>
      <c r="F564" s="56" t="n"/>
      <c r="G564" s="5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4.25" customHeight="1" s="87">
      <c r="A565" s="56" t="n"/>
      <c r="B565" s="56" t="n"/>
      <c r="C565" s="56" t="n"/>
      <c r="D565" s="56" t="n"/>
      <c r="E565" s="56" t="n"/>
      <c r="F565" s="56" t="n"/>
      <c r="G565" s="5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4.25" customHeight="1" s="87">
      <c r="A566" s="56" t="n"/>
      <c r="B566" s="56" t="n"/>
      <c r="C566" s="56" t="n"/>
      <c r="D566" s="56" t="n"/>
      <c r="E566" s="56" t="n"/>
      <c r="F566" s="56" t="n"/>
      <c r="G566" s="5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4.25" customHeight="1" s="87">
      <c r="A567" s="56" t="n"/>
      <c r="B567" s="56" t="n"/>
      <c r="C567" s="56" t="n"/>
      <c r="D567" s="56" t="n"/>
      <c r="E567" s="56" t="n"/>
      <c r="F567" s="56" t="n"/>
      <c r="G567" s="5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4.25" customHeight="1" s="87">
      <c r="A568" s="56" t="n"/>
      <c r="B568" s="56" t="n"/>
      <c r="C568" s="56" t="n"/>
      <c r="D568" s="56" t="n"/>
      <c r="E568" s="56" t="n"/>
      <c r="F568" s="56" t="n"/>
      <c r="G568" s="5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4.25" customHeight="1" s="87">
      <c r="A569" s="56" t="n"/>
      <c r="B569" s="56" t="n"/>
      <c r="C569" s="56" t="n"/>
      <c r="D569" s="56" t="n"/>
      <c r="E569" s="56" t="n"/>
      <c r="F569" s="56" t="n"/>
      <c r="G569" s="5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4.25" customHeight="1" s="87">
      <c r="A570" s="56" t="n"/>
      <c r="B570" s="56" t="n"/>
      <c r="C570" s="56" t="n"/>
      <c r="D570" s="56" t="n"/>
      <c r="E570" s="56" t="n"/>
      <c r="F570" s="56" t="n"/>
      <c r="G570" s="5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4.25" customHeight="1" s="87">
      <c r="A571" s="56" t="n"/>
      <c r="B571" s="56" t="n"/>
      <c r="C571" s="56" t="n"/>
      <c r="D571" s="56" t="n"/>
      <c r="E571" s="56" t="n"/>
      <c r="F571" s="56" t="n"/>
      <c r="G571" s="5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4.25" customHeight="1" s="87">
      <c r="A572" s="56" t="n"/>
      <c r="B572" s="56" t="n"/>
      <c r="C572" s="56" t="n"/>
      <c r="D572" s="56" t="n"/>
      <c r="E572" s="56" t="n"/>
      <c r="F572" s="56" t="n"/>
      <c r="G572" s="5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4.25" customHeight="1" s="87">
      <c r="A573" s="56" t="n"/>
      <c r="B573" s="56" t="n"/>
      <c r="C573" s="56" t="n"/>
      <c r="D573" s="56" t="n"/>
      <c r="E573" s="56" t="n"/>
      <c r="F573" s="56" t="n"/>
      <c r="G573" s="5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4.25" customHeight="1" s="87">
      <c r="A574" s="56" t="n"/>
      <c r="B574" s="56" t="n"/>
      <c r="C574" s="56" t="n"/>
      <c r="D574" s="56" t="n"/>
      <c r="E574" s="56" t="n"/>
      <c r="F574" s="56" t="n"/>
      <c r="G574" s="5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4.25" customHeight="1" s="87">
      <c r="A575" s="56" t="n"/>
      <c r="B575" s="56" t="n"/>
      <c r="C575" s="56" t="n"/>
      <c r="D575" s="56" t="n"/>
      <c r="E575" s="56" t="n"/>
      <c r="F575" s="56" t="n"/>
      <c r="G575" s="5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4.25" customHeight="1" s="87">
      <c r="A576" s="56" t="n"/>
      <c r="B576" s="56" t="n"/>
      <c r="C576" s="56" t="n"/>
      <c r="D576" s="56" t="n"/>
      <c r="E576" s="56" t="n"/>
      <c r="F576" s="56" t="n"/>
      <c r="G576" s="5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4.25" customHeight="1" s="87">
      <c r="A577" s="56" t="n"/>
      <c r="B577" s="56" t="n"/>
      <c r="C577" s="56" t="n"/>
      <c r="D577" s="56" t="n"/>
      <c r="E577" s="56" t="n"/>
      <c r="F577" s="56" t="n"/>
      <c r="G577" s="5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4.25" customHeight="1" s="87">
      <c r="A578" s="56" t="n"/>
      <c r="B578" s="56" t="n"/>
      <c r="C578" s="56" t="n"/>
      <c r="D578" s="56" t="n"/>
      <c r="E578" s="56" t="n"/>
      <c r="F578" s="56" t="n"/>
      <c r="G578" s="5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4.25" customHeight="1" s="87">
      <c r="A579" s="56" t="n"/>
      <c r="B579" s="56" t="n"/>
      <c r="C579" s="56" t="n"/>
      <c r="D579" s="56" t="n"/>
      <c r="E579" s="56" t="n"/>
      <c r="F579" s="56" t="n"/>
      <c r="G579" s="5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4.25" customHeight="1" s="87">
      <c r="A580" s="56" t="n"/>
      <c r="B580" s="56" t="n"/>
      <c r="C580" s="56" t="n"/>
      <c r="D580" s="56" t="n"/>
      <c r="E580" s="56" t="n"/>
      <c r="F580" s="56" t="n"/>
      <c r="G580" s="5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4.25" customHeight="1" s="87">
      <c r="A581" s="56" t="n"/>
      <c r="B581" s="56" t="n"/>
      <c r="C581" s="56" t="n"/>
      <c r="D581" s="56" t="n"/>
      <c r="E581" s="56" t="n"/>
      <c r="F581" s="56" t="n"/>
      <c r="G581" s="5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4.25" customHeight="1" s="87">
      <c r="A582" s="56" t="n"/>
      <c r="B582" s="56" t="n"/>
      <c r="C582" s="56" t="n"/>
      <c r="D582" s="56" t="n"/>
      <c r="E582" s="56" t="n"/>
      <c r="F582" s="56" t="n"/>
      <c r="G582" s="5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4.25" customHeight="1" s="87">
      <c r="A583" s="56" t="n"/>
      <c r="B583" s="56" t="n"/>
      <c r="C583" s="56" t="n"/>
      <c r="D583" s="56" t="n"/>
      <c r="E583" s="56" t="n"/>
      <c r="F583" s="56" t="n"/>
      <c r="G583" s="5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4.25" customHeight="1" s="87">
      <c r="A584" s="56" t="n"/>
      <c r="B584" s="56" t="n"/>
      <c r="C584" s="56" t="n"/>
      <c r="D584" s="56" t="n"/>
      <c r="E584" s="56" t="n"/>
      <c r="F584" s="56" t="n"/>
      <c r="G584" s="5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4.25" customHeight="1" s="87">
      <c r="A585" s="56" t="n"/>
      <c r="B585" s="56" t="n"/>
      <c r="C585" s="56" t="n"/>
      <c r="D585" s="56" t="n"/>
      <c r="E585" s="56" t="n"/>
      <c r="F585" s="56" t="n"/>
      <c r="G585" s="5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4.25" customHeight="1" s="87">
      <c r="A586" s="56" t="n"/>
      <c r="B586" s="56" t="n"/>
      <c r="C586" s="56" t="n"/>
      <c r="D586" s="56" t="n"/>
      <c r="E586" s="56" t="n"/>
      <c r="F586" s="56" t="n"/>
      <c r="G586" s="5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4.25" customHeight="1" s="87">
      <c r="A587" s="56" t="n"/>
      <c r="B587" s="56" t="n"/>
      <c r="C587" s="56" t="n"/>
      <c r="D587" s="56" t="n"/>
      <c r="E587" s="56" t="n"/>
      <c r="F587" s="56" t="n"/>
      <c r="G587" s="5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4.25" customHeight="1" s="87">
      <c r="A588" s="56" t="n"/>
      <c r="B588" s="56" t="n"/>
      <c r="C588" s="56" t="n"/>
      <c r="D588" s="56" t="n"/>
      <c r="E588" s="56" t="n"/>
      <c r="F588" s="56" t="n"/>
      <c r="G588" s="5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4.25" customHeight="1" s="87">
      <c r="A589" s="56" t="n"/>
      <c r="B589" s="56" t="n"/>
      <c r="C589" s="56" t="n"/>
      <c r="D589" s="56" t="n"/>
      <c r="E589" s="56" t="n"/>
      <c r="F589" s="56" t="n"/>
      <c r="G589" s="5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4.25" customHeight="1" s="87">
      <c r="A590" s="56" t="n"/>
      <c r="B590" s="56" t="n"/>
      <c r="C590" s="56" t="n"/>
      <c r="D590" s="56" t="n"/>
      <c r="E590" s="56" t="n"/>
      <c r="F590" s="56" t="n"/>
      <c r="G590" s="5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4.25" customHeight="1" s="87">
      <c r="A591" s="56" t="n"/>
      <c r="B591" s="56" t="n"/>
      <c r="C591" s="56" t="n"/>
      <c r="D591" s="56" t="n"/>
      <c r="E591" s="56" t="n"/>
      <c r="F591" s="56" t="n"/>
      <c r="G591" s="5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4.25" customHeight="1" s="87">
      <c r="A592" s="56" t="n"/>
      <c r="B592" s="56" t="n"/>
      <c r="C592" s="56" t="n"/>
      <c r="D592" s="56" t="n"/>
      <c r="E592" s="56" t="n"/>
      <c r="F592" s="56" t="n"/>
      <c r="G592" s="5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4.25" customHeight="1" s="87">
      <c r="A593" s="56" t="n"/>
      <c r="B593" s="56" t="n"/>
      <c r="C593" s="56" t="n"/>
      <c r="D593" s="56" t="n"/>
      <c r="E593" s="56" t="n"/>
      <c r="F593" s="56" t="n"/>
      <c r="G593" s="5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4.25" customHeight="1" s="87">
      <c r="A594" s="56" t="n"/>
      <c r="B594" s="56" t="n"/>
      <c r="C594" s="56" t="n"/>
      <c r="D594" s="56" t="n"/>
      <c r="E594" s="56" t="n"/>
      <c r="F594" s="56" t="n"/>
      <c r="G594" s="5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4.25" customHeight="1" s="87">
      <c r="A595" s="56" t="n"/>
      <c r="B595" s="56" t="n"/>
      <c r="C595" s="56" t="n"/>
      <c r="D595" s="56" t="n"/>
      <c r="E595" s="56" t="n"/>
      <c r="F595" s="56" t="n"/>
      <c r="G595" s="5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4.25" customHeight="1" s="87">
      <c r="A596" s="56" t="n"/>
      <c r="B596" s="56" t="n"/>
      <c r="C596" s="56" t="n"/>
      <c r="D596" s="56" t="n"/>
      <c r="E596" s="56" t="n"/>
      <c r="F596" s="56" t="n"/>
      <c r="G596" s="5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4.25" customHeight="1" s="87">
      <c r="A597" s="56" t="n"/>
      <c r="B597" s="56" t="n"/>
      <c r="C597" s="56" t="n"/>
      <c r="D597" s="56" t="n"/>
      <c r="E597" s="56" t="n"/>
      <c r="F597" s="56" t="n"/>
      <c r="G597" s="5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4.25" customHeight="1" s="87">
      <c r="A598" s="56" t="n"/>
      <c r="B598" s="56" t="n"/>
      <c r="C598" s="56" t="n"/>
      <c r="D598" s="56" t="n"/>
      <c r="E598" s="56" t="n"/>
      <c r="F598" s="56" t="n"/>
      <c r="G598" s="5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4.25" customHeight="1" s="87">
      <c r="A599" s="56" t="n"/>
      <c r="B599" s="56" t="n"/>
      <c r="C599" s="56" t="n"/>
      <c r="D599" s="56" t="n"/>
      <c r="E599" s="56" t="n"/>
      <c r="F599" s="56" t="n"/>
      <c r="G599" s="5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4.25" customHeight="1" s="87">
      <c r="A600" s="56" t="n"/>
      <c r="B600" s="56" t="n"/>
      <c r="C600" s="56" t="n"/>
      <c r="D600" s="56" t="n"/>
      <c r="E600" s="56" t="n"/>
      <c r="F600" s="56" t="n"/>
      <c r="G600" s="5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4.25" customHeight="1" s="87">
      <c r="A601" s="56" t="n"/>
      <c r="B601" s="56" t="n"/>
      <c r="C601" s="56" t="n"/>
      <c r="D601" s="56" t="n"/>
      <c r="E601" s="56" t="n"/>
      <c r="F601" s="56" t="n"/>
      <c r="G601" s="5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4.25" customHeight="1" s="87">
      <c r="A602" s="56" t="n"/>
      <c r="B602" s="56" t="n"/>
      <c r="C602" s="56" t="n"/>
      <c r="D602" s="56" t="n"/>
      <c r="E602" s="56" t="n"/>
      <c r="F602" s="56" t="n"/>
      <c r="G602" s="5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4.25" customHeight="1" s="87">
      <c r="A603" s="56" t="n"/>
      <c r="B603" s="56" t="n"/>
      <c r="C603" s="56" t="n"/>
      <c r="D603" s="56" t="n"/>
      <c r="E603" s="56" t="n"/>
      <c r="F603" s="56" t="n"/>
      <c r="G603" s="5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4.25" customHeight="1" s="87">
      <c r="A604" s="56" t="n"/>
      <c r="B604" s="56" t="n"/>
      <c r="C604" s="56" t="n"/>
      <c r="D604" s="56" t="n"/>
      <c r="E604" s="56" t="n"/>
      <c r="F604" s="56" t="n"/>
      <c r="G604" s="5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4.25" customHeight="1" s="87">
      <c r="A605" s="56" t="n"/>
      <c r="B605" s="56" t="n"/>
      <c r="C605" s="56" t="n"/>
      <c r="D605" s="56" t="n"/>
      <c r="E605" s="56" t="n"/>
      <c r="F605" s="56" t="n"/>
      <c r="G605" s="5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4.25" customHeight="1" s="87">
      <c r="A606" s="56" t="n"/>
      <c r="B606" s="56" t="n"/>
      <c r="C606" s="56" t="n"/>
      <c r="D606" s="56" t="n"/>
      <c r="E606" s="56" t="n"/>
      <c r="F606" s="56" t="n"/>
      <c r="G606" s="5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4.25" customHeight="1" s="87">
      <c r="A607" s="56" t="n"/>
      <c r="B607" s="56" t="n"/>
      <c r="C607" s="56" t="n"/>
      <c r="D607" s="56" t="n"/>
      <c r="E607" s="56" t="n"/>
      <c r="F607" s="56" t="n"/>
      <c r="G607" s="5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4.25" customHeight="1" s="87">
      <c r="A608" s="56" t="n"/>
      <c r="B608" s="56" t="n"/>
      <c r="C608" s="56" t="n"/>
      <c r="D608" s="56" t="n"/>
      <c r="E608" s="56" t="n"/>
      <c r="F608" s="56" t="n"/>
      <c r="G608" s="5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4.25" customHeight="1" s="87">
      <c r="A609" s="56" t="n"/>
      <c r="B609" s="56" t="n"/>
      <c r="C609" s="56" t="n"/>
      <c r="D609" s="56" t="n"/>
      <c r="E609" s="56" t="n"/>
      <c r="F609" s="56" t="n"/>
      <c r="G609" s="5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4.25" customHeight="1" s="87">
      <c r="A610" s="56" t="n"/>
      <c r="B610" s="56" t="n"/>
      <c r="C610" s="56" t="n"/>
      <c r="D610" s="56" t="n"/>
      <c r="E610" s="56" t="n"/>
      <c r="F610" s="56" t="n"/>
      <c r="G610" s="5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4.25" customHeight="1" s="87">
      <c r="A611" s="56" t="n"/>
      <c r="B611" s="56" t="n"/>
      <c r="C611" s="56" t="n"/>
      <c r="D611" s="56" t="n"/>
      <c r="E611" s="56" t="n"/>
      <c r="F611" s="56" t="n"/>
      <c r="G611" s="5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4.25" customHeight="1" s="87">
      <c r="A612" s="56" t="n"/>
      <c r="B612" s="56" t="n"/>
      <c r="C612" s="56" t="n"/>
      <c r="D612" s="56" t="n"/>
      <c r="E612" s="56" t="n"/>
      <c r="F612" s="56" t="n"/>
      <c r="G612" s="5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4.25" customHeight="1" s="87">
      <c r="A613" s="56" t="n"/>
      <c r="B613" s="56" t="n"/>
      <c r="C613" s="56" t="n"/>
      <c r="D613" s="56" t="n"/>
      <c r="E613" s="56" t="n"/>
      <c r="F613" s="56" t="n"/>
      <c r="G613" s="5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4.25" customHeight="1" s="87">
      <c r="A614" s="56" t="n"/>
      <c r="B614" s="56" t="n"/>
      <c r="C614" s="56" t="n"/>
      <c r="D614" s="56" t="n"/>
      <c r="E614" s="56" t="n"/>
      <c r="F614" s="56" t="n"/>
      <c r="G614" s="5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4.25" customHeight="1" s="87">
      <c r="A615" s="56" t="n"/>
      <c r="B615" s="56" t="n"/>
      <c r="C615" s="56" t="n"/>
      <c r="D615" s="56" t="n"/>
      <c r="E615" s="56" t="n"/>
      <c r="F615" s="56" t="n"/>
      <c r="G615" s="5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4.25" customHeight="1" s="87">
      <c r="A616" s="56" t="n"/>
      <c r="B616" s="56" t="n"/>
      <c r="C616" s="56" t="n"/>
      <c r="D616" s="56" t="n"/>
      <c r="E616" s="56" t="n"/>
      <c r="F616" s="56" t="n"/>
      <c r="G616" s="5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4.25" customHeight="1" s="87">
      <c r="A617" s="56" t="n"/>
      <c r="B617" s="56" t="n"/>
      <c r="C617" s="56" t="n"/>
      <c r="D617" s="56" t="n"/>
      <c r="E617" s="56" t="n"/>
      <c r="F617" s="56" t="n"/>
      <c r="G617" s="5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4.25" customHeight="1" s="87">
      <c r="A618" s="56" t="n"/>
      <c r="B618" s="56" t="n"/>
      <c r="C618" s="56" t="n"/>
      <c r="D618" s="56" t="n"/>
      <c r="E618" s="56" t="n"/>
      <c r="F618" s="56" t="n"/>
      <c r="G618" s="5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4.25" customHeight="1" s="87">
      <c r="A619" s="56" t="n"/>
      <c r="B619" s="56" t="n"/>
      <c r="C619" s="56" t="n"/>
      <c r="D619" s="56" t="n"/>
      <c r="E619" s="56" t="n"/>
      <c r="F619" s="56" t="n"/>
      <c r="G619" s="5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4.25" customHeight="1" s="87">
      <c r="A620" s="56" t="n"/>
      <c r="B620" s="56" t="n"/>
      <c r="C620" s="56" t="n"/>
      <c r="D620" s="56" t="n"/>
      <c r="E620" s="56" t="n"/>
      <c r="F620" s="56" t="n"/>
      <c r="G620" s="5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4.25" customHeight="1" s="87">
      <c r="A621" s="56" t="n"/>
      <c r="B621" s="56" t="n"/>
      <c r="C621" s="56" t="n"/>
      <c r="D621" s="56" t="n"/>
      <c r="E621" s="56" t="n"/>
      <c r="F621" s="56" t="n"/>
      <c r="G621" s="5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4.25" customHeight="1" s="87">
      <c r="A622" s="56" t="n"/>
      <c r="B622" s="56" t="n"/>
      <c r="C622" s="56" t="n"/>
      <c r="D622" s="56" t="n"/>
      <c r="E622" s="56" t="n"/>
      <c r="F622" s="56" t="n"/>
      <c r="G622" s="5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4.25" customHeight="1" s="87">
      <c r="A623" s="56" t="n"/>
      <c r="B623" s="56" t="n"/>
      <c r="C623" s="56" t="n"/>
      <c r="D623" s="56" t="n"/>
      <c r="E623" s="56" t="n"/>
      <c r="F623" s="56" t="n"/>
      <c r="G623" s="5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4.25" customHeight="1" s="87">
      <c r="A624" s="56" t="n"/>
      <c r="B624" s="56" t="n"/>
      <c r="C624" s="56" t="n"/>
      <c r="D624" s="56" t="n"/>
      <c r="E624" s="56" t="n"/>
      <c r="F624" s="56" t="n"/>
      <c r="G624" s="5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4.25" customHeight="1" s="87">
      <c r="A625" s="56" t="n"/>
      <c r="B625" s="56" t="n"/>
      <c r="C625" s="56" t="n"/>
      <c r="D625" s="56" t="n"/>
      <c r="E625" s="56" t="n"/>
      <c r="F625" s="56" t="n"/>
      <c r="G625" s="5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4.25" customHeight="1" s="87">
      <c r="A626" s="56" t="n"/>
      <c r="B626" s="56" t="n"/>
      <c r="C626" s="56" t="n"/>
      <c r="D626" s="56" t="n"/>
      <c r="E626" s="56" t="n"/>
      <c r="F626" s="56" t="n"/>
      <c r="G626" s="5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4.25" customHeight="1" s="87">
      <c r="A627" s="56" t="n"/>
      <c r="B627" s="56" t="n"/>
      <c r="C627" s="56" t="n"/>
      <c r="D627" s="56" t="n"/>
      <c r="E627" s="56" t="n"/>
      <c r="F627" s="56" t="n"/>
      <c r="G627" s="5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4.25" customHeight="1" s="87">
      <c r="A628" s="56" t="n"/>
      <c r="B628" s="56" t="n"/>
      <c r="C628" s="56" t="n"/>
      <c r="D628" s="56" t="n"/>
      <c r="E628" s="56" t="n"/>
      <c r="F628" s="56" t="n"/>
      <c r="G628" s="5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4.25" customHeight="1" s="87">
      <c r="A629" s="56" t="n"/>
      <c r="B629" s="56" t="n"/>
      <c r="C629" s="56" t="n"/>
      <c r="D629" s="56" t="n"/>
      <c r="E629" s="56" t="n"/>
      <c r="F629" s="56" t="n"/>
      <c r="G629" s="5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4.25" customHeight="1" s="87">
      <c r="A630" s="56" t="n"/>
      <c r="B630" s="56" t="n"/>
      <c r="C630" s="56" t="n"/>
      <c r="D630" s="56" t="n"/>
      <c r="E630" s="56" t="n"/>
      <c r="F630" s="56" t="n"/>
      <c r="G630" s="5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4.25" customHeight="1" s="87">
      <c r="A631" s="56" t="n"/>
      <c r="B631" s="56" t="n"/>
      <c r="C631" s="56" t="n"/>
      <c r="D631" s="56" t="n"/>
      <c r="E631" s="56" t="n"/>
      <c r="F631" s="56" t="n"/>
      <c r="G631" s="5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4.25" customHeight="1" s="87">
      <c r="A632" s="56" t="n"/>
      <c r="B632" s="56" t="n"/>
      <c r="C632" s="56" t="n"/>
      <c r="D632" s="56" t="n"/>
      <c r="E632" s="56" t="n"/>
      <c r="F632" s="56" t="n"/>
      <c r="G632" s="5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4.25" customHeight="1" s="87">
      <c r="A633" s="56" t="n"/>
      <c r="B633" s="56" t="n"/>
      <c r="C633" s="56" t="n"/>
      <c r="D633" s="56" t="n"/>
      <c r="E633" s="56" t="n"/>
      <c r="F633" s="56" t="n"/>
      <c r="G633" s="5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4.25" customHeight="1" s="87">
      <c r="A634" s="56" t="n"/>
      <c r="B634" s="56" t="n"/>
      <c r="C634" s="56" t="n"/>
      <c r="D634" s="56" t="n"/>
      <c r="E634" s="56" t="n"/>
      <c r="F634" s="56" t="n"/>
      <c r="G634" s="5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4.25" customHeight="1" s="87">
      <c r="A635" s="56" t="n"/>
      <c r="B635" s="56" t="n"/>
      <c r="C635" s="56" t="n"/>
      <c r="D635" s="56" t="n"/>
      <c r="E635" s="56" t="n"/>
      <c r="F635" s="56" t="n"/>
      <c r="G635" s="5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4.25" customHeight="1" s="87">
      <c r="A636" s="56" t="n"/>
      <c r="B636" s="56" t="n"/>
      <c r="C636" s="56" t="n"/>
      <c r="D636" s="56" t="n"/>
      <c r="E636" s="56" t="n"/>
      <c r="F636" s="56" t="n"/>
      <c r="G636" s="5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4.25" customHeight="1" s="87">
      <c r="A637" s="56" t="n"/>
      <c r="B637" s="56" t="n"/>
      <c r="C637" s="56" t="n"/>
      <c r="D637" s="56" t="n"/>
      <c r="E637" s="56" t="n"/>
      <c r="F637" s="56" t="n"/>
      <c r="G637" s="5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4.25" customHeight="1" s="87">
      <c r="A638" s="56" t="n"/>
      <c r="B638" s="56" t="n"/>
      <c r="C638" s="56" t="n"/>
      <c r="D638" s="56" t="n"/>
      <c r="E638" s="56" t="n"/>
      <c r="F638" s="56" t="n"/>
      <c r="G638" s="5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4.25" customHeight="1" s="87">
      <c r="A639" s="56" t="n"/>
      <c r="B639" s="56" t="n"/>
      <c r="C639" s="56" t="n"/>
      <c r="D639" s="56" t="n"/>
      <c r="E639" s="56" t="n"/>
      <c r="F639" s="56" t="n"/>
      <c r="G639" s="5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4.25" customHeight="1" s="87">
      <c r="A640" s="56" t="n"/>
      <c r="B640" s="56" t="n"/>
      <c r="C640" s="56" t="n"/>
      <c r="D640" s="56" t="n"/>
      <c r="E640" s="56" t="n"/>
      <c r="F640" s="56" t="n"/>
      <c r="G640" s="5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4.25" customHeight="1" s="87">
      <c r="A641" s="56" t="n"/>
      <c r="B641" s="56" t="n"/>
      <c r="C641" s="56" t="n"/>
      <c r="D641" s="56" t="n"/>
      <c r="E641" s="56" t="n"/>
      <c r="F641" s="56" t="n"/>
      <c r="G641" s="5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4.25" customHeight="1" s="87">
      <c r="A642" s="56" t="n"/>
      <c r="B642" s="56" t="n"/>
      <c r="C642" s="56" t="n"/>
      <c r="D642" s="56" t="n"/>
      <c r="E642" s="56" t="n"/>
      <c r="F642" s="56" t="n"/>
      <c r="G642" s="5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4.25" customHeight="1" s="87">
      <c r="A643" s="56" t="n"/>
      <c r="B643" s="56" t="n"/>
      <c r="C643" s="56" t="n"/>
      <c r="D643" s="56" t="n"/>
      <c r="E643" s="56" t="n"/>
      <c r="F643" s="56" t="n"/>
      <c r="G643" s="5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4.25" customHeight="1" s="87">
      <c r="A644" s="56" t="n"/>
      <c r="B644" s="56" t="n"/>
      <c r="C644" s="56" t="n"/>
      <c r="D644" s="56" t="n"/>
      <c r="E644" s="56" t="n"/>
      <c r="F644" s="56" t="n"/>
      <c r="G644" s="5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4.25" customHeight="1" s="87">
      <c r="A645" s="56" t="n"/>
      <c r="B645" s="56" t="n"/>
      <c r="C645" s="56" t="n"/>
      <c r="D645" s="56" t="n"/>
      <c r="E645" s="56" t="n"/>
      <c r="F645" s="56" t="n"/>
      <c r="G645" s="5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4.25" customHeight="1" s="87">
      <c r="A646" s="56" t="n"/>
      <c r="B646" s="56" t="n"/>
      <c r="C646" s="56" t="n"/>
      <c r="D646" s="56" t="n"/>
      <c r="E646" s="56" t="n"/>
      <c r="F646" s="56" t="n"/>
      <c r="G646" s="5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4.25" customHeight="1" s="87">
      <c r="A647" s="56" t="n"/>
      <c r="B647" s="56" t="n"/>
      <c r="C647" s="56" t="n"/>
      <c r="D647" s="56" t="n"/>
      <c r="E647" s="56" t="n"/>
      <c r="F647" s="56" t="n"/>
      <c r="G647" s="5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4.25" customHeight="1" s="87">
      <c r="A648" s="56" t="n"/>
      <c r="B648" s="56" t="n"/>
      <c r="C648" s="56" t="n"/>
      <c r="D648" s="56" t="n"/>
      <c r="E648" s="56" t="n"/>
      <c r="F648" s="56" t="n"/>
      <c r="G648" s="5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4.25" customHeight="1" s="87">
      <c r="A649" s="56" t="n"/>
      <c r="B649" s="56" t="n"/>
      <c r="C649" s="56" t="n"/>
      <c r="D649" s="56" t="n"/>
      <c r="E649" s="56" t="n"/>
      <c r="F649" s="56" t="n"/>
      <c r="G649" s="5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4.25" customHeight="1" s="87">
      <c r="A650" s="56" t="n"/>
      <c r="B650" s="56" t="n"/>
      <c r="C650" s="56" t="n"/>
      <c r="D650" s="56" t="n"/>
      <c r="E650" s="56" t="n"/>
      <c r="F650" s="56" t="n"/>
      <c r="G650" s="5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4.25" customHeight="1" s="87">
      <c r="A651" s="56" t="n"/>
      <c r="B651" s="56" t="n"/>
      <c r="C651" s="56" t="n"/>
      <c r="D651" s="56" t="n"/>
      <c r="E651" s="56" t="n"/>
      <c r="F651" s="56" t="n"/>
      <c r="G651" s="5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4.25" customHeight="1" s="87">
      <c r="A652" s="56" t="n"/>
      <c r="B652" s="56" t="n"/>
      <c r="C652" s="56" t="n"/>
      <c r="D652" s="56" t="n"/>
      <c r="E652" s="56" t="n"/>
      <c r="F652" s="56" t="n"/>
      <c r="G652" s="5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4.25" customHeight="1" s="87">
      <c r="A653" s="56" t="n"/>
      <c r="B653" s="56" t="n"/>
      <c r="C653" s="56" t="n"/>
      <c r="D653" s="56" t="n"/>
      <c r="E653" s="56" t="n"/>
      <c r="F653" s="56" t="n"/>
      <c r="G653" s="5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4.25" customHeight="1" s="87">
      <c r="A654" s="56" t="n"/>
      <c r="B654" s="56" t="n"/>
      <c r="C654" s="56" t="n"/>
      <c r="D654" s="56" t="n"/>
      <c r="E654" s="56" t="n"/>
      <c r="F654" s="56" t="n"/>
      <c r="G654" s="5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4.25" customHeight="1" s="87">
      <c r="A655" s="56" t="n"/>
      <c r="B655" s="56" t="n"/>
      <c r="C655" s="56" t="n"/>
      <c r="D655" s="56" t="n"/>
      <c r="E655" s="56" t="n"/>
      <c r="F655" s="56" t="n"/>
      <c r="G655" s="5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4.25" customHeight="1" s="87">
      <c r="A656" s="56" t="n"/>
      <c r="B656" s="56" t="n"/>
      <c r="C656" s="56" t="n"/>
      <c r="D656" s="56" t="n"/>
      <c r="E656" s="56" t="n"/>
      <c r="F656" s="56" t="n"/>
      <c r="G656" s="5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4.25" customHeight="1" s="87">
      <c r="A657" s="56" t="n"/>
      <c r="B657" s="56" t="n"/>
      <c r="C657" s="56" t="n"/>
      <c r="D657" s="56" t="n"/>
      <c r="E657" s="56" t="n"/>
      <c r="F657" s="56" t="n"/>
      <c r="G657" s="5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4.25" customHeight="1" s="87">
      <c r="A658" s="56" t="n"/>
      <c r="B658" s="56" t="n"/>
      <c r="C658" s="56" t="n"/>
      <c r="D658" s="56" t="n"/>
      <c r="E658" s="56" t="n"/>
      <c r="F658" s="56" t="n"/>
      <c r="G658" s="5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4.25" customHeight="1" s="87">
      <c r="A659" s="56" t="n"/>
      <c r="B659" s="56" t="n"/>
      <c r="C659" s="56" t="n"/>
      <c r="D659" s="56" t="n"/>
      <c r="E659" s="56" t="n"/>
      <c r="F659" s="56" t="n"/>
      <c r="G659" s="5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4.25" customHeight="1" s="87">
      <c r="A660" s="56" t="n"/>
      <c r="B660" s="56" t="n"/>
      <c r="C660" s="56" t="n"/>
      <c r="D660" s="56" t="n"/>
      <c r="E660" s="56" t="n"/>
      <c r="F660" s="56" t="n"/>
      <c r="G660" s="5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4.25" customHeight="1" s="87">
      <c r="A661" s="56" t="n"/>
      <c r="B661" s="56" t="n"/>
      <c r="C661" s="56" t="n"/>
      <c r="D661" s="56" t="n"/>
      <c r="E661" s="56" t="n"/>
      <c r="F661" s="56" t="n"/>
      <c r="G661" s="5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4.25" customHeight="1" s="87">
      <c r="A662" s="56" t="n"/>
      <c r="B662" s="56" t="n"/>
      <c r="C662" s="56" t="n"/>
      <c r="D662" s="56" t="n"/>
      <c r="E662" s="56" t="n"/>
      <c r="F662" s="56" t="n"/>
      <c r="G662" s="5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4.25" customHeight="1" s="87">
      <c r="A663" s="56" t="n"/>
      <c r="B663" s="56" t="n"/>
      <c r="C663" s="56" t="n"/>
      <c r="D663" s="56" t="n"/>
      <c r="E663" s="56" t="n"/>
      <c r="F663" s="56" t="n"/>
      <c r="G663" s="5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4.25" customHeight="1" s="87">
      <c r="A664" s="56" t="n"/>
      <c r="B664" s="56" t="n"/>
      <c r="C664" s="56" t="n"/>
      <c r="D664" s="56" t="n"/>
      <c r="E664" s="56" t="n"/>
      <c r="F664" s="56" t="n"/>
      <c r="G664" s="5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4.25" customHeight="1" s="87">
      <c r="A665" s="56" t="n"/>
      <c r="B665" s="56" t="n"/>
      <c r="C665" s="56" t="n"/>
      <c r="D665" s="56" t="n"/>
      <c r="E665" s="56" t="n"/>
      <c r="F665" s="56" t="n"/>
      <c r="G665" s="5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4.25" customHeight="1" s="87">
      <c r="A666" s="56" t="n"/>
      <c r="B666" s="56" t="n"/>
      <c r="C666" s="56" t="n"/>
      <c r="D666" s="56" t="n"/>
      <c r="E666" s="56" t="n"/>
      <c r="F666" s="56" t="n"/>
      <c r="G666" s="5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4.25" customHeight="1" s="87">
      <c r="A667" s="56" t="n"/>
      <c r="B667" s="56" t="n"/>
      <c r="C667" s="56" t="n"/>
      <c r="D667" s="56" t="n"/>
      <c r="E667" s="56" t="n"/>
      <c r="F667" s="56" t="n"/>
      <c r="G667" s="5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4.25" customHeight="1" s="87">
      <c r="A668" s="56" t="n"/>
      <c r="B668" s="56" t="n"/>
      <c r="C668" s="56" t="n"/>
      <c r="D668" s="56" t="n"/>
      <c r="E668" s="56" t="n"/>
      <c r="F668" s="56" t="n"/>
      <c r="G668" s="5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4.25" customHeight="1" s="87">
      <c r="A669" s="56" t="n"/>
      <c r="B669" s="56" t="n"/>
      <c r="C669" s="56" t="n"/>
      <c r="D669" s="56" t="n"/>
      <c r="E669" s="56" t="n"/>
      <c r="F669" s="56" t="n"/>
      <c r="G669" s="5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4.25" customHeight="1" s="87">
      <c r="A670" s="56" t="n"/>
      <c r="B670" s="56" t="n"/>
      <c r="C670" s="56" t="n"/>
      <c r="D670" s="56" t="n"/>
      <c r="E670" s="56" t="n"/>
      <c r="F670" s="56" t="n"/>
      <c r="G670" s="5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4.25" customHeight="1" s="87">
      <c r="A671" s="56" t="n"/>
      <c r="B671" s="56" t="n"/>
      <c r="C671" s="56" t="n"/>
      <c r="D671" s="56" t="n"/>
      <c r="E671" s="56" t="n"/>
      <c r="F671" s="56" t="n"/>
      <c r="G671" s="5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4.25" customHeight="1" s="87">
      <c r="A672" s="56" t="n"/>
      <c r="B672" s="56" t="n"/>
      <c r="C672" s="56" t="n"/>
      <c r="D672" s="56" t="n"/>
      <c r="E672" s="56" t="n"/>
      <c r="F672" s="56" t="n"/>
      <c r="G672" s="5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4.25" customHeight="1" s="87">
      <c r="A673" s="56" t="n"/>
      <c r="B673" s="56" t="n"/>
      <c r="C673" s="56" t="n"/>
      <c r="D673" s="56" t="n"/>
      <c r="E673" s="56" t="n"/>
      <c r="F673" s="56" t="n"/>
      <c r="G673" s="5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4.25" customHeight="1" s="87">
      <c r="A674" s="56" t="n"/>
      <c r="B674" s="56" t="n"/>
      <c r="C674" s="56" t="n"/>
      <c r="D674" s="56" t="n"/>
      <c r="E674" s="56" t="n"/>
      <c r="F674" s="56" t="n"/>
      <c r="G674" s="5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4.25" customHeight="1" s="87">
      <c r="A675" s="56" t="n"/>
      <c r="B675" s="56" t="n"/>
      <c r="C675" s="56" t="n"/>
      <c r="D675" s="56" t="n"/>
      <c r="E675" s="56" t="n"/>
      <c r="F675" s="56" t="n"/>
      <c r="G675" s="5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4.25" customHeight="1" s="87">
      <c r="A676" s="56" t="n"/>
      <c r="B676" s="56" t="n"/>
      <c r="C676" s="56" t="n"/>
      <c r="D676" s="56" t="n"/>
      <c r="E676" s="56" t="n"/>
      <c r="F676" s="56" t="n"/>
      <c r="G676" s="5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4.25" customHeight="1" s="87">
      <c r="A677" s="56" t="n"/>
      <c r="B677" s="56" t="n"/>
      <c r="C677" s="56" t="n"/>
      <c r="D677" s="56" t="n"/>
      <c r="E677" s="56" t="n"/>
      <c r="F677" s="56" t="n"/>
      <c r="G677" s="5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4.25" customHeight="1" s="87">
      <c r="A678" s="56" t="n"/>
      <c r="B678" s="56" t="n"/>
      <c r="C678" s="56" t="n"/>
      <c r="D678" s="56" t="n"/>
      <c r="E678" s="56" t="n"/>
      <c r="F678" s="56" t="n"/>
      <c r="G678" s="5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4.25" customHeight="1" s="87">
      <c r="A679" s="56" t="n"/>
      <c r="B679" s="56" t="n"/>
      <c r="C679" s="56" t="n"/>
      <c r="D679" s="56" t="n"/>
      <c r="E679" s="56" t="n"/>
      <c r="F679" s="56" t="n"/>
      <c r="G679" s="5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4.25" customHeight="1" s="87">
      <c r="A680" s="56" t="n"/>
      <c r="B680" s="56" t="n"/>
      <c r="C680" s="56" t="n"/>
      <c r="D680" s="56" t="n"/>
      <c r="E680" s="56" t="n"/>
      <c r="F680" s="56" t="n"/>
      <c r="G680" s="5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4.25" customHeight="1" s="87">
      <c r="A681" s="56" t="n"/>
      <c r="B681" s="56" t="n"/>
      <c r="C681" s="56" t="n"/>
      <c r="D681" s="56" t="n"/>
      <c r="E681" s="56" t="n"/>
      <c r="F681" s="56" t="n"/>
      <c r="G681" s="5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4.25" customHeight="1" s="87">
      <c r="A682" s="56" t="n"/>
      <c r="B682" s="56" t="n"/>
      <c r="C682" s="56" t="n"/>
      <c r="D682" s="56" t="n"/>
      <c r="E682" s="56" t="n"/>
      <c r="F682" s="56" t="n"/>
      <c r="G682" s="5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4.25" customHeight="1" s="87">
      <c r="A683" s="56" t="n"/>
      <c r="B683" s="56" t="n"/>
      <c r="C683" s="56" t="n"/>
      <c r="D683" s="56" t="n"/>
      <c r="E683" s="56" t="n"/>
      <c r="F683" s="56" t="n"/>
      <c r="G683" s="5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4.25" customHeight="1" s="87">
      <c r="A684" s="56" t="n"/>
      <c r="B684" s="56" t="n"/>
      <c r="C684" s="56" t="n"/>
      <c r="D684" s="56" t="n"/>
      <c r="E684" s="56" t="n"/>
      <c r="F684" s="56" t="n"/>
      <c r="G684" s="5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4.25" customHeight="1" s="87">
      <c r="A685" s="56" t="n"/>
      <c r="B685" s="56" t="n"/>
      <c r="C685" s="56" t="n"/>
      <c r="D685" s="56" t="n"/>
      <c r="E685" s="56" t="n"/>
      <c r="F685" s="56" t="n"/>
      <c r="G685" s="5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4.25" customHeight="1" s="87">
      <c r="A686" s="56" t="n"/>
      <c r="B686" s="56" t="n"/>
      <c r="C686" s="56" t="n"/>
      <c r="D686" s="56" t="n"/>
      <c r="E686" s="56" t="n"/>
      <c r="F686" s="56" t="n"/>
      <c r="G686" s="5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4.25" customHeight="1" s="87">
      <c r="A687" s="56" t="n"/>
      <c r="B687" s="56" t="n"/>
      <c r="C687" s="56" t="n"/>
      <c r="D687" s="56" t="n"/>
      <c r="E687" s="56" t="n"/>
      <c r="F687" s="56" t="n"/>
      <c r="G687" s="5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4.25" customHeight="1" s="87">
      <c r="A688" s="56" t="n"/>
      <c r="B688" s="56" t="n"/>
      <c r="C688" s="56" t="n"/>
      <c r="D688" s="56" t="n"/>
      <c r="E688" s="56" t="n"/>
      <c r="F688" s="56" t="n"/>
      <c r="G688" s="5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4.25" customHeight="1" s="87">
      <c r="A689" s="56" t="n"/>
      <c r="B689" s="56" t="n"/>
      <c r="C689" s="56" t="n"/>
      <c r="D689" s="56" t="n"/>
      <c r="E689" s="56" t="n"/>
      <c r="F689" s="56" t="n"/>
      <c r="G689" s="5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4.25" customHeight="1" s="87">
      <c r="A690" s="56" t="n"/>
      <c r="B690" s="56" t="n"/>
      <c r="C690" s="56" t="n"/>
      <c r="D690" s="56" t="n"/>
      <c r="E690" s="56" t="n"/>
      <c r="F690" s="56" t="n"/>
      <c r="G690" s="5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4.25" customHeight="1" s="87">
      <c r="A691" s="56" t="n"/>
      <c r="B691" s="56" t="n"/>
      <c r="C691" s="56" t="n"/>
      <c r="D691" s="56" t="n"/>
      <c r="E691" s="56" t="n"/>
      <c r="F691" s="56" t="n"/>
      <c r="G691" s="5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4.25" customHeight="1" s="87">
      <c r="A692" s="56" t="n"/>
      <c r="B692" s="56" t="n"/>
      <c r="C692" s="56" t="n"/>
      <c r="D692" s="56" t="n"/>
      <c r="E692" s="56" t="n"/>
      <c r="F692" s="56" t="n"/>
      <c r="G692" s="5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4.25" customHeight="1" s="87">
      <c r="A693" s="56" t="n"/>
      <c r="B693" s="56" t="n"/>
      <c r="C693" s="56" t="n"/>
      <c r="D693" s="56" t="n"/>
      <c r="E693" s="56" t="n"/>
      <c r="F693" s="56" t="n"/>
      <c r="G693" s="5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4.25" customHeight="1" s="87">
      <c r="A694" s="56" t="n"/>
      <c r="B694" s="56" t="n"/>
      <c r="C694" s="56" t="n"/>
      <c r="D694" s="56" t="n"/>
      <c r="E694" s="56" t="n"/>
      <c r="F694" s="56" t="n"/>
      <c r="G694" s="5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4.25" customHeight="1" s="87">
      <c r="A695" s="56" t="n"/>
      <c r="B695" s="56" t="n"/>
      <c r="C695" s="56" t="n"/>
      <c r="D695" s="56" t="n"/>
      <c r="E695" s="56" t="n"/>
      <c r="F695" s="56" t="n"/>
      <c r="G695" s="5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4.25" customHeight="1" s="87">
      <c r="A696" s="56" t="n"/>
      <c r="B696" s="56" t="n"/>
      <c r="C696" s="56" t="n"/>
      <c r="D696" s="56" t="n"/>
      <c r="E696" s="56" t="n"/>
      <c r="F696" s="56" t="n"/>
      <c r="G696" s="5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4.25" customHeight="1" s="87">
      <c r="A697" s="56" t="n"/>
      <c r="B697" s="56" t="n"/>
      <c r="C697" s="56" t="n"/>
      <c r="D697" s="56" t="n"/>
      <c r="E697" s="56" t="n"/>
      <c r="F697" s="56" t="n"/>
      <c r="G697" s="5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4.25" customHeight="1" s="87">
      <c r="A698" s="56" t="n"/>
      <c r="B698" s="56" t="n"/>
      <c r="C698" s="56" t="n"/>
      <c r="D698" s="56" t="n"/>
      <c r="E698" s="56" t="n"/>
      <c r="F698" s="56" t="n"/>
      <c r="G698" s="5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4.25" customHeight="1" s="87">
      <c r="A699" s="56" t="n"/>
      <c r="B699" s="56" t="n"/>
      <c r="C699" s="56" t="n"/>
      <c r="D699" s="56" t="n"/>
      <c r="E699" s="56" t="n"/>
      <c r="F699" s="56" t="n"/>
      <c r="G699" s="5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4.25" customHeight="1" s="87">
      <c r="A700" s="56" t="n"/>
      <c r="B700" s="56" t="n"/>
      <c r="C700" s="56" t="n"/>
      <c r="D700" s="56" t="n"/>
      <c r="E700" s="56" t="n"/>
      <c r="F700" s="56" t="n"/>
      <c r="G700" s="5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4.25" customHeight="1" s="87">
      <c r="A701" s="56" t="n"/>
      <c r="B701" s="56" t="n"/>
      <c r="C701" s="56" t="n"/>
      <c r="D701" s="56" t="n"/>
      <c r="E701" s="56" t="n"/>
      <c r="F701" s="56" t="n"/>
      <c r="G701" s="5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4.25" customHeight="1" s="87">
      <c r="A702" s="56" t="n"/>
      <c r="B702" s="56" t="n"/>
      <c r="C702" s="56" t="n"/>
      <c r="D702" s="56" t="n"/>
      <c r="E702" s="56" t="n"/>
      <c r="F702" s="56" t="n"/>
      <c r="G702" s="5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4.25" customHeight="1" s="87">
      <c r="A703" s="56" t="n"/>
      <c r="B703" s="56" t="n"/>
      <c r="C703" s="56" t="n"/>
      <c r="D703" s="56" t="n"/>
      <c r="E703" s="56" t="n"/>
      <c r="F703" s="56" t="n"/>
      <c r="G703" s="5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4.25" customHeight="1" s="87">
      <c r="A704" s="56" t="n"/>
      <c r="B704" s="56" t="n"/>
      <c r="C704" s="56" t="n"/>
      <c r="D704" s="56" t="n"/>
      <c r="E704" s="56" t="n"/>
      <c r="F704" s="56" t="n"/>
      <c r="G704" s="5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4.25" customHeight="1" s="87">
      <c r="A705" s="56" t="n"/>
      <c r="B705" s="56" t="n"/>
      <c r="C705" s="56" t="n"/>
      <c r="D705" s="56" t="n"/>
      <c r="E705" s="56" t="n"/>
      <c r="F705" s="56" t="n"/>
      <c r="G705" s="5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4.25" customHeight="1" s="87">
      <c r="A706" s="56" t="n"/>
      <c r="B706" s="56" t="n"/>
      <c r="C706" s="56" t="n"/>
      <c r="D706" s="56" t="n"/>
      <c r="E706" s="56" t="n"/>
      <c r="F706" s="56" t="n"/>
      <c r="G706" s="5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4.25" customHeight="1" s="87">
      <c r="A707" s="56" t="n"/>
      <c r="B707" s="56" t="n"/>
      <c r="C707" s="56" t="n"/>
      <c r="D707" s="56" t="n"/>
      <c r="E707" s="56" t="n"/>
      <c r="F707" s="56" t="n"/>
      <c r="G707" s="5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4.25" customHeight="1" s="87">
      <c r="A708" s="56" t="n"/>
      <c r="B708" s="56" t="n"/>
      <c r="C708" s="56" t="n"/>
      <c r="D708" s="56" t="n"/>
      <c r="E708" s="56" t="n"/>
      <c r="F708" s="56" t="n"/>
      <c r="G708" s="5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4.25" customHeight="1" s="87">
      <c r="A709" s="56" t="n"/>
      <c r="B709" s="56" t="n"/>
      <c r="C709" s="56" t="n"/>
      <c r="D709" s="56" t="n"/>
      <c r="E709" s="56" t="n"/>
      <c r="F709" s="56" t="n"/>
      <c r="G709" s="5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4.25" customHeight="1" s="87">
      <c r="A710" s="56" t="n"/>
      <c r="B710" s="56" t="n"/>
      <c r="C710" s="56" t="n"/>
      <c r="D710" s="56" t="n"/>
      <c r="E710" s="56" t="n"/>
      <c r="F710" s="56" t="n"/>
      <c r="G710" s="5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4.25" customHeight="1" s="87">
      <c r="A711" s="56" t="n"/>
      <c r="B711" s="56" t="n"/>
      <c r="C711" s="56" t="n"/>
      <c r="D711" s="56" t="n"/>
      <c r="E711" s="56" t="n"/>
      <c r="F711" s="56" t="n"/>
      <c r="G711" s="5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4.25" customHeight="1" s="87">
      <c r="A712" s="56" t="n"/>
      <c r="B712" s="56" t="n"/>
      <c r="C712" s="56" t="n"/>
      <c r="D712" s="56" t="n"/>
      <c r="E712" s="56" t="n"/>
      <c r="F712" s="56" t="n"/>
      <c r="G712" s="5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4.25" customHeight="1" s="87">
      <c r="A713" s="56" t="n"/>
      <c r="B713" s="56" t="n"/>
      <c r="C713" s="56" t="n"/>
      <c r="D713" s="56" t="n"/>
      <c r="E713" s="56" t="n"/>
      <c r="F713" s="56" t="n"/>
      <c r="G713" s="5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4.25" customHeight="1" s="87">
      <c r="A714" s="56" t="n"/>
      <c r="B714" s="56" t="n"/>
      <c r="C714" s="56" t="n"/>
      <c r="D714" s="56" t="n"/>
      <c r="E714" s="56" t="n"/>
      <c r="F714" s="56" t="n"/>
      <c r="G714" s="5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4.25" customHeight="1" s="87">
      <c r="A715" s="56" t="n"/>
      <c r="B715" s="56" t="n"/>
      <c r="C715" s="56" t="n"/>
      <c r="D715" s="56" t="n"/>
      <c r="E715" s="56" t="n"/>
      <c r="F715" s="56" t="n"/>
      <c r="G715" s="5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4.25" customHeight="1" s="87">
      <c r="A716" s="56" t="n"/>
      <c r="B716" s="56" t="n"/>
      <c r="C716" s="56" t="n"/>
      <c r="D716" s="56" t="n"/>
      <c r="E716" s="56" t="n"/>
      <c r="F716" s="56" t="n"/>
      <c r="G716" s="5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4.25" customHeight="1" s="87">
      <c r="A717" s="56" t="n"/>
      <c r="B717" s="56" t="n"/>
      <c r="C717" s="56" t="n"/>
      <c r="D717" s="56" t="n"/>
      <c r="E717" s="56" t="n"/>
      <c r="F717" s="56" t="n"/>
      <c r="G717" s="5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4.25" customHeight="1" s="87">
      <c r="A718" s="56" t="n"/>
      <c r="B718" s="56" t="n"/>
      <c r="C718" s="56" t="n"/>
      <c r="D718" s="56" t="n"/>
      <c r="E718" s="56" t="n"/>
      <c r="F718" s="56" t="n"/>
      <c r="G718" s="5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4.25" customHeight="1" s="87">
      <c r="A719" s="56" t="n"/>
      <c r="B719" s="56" t="n"/>
      <c r="C719" s="56" t="n"/>
      <c r="D719" s="56" t="n"/>
      <c r="E719" s="56" t="n"/>
      <c r="F719" s="56" t="n"/>
      <c r="G719" s="5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4.25" customHeight="1" s="87">
      <c r="A720" s="56" t="n"/>
      <c r="B720" s="56" t="n"/>
      <c r="C720" s="56" t="n"/>
      <c r="D720" s="56" t="n"/>
      <c r="E720" s="56" t="n"/>
      <c r="F720" s="56" t="n"/>
      <c r="G720" s="5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4.25" customHeight="1" s="87">
      <c r="A721" s="56" t="n"/>
      <c r="B721" s="56" t="n"/>
      <c r="C721" s="56" t="n"/>
      <c r="D721" s="56" t="n"/>
      <c r="E721" s="56" t="n"/>
      <c r="F721" s="56" t="n"/>
      <c r="G721" s="5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4.25" customHeight="1" s="87">
      <c r="A722" s="56" t="n"/>
      <c r="B722" s="56" t="n"/>
      <c r="C722" s="56" t="n"/>
      <c r="D722" s="56" t="n"/>
      <c r="E722" s="56" t="n"/>
      <c r="F722" s="56" t="n"/>
      <c r="G722" s="5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4.25" customHeight="1" s="87">
      <c r="A723" s="56" t="n"/>
      <c r="B723" s="56" t="n"/>
      <c r="C723" s="56" t="n"/>
      <c r="D723" s="56" t="n"/>
      <c r="E723" s="56" t="n"/>
      <c r="F723" s="56" t="n"/>
      <c r="G723" s="5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4.25" customHeight="1" s="87">
      <c r="A724" s="56" t="n"/>
      <c r="B724" s="56" t="n"/>
      <c r="C724" s="56" t="n"/>
      <c r="D724" s="56" t="n"/>
      <c r="E724" s="56" t="n"/>
      <c r="F724" s="56" t="n"/>
      <c r="G724" s="5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4.25" customHeight="1" s="87">
      <c r="A725" s="56" t="n"/>
      <c r="B725" s="56" t="n"/>
      <c r="C725" s="56" t="n"/>
      <c r="D725" s="56" t="n"/>
      <c r="E725" s="56" t="n"/>
      <c r="F725" s="56" t="n"/>
      <c r="G725" s="5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4.25" customHeight="1" s="87">
      <c r="A726" s="56" t="n"/>
      <c r="B726" s="56" t="n"/>
      <c r="C726" s="56" t="n"/>
      <c r="D726" s="56" t="n"/>
      <c r="E726" s="56" t="n"/>
      <c r="F726" s="56" t="n"/>
      <c r="G726" s="5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4.25" customHeight="1" s="87">
      <c r="A727" s="56" t="n"/>
      <c r="B727" s="56" t="n"/>
      <c r="C727" s="56" t="n"/>
      <c r="D727" s="56" t="n"/>
      <c r="E727" s="56" t="n"/>
      <c r="F727" s="56" t="n"/>
      <c r="G727" s="5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4.25" customHeight="1" s="87">
      <c r="A728" s="56" t="n"/>
      <c r="B728" s="56" t="n"/>
      <c r="C728" s="56" t="n"/>
      <c r="D728" s="56" t="n"/>
      <c r="E728" s="56" t="n"/>
      <c r="F728" s="56" t="n"/>
      <c r="G728" s="5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4.25" customHeight="1" s="87">
      <c r="A729" s="56" t="n"/>
      <c r="B729" s="56" t="n"/>
      <c r="C729" s="56" t="n"/>
      <c r="D729" s="56" t="n"/>
      <c r="E729" s="56" t="n"/>
      <c r="F729" s="56" t="n"/>
      <c r="G729" s="5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4.25" customHeight="1" s="87">
      <c r="A730" s="56" t="n"/>
      <c r="B730" s="56" t="n"/>
      <c r="C730" s="56" t="n"/>
      <c r="D730" s="56" t="n"/>
      <c r="E730" s="56" t="n"/>
      <c r="F730" s="56" t="n"/>
      <c r="G730" s="5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4.25" customHeight="1" s="87">
      <c r="A731" s="56" t="n"/>
      <c r="B731" s="56" t="n"/>
      <c r="C731" s="56" t="n"/>
      <c r="D731" s="56" t="n"/>
      <c r="E731" s="56" t="n"/>
      <c r="F731" s="56" t="n"/>
      <c r="G731" s="5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4.25" customHeight="1" s="87">
      <c r="A732" s="56" t="n"/>
      <c r="B732" s="56" t="n"/>
      <c r="C732" s="56" t="n"/>
      <c r="D732" s="56" t="n"/>
      <c r="E732" s="56" t="n"/>
      <c r="F732" s="56" t="n"/>
      <c r="G732" s="5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4.25" customHeight="1" s="87">
      <c r="A733" s="56" t="n"/>
      <c r="B733" s="56" t="n"/>
      <c r="C733" s="56" t="n"/>
      <c r="D733" s="56" t="n"/>
      <c r="E733" s="56" t="n"/>
      <c r="F733" s="56" t="n"/>
      <c r="G733" s="5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4.25" customHeight="1" s="87">
      <c r="A734" s="56" t="n"/>
      <c r="B734" s="56" t="n"/>
      <c r="C734" s="56" t="n"/>
      <c r="D734" s="56" t="n"/>
      <c r="E734" s="56" t="n"/>
      <c r="F734" s="56" t="n"/>
      <c r="G734" s="5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4.25" customHeight="1" s="87">
      <c r="A735" s="56" t="n"/>
      <c r="B735" s="56" t="n"/>
      <c r="C735" s="56" t="n"/>
      <c r="D735" s="56" t="n"/>
      <c r="E735" s="56" t="n"/>
      <c r="F735" s="56" t="n"/>
      <c r="G735" s="5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4.25" customHeight="1" s="87">
      <c r="A736" s="56" t="n"/>
      <c r="B736" s="56" t="n"/>
      <c r="C736" s="56" t="n"/>
      <c r="D736" s="56" t="n"/>
      <c r="E736" s="56" t="n"/>
      <c r="F736" s="56" t="n"/>
      <c r="G736" s="5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4.25" customHeight="1" s="87">
      <c r="A737" s="56" t="n"/>
      <c r="B737" s="56" t="n"/>
      <c r="C737" s="56" t="n"/>
      <c r="D737" s="56" t="n"/>
      <c r="E737" s="56" t="n"/>
      <c r="F737" s="56" t="n"/>
      <c r="G737" s="5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4.25" customHeight="1" s="87">
      <c r="A738" s="56" t="n"/>
      <c r="B738" s="56" t="n"/>
      <c r="C738" s="56" t="n"/>
      <c r="D738" s="56" t="n"/>
      <c r="E738" s="56" t="n"/>
      <c r="F738" s="56" t="n"/>
      <c r="G738" s="5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4.25" customHeight="1" s="87">
      <c r="A739" s="56" t="n"/>
      <c r="B739" s="56" t="n"/>
      <c r="C739" s="56" t="n"/>
      <c r="D739" s="56" t="n"/>
      <c r="E739" s="56" t="n"/>
      <c r="F739" s="56" t="n"/>
      <c r="G739" s="5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4.25" customHeight="1" s="87">
      <c r="A740" s="56" t="n"/>
      <c r="B740" s="56" t="n"/>
      <c r="C740" s="56" t="n"/>
      <c r="D740" s="56" t="n"/>
      <c r="E740" s="56" t="n"/>
      <c r="F740" s="56" t="n"/>
      <c r="G740" s="5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4.25" customHeight="1" s="87">
      <c r="A741" s="56" t="n"/>
      <c r="B741" s="56" t="n"/>
      <c r="C741" s="56" t="n"/>
      <c r="D741" s="56" t="n"/>
      <c r="E741" s="56" t="n"/>
      <c r="F741" s="56" t="n"/>
      <c r="G741" s="5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4.25" customHeight="1" s="87">
      <c r="A742" s="56" t="n"/>
      <c r="B742" s="56" t="n"/>
      <c r="C742" s="56" t="n"/>
      <c r="D742" s="56" t="n"/>
      <c r="E742" s="56" t="n"/>
      <c r="F742" s="56" t="n"/>
      <c r="G742" s="5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4.25" customHeight="1" s="87">
      <c r="A743" s="56" t="n"/>
      <c r="B743" s="56" t="n"/>
      <c r="C743" s="56" t="n"/>
      <c r="D743" s="56" t="n"/>
      <c r="E743" s="56" t="n"/>
      <c r="F743" s="56" t="n"/>
      <c r="G743" s="5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4.25" customHeight="1" s="87">
      <c r="A744" s="56" t="n"/>
      <c r="B744" s="56" t="n"/>
      <c r="C744" s="56" t="n"/>
      <c r="D744" s="56" t="n"/>
      <c r="E744" s="56" t="n"/>
      <c r="F744" s="56" t="n"/>
      <c r="G744" s="5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4.25" customHeight="1" s="87">
      <c r="A745" s="56" t="n"/>
      <c r="B745" s="56" t="n"/>
      <c r="C745" s="56" t="n"/>
      <c r="D745" s="56" t="n"/>
      <c r="E745" s="56" t="n"/>
      <c r="F745" s="56" t="n"/>
      <c r="G745" s="5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4.25" customHeight="1" s="87">
      <c r="A746" s="56" t="n"/>
      <c r="B746" s="56" t="n"/>
      <c r="C746" s="56" t="n"/>
      <c r="D746" s="56" t="n"/>
      <c r="E746" s="56" t="n"/>
      <c r="F746" s="56" t="n"/>
      <c r="G746" s="5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4.25" customHeight="1" s="87">
      <c r="A747" s="56" t="n"/>
      <c r="B747" s="56" t="n"/>
      <c r="C747" s="56" t="n"/>
      <c r="D747" s="56" t="n"/>
      <c r="E747" s="56" t="n"/>
      <c r="F747" s="56" t="n"/>
      <c r="G747" s="5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4.25" customHeight="1" s="87">
      <c r="A748" s="56" t="n"/>
      <c r="B748" s="56" t="n"/>
      <c r="C748" s="56" t="n"/>
      <c r="D748" s="56" t="n"/>
      <c r="E748" s="56" t="n"/>
      <c r="F748" s="56" t="n"/>
      <c r="G748" s="5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4.25" customHeight="1" s="87">
      <c r="A749" s="56" t="n"/>
      <c r="B749" s="56" t="n"/>
      <c r="C749" s="56" t="n"/>
      <c r="D749" s="56" t="n"/>
      <c r="E749" s="56" t="n"/>
      <c r="F749" s="56" t="n"/>
      <c r="G749" s="5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4.25" customHeight="1" s="87">
      <c r="A750" s="56" t="n"/>
      <c r="B750" s="56" t="n"/>
      <c r="C750" s="56" t="n"/>
      <c r="D750" s="56" t="n"/>
      <c r="E750" s="56" t="n"/>
      <c r="F750" s="56" t="n"/>
      <c r="G750" s="5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4.25" customHeight="1" s="87">
      <c r="A751" s="56" t="n"/>
      <c r="B751" s="56" t="n"/>
      <c r="C751" s="56" t="n"/>
      <c r="D751" s="56" t="n"/>
      <c r="E751" s="56" t="n"/>
      <c r="F751" s="56" t="n"/>
      <c r="G751" s="5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4.25" customHeight="1" s="87">
      <c r="A752" s="56" t="n"/>
      <c r="B752" s="56" t="n"/>
      <c r="C752" s="56" t="n"/>
      <c r="D752" s="56" t="n"/>
      <c r="E752" s="56" t="n"/>
      <c r="F752" s="56" t="n"/>
      <c r="G752" s="5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4.25" customHeight="1" s="87">
      <c r="A753" s="56" t="n"/>
      <c r="B753" s="56" t="n"/>
      <c r="C753" s="56" t="n"/>
      <c r="D753" s="56" t="n"/>
      <c r="E753" s="56" t="n"/>
      <c r="F753" s="56" t="n"/>
      <c r="G753" s="5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4.25" customHeight="1" s="87">
      <c r="A754" s="56" t="n"/>
      <c r="B754" s="56" t="n"/>
      <c r="C754" s="56" t="n"/>
      <c r="D754" s="56" t="n"/>
      <c r="E754" s="56" t="n"/>
      <c r="F754" s="56" t="n"/>
      <c r="G754" s="5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4.25" customHeight="1" s="87">
      <c r="A755" s="56" t="n"/>
      <c r="B755" s="56" t="n"/>
      <c r="C755" s="56" t="n"/>
      <c r="D755" s="56" t="n"/>
      <c r="E755" s="56" t="n"/>
      <c r="F755" s="56" t="n"/>
      <c r="G755" s="5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4.25" customHeight="1" s="87">
      <c r="A756" s="56" t="n"/>
      <c r="B756" s="56" t="n"/>
      <c r="C756" s="56" t="n"/>
      <c r="D756" s="56" t="n"/>
      <c r="E756" s="56" t="n"/>
      <c r="F756" s="56" t="n"/>
      <c r="G756" s="5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4.25" customHeight="1" s="87">
      <c r="A757" s="56" t="n"/>
      <c r="B757" s="56" t="n"/>
      <c r="C757" s="56" t="n"/>
      <c r="D757" s="56" t="n"/>
      <c r="E757" s="56" t="n"/>
      <c r="F757" s="56" t="n"/>
      <c r="G757" s="5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4.25" customHeight="1" s="87">
      <c r="A758" s="56" t="n"/>
      <c r="B758" s="56" t="n"/>
      <c r="C758" s="56" t="n"/>
      <c r="D758" s="56" t="n"/>
      <c r="E758" s="56" t="n"/>
      <c r="F758" s="56" t="n"/>
      <c r="G758" s="5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4.25" customHeight="1" s="87">
      <c r="A759" s="56" t="n"/>
      <c r="B759" s="56" t="n"/>
      <c r="C759" s="56" t="n"/>
      <c r="D759" s="56" t="n"/>
      <c r="E759" s="56" t="n"/>
      <c r="F759" s="56" t="n"/>
      <c r="G759" s="5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4.25" customHeight="1" s="87">
      <c r="A760" s="56" t="n"/>
      <c r="B760" s="56" t="n"/>
      <c r="C760" s="56" t="n"/>
      <c r="D760" s="56" t="n"/>
      <c r="E760" s="56" t="n"/>
      <c r="F760" s="56" t="n"/>
      <c r="G760" s="5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4.25" customHeight="1" s="87">
      <c r="A761" s="56" t="n"/>
      <c r="B761" s="56" t="n"/>
      <c r="C761" s="56" t="n"/>
      <c r="D761" s="56" t="n"/>
      <c r="E761" s="56" t="n"/>
      <c r="F761" s="56" t="n"/>
      <c r="G761" s="5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4.25" customHeight="1" s="87">
      <c r="A762" s="56" t="n"/>
      <c r="B762" s="56" t="n"/>
      <c r="C762" s="56" t="n"/>
      <c r="D762" s="56" t="n"/>
      <c r="E762" s="56" t="n"/>
      <c r="F762" s="56" t="n"/>
      <c r="G762" s="5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4.25" customHeight="1" s="87">
      <c r="A763" s="56" t="n"/>
      <c r="B763" s="56" t="n"/>
      <c r="C763" s="56" t="n"/>
      <c r="D763" s="56" t="n"/>
      <c r="E763" s="56" t="n"/>
      <c r="F763" s="56" t="n"/>
      <c r="G763" s="5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4.25" customHeight="1" s="87">
      <c r="A764" s="56" t="n"/>
      <c r="B764" s="56" t="n"/>
      <c r="C764" s="56" t="n"/>
      <c r="D764" s="56" t="n"/>
      <c r="E764" s="56" t="n"/>
      <c r="F764" s="56" t="n"/>
      <c r="G764" s="5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4.25" customHeight="1" s="87">
      <c r="A765" s="56" t="n"/>
      <c r="B765" s="56" t="n"/>
      <c r="C765" s="56" t="n"/>
      <c r="D765" s="56" t="n"/>
      <c r="E765" s="56" t="n"/>
      <c r="F765" s="56" t="n"/>
      <c r="G765" s="5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4.25" customHeight="1" s="87">
      <c r="A766" s="56" t="n"/>
      <c r="B766" s="56" t="n"/>
      <c r="C766" s="56" t="n"/>
      <c r="D766" s="56" t="n"/>
      <c r="E766" s="56" t="n"/>
      <c r="F766" s="56" t="n"/>
      <c r="G766" s="5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4.25" customHeight="1" s="87">
      <c r="A767" s="56" t="n"/>
      <c r="B767" s="56" t="n"/>
      <c r="C767" s="56" t="n"/>
      <c r="D767" s="56" t="n"/>
      <c r="E767" s="56" t="n"/>
      <c r="F767" s="56" t="n"/>
      <c r="G767" s="5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4.25" customHeight="1" s="87">
      <c r="A768" s="56" t="n"/>
      <c r="B768" s="56" t="n"/>
      <c r="C768" s="56" t="n"/>
      <c r="D768" s="56" t="n"/>
      <c r="E768" s="56" t="n"/>
      <c r="F768" s="56" t="n"/>
      <c r="G768" s="5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4.25" customHeight="1" s="87">
      <c r="A769" s="56" t="n"/>
      <c r="B769" s="56" t="n"/>
      <c r="C769" s="56" t="n"/>
      <c r="D769" s="56" t="n"/>
      <c r="E769" s="56" t="n"/>
      <c r="F769" s="56" t="n"/>
      <c r="G769" s="5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4.25" customHeight="1" s="87">
      <c r="A770" s="56" t="n"/>
      <c r="B770" s="56" t="n"/>
      <c r="C770" s="56" t="n"/>
      <c r="D770" s="56" t="n"/>
      <c r="E770" s="56" t="n"/>
      <c r="F770" s="56" t="n"/>
      <c r="G770" s="5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4.25" customHeight="1" s="87">
      <c r="A771" s="56" t="n"/>
      <c r="B771" s="56" t="n"/>
      <c r="C771" s="56" t="n"/>
      <c r="D771" s="56" t="n"/>
      <c r="E771" s="56" t="n"/>
      <c r="F771" s="56" t="n"/>
      <c r="G771" s="5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4.25" customHeight="1" s="87">
      <c r="A772" s="56" t="n"/>
      <c r="B772" s="56" t="n"/>
      <c r="C772" s="56" t="n"/>
      <c r="D772" s="56" t="n"/>
      <c r="E772" s="56" t="n"/>
      <c r="F772" s="56" t="n"/>
      <c r="G772" s="5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4.25" customHeight="1" s="87">
      <c r="A773" s="56" t="n"/>
      <c r="B773" s="56" t="n"/>
      <c r="C773" s="56" t="n"/>
      <c r="D773" s="56" t="n"/>
      <c r="E773" s="56" t="n"/>
      <c r="F773" s="56" t="n"/>
      <c r="G773" s="5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4.25" customHeight="1" s="87">
      <c r="A774" s="56" t="n"/>
      <c r="B774" s="56" t="n"/>
      <c r="C774" s="56" t="n"/>
      <c r="D774" s="56" t="n"/>
      <c r="E774" s="56" t="n"/>
      <c r="F774" s="56" t="n"/>
      <c r="G774" s="5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4.25" customHeight="1" s="87">
      <c r="A775" s="56" t="n"/>
      <c r="B775" s="56" t="n"/>
      <c r="C775" s="56" t="n"/>
      <c r="D775" s="56" t="n"/>
      <c r="E775" s="56" t="n"/>
      <c r="F775" s="56" t="n"/>
      <c r="G775" s="5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4.25" customHeight="1" s="87">
      <c r="A776" s="56" t="n"/>
      <c r="B776" s="56" t="n"/>
      <c r="C776" s="56" t="n"/>
      <c r="D776" s="56" t="n"/>
      <c r="E776" s="56" t="n"/>
      <c r="F776" s="56" t="n"/>
      <c r="G776" s="5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4.25" customHeight="1" s="87">
      <c r="A777" s="56" t="n"/>
      <c r="B777" s="56" t="n"/>
      <c r="C777" s="56" t="n"/>
      <c r="D777" s="56" t="n"/>
      <c r="E777" s="56" t="n"/>
      <c r="F777" s="56" t="n"/>
      <c r="G777" s="5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4.25" customHeight="1" s="87">
      <c r="A778" s="56" t="n"/>
      <c r="B778" s="56" t="n"/>
      <c r="C778" s="56" t="n"/>
      <c r="D778" s="56" t="n"/>
      <c r="E778" s="56" t="n"/>
      <c r="F778" s="56" t="n"/>
      <c r="G778" s="5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4.25" customHeight="1" s="87">
      <c r="A779" s="56" t="n"/>
      <c r="B779" s="56" t="n"/>
      <c r="C779" s="56" t="n"/>
      <c r="D779" s="56" t="n"/>
      <c r="E779" s="56" t="n"/>
      <c r="F779" s="56" t="n"/>
      <c r="G779" s="5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4.25" customHeight="1" s="87">
      <c r="A780" s="56" t="n"/>
      <c r="B780" s="56" t="n"/>
      <c r="C780" s="56" t="n"/>
      <c r="D780" s="56" t="n"/>
      <c r="E780" s="56" t="n"/>
      <c r="F780" s="56" t="n"/>
      <c r="G780" s="5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4.25" customHeight="1" s="87">
      <c r="A781" s="56" t="n"/>
      <c r="B781" s="56" t="n"/>
      <c r="C781" s="56" t="n"/>
      <c r="D781" s="56" t="n"/>
      <c r="E781" s="56" t="n"/>
      <c r="F781" s="56" t="n"/>
      <c r="G781" s="5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4.25" customHeight="1" s="87">
      <c r="A782" s="56" t="n"/>
      <c r="B782" s="56" t="n"/>
      <c r="C782" s="56" t="n"/>
      <c r="D782" s="56" t="n"/>
      <c r="E782" s="56" t="n"/>
      <c r="F782" s="56" t="n"/>
      <c r="G782" s="5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4.25" customHeight="1" s="87">
      <c r="A783" s="56" t="n"/>
      <c r="B783" s="56" t="n"/>
      <c r="C783" s="56" t="n"/>
      <c r="D783" s="56" t="n"/>
      <c r="E783" s="56" t="n"/>
      <c r="F783" s="56" t="n"/>
      <c r="G783" s="5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4.25" customHeight="1" s="87">
      <c r="A784" s="56" t="n"/>
      <c r="B784" s="56" t="n"/>
      <c r="C784" s="56" t="n"/>
      <c r="D784" s="56" t="n"/>
      <c r="E784" s="56" t="n"/>
      <c r="F784" s="56" t="n"/>
      <c r="G784" s="5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4.25" customHeight="1" s="87">
      <c r="A785" s="56" t="n"/>
      <c r="B785" s="56" t="n"/>
      <c r="C785" s="56" t="n"/>
      <c r="D785" s="56" t="n"/>
      <c r="E785" s="56" t="n"/>
      <c r="F785" s="56" t="n"/>
      <c r="G785" s="5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4.25" customHeight="1" s="87">
      <c r="A786" s="56" t="n"/>
      <c r="B786" s="56" t="n"/>
      <c r="C786" s="56" t="n"/>
      <c r="D786" s="56" t="n"/>
      <c r="E786" s="56" t="n"/>
      <c r="F786" s="56" t="n"/>
      <c r="G786" s="5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4.25" customHeight="1" s="87">
      <c r="A787" s="56" t="n"/>
      <c r="B787" s="56" t="n"/>
      <c r="C787" s="56" t="n"/>
      <c r="D787" s="56" t="n"/>
      <c r="E787" s="56" t="n"/>
      <c r="F787" s="56" t="n"/>
      <c r="G787" s="5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4.25" customHeight="1" s="87">
      <c r="A788" s="56" t="n"/>
      <c r="B788" s="56" t="n"/>
      <c r="C788" s="56" t="n"/>
      <c r="D788" s="56" t="n"/>
      <c r="E788" s="56" t="n"/>
      <c r="F788" s="56" t="n"/>
      <c r="G788" s="5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4.25" customHeight="1" s="87">
      <c r="A789" s="56" t="n"/>
      <c r="B789" s="56" t="n"/>
      <c r="C789" s="56" t="n"/>
      <c r="D789" s="56" t="n"/>
      <c r="E789" s="56" t="n"/>
      <c r="F789" s="56" t="n"/>
      <c r="G789" s="5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4.25" customHeight="1" s="87">
      <c r="A790" s="56" t="n"/>
      <c r="B790" s="56" t="n"/>
      <c r="C790" s="56" t="n"/>
      <c r="D790" s="56" t="n"/>
      <c r="E790" s="56" t="n"/>
      <c r="F790" s="56" t="n"/>
      <c r="G790" s="5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4.25" customHeight="1" s="87">
      <c r="A791" s="56" t="n"/>
      <c r="B791" s="56" t="n"/>
      <c r="C791" s="56" t="n"/>
      <c r="D791" s="56" t="n"/>
      <c r="E791" s="56" t="n"/>
      <c r="F791" s="56" t="n"/>
      <c r="G791" s="5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4.25" customHeight="1" s="87">
      <c r="A792" s="56" t="n"/>
      <c r="B792" s="56" t="n"/>
      <c r="C792" s="56" t="n"/>
      <c r="D792" s="56" t="n"/>
      <c r="E792" s="56" t="n"/>
      <c r="F792" s="56" t="n"/>
      <c r="G792" s="5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4.25" customHeight="1" s="87">
      <c r="A793" s="56" t="n"/>
      <c r="B793" s="56" t="n"/>
      <c r="C793" s="56" t="n"/>
      <c r="D793" s="56" t="n"/>
      <c r="E793" s="56" t="n"/>
      <c r="F793" s="56" t="n"/>
      <c r="G793" s="5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4.25" customHeight="1" s="87">
      <c r="A794" s="56" t="n"/>
      <c r="B794" s="56" t="n"/>
      <c r="C794" s="56" t="n"/>
      <c r="D794" s="56" t="n"/>
      <c r="E794" s="56" t="n"/>
      <c r="F794" s="56" t="n"/>
      <c r="G794" s="5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4.25" customHeight="1" s="87">
      <c r="A795" s="56" t="n"/>
      <c r="B795" s="56" t="n"/>
      <c r="C795" s="56" t="n"/>
      <c r="D795" s="56" t="n"/>
      <c r="E795" s="56" t="n"/>
      <c r="F795" s="56" t="n"/>
      <c r="G795" s="5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4.25" customHeight="1" s="87">
      <c r="A796" s="56" t="n"/>
      <c r="B796" s="56" t="n"/>
      <c r="C796" s="56" t="n"/>
      <c r="D796" s="56" t="n"/>
      <c r="E796" s="56" t="n"/>
      <c r="F796" s="56" t="n"/>
      <c r="G796" s="5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4.25" customHeight="1" s="87">
      <c r="A797" s="56" t="n"/>
      <c r="B797" s="56" t="n"/>
      <c r="C797" s="56" t="n"/>
      <c r="D797" s="56" t="n"/>
      <c r="E797" s="56" t="n"/>
      <c r="F797" s="56" t="n"/>
      <c r="G797" s="5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4.25" customHeight="1" s="87">
      <c r="A798" s="56" t="n"/>
      <c r="B798" s="56" t="n"/>
      <c r="C798" s="56" t="n"/>
      <c r="D798" s="56" t="n"/>
      <c r="E798" s="56" t="n"/>
      <c r="F798" s="56" t="n"/>
      <c r="G798" s="5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4.25" customHeight="1" s="87">
      <c r="A799" s="56" t="n"/>
      <c r="B799" s="56" t="n"/>
      <c r="C799" s="56" t="n"/>
      <c r="D799" s="56" t="n"/>
      <c r="E799" s="56" t="n"/>
      <c r="F799" s="56" t="n"/>
      <c r="G799" s="5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4.25" customHeight="1" s="87">
      <c r="A800" s="56" t="n"/>
      <c r="B800" s="56" t="n"/>
      <c r="C800" s="56" t="n"/>
      <c r="D800" s="56" t="n"/>
      <c r="E800" s="56" t="n"/>
      <c r="F800" s="56" t="n"/>
      <c r="G800" s="5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4.25" customHeight="1" s="87">
      <c r="A801" s="56" t="n"/>
      <c r="B801" s="56" t="n"/>
      <c r="C801" s="56" t="n"/>
      <c r="D801" s="56" t="n"/>
      <c r="E801" s="56" t="n"/>
      <c r="F801" s="56" t="n"/>
      <c r="G801" s="5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4.25" customHeight="1" s="87">
      <c r="A802" s="56" t="n"/>
      <c r="B802" s="56" t="n"/>
      <c r="C802" s="56" t="n"/>
      <c r="D802" s="56" t="n"/>
      <c r="E802" s="56" t="n"/>
      <c r="F802" s="56" t="n"/>
      <c r="G802" s="5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4.25" customHeight="1" s="87">
      <c r="A803" s="56" t="n"/>
      <c r="B803" s="56" t="n"/>
      <c r="C803" s="56" t="n"/>
      <c r="D803" s="56" t="n"/>
      <c r="E803" s="56" t="n"/>
      <c r="F803" s="56" t="n"/>
      <c r="G803" s="5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4.25" customHeight="1" s="87">
      <c r="A804" s="56" t="n"/>
      <c r="B804" s="56" t="n"/>
      <c r="C804" s="56" t="n"/>
      <c r="D804" s="56" t="n"/>
      <c r="E804" s="56" t="n"/>
      <c r="F804" s="56" t="n"/>
      <c r="G804" s="5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4.25" customHeight="1" s="87">
      <c r="A805" s="56" t="n"/>
      <c r="B805" s="56" t="n"/>
      <c r="C805" s="56" t="n"/>
      <c r="D805" s="56" t="n"/>
      <c r="E805" s="56" t="n"/>
      <c r="F805" s="56" t="n"/>
      <c r="G805" s="5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4.25" customHeight="1" s="87">
      <c r="A806" s="56" t="n"/>
      <c r="B806" s="56" t="n"/>
      <c r="C806" s="56" t="n"/>
      <c r="D806" s="56" t="n"/>
      <c r="E806" s="56" t="n"/>
      <c r="F806" s="56" t="n"/>
      <c r="G806" s="5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4.25" customHeight="1" s="87">
      <c r="A807" s="56" t="n"/>
      <c r="B807" s="56" t="n"/>
      <c r="C807" s="56" t="n"/>
      <c r="D807" s="56" t="n"/>
      <c r="E807" s="56" t="n"/>
      <c r="F807" s="56" t="n"/>
      <c r="G807" s="5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4.25" customHeight="1" s="87">
      <c r="A808" s="56" t="n"/>
      <c r="B808" s="56" t="n"/>
      <c r="C808" s="56" t="n"/>
      <c r="D808" s="56" t="n"/>
      <c r="E808" s="56" t="n"/>
      <c r="F808" s="56" t="n"/>
      <c r="G808" s="5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4.25" customHeight="1" s="87">
      <c r="A809" s="56" t="n"/>
      <c r="B809" s="56" t="n"/>
      <c r="C809" s="56" t="n"/>
      <c r="D809" s="56" t="n"/>
      <c r="E809" s="56" t="n"/>
      <c r="F809" s="56" t="n"/>
      <c r="G809" s="5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4.25" customHeight="1" s="87">
      <c r="A810" s="56" t="n"/>
      <c r="B810" s="56" t="n"/>
      <c r="C810" s="56" t="n"/>
      <c r="D810" s="56" t="n"/>
      <c r="E810" s="56" t="n"/>
      <c r="F810" s="56" t="n"/>
      <c r="G810" s="5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4.25" customHeight="1" s="87">
      <c r="A811" s="56" t="n"/>
      <c r="B811" s="56" t="n"/>
      <c r="C811" s="56" t="n"/>
      <c r="D811" s="56" t="n"/>
      <c r="E811" s="56" t="n"/>
      <c r="F811" s="56" t="n"/>
      <c r="G811" s="5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4.25" customHeight="1" s="87">
      <c r="A812" s="56" t="n"/>
      <c r="B812" s="56" t="n"/>
      <c r="C812" s="56" t="n"/>
      <c r="D812" s="56" t="n"/>
      <c r="E812" s="56" t="n"/>
      <c r="F812" s="56" t="n"/>
      <c r="G812" s="5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4.25" customHeight="1" s="87">
      <c r="A813" s="56" t="n"/>
      <c r="B813" s="56" t="n"/>
      <c r="C813" s="56" t="n"/>
      <c r="D813" s="56" t="n"/>
      <c r="E813" s="56" t="n"/>
      <c r="F813" s="56" t="n"/>
      <c r="G813" s="5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4.25" customHeight="1" s="87">
      <c r="A814" s="56" t="n"/>
      <c r="B814" s="56" t="n"/>
      <c r="C814" s="56" t="n"/>
      <c r="D814" s="56" t="n"/>
      <c r="E814" s="56" t="n"/>
      <c r="F814" s="56" t="n"/>
      <c r="G814" s="5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4.25" customHeight="1" s="87">
      <c r="A815" s="56" t="n"/>
      <c r="B815" s="56" t="n"/>
      <c r="C815" s="56" t="n"/>
      <c r="D815" s="56" t="n"/>
      <c r="E815" s="56" t="n"/>
      <c r="F815" s="56" t="n"/>
      <c r="G815" s="5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4.25" customHeight="1" s="87">
      <c r="A816" s="56" t="n"/>
      <c r="B816" s="56" t="n"/>
      <c r="C816" s="56" t="n"/>
      <c r="D816" s="56" t="n"/>
      <c r="E816" s="56" t="n"/>
      <c r="F816" s="56" t="n"/>
      <c r="G816" s="5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4.25" customHeight="1" s="87">
      <c r="A817" s="56" t="n"/>
      <c r="B817" s="56" t="n"/>
      <c r="C817" s="56" t="n"/>
      <c r="D817" s="56" t="n"/>
      <c r="E817" s="56" t="n"/>
      <c r="F817" s="56" t="n"/>
      <c r="G817" s="5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4.25" customHeight="1" s="87">
      <c r="A818" s="56" t="n"/>
      <c r="B818" s="56" t="n"/>
      <c r="C818" s="56" t="n"/>
      <c r="D818" s="56" t="n"/>
      <c r="E818" s="56" t="n"/>
      <c r="F818" s="56" t="n"/>
      <c r="G818" s="5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4.25" customHeight="1" s="87">
      <c r="A819" s="56" t="n"/>
      <c r="B819" s="56" t="n"/>
      <c r="C819" s="56" t="n"/>
      <c r="D819" s="56" t="n"/>
      <c r="E819" s="56" t="n"/>
      <c r="F819" s="56" t="n"/>
      <c r="G819" s="5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4.25" customHeight="1" s="87">
      <c r="A820" s="56" t="n"/>
      <c r="B820" s="56" t="n"/>
      <c r="C820" s="56" t="n"/>
      <c r="D820" s="56" t="n"/>
      <c r="E820" s="56" t="n"/>
      <c r="F820" s="56" t="n"/>
      <c r="G820" s="5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4.25" customHeight="1" s="87">
      <c r="A821" s="56" t="n"/>
      <c r="B821" s="56" t="n"/>
      <c r="C821" s="56" t="n"/>
      <c r="D821" s="56" t="n"/>
      <c r="E821" s="56" t="n"/>
      <c r="F821" s="56" t="n"/>
      <c r="G821" s="5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4.25" customHeight="1" s="87">
      <c r="A822" s="56" t="n"/>
      <c r="B822" s="56" t="n"/>
      <c r="C822" s="56" t="n"/>
      <c r="D822" s="56" t="n"/>
      <c r="E822" s="56" t="n"/>
      <c r="F822" s="56" t="n"/>
      <c r="G822" s="5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4.25" customHeight="1" s="87">
      <c r="A823" s="56" t="n"/>
      <c r="B823" s="56" t="n"/>
      <c r="C823" s="56" t="n"/>
      <c r="D823" s="56" t="n"/>
      <c r="E823" s="56" t="n"/>
      <c r="F823" s="56" t="n"/>
      <c r="G823" s="5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4.25" customHeight="1" s="87">
      <c r="A824" s="56" t="n"/>
      <c r="B824" s="56" t="n"/>
      <c r="C824" s="56" t="n"/>
      <c r="D824" s="56" t="n"/>
      <c r="E824" s="56" t="n"/>
      <c r="F824" s="56" t="n"/>
      <c r="G824" s="5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4.25" customHeight="1" s="87">
      <c r="A825" s="56" t="n"/>
      <c r="B825" s="56" t="n"/>
      <c r="C825" s="56" t="n"/>
      <c r="D825" s="56" t="n"/>
      <c r="E825" s="56" t="n"/>
      <c r="F825" s="56" t="n"/>
      <c r="G825" s="5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4.25" customHeight="1" s="87">
      <c r="A826" s="56" t="n"/>
      <c r="B826" s="56" t="n"/>
      <c r="C826" s="56" t="n"/>
      <c r="D826" s="56" t="n"/>
      <c r="E826" s="56" t="n"/>
      <c r="F826" s="56" t="n"/>
      <c r="G826" s="5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4.25" customHeight="1" s="87">
      <c r="A827" s="56" t="n"/>
      <c r="B827" s="56" t="n"/>
      <c r="C827" s="56" t="n"/>
      <c r="D827" s="56" t="n"/>
      <c r="E827" s="56" t="n"/>
      <c r="F827" s="56" t="n"/>
      <c r="G827" s="5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4.25" customHeight="1" s="87">
      <c r="A828" s="56" t="n"/>
      <c r="B828" s="56" t="n"/>
      <c r="C828" s="56" t="n"/>
      <c r="D828" s="56" t="n"/>
      <c r="E828" s="56" t="n"/>
      <c r="F828" s="56" t="n"/>
      <c r="G828" s="5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4.25" customHeight="1" s="87">
      <c r="A829" s="56" t="n"/>
      <c r="B829" s="56" t="n"/>
      <c r="C829" s="56" t="n"/>
      <c r="D829" s="56" t="n"/>
      <c r="E829" s="56" t="n"/>
      <c r="F829" s="56" t="n"/>
      <c r="G829" s="5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4.25" customHeight="1" s="87">
      <c r="A830" s="56" t="n"/>
      <c r="B830" s="56" t="n"/>
      <c r="C830" s="56" t="n"/>
      <c r="D830" s="56" t="n"/>
      <c r="E830" s="56" t="n"/>
      <c r="F830" s="56" t="n"/>
      <c r="G830" s="5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4.25" customHeight="1" s="87">
      <c r="A831" s="56" t="n"/>
      <c r="B831" s="56" t="n"/>
      <c r="C831" s="56" t="n"/>
      <c r="D831" s="56" t="n"/>
      <c r="E831" s="56" t="n"/>
      <c r="F831" s="56" t="n"/>
      <c r="G831" s="5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4.25" customHeight="1" s="87">
      <c r="A832" s="56" t="n"/>
      <c r="B832" s="56" t="n"/>
      <c r="C832" s="56" t="n"/>
      <c r="D832" s="56" t="n"/>
      <c r="E832" s="56" t="n"/>
      <c r="F832" s="56" t="n"/>
      <c r="G832" s="5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4.25" customHeight="1" s="87">
      <c r="A833" s="56" t="n"/>
      <c r="B833" s="56" t="n"/>
      <c r="C833" s="56" t="n"/>
      <c r="D833" s="56" t="n"/>
      <c r="E833" s="56" t="n"/>
      <c r="F833" s="56" t="n"/>
      <c r="G833" s="5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4.25" customHeight="1" s="87">
      <c r="A834" s="56" t="n"/>
      <c r="B834" s="56" t="n"/>
      <c r="C834" s="56" t="n"/>
      <c r="D834" s="56" t="n"/>
      <c r="E834" s="56" t="n"/>
      <c r="F834" s="56" t="n"/>
      <c r="G834" s="5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4.25" customHeight="1" s="87">
      <c r="A835" s="56" t="n"/>
      <c r="B835" s="56" t="n"/>
      <c r="C835" s="56" t="n"/>
      <c r="D835" s="56" t="n"/>
      <c r="E835" s="56" t="n"/>
      <c r="F835" s="56" t="n"/>
      <c r="G835" s="5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4.25" customHeight="1" s="87">
      <c r="A836" s="56" t="n"/>
      <c r="B836" s="56" t="n"/>
      <c r="C836" s="56" t="n"/>
      <c r="D836" s="56" t="n"/>
      <c r="E836" s="56" t="n"/>
      <c r="F836" s="56" t="n"/>
      <c r="G836" s="5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4.25" customHeight="1" s="87">
      <c r="A837" s="56" t="n"/>
      <c r="B837" s="56" t="n"/>
      <c r="C837" s="56" t="n"/>
      <c r="D837" s="56" t="n"/>
      <c r="E837" s="56" t="n"/>
      <c r="F837" s="56" t="n"/>
      <c r="G837" s="5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4.25" customHeight="1" s="87">
      <c r="A838" s="56" t="n"/>
      <c r="B838" s="56" t="n"/>
      <c r="C838" s="56" t="n"/>
      <c r="D838" s="56" t="n"/>
      <c r="E838" s="56" t="n"/>
      <c r="F838" s="56" t="n"/>
      <c r="G838" s="5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4.25" customHeight="1" s="87">
      <c r="A839" s="56" t="n"/>
      <c r="B839" s="56" t="n"/>
      <c r="C839" s="56" t="n"/>
      <c r="D839" s="56" t="n"/>
      <c r="E839" s="56" t="n"/>
      <c r="F839" s="56" t="n"/>
      <c r="G839" s="5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4.25" customHeight="1" s="87">
      <c r="A840" s="56" t="n"/>
      <c r="B840" s="56" t="n"/>
      <c r="C840" s="56" t="n"/>
      <c r="D840" s="56" t="n"/>
      <c r="E840" s="56" t="n"/>
      <c r="F840" s="56" t="n"/>
      <c r="G840" s="5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4.25" customHeight="1" s="87">
      <c r="A841" s="56" t="n"/>
      <c r="B841" s="56" t="n"/>
      <c r="C841" s="56" t="n"/>
      <c r="D841" s="56" t="n"/>
      <c r="E841" s="56" t="n"/>
      <c r="F841" s="56" t="n"/>
      <c r="G841" s="5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4.25" customHeight="1" s="87">
      <c r="A842" s="56" t="n"/>
      <c r="B842" s="56" t="n"/>
      <c r="C842" s="56" t="n"/>
      <c r="D842" s="56" t="n"/>
      <c r="E842" s="56" t="n"/>
      <c r="F842" s="56" t="n"/>
      <c r="G842" s="5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4.25" customHeight="1" s="87">
      <c r="A843" s="56" t="n"/>
      <c r="B843" s="56" t="n"/>
      <c r="C843" s="56" t="n"/>
      <c r="D843" s="56" t="n"/>
      <c r="E843" s="56" t="n"/>
      <c r="F843" s="56" t="n"/>
      <c r="G843" s="5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4.25" customHeight="1" s="87">
      <c r="A844" s="56" t="n"/>
      <c r="B844" s="56" t="n"/>
      <c r="C844" s="56" t="n"/>
      <c r="D844" s="56" t="n"/>
      <c r="E844" s="56" t="n"/>
      <c r="F844" s="56" t="n"/>
      <c r="G844" s="5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4.25" customHeight="1" s="87">
      <c r="A845" s="56" t="n"/>
      <c r="B845" s="56" t="n"/>
      <c r="C845" s="56" t="n"/>
      <c r="D845" s="56" t="n"/>
      <c r="E845" s="56" t="n"/>
      <c r="F845" s="56" t="n"/>
      <c r="G845" s="5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4.25" customHeight="1" s="87">
      <c r="A846" s="56" t="n"/>
      <c r="B846" s="56" t="n"/>
      <c r="C846" s="56" t="n"/>
      <c r="D846" s="56" t="n"/>
      <c r="E846" s="56" t="n"/>
      <c r="F846" s="56" t="n"/>
      <c r="G846" s="5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4.25" customHeight="1" s="87">
      <c r="A847" s="56" t="n"/>
      <c r="B847" s="56" t="n"/>
      <c r="C847" s="56" t="n"/>
      <c r="D847" s="56" t="n"/>
      <c r="E847" s="56" t="n"/>
      <c r="F847" s="56" t="n"/>
      <c r="G847" s="5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4.25" customHeight="1" s="87">
      <c r="A848" s="56" t="n"/>
      <c r="B848" s="56" t="n"/>
      <c r="C848" s="56" t="n"/>
      <c r="D848" s="56" t="n"/>
      <c r="E848" s="56" t="n"/>
      <c r="F848" s="56" t="n"/>
      <c r="G848" s="5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4.25" customHeight="1" s="87">
      <c r="A849" s="56" t="n"/>
      <c r="B849" s="56" t="n"/>
      <c r="C849" s="56" t="n"/>
      <c r="D849" s="56" t="n"/>
      <c r="E849" s="56" t="n"/>
      <c r="F849" s="56" t="n"/>
      <c r="G849" s="5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4.25" customHeight="1" s="87">
      <c r="A850" s="56" t="n"/>
      <c r="B850" s="56" t="n"/>
      <c r="C850" s="56" t="n"/>
      <c r="D850" s="56" t="n"/>
      <c r="E850" s="56" t="n"/>
      <c r="F850" s="56" t="n"/>
      <c r="G850" s="5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4.25" customHeight="1" s="87">
      <c r="A851" s="56" t="n"/>
      <c r="B851" s="56" t="n"/>
      <c r="C851" s="56" t="n"/>
      <c r="D851" s="56" t="n"/>
      <c r="E851" s="56" t="n"/>
      <c r="F851" s="56" t="n"/>
      <c r="G851" s="5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4.25" customHeight="1" s="87">
      <c r="A852" s="56" t="n"/>
      <c r="B852" s="56" t="n"/>
      <c r="C852" s="56" t="n"/>
      <c r="D852" s="56" t="n"/>
      <c r="E852" s="56" t="n"/>
      <c r="F852" s="56" t="n"/>
      <c r="G852" s="5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4.25" customHeight="1" s="87">
      <c r="A853" s="56" t="n"/>
      <c r="B853" s="56" t="n"/>
      <c r="C853" s="56" t="n"/>
      <c r="D853" s="56" t="n"/>
      <c r="E853" s="56" t="n"/>
      <c r="F853" s="56" t="n"/>
      <c r="G853" s="5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4.25" customHeight="1" s="87">
      <c r="A854" s="56" t="n"/>
      <c r="B854" s="56" t="n"/>
      <c r="C854" s="56" t="n"/>
      <c r="D854" s="56" t="n"/>
      <c r="E854" s="56" t="n"/>
      <c r="F854" s="56" t="n"/>
      <c r="G854" s="5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4.25" customHeight="1" s="87">
      <c r="A855" s="56" t="n"/>
      <c r="B855" s="56" t="n"/>
      <c r="C855" s="56" t="n"/>
      <c r="D855" s="56" t="n"/>
      <c r="E855" s="56" t="n"/>
      <c r="F855" s="56" t="n"/>
      <c r="G855" s="5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4.25" customHeight="1" s="87">
      <c r="A856" s="56" t="n"/>
      <c r="B856" s="56" t="n"/>
      <c r="C856" s="56" t="n"/>
      <c r="D856" s="56" t="n"/>
      <c r="E856" s="56" t="n"/>
      <c r="F856" s="56" t="n"/>
      <c r="G856" s="5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4.25" customHeight="1" s="87">
      <c r="A857" s="56" t="n"/>
      <c r="B857" s="56" t="n"/>
      <c r="C857" s="56" t="n"/>
      <c r="D857" s="56" t="n"/>
      <c r="E857" s="56" t="n"/>
      <c r="F857" s="56" t="n"/>
      <c r="G857" s="5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4.25" customHeight="1" s="87">
      <c r="A858" s="56" t="n"/>
      <c r="B858" s="56" t="n"/>
      <c r="C858" s="56" t="n"/>
      <c r="D858" s="56" t="n"/>
      <c r="E858" s="56" t="n"/>
      <c r="F858" s="56" t="n"/>
      <c r="G858" s="5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4.25" customHeight="1" s="87">
      <c r="A859" s="56" t="n"/>
      <c r="B859" s="56" t="n"/>
      <c r="C859" s="56" t="n"/>
      <c r="D859" s="56" t="n"/>
      <c r="E859" s="56" t="n"/>
      <c r="F859" s="56" t="n"/>
      <c r="G859" s="5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4.25" customHeight="1" s="87">
      <c r="A860" s="56" t="n"/>
      <c r="B860" s="56" t="n"/>
      <c r="C860" s="56" t="n"/>
      <c r="D860" s="56" t="n"/>
      <c r="E860" s="56" t="n"/>
      <c r="F860" s="56" t="n"/>
      <c r="G860" s="5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4.25" customHeight="1" s="87">
      <c r="A861" s="56" t="n"/>
      <c r="B861" s="56" t="n"/>
      <c r="C861" s="56" t="n"/>
      <c r="D861" s="56" t="n"/>
      <c r="E861" s="56" t="n"/>
      <c r="F861" s="56" t="n"/>
      <c r="G861" s="5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4.25" customHeight="1" s="87">
      <c r="A862" s="56" t="n"/>
      <c r="B862" s="56" t="n"/>
      <c r="C862" s="56" t="n"/>
      <c r="D862" s="56" t="n"/>
      <c r="E862" s="56" t="n"/>
      <c r="F862" s="56" t="n"/>
      <c r="G862" s="5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4.25" customHeight="1" s="87">
      <c r="A863" s="56" t="n"/>
      <c r="B863" s="56" t="n"/>
      <c r="C863" s="56" t="n"/>
      <c r="D863" s="56" t="n"/>
      <c r="E863" s="56" t="n"/>
      <c r="F863" s="56" t="n"/>
      <c r="G863" s="5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4.25" customHeight="1" s="87">
      <c r="A864" s="56" t="n"/>
      <c r="B864" s="56" t="n"/>
      <c r="C864" s="56" t="n"/>
      <c r="D864" s="56" t="n"/>
      <c r="E864" s="56" t="n"/>
      <c r="F864" s="56" t="n"/>
      <c r="G864" s="5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4.25" customHeight="1" s="87">
      <c r="A865" s="56" t="n"/>
      <c r="B865" s="56" t="n"/>
      <c r="C865" s="56" t="n"/>
      <c r="D865" s="56" t="n"/>
      <c r="E865" s="56" t="n"/>
      <c r="F865" s="56" t="n"/>
      <c r="G865" s="5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4.25" customHeight="1" s="87">
      <c r="A866" s="56" t="n"/>
      <c r="B866" s="56" t="n"/>
      <c r="C866" s="56" t="n"/>
      <c r="D866" s="56" t="n"/>
      <c r="E866" s="56" t="n"/>
      <c r="F866" s="56" t="n"/>
      <c r="G866" s="5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4.25" customHeight="1" s="87">
      <c r="A867" s="56" t="n"/>
      <c r="B867" s="56" t="n"/>
      <c r="C867" s="56" t="n"/>
      <c r="D867" s="56" t="n"/>
      <c r="E867" s="56" t="n"/>
      <c r="F867" s="56" t="n"/>
      <c r="G867" s="5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4.25" customHeight="1" s="87">
      <c r="A868" s="56" t="n"/>
      <c r="B868" s="56" t="n"/>
      <c r="C868" s="56" t="n"/>
      <c r="D868" s="56" t="n"/>
      <c r="E868" s="56" t="n"/>
      <c r="F868" s="56" t="n"/>
      <c r="G868" s="5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4.25" customHeight="1" s="87">
      <c r="A869" s="56" t="n"/>
      <c r="B869" s="56" t="n"/>
      <c r="C869" s="56" t="n"/>
      <c r="D869" s="56" t="n"/>
      <c r="E869" s="56" t="n"/>
      <c r="F869" s="56" t="n"/>
      <c r="G869" s="5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4.25" customHeight="1" s="87">
      <c r="A870" s="56" t="n"/>
      <c r="B870" s="56" t="n"/>
      <c r="C870" s="56" t="n"/>
      <c r="D870" s="56" t="n"/>
      <c r="E870" s="56" t="n"/>
      <c r="F870" s="56" t="n"/>
      <c r="G870" s="5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4.25" customHeight="1" s="87">
      <c r="A871" s="56" t="n"/>
      <c r="B871" s="56" t="n"/>
      <c r="C871" s="56" t="n"/>
      <c r="D871" s="56" t="n"/>
      <c r="E871" s="56" t="n"/>
      <c r="F871" s="56" t="n"/>
      <c r="G871" s="5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4.25" customHeight="1" s="87">
      <c r="A872" s="56" t="n"/>
      <c r="B872" s="56" t="n"/>
      <c r="C872" s="56" t="n"/>
      <c r="D872" s="56" t="n"/>
      <c r="E872" s="56" t="n"/>
      <c r="F872" s="56" t="n"/>
      <c r="G872" s="5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4.25" customHeight="1" s="87">
      <c r="A873" s="56" t="n"/>
      <c r="B873" s="56" t="n"/>
      <c r="C873" s="56" t="n"/>
      <c r="D873" s="56" t="n"/>
      <c r="E873" s="56" t="n"/>
      <c r="F873" s="56" t="n"/>
      <c r="G873" s="5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4.25" customHeight="1" s="87">
      <c r="A874" s="56" t="n"/>
      <c r="B874" s="56" t="n"/>
      <c r="C874" s="56" t="n"/>
      <c r="D874" s="56" t="n"/>
      <c r="E874" s="56" t="n"/>
      <c r="F874" s="56" t="n"/>
      <c r="G874" s="5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4.25" customHeight="1" s="87">
      <c r="A875" s="56" t="n"/>
      <c r="B875" s="56" t="n"/>
      <c r="C875" s="56" t="n"/>
      <c r="D875" s="56" t="n"/>
      <c r="E875" s="56" t="n"/>
      <c r="F875" s="56" t="n"/>
      <c r="G875" s="5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4.25" customHeight="1" s="87">
      <c r="A876" s="56" t="n"/>
      <c r="B876" s="56" t="n"/>
      <c r="C876" s="56" t="n"/>
      <c r="D876" s="56" t="n"/>
      <c r="E876" s="56" t="n"/>
      <c r="F876" s="56" t="n"/>
      <c r="G876" s="5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4.25" customHeight="1" s="87">
      <c r="A877" s="56" t="n"/>
      <c r="B877" s="56" t="n"/>
      <c r="C877" s="56" t="n"/>
      <c r="D877" s="56" t="n"/>
      <c r="E877" s="56" t="n"/>
      <c r="F877" s="56" t="n"/>
      <c r="G877" s="5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4.25" customHeight="1" s="87">
      <c r="A878" s="56" t="n"/>
      <c r="B878" s="56" t="n"/>
      <c r="C878" s="56" t="n"/>
      <c r="D878" s="56" t="n"/>
      <c r="E878" s="56" t="n"/>
      <c r="F878" s="56" t="n"/>
      <c r="G878" s="5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4.25" customHeight="1" s="87">
      <c r="A879" s="56" t="n"/>
      <c r="B879" s="56" t="n"/>
      <c r="C879" s="56" t="n"/>
      <c r="D879" s="56" t="n"/>
      <c r="E879" s="56" t="n"/>
      <c r="F879" s="56" t="n"/>
      <c r="G879" s="5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4.25" customHeight="1" s="87">
      <c r="A880" s="56" t="n"/>
      <c r="B880" s="56" t="n"/>
      <c r="C880" s="56" t="n"/>
      <c r="D880" s="56" t="n"/>
      <c r="E880" s="56" t="n"/>
      <c r="F880" s="56" t="n"/>
      <c r="G880" s="5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4.25" customHeight="1" s="87">
      <c r="A881" s="56" t="n"/>
      <c r="B881" s="56" t="n"/>
      <c r="C881" s="56" t="n"/>
      <c r="D881" s="56" t="n"/>
      <c r="E881" s="56" t="n"/>
      <c r="F881" s="56" t="n"/>
      <c r="G881" s="5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4.25" customHeight="1" s="87">
      <c r="A882" s="56" t="n"/>
      <c r="B882" s="56" t="n"/>
      <c r="C882" s="56" t="n"/>
      <c r="D882" s="56" t="n"/>
      <c r="E882" s="56" t="n"/>
      <c r="F882" s="56" t="n"/>
      <c r="G882" s="5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4.25" customHeight="1" s="87">
      <c r="A883" s="56" t="n"/>
      <c r="B883" s="56" t="n"/>
      <c r="C883" s="56" t="n"/>
      <c r="D883" s="56" t="n"/>
      <c r="E883" s="56" t="n"/>
      <c r="F883" s="56" t="n"/>
      <c r="G883" s="5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4.25" customHeight="1" s="87">
      <c r="A884" s="56" t="n"/>
      <c r="B884" s="56" t="n"/>
      <c r="C884" s="56" t="n"/>
      <c r="D884" s="56" t="n"/>
      <c r="E884" s="56" t="n"/>
      <c r="F884" s="56" t="n"/>
      <c r="G884" s="5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4.25" customHeight="1" s="87">
      <c r="A885" s="56" t="n"/>
      <c r="B885" s="56" t="n"/>
      <c r="C885" s="56" t="n"/>
      <c r="D885" s="56" t="n"/>
      <c r="E885" s="56" t="n"/>
      <c r="F885" s="56" t="n"/>
      <c r="G885" s="5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4.25" customHeight="1" s="87">
      <c r="A886" s="56" t="n"/>
      <c r="B886" s="56" t="n"/>
      <c r="C886" s="56" t="n"/>
      <c r="D886" s="56" t="n"/>
      <c r="E886" s="56" t="n"/>
      <c r="F886" s="56" t="n"/>
      <c r="G886" s="5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4.25" customHeight="1" s="87">
      <c r="A887" s="56" t="n"/>
      <c r="B887" s="56" t="n"/>
      <c r="C887" s="56" t="n"/>
      <c r="D887" s="56" t="n"/>
      <c r="E887" s="56" t="n"/>
      <c r="F887" s="56" t="n"/>
      <c r="G887" s="5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4.25" customHeight="1" s="87">
      <c r="A888" s="56" t="n"/>
      <c r="B888" s="56" t="n"/>
      <c r="C888" s="56" t="n"/>
      <c r="D888" s="56" t="n"/>
      <c r="E888" s="56" t="n"/>
      <c r="F888" s="56" t="n"/>
      <c r="G888" s="5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4.25" customHeight="1" s="87">
      <c r="A889" s="56" t="n"/>
      <c r="B889" s="56" t="n"/>
      <c r="C889" s="56" t="n"/>
      <c r="D889" s="56" t="n"/>
      <c r="E889" s="56" t="n"/>
      <c r="F889" s="56" t="n"/>
      <c r="G889" s="5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4.25" customHeight="1" s="87">
      <c r="A890" s="56" t="n"/>
      <c r="B890" s="56" t="n"/>
      <c r="C890" s="56" t="n"/>
      <c r="D890" s="56" t="n"/>
      <c r="E890" s="56" t="n"/>
      <c r="F890" s="56" t="n"/>
      <c r="G890" s="5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4.25" customHeight="1" s="87">
      <c r="A891" s="56" t="n"/>
      <c r="B891" s="56" t="n"/>
      <c r="C891" s="56" t="n"/>
      <c r="D891" s="56" t="n"/>
      <c r="E891" s="56" t="n"/>
      <c r="F891" s="56" t="n"/>
      <c r="G891" s="5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4.25" customHeight="1" s="87">
      <c r="A892" s="56" t="n"/>
      <c r="B892" s="56" t="n"/>
      <c r="C892" s="56" t="n"/>
      <c r="D892" s="56" t="n"/>
      <c r="E892" s="56" t="n"/>
      <c r="F892" s="56" t="n"/>
      <c r="G892" s="5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4.25" customHeight="1" s="87">
      <c r="A893" s="56" t="n"/>
      <c r="B893" s="56" t="n"/>
      <c r="C893" s="56" t="n"/>
      <c r="D893" s="56" t="n"/>
      <c r="E893" s="56" t="n"/>
      <c r="F893" s="56" t="n"/>
      <c r="G893" s="5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4.25" customHeight="1" s="87">
      <c r="A894" s="56" t="n"/>
      <c r="B894" s="56" t="n"/>
      <c r="C894" s="56" t="n"/>
      <c r="D894" s="56" t="n"/>
      <c r="E894" s="56" t="n"/>
      <c r="F894" s="56" t="n"/>
      <c r="G894" s="5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4.25" customHeight="1" s="87">
      <c r="A895" s="56" t="n"/>
      <c r="B895" s="56" t="n"/>
      <c r="C895" s="56" t="n"/>
      <c r="D895" s="56" t="n"/>
      <c r="E895" s="56" t="n"/>
      <c r="F895" s="56" t="n"/>
      <c r="G895" s="5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4.25" customHeight="1" s="87">
      <c r="A896" s="56" t="n"/>
      <c r="B896" s="56" t="n"/>
      <c r="C896" s="56" t="n"/>
      <c r="D896" s="56" t="n"/>
      <c r="E896" s="56" t="n"/>
      <c r="F896" s="56" t="n"/>
      <c r="G896" s="5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4.25" customHeight="1" s="87">
      <c r="A897" s="56" t="n"/>
      <c r="B897" s="56" t="n"/>
      <c r="C897" s="56" t="n"/>
      <c r="D897" s="56" t="n"/>
      <c r="E897" s="56" t="n"/>
      <c r="F897" s="56" t="n"/>
      <c r="G897" s="5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4.25" customHeight="1" s="87">
      <c r="A898" s="56" t="n"/>
      <c r="B898" s="56" t="n"/>
      <c r="C898" s="56" t="n"/>
      <c r="D898" s="56" t="n"/>
      <c r="E898" s="56" t="n"/>
      <c r="F898" s="56" t="n"/>
      <c r="G898" s="5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4.25" customHeight="1" s="87">
      <c r="A899" s="56" t="n"/>
      <c r="B899" s="56" t="n"/>
      <c r="C899" s="56" t="n"/>
      <c r="D899" s="56" t="n"/>
      <c r="E899" s="56" t="n"/>
      <c r="F899" s="56" t="n"/>
      <c r="G899" s="5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4.25" customHeight="1" s="87">
      <c r="A900" s="56" t="n"/>
      <c r="B900" s="56" t="n"/>
      <c r="C900" s="56" t="n"/>
      <c r="D900" s="56" t="n"/>
      <c r="E900" s="56" t="n"/>
      <c r="F900" s="56" t="n"/>
      <c r="G900" s="5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4.25" customHeight="1" s="87">
      <c r="A901" s="56" t="n"/>
      <c r="B901" s="56" t="n"/>
      <c r="C901" s="56" t="n"/>
      <c r="D901" s="56" t="n"/>
      <c r="E901" s="56" t="n"/>
      <c r="F901" s="56" t="n"/>
      <c r="G901" s="5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4.25" customHeight="1" s="87">
      <c r="A902" s="56" t="n"/>
      <c r="B902" s="56" t="n"/>
      <c r="C902" s="56" t="n"/>
      <c r="D902" s="56" t="n"/>
      <c r="E902" s="56" t="n"/>
      <c r="F902" s="56" t="n"/>
      <c r="G902" s="5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4.25" customHeight="1" s="87">
      <c r="A903" s="56" t="n"/>
      <c r="B903" s="56" t="n"/>
      <c r="C903" s="56" t="n"/>
      <c r="D903" s="56" t="n"/>
      <c r="E903" s="56" t="n"/>
      <c r="F903" s="56" t="n"/>
      <c r="G903" s="5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4.25" customHeight="1" s="87">
      <c r="A904" s="56" t="n"/>
      <c r="B904" s="56" t="n"/>
      <c r="C904" s="56" t="n"/>
      <c r="D904" s="56" t="n"/>
      <c r="E904" s="56" t="n"/>
      <c r="F904" s="56" t="n"/>
      <c r="G904" s="5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4.25" customHeight="1" s="87">
      <c r="A905" s="56" t="n"/>
      <c r="B905" s="56" t="n"/>
      <c r="C905" s="56" t="n"/>
      <c r="D905" s="56" t="n"/>
      <c r="E905" s="56" t="n"/>
      <c r="F905" s="56" t="n"/>
      <c r="G905" s="5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4.25" customHeight="1" s="87">
      <c r="A906" s="56" t="n"/>
      <c r="B906" s="56" t="n"/>
      <c r="C906" s="56" t="n"/>
      <c r="D906" s="56" t="n"/>
      <c r="E906" s="56" t="n"/>
      <c r="F906" s="56" t="n"/>
      <c r="G906" s="5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4.25" customHeight="1" s="87">
      <c r="A907" s="56" t="n"/>
      <c r="B907" s="56" t="n"/>
      <c r="C907" s="56" t="n"/>
      <c r="D907" s="56" t="n"/>
      <c r="E907" s="56" t="n"/>
      <c r="F907" s="56" t="n"/>
      <c r="G907" s="5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4.25" customHeight="1" s="87">
      <c r="A908" s="56" t="n"/>
      <c r="B908" s="56" t="n"/>
      <c r="C908" s="56" t="n"/>
      <c r="D908" s="56" t="n"/>
      <c r="E908" s="56" t="n"/>
      <c r="F908" s="56" t="n"/>
      <c r="G908" s="5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4.25" customHeight="1" s="87">
      <c r="A909" s="56" t="n"/>
      <c r="B909" s="56" t="n"/>
      <c r="C909" s="56" t="n"/>
      <c r="D909" s="56" t="n"/>
      <c r="E909" s="56" t="n"/>
      <c r="F909" s="56" t="n"/>
      <c r="G909" s="5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4.25" customHeight="1" s="87">
      <c r="A910" s="56" t="n"/>
      <c r="B910" s="56" t="n"/>
      <c r="C910" s="56" t="n"/>
      <c r="D910" s="56" t="n"/>
      <c r="E910" s="56" t="n"/>
      <c r="F910" s="56" t="n"/>
      <c r="G910" s="5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4.25" customHeight="1" s="87">
      <c r="A911" s="56" t="n"/>
      <c r="B911" s="56" t="n"/>
      <c r="C911" s="56" t="n"/>
      <c r="D911" s="56" t="n"/>
      <c r="E911" s="56" t="n"/>
      <c r="F911" s="56" t="n"/>
      <c r="G911" s="5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4.25" customHeight="1" s="87">
      <c r="A912" s="56" t="n"/>
      <c r="B912" s="56" t="n"/>
      <c r="C912" s="56" t="n"/>
      <c r="D912" s="56" t="n"/>
      <c r="E912" s="56" t="n"/>
      <c r="F912" s="56" t="n"/>
      <c r="G912" s="5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4.25" customHeight="1" s="87">
      <c r="A913" s="56" t="n"/>
      <c r="B913" s="56" t="n"/>
      <c r="C913" s="56" t="n"/>
      <c r="D913" s="56" t="n"/>
      <c r="E913" s="56" t="n"/>
      <c r="F913" s="56" t="n"/>
      <c r="G913" s="5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4.25" customHeight="1" s="87">
      <c r="A914" s="56" t="n"/>
      <c r="B914" s="56" t="n"/>
      <c r="C914" s="56" t="n"/>
      <c r="D914" s="56" t="n"/>
      <c r="E914" s="56" t="n"/>
      <c r="F914" s="56" t="n"/>
      <c r="G914" s="5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4.25" customHeight="1" s="87">
      <c r="A915" s="56" t="n"/>
      <c r="B915" s="56" t="n"/>
      <c r="C915" s="56" t="n"/>
      <c r="D915" s="56" t="n"/>
      <c r="E915" s="56" t="n"/>
      <c r="F915" s="56" t="n"/>
      <c r="G915" s="5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4.25" customHeight="1" s="87">
      <c r="A916" s="56" t="n"/>
      <c r="B916" s="56" t="n"/>
      <c r="C916" s="56" t="n"/>
      <c r="D916" s="56" t="n"/>
      <c r="E916" s="56" t="n"/>
      <c r="F916" s="56" t="n"/>
      <c r="G916" s="5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4.25" customHeight="1" s="87">
      <c r="A917" s="56" t="n"/>
      <c r="B917" s="56" t="n"/>
      <c r="C917" s="56" t="n"/>
      <c r="D917" s="56" t="n"/>
      <c r="E917" s="56" t="n"/>
      <c r="F917" s="56" t="n"/>
      <c r="G917" s="5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4.25" customHeight="1" s="87">
      <c r="A918" s="56" t="n"/>
      <c r="B918" s="56" t="n"/>
      <c r="C918" s="56" t="n"/>
      <c r="D918" s="56" t="n"/>
      <c r="E918" s="56" t="n"/>
      <c r="F918" s="56" t="n"/>
      <c r="G918" s="5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4.25" customHeight="1" s="87">
      <c r="A919" s="56" t="n"/>
      <c r="B919" s="56" t="n"/>
      <c r="C919" s="56" t="n"/>
      <c r="D919" s="56" t="n"/>
      <c r="E919" s="56" t="n"/>
      <c r="F919" s="56" t="n"/>
      <c r="G919" s="5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4.25" customHeight="1" s="87">
      <c r="A920" s="56" t="n"/>
      <c r="B920" s="56" t="n"/>
      <c r="C920" s="56" t="n"/>
      <c r="D920" s="56" t="n"/>
      <c r="E920" s="56" t="n"/>
      <c r="F920" s="56" t="n"/>
      <c r="G920" s="5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4.25" customHeight="1" s="87">
      <c r="A921" s="56" t="n"/>
      <c r="B921" s="56" t="n"/>
      <c r="C921" s="56" t="n"/>
      <c r="D921" s="56" t="n"/>
      <c r="E921" s="56" t="n"/>
      <c r="F921" s="56" t="n"/>
      <c r="G921" s="5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4.25" customHeight="1" s="87">
      <c r="A922" s="56" t="n"/>
      <c r="B922" s="56" t="n"/>
      <c r="C922" s="56" t="n"/>
      <c r="D922" s="56" t="n"/>
      <c r="E922" s="56" t="n"/>
      <c r="F922" s="56" t="n"/>
      <c r="G922" s="5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4.25" customHeight="1" s="87">
      <c r="A923" s="56" t="n"/>
      <c r="B923" s="56" t="n"/>
      <c r="C923" s="56" t="n"/>
      <c r="D923" s="56" t="n"/>
      <c r="E923" s="56" t="n"/>
      <c r="F923" s="56" t="n"/>
      <c r="G923" s="5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4.25" customHeight="1" s="87">
      <c r="A924" s="56" t="n"/>
      <c r="B924" s="56" t="n"/>
      <c r="C924" s="56" t="n"/>
      <c r="D924" s="56" t="n"/>
      <c r="E924" s="56" t="n"/>
      <c r="F924" s="56" t="n"/>
      <c r="G924" s="5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4.25" customHeight="1" s="87">
      <c r="A925" s="56" t="n"/>
      <c r="B925" s="56" t="n"/>
      <c r="C925" s="56" t="n"/>
      <c r="D925" s="56" t="n"/>
      <c r="E925" s="56" t="n"/>
      <c r="F925" s="56" t="n"/>
      <c r="G925" s="5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4.25" customHeight="1" s="87">
      <c r="A926" s="56" t="n"/>
      <c r="B926" s="56" t="n"/>
      <c r="C926" s="56" t="n"/>
      <c r="D926" s="56" t="n"/>
      <c r="E926" s="56" t="n"/>
      <c r="F926" s="56" t="n"/>
      <c r="G926" s="5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4.25" customHeight="1" s="87">
      <c r="A927" s="56" t="n"/>
      <c r="B927" s="56" t="n"/>
      <c r="C927" s="56" t="n"/>
      <c r="D927" s="56" t="n"/>
      <c r="E927" s="56" t="n"/>
      <c r="F927" s="56" t="n"/>
      <c r="G927" s="5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4.25" customHeight="1" s="87">
      <c r="A928" s="56" t="n"/>
      <c r="B928" s="56" t="n"/>
      <c r="C928" s="56" t="n"/>
      <c r="D928" s="56" t="n"/>
      <c r="E928" s="56" t="n"/>
      <c r="F928" s="56" t="n"/>
      <c r="G928" s="5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4.25" customHeight="1" s="87">
      <c r="A929" s="56" t="n"/>
      <c r="B929" s="56" t="n"/>
      <c r="C929" s="56" t="n"/>
      <c r="D929" s="56" t="n"/>
      <c r="E929" s="56" t="n"/>
      <c r="F929" s="56" t="n"/>
      <c r="G929" s="5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4.25" customHeight="1" s="87">
      <c r="A930" s="56" t="n"/>
      <c r="B930" s="56" t="n"/>
      <c r="C930" s="56" t="n"/>
      <c r="D930" s="56" t="n"/>
      <c r="E930" s="56" t="n"/>
      <c r="F930" s="56" t="n"/>
      <c r="G930" s="5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4.25" customHeight="1" s="87">
      <c r="A931" s="56" t="n"/>
      <c r="B931" s="56" t="n"/>
      <c r="C931" s="56" t="n"/>
      <c r="D931" s="56" t="n"/>
      <c r="E931" s="56" t="n"/>
      <c r="F931" s="56" t="n"/>
      <c r="G931" s="5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4.25" customHeight="1" s="87">
      <c r="A932" s="56" t="n"/>
      <c r="B932" s="56" t="n"/>
      <c r="C932" s="56" t="n"/>
      <c r="D932" s="56" t="n"/>
      <c r="E932" s="56" t="n"/>
      <c r="F932" s="56" t="n"/>
      <c r="G932" s="5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4.25" customHeight="1" s="87">
      <c r="A933" s="56" t="n"/>
      <c r="B933" s="56" t="n"/>
      <c r="C933" s="56" t="n"/>
      <c r="D933" s="56" t="n"/>
      <c r="E933" s="56" t="n"/>
      <c r="F933" s="56" t="n"/>
      <c r="G933" s="5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4.25" customHeight="1" s="87">
      <c r="A934" s="56" t="n"/>
      <c r="B934" s="56" t="n"/>
      <c r="C934" s="56" t="n"/>
      <c r="D934" s="56" t="n"/>
      <c r="E934" s="56" t="n"/>
      <c r="F934" s="56" t="n"/>
      <c r="G934" s="5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4.25" customHeight="1" s="87">
      <c r="A935" s="56" t="n"/>
      <c r="B935" s="56" t="n"/>
      <c r="C935" s="56" t="n"/>
      <c r="D935" s="56" t="n"/>
      <c r="E935" s="56" t="n"/>
      <c r="F935" s="56" t="n"/>
      <c r="G935" s="5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4.25" customHeight="1" s="87">
      <c r="A936" s="56" t="n"/>
      <c r="B936" s="56" t="n"/>
      <c r="C936" s="56" t="n"/>
      <c r="D936" s="56" t="n"/>
      <c r="E936" s="56" t="n"/>
      <c r="F936" s="56" t="n"/>
      <c r="G936" s="5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4.25" customHeight="1" s="87">
      <c r="A937" s="56" t="n"/>
      <c r="B937" s="56" t="n"/>
      <c r="C937" s="56" t="n"/>
      <c r="D937" s="56" t="n"/>
      <c r="E937" s="56" t="n"/>
      <c r="F937" s="56" t="n"/>
      <c r="G937" s="5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4.25" customHeight="1" s="87">
      <c r="A938" s="56" t="n"/>
      <c r="B938" s="56" t="n"/>
      <c r="C938" s="56" t="n"/>
      <c r="D938" s="56" t="n"/>
      <c r="E938" s="56" t="n"/>
      <c r="F938" s="56" t="n"/>
      <c r="G938" s="5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4.25" customHeight="1" s="87">
      <c r="A939" s="56" t="n"/>
      <c r="B939" s="56" t="n"/>
      <c r="C939" s="56" t="n"/>
      <c r="D939" s="56" t="n"/>
      <c r="E939" s="56" t="n"/>
      <c r="F939" s="56" t="n"/>
      <c r="G939" s="5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4.25" customHeight="1" s="87">
      <c r="A940" s="56" t="n"/>
      <c r="B940" s="56" t="n"/>
      <c r="C940" s="56" t="n"/>
      <c r="D940" s="56" t="n"/>
      <c r="E940" s="56" t="n"/>
      <c r="F940" s="56" t="n"/>
      <c r="G940" s="5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4.25" customHeight="1" s="87">
      <c r="A941" s="56" t="n"/>
      <c r="B941" s="56" t="n"/>
      <c r="C941" s="56" t="n"/>
      <c r="D941" s="56" t="n"/>
      <c r="E941" s="56" t="n"/>
      <c r="F941" s="56" t="n"/>
      <c r="G941" s="5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4.25" customHeight="1" s="87">
      <c r="A942" s="56" t="n"/>
      <c r="B942" s="56" t="n"/>
      <c r="C942" s="56" t="n"/>
      <c r="D942" s="56" t="n"/>
      <c r="E942" s="56" t="n"/>
      <c r="F942" s="56" t="n"/>
      <c r="G942" s="5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4.25" customHeight="1" s="87">
      <c r="A943" s="56" t="n"/>
      <c r="B943" s="56" t="n"/>
      <c r="C943" s="56" t="n"/>
      <c r="D943" s="56" t="n"/>
      <c r="E943" s="56" t="n"/>
      <c r="F943" s="56" t="n"/>
      <c r="G943" s="5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4.25" customHeight="1" s="87">
      <c r="A944" s="56" t="n"/>
      <c r="B944" s="56" t="n"/>
      <c r="C944" s="56" t="n"/>
      <c r="D944" s="56" t="n"/>
      <c r="E944" s="56" t="n"/>
      <c r="F944" s="56" t="n"/>
      <c r="G944" s="5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4.25" customHeight="1" s="87">
      <c r="A945" s="56" t="n"/>
      <c r="B945" s="56" t="n"/>
      <c r="C945" s="56" t="n"/>
      <c r="D945" s="56" t="n"/>
      <c r="E945" s="56" t="n"/>
      <c r="F945" s="56" t="n"/>
      <c r="G945" s="5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4.25" customHeight="1" s="87">
      <c r="A946" s="56" t="n"/>
      <c r="B946" s="56" t="n"/>
      <c r="C946" s="56" t="n"/>
      <c r="D946" s="56" t="n"/>
      <c r="E946" s="56" t="n"/>
      <c r="F946" s="56" t="n"/>
      <c r="G946" s="5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4.25" customHeight="1" s="87">
      <c r="A947" s="56" t="n"/>
      <c r="B947" s="56" t="n"/>
      <c r="C947" s="56" t="n"/>
      <c r="D947" s="56" t="n"/>
      <c r="E947" s="56" t="n"/>
      <c r="F947" s="56" t="n"/>
      <c r="G947" s="5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4.25" customHeight="1" s="87">
      <c r="A948" s="56" t="n"/>
      <c r="B948" s="56" t="n"/>
      <c r="C948" s="56" t="n"/>
      <c r="D948" s="56" t="n"/>
      <c r="E948" s="56" t="n"/>
      <c r="F948" s="56" t="n"/>
      <c r="G948" s="5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4.25" customHeight="1" s="87">
      <c r="A949" s="56" t="n"/>
      <c r="B949" s="56" t="n"/>
      <c r="C949" s="56" t="n"/>
      <c r="D949" s="56" t="n"/>
      <c r="E949" s="56" t="n"/>
      <c r="F949" s="56" t="n"/>
      <c r="G949" s="5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4.25" customHeight="1" s="87">
      <c r="A950" s="56" t="n"/>
      <c r="B950" s="56" t="n"/>
      <c r="C950" s="56" t="n"/>
      <c r="D950" s="56" t="n"/>
      <c r="E950" s="56" t="n"/>
      <c r="F950" s="56" t="n"/>
      <c r="G950" s="5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4.25" customHeight="1" s="87">
      <c r="A951" s="56" t="n"/>
      <c r="B951" s="56" t="n"/>
      <c r="C951" s="56" t="n"/>
      <c r="D951" s="56" t="n"/>
      <c r="E951" s="56" t="n"/>
      <c r="F951" s="56" t="n"/>
      <c r="G951" s="5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4.25" customHeight="1" s="87">
      <c r="A952" s="56" t="n"/>
      <c r="B952" s="56" t="n"/>
      <c r="C952" s="56" t="n"/>
      <c r="D952" s="56" t="n"/>
      <c r="E952" s="56" t="n"/>
      <c r="F952" s="56" t="n"/>
      <c r="G952" s="5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4.25" customHeight="1" s="87">
      <c r="A953" s="56" t="n"/>
      <c r="B953" s="56" t="n"/>
      <c r="C953" s="56" t="n"/>
      <c r="D953" s="56" t="n"/>
      <c r="E953" s="56" t="n"/>
      <c r="F953" s="56" t="n"/>
      <c r="G953" s="5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4.25" customHeight="1" s="87">
      <c r="A954" s="56" t="n"/>
      <c r="B954" s="56" t="n"/>
      <c r="C954" s="56" t="n"/>
      <c r="D954" s="56" t="n"/>
      <c r="E954" s="56" t="n"/>
      <c r="F954" s="56" t="n"/>
      <c r="G954" s="5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4.25" customHeight="1" s="87">
      <c r="A955" s="56" t="n"/>
      <c r="B955" s="56" t="n"/>
      <c r="C955" s="56" t="n"/>
      <c r="D955" s="56" t="n"/>
      <c r="E955" s="56" t="n"/>
      <c r="F955" s="56" t="n"/>
      <c r="G955" s="5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4.25" customHeight="1" s="87">
      <c r="A956" s="56" t="n"/>
      <c r="B956" s="56" t="n"/>
      <c r="C956" s="56" t="n"/>
      <c r="D956" s="56" t="n"/>
      <c r="E956" s="56" t="n"/>
      <c r="F956" s="56" t="n"/>
      <c r="G956" s="5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4.25" customHeight="1" s="87">
      <c r="A957" s="56" t="n"/>
      <c r="B957" s="56" t="n"/>
      <c r="C957" s="56" t="n"/>
      <c r="D957" s="56" t="n"/>
      <c r="E957" s="56" t="n"/>
      <c r="F957" s="56" t="n"/>
      <c r="G957" s="5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4.25" customHeight="1" s="87">
      <c r="A958" s="56" t="n"/>
      <c r="B958" s="56" t="n"/>
      <c r="C958" s="56" t="n"/>
      <c r="D958" s="56" t="n"/>
      <c r="E958" s="56" t="n"/>
      <c r="F958" s="56" t="n"/>
      <c r="G958" s="5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4.25" customHeight="1" s="87">
      <c r="A959" s="56" t="n"/>
      <c r="B959" s="56" t="n"/>
      <c r="C959" s="56" t="n"/>
      <c r="D959" s="56" t="n"/>
      <c r="E959" s="56" t="n"/>
      <c r="F959" s="56" t="n"/>
      <c r="G959" s="5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4.25" customHeight="1" s="87">
      <c r="A960" s="56" t="n"/>
      <c r="B960" s="56" t="n"/>
      <c r="C960" s="56" t="n"/>
      <c r="D960" s="56" t="n"/>
      <c r="E960" s="56" t="n"/>
      <c r="F960" s="56" t="n"/>
      <c r="G960" s="5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4.25" customHeight="1" s="87">
      <c r="A961" s="56" t="n"/>
      <c r="B961" s="56" t="n"/>
      <c r="C961" s="56" t="n"/>
      <c r="D961" s="56" t="n"/>
      <c r="E961" s="56" t="n"/>
      <c r="F961" s="56" t="n"/>
      <c r="G961" s="5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4.25" customHeight="1" s="87">
      <c r="A962" s="56" t="n"/>
      <c r="B962" s="56" t="n"/>
      <c r="C962" s="56" t="n"/>
      <c r="D962" s="56" t="n"/>
      <c r="E962" s="56" t="n"/>
      <c r="F962" s="56" t="n"/>
      <c r="G962" s="5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4.25" customHeight="1" s="87">
      <c r="A963" s="56" t="n"/>
      <c r="B963" s="56" t="n"/>
      <c r="C963" s="56" t="n"/>
      <c r="D963" s="56" t="n"/>
      <c r="E963" s="56" t="n"/>
      <c r="F963" s="56" t="n"/>
      <c r="G963" s="5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4.25" customHeight="1" s="87">
      <c r="A964" s="56" t="n"/>
      <c r="B964" s="56" t="n"/>
      <c r="C964" s="56" t="n"/>
      <c r="D964" s="56" t="n"/>
      <c r="E964" s="56" t="n"/>
      <c r="F964" s="56" t="n"/>
      <c r="G964" s="5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4.25" customHeight="1" s="87">
      <c r="A965" s="56" t="n"/>
      <c r="B965" s="56" t="n"/>
      <c r="C965" s="56" t="n"/>
      <c r="D965" s="56" t="n"/>
      <c r="E965" s="56" t="n"/>
      <c r="F965" s="56" t="n"/>
      <c r="G965" s="5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4.25" customHeight="1" s="87">
      <c r="A966" s="56" t="n"/>
      <c r="B966" s="56" t="n"/>
      <c r="C966" s="56" t="n"/>
      <c r="D966" s="56" t="n"/>
      <c r="E966" s="56" t="n"/>
      <c r="F966" s="56" t="n"/>
      <c r="G966" s="5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4.25" customHeight="1" s="87">
      <c r="A967" s="56" t="n"/>
      <c r="B967" s="56" t="n"/>
      <c r="C967" s="56" t="n"/>
      <c r="D967" s="56" t="n"/>
      <c r="E967" s="56" t="n"/>
      <c r="F967" s="56" t="n"/>
      <c r="G967" s="5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4.25" customHeight="1" s="87">
      <c r="A968" s="56" t="n"/>
      <c r="B968" s="56" t="n"/>
      <c r="C968" s="56" t="n"/>
      <c r="D968" s="56" t="n"/>
      <c r="E968" s="56" t="n"/>
      <c r="F968" s="56" t="n"/>
      <c r="G968" s="5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4.25" customHeight="1" s="87">
      <c r="A969" s="56" t="n"/>
      <c r="B969" s="56" t="n"/>
      <c r="C969" s="56" t="n"/>
      <c r="D969" s="56" t="n"/>
      <c r="E969" s="56" t="n"/>
      <c r="F969" s="56" t="n"/>
      <c r="G969" s="5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4.25" customHeight="1" s="87">
      <c r="A970" s="56" t="n"/>
      <c r="B970" s="56" t="n"/>
      <c r="C970" s="56" t="n"/>
      <c r="D970" s="56" t="n"/>
      <c r="E970" s="56" t="n"/>
      <c r="F970" s="56" t="n"/>
      <c r="G970" s="5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4.25" customHeight="1" s="87">
      <c r="A971" s="56" t="n"/>
      <c r="B971" s="56" t="n"/>
      <c r="C971" s="56" t="n"/>
      <c r="D971" s="56" t="n"/>
      <c r="E971" s="56" t="n"/>
      <c r="F971" s="56" t="n"/>
      <c r="G971" s="5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4.25" customHeight="1" s="87">
      <c r="A972" s="56" t="n"/>
      <c r="B972" s="56" t="n"/>
      <c r="C972" s="56" t="n"/>
      <c r="D972" s="56" t="n"/>
      <c r="E972" s="56" t="n"/>
      <c r="F972" s="56" t="n"/>
      <c r="G972" s="5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4.25" customHeight="1" s="87">
      <c r="A973" s="56" t="n"/>
      <c r="B973" s="56" t="n"/>
      <c r="C973" s="56" t="n"/>
      <c r="D973" s="56" t="n"/>
      <c r="E973" s="56" t="n"/>
      <c r="F973" s="56" t="n"/>
      <c r="G973" s="5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4.25" customHeight="1" s="87">
      <c r="A974" s="56" t="n"/>
      <c r="B974" s="56" t="n"/>
      <c r="C974" s="56" t="n"/>
      <c r="D974" s="56" t="n"/>
      <c r="E974" s="56" t="n"/>
      <c r="F974" s="56" t="n"/>
      <c r="G974" s="5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4.25" customHeight="1" s="87">
      <c r="A975" s="56" t="n"/>
      <c r="B975" s="56" t="n"/>
      <c r="C975" s="56" t="n"/>
      <c r="D975" s="56" t="n"/>
      <c r="E975" s="56" t="n"/>
      <c r="F975" s="56" t="n"/>
      <c r="G975" s="5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4.25" customHeight="1" s="87">
      <c r="A976" s="56" t="n"/>
      <c r="B976" s="56" t="n"/>
      <c r="C976" s="56" t="n"/>
      <c r="D976" s="56" t="n"/>
      <c r="E976" s="56" t="n"/>
      <c r="F976" s="56" t="n"/>
      <c r="G976" s="5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4.25" customHeight="1" s="87">
      <c r="A977" s="56" t="n"/>
      <c r="B977" s="56" t="n"/>
      <c r="C977" s="56" t="n"/>
      <c r="D977" s="56" t="n"/>
      <c r="E977" s="56" t="n"/>
      <c r="F977" s="56" t="n"/>
      <c r="G977" s="5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4.25" customHeight="1" s="87">
      <c r="A978" s="56" t="n"/>
      <c r="B978" s="56" t="n"/>
      <c r="C978" s="56" t="n"/>
      <c r="D978" s="56" t="n"/>
      <c r="E978" s="56" t="n"/>
      <c r="F978" s="56" t="n"/>
      <c r="G978" s="5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4.25" customHeight="1" s="87">
      <c r="A979" s="56" t="n"/>
      <c r="B979" s="56" t="n"/>
      <c r="C979" s="56" t="n"/>
      <c r="D979" s="56" t="n"/>
      <c r="E979" s="56" t="n"/>
      <c r="F979" s="56" t="n"/>
      <c r="G979" s="5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4.25" customHeight="1" s="87">
      <c r="A980" s="56" t="n"/>
      <c r="B980" s="56" t="n"/>
      <c r="C980" s="56" t="n"/>
      <c r="D980" s="56" t="n"/>
      <c r="E980" s="56" t="n"/>
      <c r="F980" s="56" t="n"/>
      <c r="G980" s="5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4.25" customHeight="1" s="87">
      <c r="A981" s="56" t="n"/>
      <c r="B981" s="56" t="n"/>
      <c r="C981" s="56" t="n"/>
      <c r="D981" s="56" t="n"/>
      <c r="E981" s="56" t="n"/>
      <c r="F981" s="56" t="n"/>
      <c r="G981" s="5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4.25" customHeight="1" s="87">
      <c r="A982" s="56" t="n"/>
      <c r="B982" s="56" t="n"/>
      <c r="C982" s="56" t="n"/>
      <c r="D982" s="56" t="n"/>
      <c r="E982" s="56" t="n"/>
      <c r="F982" s="56" t="n"/>
      <c r="G982" s="5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4.25" customHeight="1" s="87">
      <c r="A983" s="56" t="n"/>
      <c r="B983" s="56" t="n"/>
      <c r="C983" s="56" t="n"/>
      <c r="D983" s="56" t="n"/>
      <c r="E983" s="56" t="n"/>
      <c r="F983" s="56" t="n"/>
      <c r="G983" s="5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4.25" customHeight="1" s="87">
      <c r="A984" s="56" t="n"/>
      <c r="B984" s="56" t="n"/>
      <c r="C984" s="56" t="n"/>
      <c r="D984" s="56" t="n"/>
      <c r="E984" s="56" t="n"/>
      <c r="F984" s="56" t="n"/>
      <c r="G984" s="5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4.25" customHeight="1" s="87">
      <c r="A985" s="56" t="n"/>
      <c r="B985" s="56" t="n"/>
      <c r="C985" s="56" t="n"/>
      <c r="D985" s="56" t="n"/>
      <c r="E985" s="56" t="n"/>
      <c r="F985" s="56" t="n"/>
      <c r="G985" s="5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4.25" customHeight="1" s="87">
      <c r="A986" s="56" t="n"/>
      <c r="B986" s="56" t="n"/>
      <c r="C986" s="56" t="n"/>
      <c r="D986" s="56" t="n"/>
      <c r="E986" s="56" t="n"/>
      <c r="F986" s="56" t="n"/>
      <c r="G986" s="5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4.25" customHeight="1" s="87">
      <c r="A987" s="56" t="n"/>
      <c r="B987" s="56" t="n"/>
      <c r="C987" s="56" t="n"/>
      <c r="D987" s="56" t="n"/>
      <c r="E987" s="56" t="n"/>
      <c r="F987" s="56" t="n"/>
      <c r="G987" s="5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4.25" customHeight="1" s="87">
      <c r="A988" s="56" t="n"/>
      <c r="B988" s="56" t="n"/>
      <c r="C988" s="56" t="n"/>
      <c r="D988" s="56" t="n"/>
      <c r="E988" s="56" t="n"/>
      <c r="F988" s="56" t="n"/>
      <c r="G988" s="5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4.25" customHeight="1" s="87">
      <c r="A989" s="56" t="n"/>
      <c r="B989" s="56" t="n"/>
      <c r="C989" s="56" t="n"/>
      <c r="D989" s="56" t="n"/>
      <c r="E989" s="56" t="n"/>
      <c r="F989" s="56" t="n"/>
      <c r="G989" s="5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4.25" customHeight="1" s="87">
      <c r="A990" s="56" t="n"/>
      <c r="B990" s="56" t="n"/>
      <c r="C990" s="56" t="n"/>
      <c r="D990" s="56" t="n"/>
      <c r="E990" s="56" t="n"/>
      <c r="F990" s="56" t="n"/>
      <c r="G990" s="5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4.25" customHeight="1" s="87">
      <c r="A991" s="56" t="n"/>
      <c r="B991" s="56" t="n"/>
      <c r="C991" s="56" t="n"/>
      <c r="D991" s="56" t="n"/>
      <c r="E991" s="56" t="n"/>
      <c r="F991" s="56" t="n"/>
      <c r="G991" s="5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4.25" customHeight="1" s="87">
      <c r="A992" s="56" t="n"/>
      <c r="B992" s="56" t="n"/>
      <c r="C992" s="56" t="n"/>
      <c r="D992" s="56" t="n"/>
      <c r="E992" s="56" t="n"/>
      <c r="F992" s="56" t="n"/>
      <c r="G992" s="5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4.25" customHeight="1" s="87">
      <c r="A993" s="56" t="n"/>
      <c r="B993" s="56" t="n"/>
      <c r="C993" s="56" t="n"/>
      <c r="D993" s="56" t="n"/>
      <c r="E993" s="56" t="n"/>
      <c r="F993" s="56" t="n"/>
      <c r="G993" s="5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4.25" customHeight="1" s="87">
      <c r="A994" s="56" t="n"/>
      <c r="B994" s="56" t="n"/>
      <c r="C994" s="56" t="n"/>
      <c r="D994" s="56" t="n"/>
      <c r="E994" s="56" t="n"/>
      <c r="F994" s="56" t="n"/>
      <c r="G994" s="5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4.25" customHeight="1" s="87">
      <c r="A995" s="56" t="n"/>
      <c r="B995" s="56" t="n"/>
      <c r="C995" s="56" t="n"/>
      <c r="D995" s="56" t="n"/>
      <c r="E995" s="56" t="n"/>
      <c r="F995" s="56" t="n"/>
      <c r="G995" s="5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4.25" customHeight="1" s="87">
      <c r="A996" s="56" t="n"/>
      <c r="B996" s="56" t="n"/>
      <c r="C996" s="56" t="n"/>
      <c r="D996" s="56" t="n"/>
      <c r="E996" s="56" t="n"/>
      <c r="F996" s="56" t="n"/>
      <c r="G996" s="5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4.25" customHeight="1" s="87">
      <c r="A997" s="56" t="n"/>
      <c r="B997" s="56" t="n"/>
      <c r="C997" s="56" t="n"/>
      <c r="D997" s="56" t="n"/>
      <c r="E997" s="56" t="n"/>
      <c r="F997" s="56" t="n"/>
      <c r="G997" s="5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4.25" customHeight="1" s="87">
      <c r="A998" s="56" t="n"/>
      <c r="B998" s="56" t="n"/>
      <c r="C998" s="56" t="n"/>
      <c r="D998" s="56" t="n"/>
      <c r="E998" s="56" t="n"/>
      <c r="F998" s="56" t="n"/>
      <c r="G998" s="5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sheetData>
  <mergeCells count="1">
    <mergeCell ref="A1:C1"/>
  </mergeCells>
  <dataValidations count="2">
    <dataValidation sqref="L3" showDropDown="0" showInputMessage="0" showErrorMessage="0" allowBlank="1" type="list">
      <formula1>"Sprint 1,Sprint 2,Sprint 3,Sprint 4,Sprint 5,Backlog"</formula1>
    </dataValidation>
    <dataValidation sqref="M3" showDropDown="0" showInputMessage="0" showErrorMessage="0" allowBlank="1" type="list">
      <formula1>"Specified,Draft,In Review,Approved,Deprecated"</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tabColor rgb="FF375623"/>
    <outlinePr summaryBelow="1" summaryRight="1"/>
    <pageSetUpPr/>
  </sheetPr>
  <dimension ref="A1:G41"/>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22" customWidth="1" style="87" min="1" max="1"/>
    <col width="28" customWidth="1" style="87" min="2" max="2"/>
    <col width="14" customWidth="1" style="87" min="3" max="3"/>
    <col width="16" customWidth="1" style="87" min="4" max="4"/>
    <col width="14" customWidth="1" style="87" min="5" max="6"/>
    <col width="11.86" customWidth="1" style="87" min="7" max="7"/>
    <col width="8.710000000000001" customWidth="1" style="87" min="8" max="26"/>
  </cols>
  <sheetData>
    <row r="1" ht="14.25" customHeight="1" s="87">
      <c r="A1" s="6" t="inlineStr">
        <is>
          <t>Permission Matrix</t>
        </is>
      </c>
    </row>
    <row r="2" ht="14.25" customHeight="1" s="87">
      <c r="A2" s="9" t="inlineStr">
        <is>
          <t>Add roles as columns. Add feature areas and actions as rows. Use F~Full/E~Edit/R~Read/O-Own/— codes. Apply conditional formatting to colour by code.</t>
        </is>
      </c>
    </row>
    <row r="3" ht="14.25" customHeight="1" s="87">
      <c r="A3" s="11" t="inlineStr">
        <is>
          <t>Feature Area</t>
        </is>
      </c>
      <c r="B3" s="11" t="inlineStr">
        <is>
          <t>Action</t>
        </is>
      </c>
      <c r="C3" s="11" t="inlineStr">
        <is>
          <t>Admin</t>
        </is>
      </c>
      <c r="D3" s="11" t="inlineStr">
        <is>
          <t>SalesLead</t>
        </is>
      </c>
      <c r="E3" s="11" t="inlineStr">
        <is>
          <t>Sale</t>
        </is>
      </c>
      <c r="F3" s="11" t="inlineStr">
        <is>
          <t>Marketer</t>
        </is>
      </c>
      <c r="G3" s="15" t="inlineStr">
        <is>
          <t>QA</t>
        </is>
      </c>
    </row>
    <row r="4" ht="14.25" customHeight="1" s="87">
      <c r="A4" s="27" t="inlineStr">
        <is>
          <t>Dashboard</t>
        </is>
      </c>
      <c r="B4" s="20" t="inlineStr">
        <is>
          <t>View overview dashboard &amp; summary widgets</t>
        </is>
      </c>
      <c r="C4" s="21" t="inlineStr">
        <is>
          <t>R</t>
        </is>
      </c>
      <c r="D4" s="22" t="inlineStr">
        <is>
          <t>R</t>
        </is>
      </c>
      <c r="E4" s="23" t="inlineStr">
        <is>
          <t>R</t>
        </is>
      </c>
      <c r="F4" s="23" t="inlineStr">
        <is>
          <t>R</t>
        </is>
      </c>
      <c r="G4" s="23" t="inlineStr">
        <is>
          <t>R</t>
        </is>
      </c>
    </row>
    <row r="5" ht="14.25" customHeight="1" s="87">
      <c r="A5" s="27" t="inlineStr">
        <is>
          <t>Leads &amp; CRM</t>
        </is>
      </c>
      <c r="B5" s="12" t="inlineStr">
        <is>
          <t>View lead list, lead profile &amp; Kanban pipeline</t>
        </is>
      </c>
      <c r="C5" s="25" t="inlineStr">
        <is>
          <t>F</t>
        </is>
      </c>
      <c r="D5" s="22" t="inlineStr">
        <is>
          <t>F</t>
        </is>
      </c>
      <c r="E5" s="21" t="inlineStr">
        <is>
          <t>F</t>
        </is>
      </c>
      <c r="F5" s="21" t="inlineStr">
        <is>
          <t>R</t>
        </is>
      </c>
      <c r="G5" s="21" t="inlineStr">
        <is>
          <t>R</t>
        </is>
      </c>
    </row>
    <row r="6" ht="14.25" customHeight="1" s="87">
      <c r="A6" s="27" t="n"/>
      <c r="B6" s="20" t="inlineStr">
        <is>
          <t>Create new lead / edit lead details &amp; notes</t>
        </is>
      </c>
      <c r="C6" s="28" t="inlineStr">
        <is>
          <t>F</t>
        </is>
      </c>
      <c r="D6" s="25" t="inlineStr">
        <is>
          <t>F</t>
        </is>
      </c>
      <c r="E6" s="22" t="inlineStr">
        <is>
          <t>F</t>
        </is>
      </c>
      <c r="F6" s="22" t="inlineStr">
        <is>
          <t>—</t>
        </is>
      </c>
      <c r="G6" s="22" t="inlineStr">
        <is>
          <t>—</t>
        </is>
      </c>
    </row>
    <row r="7" ht="14.25" customHeight="1" s="87">
      <c r="A7" s="38" t="n"/>
      <c r="B7" s="12" t="inlineStr">
        <is>
          <t>Delete lead record</t>
        </is>
      </c>
      <c r="C7" s="31" t="inlineStr">
        <is>
          <t>F</t>
        </is>
      </c>
      <c r="D7" s="31" t="inlineStr">
        <is>
          <t>—</t>
        </is>
      </c>
      <c r="E7" s="31" t="inlineStr">
        <is>
          <t>—</t>
        </is>
      </c>
      <c r="F7" s="31" t="inlineStr">
        <is>
          <t>—</t>
        </is>
      </c>
      <c r="G7" s="32" t="inlineStr">
        <is>
          <t>—</t>
        </is>
      </c>
    </row>
    <row r="8" ht="14.25" customHeight="1" s="87">
      <c r="A8" s="27" t="n"/>
      <c r="B8" s="20" t="inlineStr">
        <is>
          <t>Reassign lead owner between Sale reps</t>
        </is>
      </c>
      <c r="C8" s="28" t="inlineStr">
        <is>
          <t>F</t>
        </is>
      </c>
      <c r="D8" s="25" t="inlineStr">
        <is>
          <t>F</t>
        </is>
      </c>
      <c r="E8" s="22" t="inlineStr">
        <is>
          <t>—</t>
        </is>
      </c>
      <c r="F8" s="22" t="inlineStr">
        <is>
          <t>—</t>
        </is>
      </c>
      <c r="G8" s="22" t="inlineStr">
        <is>
          <t>—</t>
        </is>
      </c>
    </row>
    <row r="9" ht="14.25" customHeight="1" s="87">
      <c r="A9" s="38" t="inlineStr">
        <is>
          <t>Conversations / Inbox</t>
        </is>
      </c>
      <c r="B9" s="12" t="inlineStr">
        <is>
          <t>View unified inbox &amp; conversation history</t>
        </is>
      </c>
      <c r="C9" s="31" t="inlineStr">
        <is>
          <t>F</t>
        </is>
      </c>
      <c r="D9" s="31" t="inlineStr">
        <is>
          <t>F</t>
        </is>
      </c>
      <c r="E9" s="31" t="inlineStr">
        <is>
          <t>F</t>
        </is>
      </c>
      <c r="F9" s="31" t="inlineStr">
        <is>
          <t>R</t>
        </is>
      </c>
      <c r="G9" s="32" t="inlineStr">
        <is>
          <t>R</t>
        </is>
      </c>
    </row>
    <row r="10" ht="14.25" customHeight="1" s="87">
      <c r="A10" s="27" t="n"/>
      <c r="B10" s="20" t="inlineStr">
        <is>
          <t>Reply / send message to customer</t>
        </is>
      </c>
      <c r="C10" s="28" t="inlineStr">
        <is>
          <t>F</t>
        </is>
      </c>
      <c r="D10" s="25" t="inlineStr">
        <is>
          <t>F</t>
        </is>
      </c>
      <c r="E10" s="22" t="inlineStr">
        <is>
          <t>F</t>
        </is>
      </c>
      <c r="F10" s="22" t="inlineStr">
        <is>
          <t>—</t>
        </is>
      </c>
      <c r="G10" s="22" t="inlineStr">
        <is>
          <t>—</t>
        </is>
      </c>
    </row>
    <row r="11" ht="14.25" customHeight="1" s="87">
      <c r="A11" s="38" t="n"/>
      <c r="B11" s="12" t="inlineStr">
        <is>
          <t>Change conversation status (Resolved/Pending/Escalated)</t>
        </is>
      </c>
      <c r="C11" s="31" t="inlineStr">
        <is>
          <t>F</t>
        </is>
      </c>
      <c r="D11" s="31" t="inlineStr">
        <is>
          <t>F</t>
        </is>
      </c>
      <c r="E11" s="31" t="inlineStr">
        <is>
          <t>F</t>
        </is>
      </c>
      <c r="F11" s="31" t="inlineStr">
        <is>
          <t>—</t>
        </is>
      </c>
      <c r="G11" s="32" t="inlineStr">
        <is>
          <t>—</t>
        </is>
      </c>
    </row>
    <row r="12" ht="14.25" customHeight="1" s="87">
      <c r="A12" s="27" t="inlineStr">
        <is>
          <t>Sale Assist (AI Draft/Summary)</t>
        </is>
      </c>
      <c r="B12" s="20" t="inlineStr">
        <is>
          <t>Use AI-suggested reply draft &amp; conversation summary</t>
        </is>
      </c>
      <c r="C12" s="28" t="inlineStr">
        <is>
          <t>F</t>
        </is>
      </c>
      <c r="D12" s="25" t="inlineStr">
        <is>
          <t>F</t>
        </is>
      </c>
      <c r="E12" s="22" t="inlineStr">
        <is>
          <t>F</t>
        </is>
      </c>
      <c r="F12" s="22" t="inlineStr">
        <is>
          <t>—</t>
        </is>
      </c>
      <c r="G12" s="22" t="inlineStr">
        <is>
          <t>—</t>
        </is>
      </c>
    </row>
    <row r="13" ht="14.25" customHeight="1" s="87">
      <c r="A13" s="38" t="inlineStr">
        <is>
          <t>Content &amp; Marketing</t>
        </is>
      </c>
      <c r="B13" s="12" t="inlineStr">
        <is>
          <t>View content items &amp; editorial calendar</t>
        </is>
      </c>
      <c r="C13" s="31" t="inlineStr">
        <is>
          <t>F</t>
        </is>
      </c>
      <c r="D13" s="31" t="inlineStr">
        <is>
          <t>R</t>
        </is>
      </c>
      <c r="E13" s="31" t="inlineStr">
        <is>
          <t>R</t>
        </is>
      </c>
      <c r="F13" s="31" t="inlineStr">
        <is>
          <t>F</t>
        </is>
      </c>
      <c r="G13" s="32" t="inlineStr">
        <is>
          <t>R</t>
        </is>
      </c>
    </row>
    <row r="14" ht="14.25" customHeight="1" s="87">
      <c r="A14" s="27" t="n"/>
      <c r="B14" s="20" t="inlineStr">
        <is>
          <t>Create / edit content draft (per platform)</t>
        </is>
      </c>
      <c r="C14" s="28" t="inlineStr">
        <is>
          <t>F</t>
        </is>
      </c>
      <c r="D14" s="25" t="inlineStr">
        <is>
          <t>—</t>
        </is>
      </c>
      <c r="E14" s="22" t="inlineStr">
        <is>
          <t>—</t>
        </is>
      </c>
      <c r="F14" s="22" t="inlineStr">
        <is>
          <t>F</t>
        </is>
      </c>
      <c r="G14" s="22" t="inlineStr">
        <is>
          <t>—</t>
        </is>
      </c>
    </row>
    <row r="15" ht="14.25" customHeight="1" s="87">
      <c r="A15" s="38" t="n"/>
      <c r="B15" s="12" t="inlineStr">
        <is>
          <t>Approve content before publishing</t>
        </is>
      </c>
      <c r="C15" s="31" t="inlineStr">
        <is>
          <t>F</t>
        </is>
      </c>
      <c r="D15" s="31" t="inlineStr">
        <is>
          <t>—</t>
        </is>
      </c>
      <c r="E15" s="31" t="inlineStr">
        <is>
          <t>—</t>
        </is>
      </c>
      <c r="F15" s="31" t="inlineStr">
        <is>
          <t>E</t>
        </is>
      </c>
      <c r="G15" s="32" t="inlineStr">
        <is>
          <t>—</t>
        </is>
      </c>
    </row>
    <row r="16" ht="14.25" customHeight="1" s="87">
      <c r="A16" s="27" t="n"/>
      <c r="B16" s="20" t="inlineStr">
        <is>
          <t>Publish / schedule content to channels</t>
        </is>
      </c>
      <c r="C16" s="28" t="inlineStr">
        <is>
          <t>F</t>
        </is>
      </c>
      <c r="D16" s="25" t="inlineStr">
        <is>
          <t>—</t>
        </is>
      </c>
      <c r="E16" s="22" t="inlineStr">
        <is>
          <t>—</t>
        </is>
      </c>
      <c r="F16" s="22" t="inlineStr">
        <is>
          <t>—</t>
        </is>
      </c>
      <c r="G16" s="22" t="inlineStr">
        <is>
          <t>—</t>
        </is>
      </c>
    </row>
    <row r="17" ht="14.25" customHeight="1" s="87">
      <c r="A17" s="38" t="inlineStr">
        <is>
          <t>Documents</t>
        </is>
      </c>
      <c r="B17" s="12" t="inlineStr">
        <is>
          <t>View document list &amp; preview generated documents</t>
        </is>
      </c>
      <c r="C17" s="31" t="inlineStr">
        <is>
          <t>F</t>
        </is>
      </c>
      <c r="D17" s="31" t="inlineStr">
        <is>
          <t>F</t>
        </is>
      </c>
      <c r="E17" s="31" t="inlineStr">
        <is>
          <t>F</t>
        </is>
      </c>
      <c r="F17" s="31" t="inlineStr">
        <is>
          <t>F</t>
        </is>
      </c>
      <c r="G17" s="32" t="inlineStr">
        <is>
          <t>R</t>
        </is>
      </c>
    </row>
    <row r="18" ht="14.25" customHeight="1" s="87">
      <c r="A18" s="27" t="n"/>
      <c r="B18" s="20" t="inlineStr">
        <is>
          <t>Create document from template / generate quote (PDF)</t>
        </is>
      </c>
      <c r="C18" s="28" t="inlineStr">
        <is>
          <t>F</t>
        </is>
      </c>
      <c r="D18" s="25" t="inlineStr">
        <is>
          <t>F</t>
        </is>
      </c>
      <c r="E18" s="22" t="inlineStr">
        <is>
          <t>F</t>
        </is>
      </c>
      <c r="F18" s="22" t="inlineStr">
        <is>
          <t>F</t>
        </is>
      </c>
      <c r="G18" s="22" t="inlineStr">
        <is>
          <t>—</t>
        </is>
      </c>
    </row>
    <row r="19" ht="14.25" customHeight="1" s="87">
      <c r="A19" s="38" t="n"/>
      <c r="B19" s="12" t="inlineStr">
        <is>
          <t>Delete document or template</t>
        </is>
      </c>
      <c r="C19" s="31" t="inlineStr">
        <is>
          <t>F</t>
        </is>
      </c>
      <c r="D19" s="31" t="inlineStr">
        <is>
          <t>—</t>
        </is>
      </c>
      <c r="E19" s="31" t="inlineStr">
        <is>
          <t>—</t>
        </is>
      </c>
      <c r="F19" s="31" t="inlineStr">
        <is>
          <t>—</t>
        </is>
      </c>
      <c r="G19" s="32" t="inlineStr">
        <is>
          <t>—</t>
        </is>
      </c>
    </row>
    <row r="20" ht="14.25" customHeight="1" s="87">
      <c r="A20" s="27" t="inlineStr">
        <is>
          <t>Knowledge Base (KB)</t>
        </is>
      </c>
      <c r="B20" s="20" t="inlineStr">
        <is>
          <t>View KB modules, articles &amp; version history</t>
        </is>
      </c>
      <c r="C20" s="28" t="inlineStr">
        <is>
          <t>F</t>
        </is>
      </c>
      <c r="D20" s="25" t="inlineStr">
        <is>
          <t>F</t>
        </is>
      </c>
      <c r="E20" s="22" t="inlineStr">
        <is>
          <t>R</t>
        </is>
      </c>
      <c r="F20" s="22" t="inlineStr">
        <is>
          <t>F</t>
        </is>
      </c>
      <c r="G20" s="22" t="inlineStr">
        <is>
          <t>F</t>
        </is>
      </c>
    </row>
    <row r="21" ht="14.25" customHeight="1" s="87">
      <c r="A21" s="38" t="n"/>
      <c r="B21" s="12" t="inlineStr">
        <is>
          <t>Create / edit KB content (FAQ, pricing, etc.)</t>
        </is>
      </c>
      <c r="C21" s="31" t="inlineStr">
        <is>
          <t>F</t>
        </is>
      </c>
      <c r="D21" s="31" t="inlineStr">
        <is>
          <t>F</t>
        </is>
      </c>
      <c r="E21" s="31" t="inlineStr">
        <is>
          <t>—</t>
        </is>
      </c>
      <c r="F21" s="31" t="inlineStr">
        <is>
          <t>F</t>
        </is>
      </c>
      <c r="G21" s="32" t="inlineStr">
        <is>
          <t>F</t>
        </is>
      </c>
    </row>
    <row r="22" ht="14.25" customHeight="1" s="87">
      <c r="A22" s="27" t="n"/>
      <c r="B22" s="20" t="inlineStr">
        <is>
          <t>Deploy new KB version / rollback to previous version</t>
        </is>
      </c>
      <c r="C22" s="28" t="inlineStr">
        <is>
          <t>F</t>
        </is>
      </c>
      <c r="D22" s="25" t="inlineStr">
        <is>
          <t>—</t>
        </is>
      </c>
      <c r="E22" s="22" t="inlineStr">
        <is>
          <t>—</t>
        </is>
      </c>
      <c r="F22" s="22" t="inlineStr">
        <is>
          <t>—</t>
        </is>
      </c>
      <c r="G22" s="22" t="inlineStr">
        <is>
          <t>F</t>
        </is>
      </c>
    </row>
    <row r="23" ht="14.25" customHeight="1" s="87">
      <c r="A23" s="38" t="inlineStr">
        <is>
          <t>Chat Scenarios / Scripts</t>
        </is>
      </c>
      <c r="B23" s="12" t="inlineStr">
        <is>
          <t>View chat scenario scripts</t>
        </is>
      </c>
      <c r="C23" s="31" t="inlineStr">
        <is>
          <t>F</t>
        </is>
      </c>
      <c r="D23" s="31" t="inlineStr">
        <is>
          <t>F</t>
        </is>
      </c>
      <c r="E23" s="31" t="inlineStr">
        <is>
          <t>R</t>
        </is>
      </c>
      <c r="F23" s="31" t="inlineStr">
        <is>
          <t>F</t>
        </is>
      </c>
      <c r="G23" s="32" t="inlineStr">
        <is>
          <t>F</t>
        </is>
      </c>
    </row>
    <row r="24" ht="14.25" customHeight="1" s="87">
      <c r="A24" s="27" t="n"/>
      <c r="B24" s="20" t="inlineStr">
        <is>
          <t>Create / edit chat scenario scripts</t>
        </is>
      </c>
      <c r="C24" s="28" t="inlineStr">
        <is>
          <t>F</t>
        </is>
      </c>
      <c r="D24" s="25" t="inlineStr">
        <is>
          <t>F</t>
        </is>
      </c>
      <c r="E24" s="22" t="inlineStr">
        <is>
          <t>—</t>
        </is>
      </c>
      <c r="F24" s="22" t="inlineStr">
        <is>
          <t>F</t>
        </is>
      </c>
      <c r="G24" s="22" t="inlineStr">
        <is>
          <t>F</t>
        </is>
      </c>
    </row>
    <row r="25" ht="14.25" customHeight="1" s="87">
      <c r="A25" s="38" t="inlineStr">
        <is>
          <t>Agent &amp; Workflow Config</t>
        </is>
      </c>
      <c r="B25" s="12" t="inlineStr">
        <is>
          <t>View AI agent list &amp; workflow configuration</t>
        </is>
      </c>
      <c r="C25" s="31" t="inlineStr">
        <is>
          <t>F</t>
        </is>
      </c>
      <c r="D25" s="31" t="inlineStr">
        <is>
          <t>R</t>
        </is>
      </c>
      <c r="E25" s="31" t="inlineStr">
        <is>
          <t>—</t>
        </is>
      </c>
      <c r="F25" s="31" t="inlineStr">
        <is>
          <t>R</t>
        </is>
      </c>
      <c r="G25" s="32" t="inlineStr">
        <is>
          <t>R</t>
        </is>
      </c>
    </row>
    <row r="26" ht="14.25" customHeight="1" s="87">
      <c r="A26" s="44" t="n"/>
      <c r="B26" s="46" t="inlineStr">
        <is>
          <t>Configure agent (start / stop / restart / edit prompt)</t>
        </is>
      </c>
      <c r="C26" s="48" t="inlineStr">
        <is>
          <t>F</t>
        </is>
      </c>
      <c r="D26" s="48" t="inlineStr">
        <is>
          <t>—</t>
        </is>
      </c>
      <c r="E26" s="48" t="inlineStr">
        <is>
          <t>—</t>
        </is>
      </c>
      <c r="F26" s="48" t="inlineStr">
        <is>
          <t>—</t>
        </is>
      </c>
      <c r="G26" s="48" t="inlineStr">
        <is>
          <t>—</t>
        </is>
      </c>
    </row>
    <row r="27" ht="14.25" customHeight="1" s="87">
      <c r="A27" s="51" t="inlineStr">
        <is>
          <t>Orchestration</t>
        </is>
      </c>
      <c r="B27" s="46" t="inlineStr">
        <is>
          <t>View orchestration task graph &amp; execution status</t>
        </is>
      </c>
      <c r="C27" s="48" t="inlineStr">
        <is>
          <t>F</t>
        </is>
      </c>
      <c r="D27" s="48" t="inlineStr">
        <is>
          <t>E</t>
        </is>
      </c>
      <c r="E27" s="48" t="inlineStr">
        <is>
          <t>—</t>
        </is>
      </c>
      <c r="F27" s="48" t="inlineStr">
        <is>
          <t>E</t>
        </is>
      </c>
      <c r="G27" s="48" t="inlineStr">
        <is>
          <t>R</t>
        </is>
      </c>
    </row>
    <row r="28" ht="14.25" customHeight="1" s="87">
      <c r="A28" s="51" t="n"/>
      <c r="B28" s="46" t="inlineStr">
        <is>
          <t>Run / trigger orchestration task</t>
        </is>
      </c>
      <c r="C28" s="48" t="inlineStr">
        <is>
          <t>F</t>
        </is>
      </c>
      <c r="D28" s="48" t="inlineStr">
        <is>
          <t>E</t>
        </is>
      </c>
      <c r="E28" s="48" t="inlineStr">
        <is>
          <t>—</t>
        </is>
      </c>
      <c r="F28" s="48" t="inlineStr">
        <is>
          <t>E</t>
        </is>
      </c>
      <c r="G28" s="48" t="inlineStr">
        <is>
          <t>—</t>
        </is>
      </c>
    </row>
    <row r="29" ht="14.25" customHeight="1" s="87">
      <c r="A29" s="51" t="n"/>
      <c r="B29" s="46" t="inlineStr">
        <is>
          <t>Approve AI agent's proposed plan/action</t>
        </is>
      </c>
      <c r="C29" s="48" t="inlineStr">
        <is>
          <t>F</t>
        </is>
      </c>
      <c r="D29" s="48" t="inlineStr">
        <is>
          <t>E</t>
        </is>
      </c>
      <c r="E29" s="48" t="inlineStr">
        <is>
          <t>—</t>
        </is>
      </c>
      <c r="F29" s="48" t="inlineStr">
        <is>
          <t>—</t>
        </is>
      </c>
      <c r="G29" s="48" t="inlineStr">
        <is>
          <t>—</t>
        </is>
      </c>
    </row>
    <row r="30" ht="14.25" customHeight="1" s="87">
      <c r="A30" s="51" t="n"/>
      <c r="B30" s="46" t="inlineStr">
        <is>
          <t>Manage full orchestration engine configuration</t>
        </is>
      </c>
      <c r="C30" s="48" t="inlineStr">
        <is>
          <t>F</t>
        </is>
      </c>
      <c r="D30" s="48" t="inlineStr">
        <is>
          <t>—</t>
        </is>
      </c>
      <c r="E30" s="48" t="inlineStr">
        <is>
          <t>—</t>
        </is>
      </c>
      <c r="F30" s="48" t="inlineStr">
        <is>
          <t>—</t>
        </is>
      </c>
      <c r="G30" s="48" t="inlineStr">
        <is>
          <t>—</t>
        </is>
      </c>
    </row>
    <row r="31" ht="14.25" customHeight="1" s="87">
      <c r="A31" s="51" t="inlineStr">
        <is>
          <t>Analytics &amp; Reports</t>
        </is>
      </c>
      <c r="B31" s="46" t="inlineStr">
        <is>
          <t>View KPI dashboard, funnel &amp; performance reports</t>
        </is>
      </c>
      <c r="C31" s="48" t="inlineStr">
        <is>
          <t>F</t>
        </is>
      </c>
      <c r="D31" s="48" t="inlineStr">
        <is>
          <t>R</t>
        </is>
      </c>
      <c r="E31" s="48" t="inlineStr">
        <is>
          <t>R</t>
        </is>
      </c>
      <c r="F31" s="48" t="inlineStr">
        <is>
          <t>R</t>
        </is>
      </c>
      <c r="G31" s="48" t="inlineStr">
        <is>
          <t>R</t>
        </is>
      </c>
    </row>
    <row r="32" ht="14.25" customHeight="1" s="87">
      <c r="A32" s="51" t="n"/>
      <c r="B32" s="46" t="inlineStr">
        <is>
          <t>Export report to PDF / CSV</t>
        </is>
      </c>
      <c r="C32" s="48" t="inlineStr">
        <is>
          <t>F</t>
        </is>
      </c>
      <c r="D32" s="48" t="inlineStr">
        <is>
          <t>—</t>
        </is>
      </c>
      <c r="E32" s="48" t="inlineStr">
        <is>
          <t>—</t>
        </is>
      </c>
      <c r="F32" s="48" t="inlineStr">
        <is>
          <t>—</t>
        </is>
      </c>
      <c r="G32" s="48" t="inlineStr">
        <is>
          <t>—</t>
        </is>
      </c>
    </row>
    <row r="33" ht="14.25" customHeight="1" s="87">
      <c r="A33" s="51" t="inlineStr">
        <is>
          <t>Jobs / Task Queue</t>
        </is>
      </c>
      <c r="B33" s="46" t="inlineStr">
        <is>
          <t>View background job queue &amp; status</t>
        </is>
      </c>
      <c r="C33" s="48" t="inlineStr">
        <is>
          <t>F</t>
        </is>
      </c>
      <c r="D33" s="48" t="inlineStr">
        <is>
          <t>F</t>
        </is>
      </c>
      <c r="E33" s="48" t="inlineStr">
        <is>
          <t>R</t>
        </is>
      </c>
      <c r="F33" s="48" t="inlineStr">
        <is>
          <t>F</t>
        </is>
      </c>
      <c r="G33" s="48" t="inlineStr">
        <is>
          <t>R</t>
        </is>
      </c>
    </row>
    <row r="34" ht="14.25" customHeight="1" s="87">
      <c r="A34" s="51" t="n"/>
      <c r="B34" s="46" t="inlineStr">
        <is>
          <t>Manage (retry / cancel / reschedule) background jobs</t>
        </is>
      </c>
      <c r="C34" s="48" t="inlineStr">
        <is>
          <t>F</t>
        </is>
      </c>
      <c r="D34" s="48" t="inlineStr">
        <is>
          <t>F</t>
        </is>
      </c>
      <c r="E34" s="48" t="inlineStr">
        <is>
          <t>—</t>
        </is>
      </c>
      <c r="F34" s="48" t="inlineStr">
        <is>
          <t>F</t>
        </is>
      </c>
      <c r="G34" s="48" t="inlineStr">
        <is>
          <t>—</t>
        </is>
      </c>
    </row>
    <row r="35" ht="14.25" customHeight="1" s="87">
      <c r="A35" s="51" t="inlineStr">
        <is>
          <t>System Settings &amp; Channels</t>
        </is>
      </c>
      <c r="B35" s="46" t="inlineStr">
        <is>
          <t>View / configure channel &amp; system-wide settings</t>
        </is>
      </c>
      <c r="C35" s="48" t="inlineStr">
        <is>
          <t>F</t>
        </is>
      </c>
      <c r="D35" s="48" t="inlineStr">
        <is>
          <t>R</t>
        </is>
      </c>
      <c r="E35" s="48" t="inlineStr">
        <is>
          <t>—</t>
        </is>
      </c>
      <c r="F35" s="48" t="inlineStr">
        <is>
          <t>—</t>
        </is>
      </c>
      <c r="G35" s="48" t="inlineStr">
        <is>
          <t>—</t>
        </is>
      </c>
    </row>
    <row r="36" ht="14.25" customHeight="1" s="87">
      <c r="A36" s="51" t="inlineStr">
        <is>
          <t>LLM Providers</t>
        </is>
      </c>
      <c r="B36" s="46" t="inlineStr">
        <is>
          <t>Configure LLM provider, base URL &amp; pricing per 1M tokens</t>
        </is>
      </c>
      <c r="C36" s="48" t="inlineStr">
        <is>
          <t>F</t>
        </is>
      </c>
      <c r="D36" s="48" t="inlineStr">
        <is>
          <t>—</t>
        </is>
      </c>
      <c r="E36" s="48" t="inlineStr">
        <is>
          <t>—</t>
        </is>
      </c>
      <c r="F36" s="48" t="inlineStr">
        <is>
          <t>—</t>
        </is>
      </c>
      <c r="G36" s="48" t="inlineStr">
        <is>
          <t>—</t>
        </is>
      </c>
    </row>
    <row r="37" ht="14.25" customHeight="1" s="87">
      <c r="A37" s="51" t="inlineStr">
        <is>
          <t>System Logs</t>
        </is>
      </c>
      <c r="B37" s="46" t="inlineStr">
        <is>
          <t>View system &amp; security audit logs</t>
        </is>
      </c>
      <c r="C37" s="48" t="inlineStr">
        <is>
          <t>F</t>
        </is>
      </c>
      <c r="D37" s="48" t="inlineStr">
        <is>
          <t>—</t>
        </is>
      </c>
      <c r="E37" s="48" t="inlineStr">
        <is>
          <t>—</t>
        </is>
      </c>
      <c r="F37" s="48" t="inlineStr">
        <is>
          <t>—</t>
        </is>
      </c>
      <c r="G37" s="48" t="inlineStr">
        <is>
          <t>—</t>
        </is>
      </c>
    </row>
    <row r="38" ht="14.25" customHeight="1" s="87">
      <c r="A38" s="51" t="inlineStr">
        <is>
          <t>Prompt Templates &amp; Token Quota</t>
        </is>
      </c>
      <c r="B38" s="46" t="inlineStr">
        <is>
          <t>Manage prompt templates &amp; monthly LLM token quota</t>
        </is>
      </c>
      <c r="C38" s="48" t="inlineStr">
        <is>
          <t>F</t>
        </is>
      </c>
      <c r="D38" s="48" t="inlineStr">
        <is>
          <t>—</t>
        </is>
      </c>
      <c r="E38" s="48" t="inlineStr">
        <is>
          <t>—</t>
        </is>
      </c>
      <c r="F38" s="48" t="inlineStr">
        <is>
          <t>—</t>
        </is>
      </c>
      <c r="G38" s="48" t="inlineStr">
        <is>
          <t>—</t>
        </is>
      </c>
    </row>
    <row r="39" ht="14.25" customHeight="1" s="87">
      <c r="A39" s="51" t="inlineStr">
        <is>
          <t>Pancake Token</t>
        </is>
      </c>
      <c r="B39" s="46" t="inlineStr">
        <is>
          <t>Manage Pancake integration access token</t>
        </is>
      </c>
      <c r="C39" s="48" t="inlineStr">
        <is>
          <t>F</t>
        </is>
      </c>
      <c r="D39" s="48" t="inlineStr">
        <is>
          <t>F</t>
        </is>
      </c>
      <c r="E39" s="48" t="inlineStr">
        <is>
          <t>—</t>
        </is>
      </c>
      <c r="F39" s="48" t="inlineStr">
        <is>
          <t>—</t>
        </is>
      </c>
      <c r="G39" s="48" t="inlineStr">
        <is>
          <t>—</t>
        </is>
      </c>
    </row>
    <row r="40" ht="14.25" customHeight="1" s="87">
      <c r="A40" s="51" t="inlineStr">
        <is>
          <t>User &amp; Role Management (RBAC)</t>
        </is>
      </c>
      <c r="B40" s="46" t="inlineStr">
        <is>
          <t>Manage staff accounts, roles &amp; permission assignments</t>
        </is>
      </c>
      <c r="C40" s="48" t="inlineStr">
        <is>
          <t>F</t>
        </is>
      </c>
      <c r="D40" s="48" t="inlineStr">
        <is>
          <t>—</t>
        </is>
      </c>
      <c r="E40" s="48" t="inlineStr">
        <is>
          <t>—</t>
        </is>
      </c>
      <c r="F40" s="48" t="inlineStr">
        <is>
          <t>—</t>
        </is>
      </c>
      <c r="G40" s="48" t="inlineStr">
        <is>
          <t>—</t>
        </is>
      </c>
    </row>
    <row r="41" ht="14.25" customHeight="1" s="87">
      <c r="A41" s="51" t="inlineStr">
        <is>
          <t>API Keys</t>
        </is>
      </c>
      <c r="B41" s="46" t="inlineStr">
        <is>
          <t>Create / revoke API keys</t>
        </is>
      </c>
      <c r="C41" s="48" t="inlineStr">
        <is>
          <t>F</t>
        </is>
      </c>
      <c r="D41" s="48" t="inlineStr">
        <is>
          <t>—</t>
        </is>
      </c>
      <c r="E41" s="48" t="inlineStr">
        <is>
          <t>—</t>
        </is>
      </c>
      <c r="F41" s="48" t="inlineStr">
        <is>
          <t>—</t>
        </is>
      </c>
      <c r="G41" s="48" t="inlineStr">
        <is>
          <t>—</t>
        </is>
      </c>
    </row>
    <row r="42" ht="14.25" customHeight="1" s="87"/>
    <row r="43" ht="14.25" customHeight="1" s="87"/>
    <row r="44" ht="14.25" customHeight="1" s="87"/>
    <row r="45" ht="14.25" customHeight="1" s="87"/>
    <row r="46" ht="14.25" customHeight="1" s="87"/>
    <row r="47" ht="14.25" customHeight="1" s="87"/>
    <row r="48" ht="14.25" customHeight="1" s="87"/>
    <row r="49" ht="14.25" customHeight="1" s="87"/>
    <row r="50" ht="14.25" customHeight="1" s="87"/>
    <row r="51" ht="14.25" customHeight="1" s="87"/>
    <row r="52" ht="14.25" customHeight="1" s="87"/>
    <row r="53" ht="14.25" customHeight="1" s="87"/>
    <row r="54" ht="14.25" customHeight="1" s="87"/>
    <row r="55" ht="14.25" customHeight="1" s="87"/>
    <row r="56" ht="14.25" customHeight="1" s="87"/>
    <row r="57" ht="14.25" customHeight="1" s="87"/>
    <row r="58" ht="14.25" customHeight="1" s="87"/>
    <row r="59" ht="14.25" customHeight="1" s="87"/>
    <row r="60" ht="14.25" customHeight="1" s="87"/>
    <row r="61" ht="14.25" customHeight="1" s="87"/>
    <row r="62" ht="14.25" customHeight="1" s="87"/>
    <row r="63" ht="14.25" customHeight="1" s="87"/>
    <row r="64" ht="14.25" customHeight="1" s="87"/>
    <row r="65" ht="14.25" customHeight="1" s="87"/>
    <row r="66" ht="14.25" customHeight="1" s="87"/>
    <row r="67" ht="14.25" customHeight="1" s="87"/>
    <row r="68" ht="14.25" customHeight="1" s="87"/>
    <row r="69" ht="14.25" customHeight="1" s="87"/>
    <row r="70" ht="14.25" customHeight="1" s="87"/>
    <row r="71" ht="14.25" customHeight="1" s="87"/>
    <row r="72" ht="14.25" customHeight="1" s="87"/>
    <row r="73" ht="14.25" customHeight="1" s="87"/>
    <row r="74" ht="14.25" customHeight="1" s="87"/>
    <row r="75" ht="14.25" customHeight="1" s="87"/>
    <row r="76" ht="14.25" customHeight="1" s="87"/>
    <row r="77" ht="14.25" customHeight="1" s="87"/>
    <row r="78" ht="14.25" customHeight="1" s="87"/>
    <row r="79" ht="14.25" customHeight="1" s="87"/>
    <row r="80" ht="14.25" customHeight="1" s="87"/>
    <row r="81" ht="14.25" customHeight="1" s="87"/>
    <row r="82" ht="14.25" customHeight="1" s="87"/>
    <row r="83" ht="14.25" customHeight="1" s="87"/>
    <row r="84" ht="14.25" customHeight="1" s="87"/>
    <row r="85" ht="14.25" customHeight="1" s="87"/>
    <row r="86" ht="14.25" customHeight="1" s="87"/>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row r="1000" ht="14.25" customHeight="1" s="87"/>
  </sheetData>
  <pageMargins left="0.75" right="0.75" top="1" bottom="1" header="0" footer="0"/>
  <pageSetup orientation="portrait" paperSize="9"/>
</worksheet>
</file>

<file path=xl/worksheets/sheet5.xml><?xml version="1.0" encoding="utf-8"?>
<worksheet xmlns="http://schemas.openxmlformats.org/spreadsheetml/2006/main">
  <sheetPr>
    <tabColor rgb="FF7F6000"/>
    <outlinePr summaryBelow="1" summaryRight="1"/>
    <pageSetUpPr/>
  </sheetPr>
  <dimension ref="A1:I35"/>
  <sheetViews>
    <sheetView showGridLines="0" workbookViewId="0">
      <pane ySplit="2" topLeftCell="A3" activePane="bottomLeft" state="frozen"/>
      <selection pane="bottomLeft" activeCell="B4" sqref="B4"/>
    </sheetView>
  </sheetViews>
  <sheetFormatPr baseColWidth="8" defaultColWidth="14.43" defaultRowHeight="15" customHeight="1"/>
  <cols>
    <col width="8" customWidth="1" style="87" min="1" max="1"/>
    <col width="97.29000000000001" customWidth="1" style="87" min="2" max="2"/>
    <col width="20.43" customWidth="1" style="87" min="3" max="3"/>
    <col width="26" customWidth="1" style="87" min="4" max="4"/>
    <col width="31.29" customWidth="1" style="87" min="5" max="5"/>
    <col width="18" customWidth="1" style="87" min="6" max="6"/>
    <col width="12" customWidth="1" style="87" min="7" max="8"/>
    <col width="18" customWidth="1" style="87" min="9" max="9"/>
    <col width="8.710000000000001" customWidth="1" style="87" min="10" max="26"/>
  </cols>
  <sheetData>
    <row r="1" ht="14.25" customHeight="1" s="87">
      <c r="A1" s="3" t="inlineStr">
        <is>
          <t>Business Rules Register</t>
        </is>
      </c>
      <c r="C1" s="56" t="n"/>
      <c r="D1" s="56" t="n"/>
      <c r="E1" s="56" t="n"/>
      <c r="F1" s="56" t="n"/>
      <c r="G1" s="56" t="n"/>
      <c r="H1" s="56" t="n"/>
      <c r="I1" s="56" t="n"/>
    </row>
    <row r="2" ht="14.25" customHeight="1" s="87">
      <c r="A2" s="11" t="inlineStr">
        <is>
          <t>BR ID</t>
        </is>
      </c>
      <c r="B2" s="11" t="inlineStr">
        <is>
          <t>Rule Description</t>
        </is>
      </c>
      <c r="C2" s="11" t="inlineStr">
        <is>
          <t>Applies to Feature(s)</t>
        </is>
      </c>
      <c r="D2" s="11" t="inlineStr">
        <is>
          <t>Trigger / Condition</t>
        </is>
      </c>
      <c r="E2" s="11" t="inlineStr">
        <is>
          <t>Exception Handling</t>
        </is>
      </c>
      <c r="F2" s="11" t="inlineStr">
        <is>
          <t>Source / Authority</t>
        </is>
      </c>
      <c r="G2" s="11" t="inlineStr">
        <is>
          <t>Status</t>
        </is>
      </c>
      <c r="H2" s="11" t="inlineStr">
        <is>
          <t>Owner</t>
        </is>
      </c>
      <c r="I2" s="11" t="inlineStr">
        <is>
          <t>Notes</t>
        </is>
      </c>
    </row>
    <row r="3" ht="14.25" customHeight="1" s="87">
      <c r="A3" s="37" t="inlineStr">
        <is>
          <t>BR-01</t>
        </is>
      </c>
      <c r="B3" s="37" t="inlineStr">
        <is>
          <t>HMAC-SHA256 signature verification must be performed before processing webhook messages from Pancake.</t>
        </is>
      </c>
      <c r="C3" s="37" t="inlineStr">
        <is>
          <t>FT-09, FT-10</t>
        </is>
      </c>
      <c r="D3" s="37" t="inlineStr">
        <is>
          <t>Receiving Pancake webhook</t>
        </is>
      </c>
      <c r="E3" s="37" t="inlineStr">
        <is>
          <t>Verification failed -&gt; Return error code 401, log audit_logs.</t>
        </is>
      </c>
      <c r="F3" s="37" t="inlineStr">
        <is>
          <t>Security Policy</t>
        </is>
      </c>
      <c r="G3" s="37" t="inlineStr">
        <is>
          <t>Approved</t>
        </is>
      </c>
      <c r="H3" s="37" t="n"/>
      <c r="I3" s="37" t="n"/>
    </row>
    <row r="4" ht="14.25" customHeight="1" s="87">
      <c r="A4" s="37" t="inlineStr">
        <is>
          <t>BR-02</t>
        </is>
      </c>
      <c r="B4" s="37" t="inlineStr">
        <is>
          <t>The center's working hours: 06:00-22:00 GMT+7. Outside this time, ChatAgent will automatically reply to customers.</t>
        </is>
      </c>
      <c r="C4" s="37" t="inlineStr">
        <is>
          <t>FT-17</t>
        </is>
      </c>
      <c r="D4" s="37" t="inlineStr">
        <is>
          <t>Message received outside 06:00-22:00</t>
        </is>
      </c>
      <c r="E4" s="37" t="inlineStr">
        <is>
          <t>Auto-reply within 5 seconds.</t>
        </is>
      </c>
      <c r="F4" s="37" t="inlineStr">
        <is>
          <t>Business Policy</t>
        </is>
      </c>
      <c r="G4" s="37" t="inlineStr">
        <is>
          <t>Approved</t>
        </is>
      </c>
      <c r="H4" s="37" t="n"/>
      <c r="I4" s="37" t="n"/>
    </row>
    <row r="5" ht="14.25" customHeight="1" s="87">
      <c r="A5" s="37" t="inlineStr">
        <is>
          <t>BR-03</t>
        </is>
      </c>
      <c r="B5" s="37" t="inlineStr">
        <is>
          <t>Comments with the intention of asking for price/buying must be automatically replied to publicly and inboxed to invite consultation.</t>
        </is>
      </c>
      <c r="C5" s="37" t="inlineStr">
        <is>
          <t>FT-45</t>
        </is>
      </c>
      <c r="D5" s="37" t="inlineStr">
        <is>
          <t>Price inquiry comment detected</t>
        </is>
      </c>
      <c r="E5" s="37" t="inlineStr">
        <is>
          <t>Auto-reply to cmt and send PM within 30 seconds.</t>
        </is>
      </c>
      <c r="F5" s="37" t="inlineStr">
        <is>
          <t>Business Policy</t>
        </is>
      </c>
      <c r="G5" s="37" t="inlineStr">
        <is>
          <t>Approved</t>
        </is>
      </c>
      <c r="H5" s="37" t="n"/>
      <c r="I5" s="37" t="n"/>
    </row>
    <row r="6" ht="14.25" customHeight="1" s="87">
      <c r="A6" s="37" t="inlineStr">
        <is>
          <t>BR-04</t>
        </is>
      </c>
      <c r="B6" s="37" t="inlineStr">
        <is>
          <t>Customer contact is uniquely identified and merged based on the value pair (platform, external_id).</t>
        </is>
      </c>
      <c r="C6" s="37" t="inlineStr">
        <is>
          <t>FT-10, FT-19, FT-42</t>
        </is>
      </c>
      <c r="D6" s="37" t="inlineStr">
        <is>
          <t>Detected existing external_id</t>
        </is>
      </c>
      <c r="E6" s="37" t="inlineStr">
        <is>
          <t>Merge chat history into old contact profile.</t>
        </is>
      </c>
      <c r="F6" s="37" t="inlineStr">
        <is>
          <t>System Design</t>
        </is>
      </c>
      <c r="G6" s="37" t="inlineStr">
        <is>
          <t>Approved</t>
        </is>
      </c>
      <c r="H6" s="37" t="n"/>
      <c r="I6" s="37" t="n"/>
    </row>
    <row r="7" ht="14.25" customHeight="1" s="87">
      <c r="A7" s="37" t="inlineStr">
        <is>
          <t>BR-05</t>
        </is>
      </c>
      <c r="B7" s="37" t="inlineStr">
        <is>
          <t>The accuracy score threshold of the Knowledge Base must reach &gt;= 85% to be deployed.</t>
        </is>
      </c>
      <c r="C7" s="37" t="inlineStr">
        <is>
          <t>FT-22, FT-24, FT-25</t>
        </is>
      </c>
      <c r="D7" s="37" t="inlineStr">
        <is>
          <t>QA Admin clicks deploy KB version</t>
        </is>
      </c>
      <c r="E7" s="37" t="inlineStr">
        <is>
          <t>Deployment blocked if score &lt; 85%. Send alert.</t>
        </is>
      </c>
      <c r="F7" s="37" t="inlineStr">
        <is>
          <t>Business Policy</t>
        </is>
      </c>
      <c r="G7" s="37" t="inlineStr">
        <is>
          <t>Approved</t>
        </is>
      </c>
      <c r="H7" s="37" t="n"/>
      <c r="I7" s="37" t="n"/>
    </row>
    <row r="8" ht="14.25" customHeight="1" s="87">
      <c r="A8" s="37" t="inlineStr">
        <is>
          <t>BR-06</t>
        </is>
      </c>
      <c r="B8" s="37" t="inlineStr">
        <is>
          <t>Deployed Knowledge Base versions on the live system cannot have their content modified (Immutable).</t>
        </is>
      </c>
      <c r="C8" s="37" t="inlineStr">
        <is>
          <t>FT-20, FT-21</t>
        </is>
      </c>
      <c r="D8" s="37" t="inlineStr">
        <is>
          <t>Attempt to edit running KB version</t>
        </is>
      </c>
      <c r="E8" s="37" t="inlineStr">
        <is>
          <t>System refuses to save. Requires creating a new version.</t>
        </is>
      </c>
      <c r="F8" s="37" t="inlineStr">
        <is>
          <t>System Design</t>
        </is>
      </c>
      <c r="G8" s="37" t="inlineStr">
        <is>
          <t>Approved</t>
        </is>
      </c>
      <c r="H8" s="37" t="n"/>
      <c r="I8" s="37" t="n"/>
    </row>
    <row r="9" ht="14.25" customHeight="1" s="87">
      <c r="A9" s="37" t="inlineStr">
        <is>
          <t>BR-07</t>
        </is>
      </c>
      <c r="B9" s="37" t="inlineStr">
        <is>
          <t>Deploying a new KB must ensure zero-downtime, without interrupting the running AI Agent's conversation sessions.</t>
        </is>
      </c>
      <c r="C9" s="37" t="inlineStr">
        <is>
          <t>FT-22, FT-23</t>
        </is>
      </c>
      <c r="D9" s="37" t="inlineStr">
        <is>
          <t>New KB version deployed</t>
        </is>
      </c>
      <c r="E9" s="37" t="inlineStr">
        <is>
          <t>Clear old cache, AI Agent receives new version on the next question.</t>
        </is>
      </c>
      <c r="F9" s="37" t="inlineStr">
        <is>
          <t>System Design</t>
        </is>
      </c>
      <c r="G9" s="37" t="inlineStr">
        <is>
          <t>Approved</t>
        </is>
      </c>
      <c r="H9" s="37" t="n"/>
      <c r="I9" s="37" t="n"/>
    </row>
    <row r="10" ht="14.25" customHeight="1" s="87">
      <c r="A10" s="37" t="inlineStr">
        <is>
          <t>BR-08</t>
        </is>
      </c>
      <c r="B10" s="37" t="inlineStr">
        <is>
          <t>AI Agent auto-recovery mechanism: allows auto-restart up to 3 crashes within 5 minutes.</t>
        </is>
      </c>
      <c r="C10" s="37" t="inlineStr">
        <is>
          <t>FT-28</t>
        </is>
      </c>
      <c r="D10" s="37" t="inlineStr">
        <is>
          <t>Agent crashes/connection error</t>
        </is>
      </c>
      <c r="E10" s="37" t="inlineStr">
        <is>
          <t>Auto-restart, if over 3 times -&gt; Change status to Error + Alert.</t>
        </is>
      </c>
      <c r="F10" s="37" t="inlineStr">
        <is>
          <t>System Design</t>
        </is>
      </c>
      <c r="G10" s="37" t="inlineStr">
        <is>
          <t>Approved</t>
        </is>
      </c>
      <c r="H10" s="37" t="n"/>
      <c r="I10" s="37" t="n"/>
    </row>
    <row r="11" ht="14.25" customHeight="1" s="87">
      <c r="A11" s="37" t="inlineStr">
        <is>
          <t>BR-09</t>
        </is>
      </c>
      <c r="B11" s="37" t="inlineStr">
        <is>
          <t>Monthly LLM API cost quota is strictly controlled per Tenant (Hard cap $200, alert at 80%).</t>
        </is>
      </c>
      <c r="C11" s="37" t="inlineStr">
        <is>
          <t>FT-07, FT-31</t>
        </is>
      </c>
      <c r="D11" s="37" t="inlineStr">
        <is>
          <t>API cost calculated in ledger</t>
        </is>
      </c>
      <c r="E11" s="37" t="inlineStr">
        <is>
          <t>Cost &gt;= $160 -&gt; Alert; Cost &gt;= $200 -&gt; Stop calling LLM.</t>
        </is>
      </c>
      <c r="F11" s="37" t="inlineStr">
        <is>
          <t>Business Policy</t>
        </is>
      </c>
      <c r="G11" s="37" t="inlineStr">
        <is>
          <t>Approved</t>
        </is>
      </c>
      <c r="H11" s="37" t="n"/>
      <c r="I11" s="37" t="n"/>
    </row>
    <row r="12" ht="14.25" customHeight="1" s="87">
      <c r="A12" s="37" t="inlineStr">
        <is>
          <t>BR-10</t>
        </is>
      </c>
      <c r="B12" s="37" t="inlineStr">
        <is>
          <t>Agent traces must use the standard OpenTelemetry gen_ai.* format for monitoring.</t>
        </is>
      </c>
      <c r="C12" s="37" t="inlineStr">
        <is>
          <t>FT-29, FT-30</t>
        </is>
      </c>
      <c r="D12" s="37" t="inlineStr">
        <is>
          <t>Trace log recorded</t>
        </is>
      </c>
      <c r="E12" s="37" t="inlineStr">
        <is>
          <t>Record standard telemetry attribute format.</t>
        </is>
      </c>
      <c r="F12" s="37" t="inlineStr">
        <is>
          <t>System Design</t>
        </is>
      </c>
      <c r="G12" s="37" t="inlineStr">
        <is>
          <t>Approved</t>
        </is>
      </c>
      <c r="H12" s="37" t="n"/>
      <c r="I12" s="37" t="n"/>
    </row>
    <row r="13" ht="14.25" customHeight="1" s="87">
      <c r="A13" s="37" t="inlineStr">
        <is>
          <t>BR-11</t>
        </is>
      </c>
      <c r="B13" s="37" t="inlineStr">
        <is>
          <t>AI Orchestrator breaks down weekly/monthly goals through Semantic Kernel.</t>
        </is>
      </c>
      <c r="C13" s="37" t="inlineStr">
        <is>
          <t>FT-28</t>
        </is>
      </c>
      <c r="D13" s="37" t="inlineStr">
        <is>
          <t>Orchestration task called</t>
        </is>
      </c>
      <c r="E13" s="37" t="inlineStr">
        <is>
          <t>Call via Semantic Kernel planner.</t>
        </is>
      </c>
      <c r="F13" s="37" t="inlineStr">
        <is>
          <t>System Design</t>
        </is>
      </c>
      <c r="G13" s="37" t="inlineStr">
        <is>
          <t>Approved</t>
        </is>
      </c>
      <c r="H13" s="37" t="n"/>
      <c r="I13" s="37" t="n"/>
    </row>
    <row r="14" ht="14.25" customHeight="1" s="87">
      <c r="A14" s="37" t="inlineStr">
        <is>
          <t>BR-12</t>
        </is>
      </c>
      <c r="B14" s="37" t="inlineStr">
        <is>
          <t>SaleAssist assistant's suggested draft messages (AI draft) must be under 80 words and prioritize using Vietnamese.</t>
        </is>
      </c>
      <c r="C14" s="37" t="inlineStr">
        <is>
          <t>FT-32, FT-33</t>
        </is>
      </c>
      <c r="D14" s="37" t="inlineStr">
        <is>
          <t>Draft generated</t>
        </is>
      </c>
      <c r="E14" s="37" t="inlineStr">
        <is>
          <t>Truncate text if over 80 words.</t>
        </is>
      </c>
      <c r="F14" s="37" t="inlineStr">
        <is>
          <t>Business Policy</t>
        </is>
      </c>
      <c r="G14" s="37" t="inlineStr">
        <is>
          <t>Approved</t>
        </is>
      </c>
      <c r="H14" s="37" t="n"/>
      <c r="I14" s="37" t="n"/>
    </row>
    <row r="15" ht="14.25" customHeight="1" s="87">
      <c r="A15" s="37" t="inlineStr">
        <is>
          <t>BR-13</t>
        </is>
      </c>
      <c r="B15" s="37" t="inlineStr">
        <is>
          <t>AI suggested drafts must not be stored in the official message DB, only returned as temporary text.</t>
        </is>
      </c>
      <c r="C15" s="37" t="inlineStr">
        <is>
          <t>FT-32, FT-36</t>
        </is>
      </c>
      <c r="D15" s="37" t="inlineStr">
        <is>
          <t>Draft displayed to Sale</t>
        </is>
      </c>
      <c r="E15" s="37" t="inlineStr">
        <is>
          <t>Do not record in messages table until sale clicks send.</t>
        </is>
      </c>
      <c r="F15" s="37" t="inlineStr">
        <is>
          <t>System Design</t>
        </is>
      </c>
      <c r="G15" s="37" t="inlineStr">
        <is>
          <t>Approved</t>
        </is>
      </c>
      <c r="H15" s="37" t="n"/>
      <c r="I15" s="37" t="n"/>
    </row>
    <row r="16" ht="14.25" customHeight="1" s="87">
      <c r="A16" s="37" t="inlineStr">
        <is>
          <t>BR-14</t>
        </is>
      </c>
      <c r="B16" s="37" t="inlineStr">
        <is>
          <t>Customer conversation waiting over 5 minutes without Sale reply will trigger SLA alert.</t>
        </is>
      </c>
      <c r="C16" s="37" t="inlineStr">
        <is>
          <t>FT-12, FT-13, FT-37</t>
        </is>
      </c>
      <c r="D16" s="37" t="inlineStr">
        <is>
          <t>Wait time &gt; 5 minutes</t>
        </is>
      </c>
      <c r="E16" s="37" t="inlineStr">
        <is>
          <t>Push notification to dashboard and team Telegram.</t>
        </is>
      </c>
      <c r="F16" s="37" t="inlineStr">
        <is>
          <t>Business Policy</t>
        </is>
      </c>
      <c r="G16" s="37" t="inlineStr">
        <is>
          <t>Approved</t>
        </is>
      </c>
      <c r="H16" s="37" t="n"/>
      <c r="I16" s="37" t="n"/>
    </row>
    <row r="17" ht="14.25" customHeight="1" s="87">
      <c r="A17" s="37" t="inlineStr">
        <is>
          <t>BR-15</t>
        </is>
      </c>
      <c r="B17" s="37" t="inlineStr">
        <is>
          <t>Lead score is categorized by threshold: &gt;=70 is Hot, 30-69 is Warm, &lt;30 is Cold.</t>
        </is>
      </c>
      <c r="C17" s="37" t="inlineStr">
        <is>
          <t>FT-16, FT-34, FT-35, FT-38, FT-39, FT-40</t>
        </is>
      </c>
      <c r="D17" s="37" t="inlineStr">
        <is>
          <t>Lead score updated</t>
        </is>
      </c>
      <c r="E17" s="37" t="inlineStr">
        <is>
          <t>Update CRM Stage automatically.</t>
        </is>
      </c>
      <c r="F17" s="37" t="inlineStr">
        <is>
          <t>Business Policy</t>
        </is>
      </c>
      <c r="G17" s="37" t="inlineStr">
        <is>
          <t>Approved</t>
        </is>
      </c>
      <c r="H17" s="37" t="n"/>
      <c r="I17" s="37" t="n"/>
    </row>
    <row r="18" ht="14.25" customHeight="1" s="87">
      <c r="A18" s="37" t="inlineStr">
        <is>
          <t>BR-16</t>
        </is>
      </c>
      <c r="B18" s="37" t="inlineStr">
        <is>
          <t>Hot Lead must be automatically assigned to active Sale via Round-robin algorithm.</t>
        </is>
      </c>
      <c r="C18" s="37" t="inlineStr">
        <is>
          <t>FT-14</t>
        </is>
      </c>
      <c r="D18" s="37" t="inlineStr">
        <is>
          <t>Lead status updated to Hot</t>
        </is>
      </c>
      <c r="E18" s="37" t="inlineStr">
        <is>
          <t>Auto-assign and notify Sale to receive in &lt; 2 minutes.</t>
        </is>
      </c>
      <c r="F18" s="37" t="inlineStr">
        <is>
          <t>System Design</t>
        </is>
      </c>
      <c r="G18" s="37" t="inlineStr">
        <is>
          <t>Approved</t>
        </is>
      </c>
      <c r="H18" s="37" t="n"/>
      <c r="I18" s="37" t="n"/>
    </row>
    <row r="19" ht="14.25" customHeight="1" s="87">
      <c r="A19" s="37" t="inlineStr">
        <is>
          <t>BR-17</t>
        </is>
      </c>
      <c r="B19" s="37" t="inlineStr">
        <is>
          <t>Cold Lead with no activity for 7 consecutive days will automatically receive a nurturing drip sequence.</t>
        </is>
      </c>
      <c r="C19" s="37" t="inlineStr">
        <is>
          <t>FT-43, FT-44</t>
        </is>
      </c>
      <c r="D19" s="37" t="inlineStr">
        <is>
          <t>Lead inactive &gt; 7 days</t>
        </is>
      </c>
      <c r="E19" s="37" t="inlineStr">
        <is>
          <t>Send auto-nurturing Sequence message via incoming channel.</t>
        </is>
      </c>
      <c r="F19" s="37" t="inlineStr">
        <is>
          <t>Business Policy</t>
        </is>
      </c>
      <c r="G19" s="37" t="inlineStr">
        <is>
          <t>Approved</t>
        </is>
      </c>
      <c r="H19" s="37" t="n"/>
      <c r="I19" s="37" t="n"/>
    </row>
    <row r="20" ht="14.25" customHeight="1" s="87">
      <c r="A20" s="37" t="inlineStr">
        <is>
          <t>BR-18</t>
        </is>
      </c>
      <c r="B20" s="37" t="inlineStr">
        <is>
          <t>Assigned Hot Lead with no Sale response in 24h will be auto-revoked and reassigned to another Sale.</t>
        </is>
      </c>
      <c r="C20" s="37" t="n"/>
      <c r="D20" s="37" t="inlineStr">
        <is>
          <t>Over 24h no response</t>
        </is>
      </c>
      <c r="E20" s="37" t="inlineStr">
        <is>
          <t>Reassigned. Notify old Sale and team leader.</t>
        </is>
      </c>
      <c r="F20" s="37" t="inlineStr">
        <is>
          <t>Business Policy</t>
        </is>
      </c>
      <c r="G20" s="37" t="inlineStr">
        <is>
          <t>Approved</t>
        </is>
      </c>
      <c r="H20" s="37" t="n"/>
      <c r="I20" s="37" t="n"/>
    </row>
    <row r="21" ht="14.25" customHeight="1" s="87">
      <c r="A21" s="37" t="inlineStr">
        <is>
          <t>BR-19</t>
        </is>
      </c>
      <c r="B21" s="37" t="inlineStr">
        <is>
          <t>Content Scraper assistant automatically scans competitor trends at 07:00 GMT+7 every Monday.</t>
        </is>
      </c>
      <c r="C21" s="37" t="inlineStr">
        <is>
          <t>FT-47</t>
        </is>
      </c>
      <c r="D21" s="37" t="inlineStr">
        <is>
          <t>Monday 07:00 GMT+7</t>
        </is>
      </c>
      <c r="E21" s="37" t="inlineStr">
        <is>
          <t>Scan minimum 4 sources (TikTok, YouTube) for trends.</t>
        </is>
      </c>
      <c r="F21" s="37" t="inlineStr">
        <is>
          <t>System Design</t>
        </is>
      </c>
      <c r="G21" s="37" t="inlineStr">
        <is>
          <t>Approved</t>
        </is>
      </c>
      <c r="H21" s="37" t="n"/>
      <c r="I21" s="37" t="n"/>
    </row>
    <row r="22" ht="14.25" customHeight="1" s="87">
      <c r="A22" s="37" t="inlineStr">
        <is>
          <t>BR-20</t>
        </is>
      </c>
      <c r="B22" s="37" t="inlineStr">
        <is>
          <t>Content Brief idea summaries are traced under the prefix [trend:{weekOf}] to avoid duplication.</t>
        </is>
      </c>
      <c r="C22" s="37" t="inlineStr">
        <is>
          <t>FT-47, FT-48</t>
        </is>
      </c>
      <c r="D22" s="37" t="inlineStr">
        <is>
          <t>Brief initiated from trend</t>
        </is>
      </c>
      <c r="E22" s="37" t="inlineStr">
        <is>
          <t>Check duplication before insert.</t>
        </is>
      </c>
      <c r="F22" s="37" t="inlineStr">
        <is>
          <t>System Design</t>
        </is>
      </c>
      <c r="G22" s="37" t="inlineStr">
        <is>
          <t>Approved</t>
        </is>
      </c>
      <c r="H22" s="37" t="n"/>
      <c r="I22" s="37" t="n"/>
    </row>
    <row r="23" ht="14.25" customHeight="1" s="87">
      <c r="A23" s="37" t="inlineStr">
        <is>
          <t>BR-21</t>
        </is>
      </c>
      <c r="B23" s="37" t="inlineStr">
        <is>
          <t>Content plan is automatically scheduled to post during the golden hour of each platform.</t>
        </is>
      </c>
      <c r="C23" s="37" t="inlineStr">
        <is>
          <t>FT-49, FT-50, FT-51</t>
        </is>
      </c>
      <c r="D23" s="37" t="inlineStr">
        <is>
          <t>Post approved</t>
        </is>
      </c>
      <c r="E23" s="37" t="inlineStr">
        <is>
          <t>Schedule posting during highest traffic hour.</t>
        </is>
      </c>
      <c r="F23" s="37" t="inlineStr">
        <is>
          <t>Business Policy</t>
        </is>
      </c>
      <c r="G23" s="37" t="inlineStr">
        <is>
          <t>Approved</t>
        </is>
      </c>
      <c r="H23" s="37" t="n"/>
      <c r="I23" s="37" t="n"/>
    </row>
    <row r="24" ht="14.25" customHeight="1" s="87">
      <c r="A24" s="37" t="inlineStr">
        <is>
          <t>BR-22</t>
        </is>
      </c>
      <c r="B24" s="37" t="inlineStr">
        <is>
          <t>Auto-generated PDF/Brochure document time must be under 30 seconds. Use local disk as fallback when MinIO fails.</t>
        </is>
      </c>
      <c r="C24" s="37" t="inlineStr">
        <is>
          <t>FT-53, FT-54, FT-55, FT-56</t>
        </is>
      </c>
      <c r="D24" s="37" t="inlineStr">
        <is>
          <t>Request to render PDF</t>
        </is>
      </c>
      <c r="E24" s="37" t="inlineStr">
        <is>
          <t>Auto-save to local disk temporarily if storage is down.</t>
        </is>
      </c>
      <c r="F24" s="37" t="inlineStr">
        <is>
          <t>System Design</t>
        </is>
      </c>
      <c r="G24" s="37" t="inlineStr">
        <is>
          <t>Approved</t>
        </is>
      </c>
      <c r="H24" s="37" t="n"/>
      <c r="I24" s="37" t="n"/>
    </row>
    <row r="25" ht="14.25" customHeight="1" s="87">
      <c r="A25" s="37" t="inlineStr">
        <is>
          <t>BR-23</t>
        </is>
      </c>
      <c r="B25" s="37" t="inlineStr">
        <is>
          <t>PDF document render requests missing required parameters (metadata keys) will return error code 422.</t>
        </is>
      </c>
      <c r="C25" s="37" t="inlineStr">
        <is>
          <t>FT-52, FT-53, FT-54</t>
        </is>
      </c>
      <c r="D25" s="37" t="inlineStr">
        <is>
          <t>Missing info field key</t>
        </is>
      </c>
      <c r="E25" s="37" t="inlineStr">
        <is>
          <t>Return list of missing fields.</t>
        </is>
      </c>
      <c r="F25" s="37" t="inlineStr">
        <is>
          <t>System Design</t>
        </is>
      </c>
      <c r="G25" s="37" t="inlineStr">
        <is>
          <t>Approved</t>
        </is>
      </c>
      <c r="H25" s="37" t="n"/>
      <c r="I25" s="37" t="n"/>
    </row>
    <row r="26" ht="14.25" customHeight="1" s="87">
      <c r="A26" s="37" t="inlineStr">
        <is>
          <t>BR-24</t>
        </is>
      </c>
      <c r="B26" s="37" t="inlineStr">
        <is>
          <t>Immediate alert sent if today's CPL (Cost Per Lead) increases &gt;150% compared to 7-day average.</t>
        </is>
      </c>
      <c r="C26" s="37" t="inlineStr">
        <is>
          <t>FT-62</t>
        </is>
      </c>
      <c r="D26" s="37" t="inlineStr">
        <is>
          <t>Daily KPI calculated</t>
        </is>
      </c>
      <c r="E26" s="37" t="inlineStr">
        <is>
          <t>Send urgent alert via Admin Telegram channel.</t>
        </is>
      </c>
      <c r="F26" s="37" t="inlineStr">
        <is>
          <t>Business Policy</t>
        </is>
      </c>
      <c r="G26" s="37" t="inlineStr">
        <is>
          <t>Approved</t>
        </is>
      </c>
      <c r="H26" s="37" t="n"/>
      <c r="I26" s="37" t="n"/>
    </row>
    <row r="27" ht="14.25" customHeight="1" s="87">
      <c r="A27" s="37" t="inlineStr">
        <is>
          <t>BR-25</t>
        </is>
      </c>
      <c r="B27" s="37" t="inlineStr">
        <is>
          <t>KPI daily rollup task runs automatically at 00:30 GMT+7 daily.</t>
        </is>
      </c>
      <c r="C27" s="37" t="inlineStr">
        <is>
          <t>FT-57..FT-62</t>
        </is>
      </c>
      <c r="D27" s="37" t="inlineStr">
        <is>
          <t>At 00:30 GMT+7</t>
        </is>
      </c>
      <c r="E27" s="37" t="inlineStr">
        <is>
          <t>Fill daily rollup data into kpi_daily table.</t>
        </is>
      </c>
      <c r="F27" s="37" t="inlineStr">
        <is>
          <t>System Design</t>
        </is>
      </c>
      <c r="G27" s="37" t="inlineStr">
        <is>
          <t>Approved</t>
        </is>
      </c>
      <c r="H27" s="37" t="n"/>
      <c r="I27" s="37" t="n"/>
    </row>
    <row r="28" ht="14.25" customHeight="1" s="87">
      <c r="A28" s="37" t="inlineStr">
        <is>
          <t>BR-26</t>
        </is>
      </c>
      <c r="B28" s="37" t="inlineStr">
        <is>
          <t>Security JWT Token has a Time-To-Live (TTL) of 15 minutes, Refresh Token is stored in HttpOnly cookie.</t>
        </is>
      </c>
      <c r="C28" s="37" t="inlineStr">
        <is>
          <t>FT-01</t>
        </is>
      </c>
      <c r="D28" s="37" t="inlineStr">
        <is>
          <t>Issue Login Token</t>
        </is>
      </c>
      <c r="E28" s="37" t="inlineStr">
        <is>
          <t>Token expires after 15m, auto-refresh silently.</t>
        </is>
      </c>
      <c r="F28" s="37" t="inlineStr">
        <is>
          <t>Security Policy</t>
        </is>
      </c>
      <c r="G28" s="37" t="inlineStr">
        <is>
          <t>Approved</t>
        </is>
      </c>
      <c r="H28" s="37" t="n"/>
      <c r="I28" s="37" t="n"/>
    </row>
    <row r="29" ht="14.25" customHeight="1" s="87">
      <c r="A29" s="37" t="inlineStr">
        <is>
          <t>BR-27</t>
        </is>
      </c>
      <c r="B29" s="37" t="inlineStr">
        <is>
          <t>Temporarily lock employee account for 30 minutes if wrong password entered 5 consecutive times.</t>
        </is>
      </c>
      <c r="C29" s="37" t="inlineStr">
        <is>
          <t>FT-01, FT-04</t>
        </is>
      </c>
      <c r="D29" s="37" t="inlineStr">
        <is>
          <t>Enter wrong pass 5th time</t>
        </is>
      </c>
      <c r="E29" s="37" t="inlineStr">
        <is>
          <t>Lock login, record event in audit log.</t>
        </is>
      </c>
      <c r="F29" s="37" t="inlineStr">
        <is>
          <t>Security Policy</t>
        </is>
      </c>
      <c r="G29" s="37" t="inlineStr">
        <is>
          <t>Approved</t>
        </is>
      </c>
      <c r="H29" s="37" t="n"/>
      <c r="I29" s="37" t="n"/>
    </row>
    <row r="30" ht="14.25" customHeight="1" s="87">
      <c r="A30" s="37" t="inlineStr">
        <is>
          <t>BR-28</t>
        </is>
      </c>
      <c r="B30" s="37" t="inlineStr">
        <is>
          <t>Personal Identifiable Information (PII) must be encrypted before sending to LLM. Raw chat log files are periodically deleted after 30 days.</t>
        </is>
      </c>
      <c r="C30" s="37" t="inlineStr">
        <is>
          <t>FT-10, FT-35</t>
        </is>
      </c>
      <c r="D30" s="37" t="inlineStr">
        <is>
          <t>Message about to be sent</t>
        </is>
      </c>
      <c r="E30" s="37" t="inlineStr">
        <is>
          <t>Mask customer phone/email before sending.</t>
        </is>
      </c>
      <c r="F30" s="37" t="inlineStr">
        <is>
          <t>Legal/Compliance</t>
        </is>
      </c>
      <c r="G30" s="37" t="inlineStr">
        <is>
          <t>Approved</t>
        </is>
      </c>
      <c r="H30" s="37" t="n"/>
      <c r="I30" s="37" t="n"/>
    </row>
    <row r="31" ht="14.25" customHeight="1" s="87">
      <c r="A31" s="37" t="inlineStr">
        <is>
          <t>BR-29</t>
        </is>
      </c>
      <c r="B31" s="37" t="inlineStr">
        <is>
          <t>High-risk Agent actions (posting new article) must be paused in 'pending_review' status.</t>
        </is>
      </c>
      <c r="C31" s="37" t="inlineStr">
        <is>
          <t>FT-27, FT-51</t>
        </is>
      </c>
      <c r="D31" s="37" t="inlineStr">
        <is>
          <t>Agent attempts to post article</t>
        </is>
      </c>
      <c r="E31" s="37" t="inlineStr">
        <is>
          <t>Await manual moderation and approval from manager.</t>
        </is>
      </c>
      <c r="F31" s="37" t="inlineStr">
        <is>
          <t>Business Policy</t>
        </is>
      </c>
      <c r="G31" s="37" t="inlineStr">
        <is>
          <t>Approved</t>
        </is>
      </c>
      <c r="H31" s="37" t="n"/>
      <c r="I31" s="37" t="n"/>
    </row>
    <row r="32" ht="14.25" customHeight="1" s="87">
      <c r="A32" s="37" t="inlineStr">
        <is>
          <t>BR-30</t>
        </is>
      </c>
      <c r="B32" s="37" t="inlineStr">
        <is>
          <t>Low-risk actions (chatting with customers, updating lead score) are automatically executed directly.</t>
        </is>
      </c>
      <c r="C32" s="37" t="inlineStr">
        <is>
          <t>FT-10, FT-26</t>
        </is>
      </c>
      <c r="D32" s="37" t="inlineStr">
        <is>
          <t>Agent chats or updates score</t>
        </is>
      </c>
      <c r="E32" s="37" t="inlineStr">
        <is>
          <t>Execute directly and record activity log.</t>
        </is>
      </c>
      <c r="F32" s="37" t="inlineStr">
        <is>
          <t>Business Policy</t>
        </is>
      </c>
      <c r="G32" s="37" t="inlineStr">
        <is>
          <t>Approved</t>
        </is>
      </c>
      <c r="H32" s="37" t="n"/>
      <c r="I32" s="37" t="n"/>
    </row>
    <row r="33" ht="14.25" customHeight="1" s="87">
      <c r="A33" s="37" t="inlineStr">
        <is>
          <t>BR-31</t>
        </is>
      </c>
      <c r="B33" s="37" t="inlineStr">
        <is>
          <t>Planner Agent has monthly API budget hard-capped at $200/tenant, soft alert at 80%.</t>
        </is>
      </c>
      <c r="C33" s="37" t="inlineStr">
        <is>
          <t>FT-31</t>
        </is>
      </c>
      <c r="D33" s="37" t="inlineStr">
        <is>
          <t>Token cost calculated in ledger</t>
        </is>
      </c>
      <c r="E33" s="37" t="inlineStr">
        <is>
          <t>Exceed $160 SignalR alert, exceed $200 stop planning.</t>
        </is>
      </c>
      <c r="F33" s="37" t="inlineStr">
        <is>
          <t>Business Policy</t>
        </is>
      </c>
      <c r="G33" s="37" t="inlineStr">
        <is>
          <t>Approved</t>
        </is>
      </c>
      <c r="H33" s="37" t="n"/>
      <c r="I33" s="37" t="n"/>
    </row>
    <row r="34" ht="14.25" customHeight="1" s="87">
      <c r="A34" s="37" t="inlineStr">
        <is>
          <t>BR-32</t>
        </is>
      </c>
      <c r="B34" s="37" t="inlineStr">
        <is>
          <t>Auto-replanning frequency is limited to maximum 1 time per 10 minutes per tenant.</t>
        </is>
      </c>
      <c r="C34" s="37" t="inlineStr">
        <is>
          <t>FT-28</t>
        </is>
      </c>
      <c r="D34" s="37" t="inlineStr">
        <is>
          <t>Continuous urgent events</t>
        </is>
      </c>
      <c r="E34" s="37" t="inlineStr">
        <is>
          <t>Rate-limit check blocks consecutive re-plan requests.</t>
        </is>
      </c>
      <c r="F34" s="37" t="inlineStr">
        <is>
          <t>System Design</t>
        </is>
      </c>
      <c r="G34" s="37" t="inlineStr">
        <is>
          <t>Approved</t>
        </is>
      </c>
      <c r="H34" s="37" t="n"/>
      <c r="I34" s="37" t="n"/>
    </row>
    <row r="35" ht="14.25" customHeight="1" s="87">
      <c r="A35" s="37" t="inlineStr">
        <is>
          <t>BR-33</t>
        </is>
      </c>
      <c r="B35" s="37" t="inlineStr">
        <is>
          <t>All Agent-to-Agent inter-calls must go through Orchestrator gateway to record audit trace.</t>
        </is>
      </c>
      <c r="C35" s="37" t="inlineStr">
        <is>
          <t>FT-28</t>
        </is>
      </c>
      <c r="D35" s="37" t="inlineStr">
        <is>
          <t>Agent calls subtask of another Agent</t>
        </is>
      </c>
      <c r="E35" s="37" t="inlineStr">
        <is>
          <t>Trace log recorded in agent_traces, direct cross gRPC calls forbidden.</t>
        </is>
      </c>
      <c r="F35" s="37" t="inlineStr">
        <is>
          <t>System Design</t>
        </is>
      </c>
      <c r="G35" s="37" t="inlineStr">
        <is>
          <t>Approved</t>
        </is>
      </c>
      <c r="H35" s="37" t="n"/>
      <c r="I35" s="37" t="n"/>
    </row>
    <row r="36" ht="14.25" customHeight="1" s="87"/>
    <row r="37" ht="14.25" customHeight="1" s="87"/>
    <row r="38" ht="14.25" customHeight="1" s="87"/>
    <row r="39" ht="14.25" customHeight="1" s="87"/>
    <row r="40" ht="14.25" customHeight="1" s="87"/>
    <row r="41" ht="14.25" customHeight="1" s="87"/>
    <row r="42" ht="14.25" customHeight="1" s="87"/>
    <row r="43" ht="14.25" customHeight="1" s="87"/>
    <row r="44" ht="14.25" customHeight="1" s="87"/>
    <row r="45" ht="14.25" customHeight="1" s="87"/>
    <row r="46" ht="14.25" customHeight="1" s="87"/>
    <row r="47" ht="14.25" customHeight="1" s="87"/>
    <row r="48" ht="14.25" customHeight="1" s="87"/>
    <row r="49" ht="14.25" customHeight="1" s="87"/>
    <row r="50" ht="14.25" customHeight="1" s="87"/>
    <row r="51" ht="14.25" customHeight="1" s="87"/>
    <row r="52" ht="14.25" customHeight="1" s="87"/>
    <row r="53" ht="14.25" customHeight="1" s="87"/>
    <row r="54" ht="14.25" customHeight="1" s="87"/>
    <row r="55" ht="14.25" customHeight="1" s="87"/>
    <row r="56" ht="14.25" customHeight="1" s="87"/>
    <row r="57" ht="14.25" customHeight="1" s="87"/>
    <row r="58" ht="14.25" customHeight="1" s="87"/>
    <row r="59" ht="14.25" customHeight="1" s="87"/>
    <row r="60" ht="14.25" customHeight="1" s="87"/>
    <row r="61" ht="14.25" customHeight="1" s="87"/>
    <row r="62" ht="14.25" customHeight="1" s="87"/>
    <row r="63" ht="14.25" customHeight="1" s="87"/>
    <row r="64" ht="14.25" customHeight="1" s="87"/>
    <row r="65" ht="14.25" customHeight="1" s="87"/>
    <row r="66" ht="14.25" customHeight="1" s="87"/>
    <row r="67" ht="14.25" customHeight="1" s="87"/>
    <row r="68" ht="14.25" customHeight="1" s="87"/>
    <row r="69" ht="14.25" customHeight="1" s="87"/>
    <row r="70" ht="14.25" customHeight="1" s="87"/>
    <row r="71" ht="14.25" customHeight="1" s="87"/>
    <row r="72" ht="14.25" customHeight="1" s="87"/>
    <row r="73" ht="14.25" customHeight="1" s="87"/>
    <row r="74" ht="14.25" customHeight="1" s="87"/>
    <row r="75" ht="14.25" customHeight="1" s="87"/>
    <row r="76" ht="14.25" customHeight="1" s="87"/>
    <row r="77" ht="14.25" customHeight="1" s="87"/>
    <row r="78" ht="14.25" customHeight="1" s="87"/>
    <row r="79" ht="14.25" customHeight="1" s="87"/>
    <row r="80" ht="14.25" customHeight="1" s="87"/>
    <row r="81" ht="14.25" customHeight="1" s="87"/>
    <row r="82" ht="14.25" customHeight="1" s="87"/>
    <row r="83" ht="14.25" customHeight="1" s="87"/>
    <row r="84" ht="14.25" customHeight="1" s="87"/>
    <row r="85" ht="14.25" customHeight="1" s="87"/>
    <row r="86" ht="14.25" customHeight="1" s="87"/>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sheetData>
  <mergeCells count="1">
    <mergeCell ref="A1:B1"/>
  </mergeCells>
  <dataValidations count="1">
    <dataValidation sqref="G3" showDropDown="0" showInputMessage="0" showErrorMessage="0" allowBlank="1" type="list">
      <formula1>"Approved,Draft,In Review,Deprecated"</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tabColor rgb="FF843C0C"/>
    <outlinePr summaryBelow="1" summaryRight="1"/>
    <pageSetUpPr/>
  </sheetPr>
  <dimension ref="A1:L11"/>
  <sheetViews>
    <sheetView showGridLines="0" workbookViewId="0">
      <pane xSplit="3" topLeftCell="D1" activePane="topRight" state="frozen"/>
      <selection pane="topRight" activeCell="E2" sqref="E2"/>
    </sheetView>
  </sheetViews>
  <sheetFormatPr baseColWidth="8" defaultColWidth="14.43" defaultRowHeight="15" customHeight="1"/>
  <cols>
    <col width="18.14" customWidth="1" style="87" min="1" max="1"/>
    <col width="14" customWidth="1" style="87" min="2" max="2"/>
    <col width="36" customWidth="1" style="87" min="3" max="3"/>
    <col width="26" customWidth="1" style="87" min="4" max="4"/>
    <col width="14" customWidth="1" style="87" min="5" max="5"/>
    <col width="16" customWidth="1" style="87" min="6" max="6"/>
    <col width="18" customWidth="1" style="87" min="7" max="7"/>
    <col width="16" customWidth="1" style="87" min="8" max="8"/>
    <col width="12" customWidth="1" style="87" min="9" max="10"/>
    <col width="10" customWidth="1" style="87" min="11" max="11"/>
    <col width="18" customWidth="1" style="87" min="12" max="12"/>
    <col width="8.710000000000001" customWidth="1" style="87" min="13" max="26"/>
  </cols>
  <sheetData>
    <row r="1" ht="14.25" customHeight="1" s="87">
      <c r="A1" s="3" t="inlineStr">
        <is>
          <t>Non-Functional Requirements Tracker</t>
        </is>
      </c>
      <c r="D1" s="56" t="n"/>
      <c r="E1" s="56" t="n"/>
      <c r="F1" s="56" t="n"/>
      <c r="G1" s="56" t="n"/>
      <c r="H1" s="56" t="n"/>
      <c r="I1" s="56" t="n"/>
      <c r="J1" s="56" t="n"/>
      <c r="K1" s="56" t="n"/>
      <c r="L1" s="56" t="n"/>
    </row>
    <row r="2" ht="31.5" customHeight="1" s="87">
      <c r="A2" s="11" t="inlineStr">
        <is>
          <t>NFR ID</t>
        </is>
      </c>
      <c r="B2" s="11" t="inlineStr">
        <is>
          <t>Category</t>
        </is>
      </c>
      <c r="C2" s="11" t="inlineStr">
        <is>
          <t>Requirement</t>
        </is>
      </c>
      <c r="D2" s="11" t="inlineStr">
        <is>
          <t>Condition / Context</t>
        </is>
      </c>
      <c r="E2" s="11" t="inlineStr">
        <is>
          <t>Target Value</t>
        </is>
      </c>
      <c r="F2" s="11" t="inlineStr">
        <is>
          <t>Test Method</t>
        </is>
      </c>
      <c r="G2" s="11" t="inlineStr">
        <is>
          <t>Tool</t>
        </is>
      </c>
      <c r="H2" s="11" t="inlineStr">
        <is>
          <t>Measured Result</t>
        </is>
      </c>
      <c r="I2" s="11" t="inlineStr">
        <is>
          <t>Test Status</t>
        </is>
      </c>
      <c r="J2" s="11" t="inlineStr">
        <is>
          <t>Owner</t>
        </is>
      </c>
      <c r="K2" s="11" t="inlineStr">
        <is>
          <t>Sprint</t>
        </is>
      </c>
      <c r="L2" s="11" t="inlineStr">
        <is>
          <t>Notes</t>
        </is>
      </c>
    </row>
    <row r="3" ht="42" customHeight="1" s="87">
      <c r="A3" s="52" t="inlineStr">
        <is>
          <t>NFR-PER-01</t>
        </is>
      </c>
      <c r="B3" s="52" t="inlineStr">
        <is>
          <t>Performance</t>
        </is>
      </c>
      <c r="C3" s="52" t="inlineStr">
        <is>
          <t>Response time for receiving webhook from Pancake API</t>
        </is>
      </c>
      <c r="D3" s="52" t="inlineStr">
        <is>
          <t>Normal load (100 concurrent requests)</t>
        </is>
      </c>
      <c r="E3" s="52" t="inlineStr">
        <is>
          <t>&lt; 2.0 seconds</t>
        </is>
      </c>
      <c r="F3" s="52" t="inlineStr">
        <is>
          <t>Load test</t>
        </is>
      </c>
      <c r="G3" s="52" t="inlineStr">
        <is>
          <t>k6 / JMeter</t>
        </is>
      </c>
      <c r="H3" s="52" t="inlineStr">
        <is>
          <t>1.2 seconds</t>
        </is>
      </c>
      <c r="I3" s="52" t="inlineStr">
        <is>
          <t>Passed</t>
        </is>
      </c>
      <c r="J3" s="52" t="inlineStr">
        <is>
          <t>System</t>
        </is>
      </c>
      <c r="K3" s="52" t="inlineStr">
        <is>
          <t>Sprint 1</t>
        </is>
      </c>
      <c r="L3" s="52" t="inlineStr">
        <is>
          <t>Ensure Pancake does not timeout</t>
        </is>
      </c>
    </row>
    <row r="4" ht="42" customHeight="1" s="87">
      <c r="A4" s="37" t="inlineStr">
        <is>
          <t>NFR-PER-02</t>
        </is>
      </c>
      <c r="B4" s="37" t="inlineStr">
        <is>
          <t>Performance</t>
        </is>
      </c>
      <c r="C4" s="37" t="inlineStr">
        <is>
          <t>AI Agent draft response generation time (AI Draft)</t>
        </is>
      </c>
      <c r="D4" s="37" t="inlineStr">
        <is>
          <t>User opens a single conversation</t>
        </is>
      </c>
      <c r="E4" s="37" t="inlineStr">
        <is>
          <t>&lt; 2.0 seconds</t>
        </is>
      </c>
      <c r="F4" s="37" t="inlineStr">
        <is>
          <t>End-to-end telemetry measurement</t>
        </is>
      </c>
      <c r="G4" s="37" t="inlineStr">
        <is>
          <t>OpenTelemetry</t>
        </is>
      </c>
      <c r="H4" s="37" t="inlineStr">
        <is>
          <t>1.5 seconds</t>
        </is>
      </c>
      <c r="I4" s="37" t="inlineStr">
        <is>
          <t>Passed</t>
        </is>
      </c>
      <c r="J4" s="37" t="inlineStr">
        <is>
          <t>QA</t>
        </is>
      </c>
      <c r="K4" s="37" t="inlineStr">
        <is>
          <t>Sprint 2</t>
        </is>
      </c>
      <c r="L4" s="37" t="inlineStr">
        <is>
          <t>Use Claude Sonnet 4.6</t>
        </is>
      </c>
    </row>
    <row r="5" ht="42" customHeight="1" s="87">
      <c r="A5" s="37" t="inlineStr">
        <is>
          <t>NFR-SEC-01</t>
        </is>
      </c>
      <c r="B5" s="37" t="inlineStr">
        <is>
          <t>Security</t>
        </is>
      </c>
      <c r="C5" s="37" t="inlineStr">
        <is>
          <t>Time to live (TTL) of JWT Access Token</t>
        </is>
      </c>
      <c r="D5" s="37" t="inlineStr">
        <is>
          <t>Active logged-in user</t>
        </is>
      </c>
      <c r="E5" s="37" t="inlineStr">
        <is>
          <t>15 minutes</t>
        </is>
      </c>
      <c r="F5" s="37" t="inlineStr">
        <is>
          <t>Check token configuration</t>
        </is>
      </c>
      <c r="G5" s="37" t="inlineStr">
        <is>
          <t>Postman / Code review</t>
        </is>
      </c>
      <c r="H5" s="37" t="inlineStr">
        <is>
          <t>15 minutes</t>
        </is>
      </c>
      <c r="I5" s="37" t="inlineStr">
        <is>
          <t>Passed</t>
        </is>
      </c>
      <c r="J5" s="37" t="inlineStr">
        <is>
          <t>Admin</t>
        </is>
      </c>
      <c r="K5" s="37" t="inlineStr">
        <is>
          <t>Sprint 1</t>
        </is>
      </c>
      <c r="L5" s="37" t="inlineStr">
        <is>
          <t>Token automatically expires and silent refresh</t>
        </is>
      </c>
    </row>
    <row r="6" ht="42" customHeight="1" s="87">
      <c r="A6" s="37" t="inlineStr">
        <is>
          <t>NFR-SEC-02</t>
        </is>
      </c>
      <c r="B6" s="37" t="inlineStr">
        <is>
          <t>Security</t>
        </is>
      </c>
      <c r="C6" s="37" t="inlineStr">
        <is>
          <t>Encrypt Tenant's sensitive information (Pancake Access Token)</t>
        </is>
      </c>
      <c r="D6" s="37" t="inlineStr">
        <is>
          <t>Store connection info in DB</t>
        </is>
      </c>
      <c r="E6" s="37" t="inlineStr">
        <is>
          <t>Must not appear in plaintext</t>
        </is>
      </c>
      <c r="F6" s="37" t="inlineStr">
        <is>
          <t>Check raw database queries</t>
        </is>
      </c>
      <c r="G6" s="37" t="inlineStr">
        <is>
          <t>SSMS / SQL query</t>
        </is>
      </c>
      <c r="H6" s="37" t="inlineStr">
        <is>
          <t>Encrypted with AES-256</t>
        </is>
      </c>
      <c r="I6" s="37" t="inlineStr">
        <is>
          <t>Passed</t>
        </is>
      </c>
      <c r="J6" s="37" t="inlineStr">
        <is>
          <t>Admin</t>
        </is>
      </c>
      <c r="K6" s="37" t="inlineStr">
        <is>
          <t>Sprint 1</t>
        </is>
      </c>
      <c r="L6" s="37" t="inlineStr">
        <is>
          <t>Use system's AesEncryptor</t>
        </is>
      </c>
    </row>
    <row r="7" ht="42" customHeight="1" s="87">
      <c r="A7" s="37" t="inlineStr">
        <is>
          <t>NFR-USA-01</t>
        </is>
      </c>
      <c r="B7" s="37" t="inlineStr">
        <is>
          <t>Usability</t>
        </is>
      </c>
      <c r="C7" s="37" t="inlineStr">
        <is>
          <t>Unified Inbox UI page load time</t>
        </is>
      </c>
      <c r="D7" s="37" t="inlineStr">
        <is>
          <t>Normal office network</t>
        </is>
      </c>
      <c r="E7" s="37" t="inlineStr">
        <is>
          <t>&lt; 1.0 seconds</t>
        </is>
      </c>
      <c r="F7" s="37" t="inlineStr">
        <is>
          <t>Measure web page load performance</t>
        </is>
      </c>
      <c r="G7" s="37" t="inlineStr">
        <is>
          <t>Chrome DevTools</t>
        </is>
      </c>
      <c r="H7" s="37" t="inlineStr">
        <is>
          <t>0.8 seconds</t>
        </is>
      </c>
      <c r="I7" s="37" t="inlineStr">
        <is>
          <t>Passed</t>
        </is>
      </c>
      <c r="J7" s="37" t="inlineStr">
        <is>
          <t>Sale</t>
        </is>
      </c>
      <c r="K7" s="37" t="inlineStr">
        <is>
          <t>Sprint 1</t>
        </is>
      </c>
      <c r="L7" s="37" t="inlineStr">
        <is>
          <t>Applied pagination and lazy load</t>
        </is>
      </c>
    </row>
    <row r="8" ht="42" customHeight="1" s="87">
      <c r="A8" s="37" t="inlineStr">
        <is>
          <t>NFR-USA-02</t>
        </is>
      </c>
      <c r="B8" s="37" t="inlineStr">
        <is>
          <t>Usability</t>
        </is>
      </c>
      <c r="C8" s="37" t="inlineStr">
        <is>
          <t>Load embedded Metabase KPI graphical report (BI iframe)</t>
        </is>
      </c>
      <c r="D8" s="37" t="inlineStr">
        <is>
          <t>When opening the analytics tab</t>
        </is>
      </c>
      <c r="E8" s="37" t="inlineStr">
        <is>
          <t>&lt; 3.0 seconds</t>
        </is>
      </c>
      <c r="F8" s="37" t="inlineStr">
        <is>
          <t>Measure iframe load time</t>
        </is>
      </c>
      <c r="G8" s="37" t="inlineStr">
        <is>
          <t>Chrome DevTools</t>
        </is>
      </c>
      <c r="H8" s="37" t="inlineStr">
        <is>
          <t>2.5 seconds</t>
        </is>
      </c>
      <c r="I8" s="37" t="inlineStr">
        <is>
          <t>Passed</t>
        </is>
      </c>
      <c r="J8" s="37" t="inlineStr">
        <is>
          <t>PM</t>
        </is>
      </c>
      <c r="K8" s="37" t="inlineStr">
        <is>
          <t>Sprint 2</t>
        </is>
      </c>
      <c r="L8" s="37" t="inlineStr">
        <is>
          <t>Load directly via Metabase JWT URL</t>
        </is>
      </c>
    </row>
    <row r="9" ht="42" customHeight="1" s="87">
      <c r="A9" s="37" t="inlineStr">
        <is>
          <t>NFR-SUP-01</t>
        </is>
      </c>
      <c r="B9" s="37" t="inlineStr">
        <is>
          <t>Supportability</t>
        </is>
      </c>
      <c r="C9" s="37" t="inlineStr">
        <is>
          <t>Deploy new Knowledge Base (KB) without dropping connections</t>
        </is>
      </c>
      <c r="D9" s="37" t="inlineStr">
        <is>
          <t>AI Agent is in a consultation session</t>
        </is>
      </c>
      <c r="E9" s="37" t="inlineStr">
        <is>
          <t>0 chat sessions interrupted (Zero-downtime)</t>
        </is>
      </c>
      <c r="F9" s="37" t="inlineStr">
        <is>
          <t>Run simulated deploy test while chatting</t>
        </is>
      </c>
      <c r="G9" s="37" t="inlineStr">
        <is>
          <t>Smoke tests</t>
        </is>
      </c>
      <c r="H9" s="37" t="inlineStr">
        <is>
          <t>0 sessions interrupted</t>
        </is>
      </c>
      <c r="I9" s="37" t="inlineStr">
        <is>
          <t>Passed</t>
        </is>
      </c>
      <c r="J9" s="37" t="inlineStr">
        <is>
          <t>QA</t>
        </is>
      </c>
      <c r="K9" s="37" t="inlineStr">
        <is>
          <t>Sprint 1</t>
        </is>
      </c>
      <c r="L9" s="37" t="inlineStr">
        <is>
          <t>Use cache invalidation</t>
        </is>
      </c>
    </row>
    <row r="10" ht="42" customHeight="1" s="87">
      <c r="A10" s="37" t="inlineStr">
        <is>
          <t>NFR-REL-01</t>
        </is>
      </c>
      <c r="B10" s="37" t="inlineStr">
        <is>
          <t>Reliability</t>
        </is>
      </c>
      <c r="C10" s="37" t="inlineStr">
        <is>
          <t>AI Agent auto-recovery time (Auto-restart)</t>
        </is>
      </c>
      <c r="D10" s="37" t="inlineStr">
        <is>
          <t>Agent crashes or gRPC timeout</t>
        </is>
      </c>
      <c r="E10" s="37" t="inlineStr">
        <is>
          <t>&lt; 10 seconds</t>
        </is>
      </c>
      <c r="F10" s="37" t="inlineStr">
        <is>
          <t>Simulate Agent process crash</t>
        </is>
      </c>
      <c r="G10" s="37" t="inlineStr">
        <is>
          <t>gRPC CLI / Logs test</t>
        </is>
      </c>
      <c r="H10" s="37" t="inlineStr">
        <is>
          <t>4.2 seconds</t>
        </is>
      </c>
      <c r="I10" s="37" t="inlineStr">
        <is>
          <t>Passed</t>
        </is>
      </c>
      <c r="J10" s="37" t="inlineStr">
        <is>
          <t>Admin</t>
        </is>
      </c>
      <c r="K10" s="37" t="inlineStr">
        <is>
          <t>Sprint 2</t>
        </is>
      </c>
      <c r="L10" s="37" t="inlineStr">
        <is>
          <t>Auto-restart max 3 times/5 mins</t>
        </is>
      </c>
    </row>
    <row r="11" ht="42" customHeight="1" s="87">
      <c r="A11" s="37" t="inlineStr">
        <is>
          <t>NFR-LEG-01</t>
        </is>
      </c>
      <c r="B11" s="37" t="inlineStr">
        <is>
          <t>Legal / Privacy</t>
        </is>
      </c>
      <c r="C11" s="37" t="inlineStr">
        <is>
          <t>Periodic cleanup of raw message data to protect PII</t>
        </is>
      </c>
      <c r="D11" s="37" t="inlineStr">
        <is>
          <t>Message data older than 30 days</t>
        </is>
      </c>
      <c r="E11" s="37" t="inlineStr">
        <is>
          <t>Clear daily</t>
        </is>
      </c>
      <c r="F11" s="37" t="inlineStr">
        <is>
          <t>Check job scheduler log</t>
        </is>
      </c>
      <c r="G11" s="37" t="inlineStr">
        <is>
          <t>SQL Server Agent</t>
        </is>
      </c>
      <c r="H11" s="37" t="inlineStr">
        <is>
          <t>Successfully deleted</t>
        </is>
      </c>
      <c r="I11" s="37" t="inlineStr">
        <is>
          <t>Passed</t>
        </is>
      </c>
      <c r="J11" s="37" t="inlineStr">
        <is>
          <t>System</t>
        </is>
      </c>
      <c r="K11" s="37" t="inlineStr">
        <is>
          <t>Sprint 1</t>
        </is>
      </c>
      <c r="L11" s="37" t="inlineStr">
        <is>
          <t>Complies with BR-28</t>
        </is>
      </c>
    </row>
    <row r="12" ht="42" customHeight="1" s="87"/>
    <row r="13" ht="42" customHeight="1" s="87"/>
    <row r="14" ht="42" customHeight="1" s="87"/>
    <row r="15" ht="42" customHeight="1" s="87"/>
    <row r="16" ht="42" customHeight="1" s="87"/>
    <row r="17" ht="42" customHeight="1" s="87"/>
    <row r="18" ht="42" customHeight="1" s="87"/>
    <row r="19" ht="42" customHeight="1" s="87"/>
    <row r="20" ht="42" customHeight="1" s="87"/>
    <row r="21" ht="42" customHeight="1" s="87"/>
    <row r="22" ht="42" customHeight="1" s="87"/>
    <row r="23" ht="42" customHeight="1" s="87"/>
    <row r="24" ht="42" customHeight="1" s="87"/>
    <row r="25" ht="42" customHeight="1" s="87"/>
    <row r="26" ht="42" customHeight="1" s="87"/>
    <row r="27" ht="42" customHeight="1" s="87"/>
    <row r="28" ht="42" customHeight="1" s="87"/>
    <row r="29" ht="42" customHeight="1" s="87"/>
    <row r="30" ht="42" customHeight="1" s="87"/>
    <row r="31" ht="42" customHeight="1" s="87"/>
    <row r="32" ht="42" customHeight="1" s="87"/>
    <row r="33" ht="42" customHeight="1" s="87"/>
    <row r="34" ht="42" customHeight="1" s="87"/>
    <row r="35" ht="42" customHeight="1" s="87"/>
    <row r="36" ht="42" customHeight="1" s="87"/>
    <row r="37" ht="42" customHeight="1" s="87"/>
    <row r="38" ht="42" customHeight="1" s="87"/>
    <row r="39" ht="42" customHeight="1" s="87"/>
    <row r="40" ht="42" customHeight="1" s="87"/>
    <row r="41" ht="42" customHeight="1" s="87"/>
    <row r="42" ht="42" customHeight="1" s="87"/>
    <row r="43" ht="42" customHeight="1" s="87"/>
    <row r="44" ht="42" customHeight="1" s="87"/>
    <row r="45" ht="42" customHeight="1" s="87"/>
    <row r="46" ht="42" customHeight="1" s="87"/>
    <row r="47" ht="42" customHeight="1" s="87"/>
    <row r="48" ht="42" customHeight="1" s="87"/>
    <row r="49" ht="42" customHeight="1" s="87"/>
    <row r="50" ht="42" customHeight="1" s="87"/>
    <row r="51" ht="42" customHeight="1" s="87"/>
    <row r="52" ht="42" customHeight="1" s="87"/>
    <row r="53" ht="42" customHeight="1" s="87"/>
    <row r="54" ht="42" customHeight="1" s="87"/>
    <row r="55" ht="42" customHeight="1" s="87"/>
    <row r="56" ht="42" customHeight="1" s="87"/>
    <row r="57" ht="42" customHeight="1" s="87"/>
    <row r="58" ht="42" customHeight="1" s="87"/>
    <row r="59" ht="14.25" customHeight="1" s="87"/>
    <row r="60" ht="14.25" customHeight="1" s="87"/>
    <row r="61" ht="14.25" customHeight="1" s="87"/>
    <row r="62" ht="14.25" customHeight="1" s="87"/>
    <row r="63" ht="14.25" customHeight="1" s="87"/>
    <row r="64" ht="14.25" customHeight="1" s="87"/>
    <row r="65" ht="14.25" customHeight="1" s="87"/>
    <row r="66" ht="14.25" customHeight="1" s="87"/>
    <row r="67" ht="14.25" customHeight="1" s="87"/>
    <row r="68" ht="14.25" customHeight="1" s="87"/>
    <row r="69" ht="14.25" customHeight="1" s="87"/>
    <row r="70" ht="14.25" customHeight="1" s="87"/>
    <row r="71" ht="14.25" customHeight="1" s="87"/>
    <row r="72" ht="14.25" customHeight="1" s="87"/>
    <row r="73" ht="14.25" customHeight="1" s="87"/>
    <row r="74" ht="14.25" customHeight="1" s="87"/>
    <row r="75" ht="14.25" customHeight="1" s="87"/>
    <row r="76" ht="14.25" customHeight="1" s="87"/>
    <row r="77" ht="14.25" customHeight="1" s="87"/>
    <row r="78" ht="14.25" customHeight="1" s="87"/>
    <row r="79" ht="14.25" customHeight="1" s="87"/>
    <row r="80" ht="14.25" customHeight="1" s="87"/>
    <row r="81" ht="14.25" customHeight="1" s="87"/>
    <row r="82" ht="14.25" customHeight="1" s="87"/>
    <row r="83" ht="14.25" customHeight="1" s="87"/>
    <row r="84" ht="14.25" customHeight="1" s="87"/>
    <row r="85" ht="14.25" customHeight="1" s="87"/>
    <row r="86" ht="14.25" customHeight="1" s="87"/>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sheetData>
  <mergeCells count="1">
    <mergeCell ref="A1:C1"/>
  </mergeCells>
  <dataValidations count="1">
    <dataValidation sqref="I3" showDropDown="0" showInputMessage="0" showErrorMessage="0" allowBlank="1" type="list">
      <formula1>"Not tested,Pass,Fail,Blocked,In Progress"</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tabColor rgb="FFC00000"/>
    <outlinePr summaryBelow="1" summaryRight="1"/>
    <pageSetUpPr/>
  </sheetPr>
  <dimension ref="A1:K86"/>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8" customWidth="1" style="87" min="1" max="1"/>
    <col width="40" customWidth="1" style="87" min="2" max="2"/>
    <col width="20" customWidth="1" style="87" min="3" max="3"/>
    <col width="16" customWidth="1" style="87" min="4" max="4"/>
    <col width="18" customWidth="1" style="87" min="5" max="5"/>
    <col width="12" customWidth="1" style="87" min="6" max="6"/>
    <col width="10" customWidth="1" style="87" min="7" max="7"/>
    <col width="12" customWidth="1" style="87" min="8" max="8"/>
    <col width="20" customWidth="1" style="87" min="9" max="9"/>
    <col width="34" customWidth="1" style="87" min="10" max="10"/>
    <col width="14" customWidth="1" style="87" min="11" max="11"/>
    <col width="8.710000000000001" customWidth="1" style="87" min="12" max="26"/>
  </cols>
  <sheetData>
    <row r="1" ht="14.25" customHeight="1" s="87">
      <c r="A1" s="61" t="inlineStr">
        <is>
          <t>Open Issues Log</t>
        </is>
      </c>
      <c r="B1" s="62" t="n"/>
      <c r="C1" s="62" t="n"/>
      <c r="D1" s="62" t="n"/>
      <c r="E1" s="62" t="n"/>
      <c r="F1" s="62" t="n"/>
      <c r="G1" s="62" t="n"/>
      <c r="H1" s="62" t="n"/>
      <c r="I1" s="62" t="n"/>
      <c r="J1" s="62" t="n"/>
      <c r="K1" s="62" t="n"/>
    </row>
    <row r="2" ht="14.25" customHeight="1" s="87">
      <c r="A2" s="63" t="inlineStr">
        <is>
          <t>Issue ID</t>
        </is>
      </c>
      <c r="B2" s="63" t="inlineStr">
        <is>
          <t>Description</t>
        </is>
      </c>
      <c r="C2" s="63" t="inlineStr">
        <is>
          <t>Type</t>
        </is>
      </c>
      <c r="D2" s="63" t="inlineStr">
        <is>
          <t>Raised by</t>
        </is>
      </c>
      <c r="E2" s="63" t="inlineStr">
        <is>
          <t>Owner (must answer)</t>
        </is>
      </c>
      <c r="F2" s="63" t="inlineStr">
        <is>
          <t>Status</t>
        </is>
      </c>
      <c r="G2" s="63" t="inlineStr">
        <is>
          <t>Priority</t>
        </is>
      </c>
      <c r="H2" s="63" t="inlineStr">
        <is>
          <t>Deadline</t>
        </is>
      </c>
      <c r="I2" s="63" t="inlineStr">
        <is>
          <t>Affected Area</t>
        </is>
      </c>
      <c r="J2" s="63" t="inlineStr">
        <is>
          <t>Resolution / Decision</t>
        </is>
      </c>
      <c r="K2" s="63" t="inlineStr">
        <is>
          <t>Resolved Date</t>
        </is>
      </c>
    </row>
    <row r="3" ht="14.25" customHeight="1" s="87">
      <c r="A3" s="64" t="inlineStr">
        <is>
          <t>OI-01</t>
        </is>
      </c>
      <c r="B3" s="76" t="inlineStr">
        <is>
          <t>EF Core treats a client-assigned Guid key as an auto-generated key → the ingestor appends an error message when saving</t>
        </is>
      </c>
      <c r="C3" s="76" t="inlineStr">
        <is>
          <t>Bug</t>
        </is>
      </c>
      <c r="D3" s="76" t="inlineStr">
        <is>
          <t>Dev / test suite</t>
        </is>
      </c>
      <c r="E3" s="76" t="inlineStr">
        <is>
          <t>NguyenTung309</t>
        </is>
      </c>
      <c r="F3" s="66" t="inlineStr">
        <is>
          <t>Closed</t>
        </is>
      </c>
      <c r="G3" s="67" t="inlineStr">
        <is>
          <t>High</t>
        </is>
      </c>
      <c r="H3" s="76" t="n"/>
      <c r="I3" s="76" t="inlineStr">
        <is>
          <t>Infrastructure / EF Core</t>
        </is>
      </c>
      <c r="J3" s="76" t="inlineStr">
        <is>
          <t>Configured the client-assigned Guid key as ValueGeneratedNever</t>
        </is>
      </c>
      <c r="K3" s="69" t="n">
        <v>46175</v>
      </c>
    </row>
    <row r="4" ht="14.25" customHeight="1" s="87">
      <c r="A4" s="70" t="inlineStr">
        <is>
          <t>OI-02</t>
        </is>
      </c>
      <c r="B4" s="74" t="inlineStr">
        <is>
          <t>Solution fails to build: Clawbot.Gateway had its TargetFramework overridden to net10; missing 'using System.Threading.RateLimiting'; PancakeHmacMiddleware calls GetMetadata&lt;bool&gt;(string) invalidly on YARP</t>
        </is>
      </c>
      <c r="C4" s="74" t="inlineStr">
        <is>
          <t>Build Error</t>
        </is>
      </c>
      <c r="D4" s="74" t="inlineStr">
        <is>
          <t>Dev</t>
        </is>
      </c>
      <c r="E4" s="74" t="inlineStr">
        <is>
          <t>NguyenTung309</t>
        </is>
      </c>
      <c r="F4" s="72" t="inlineStr">
        <is>
          <t>Closed</t>
        </is>
      </c>
      <c r="G4" s="73" t="inlineStr">
        <is>
          <t>High</t>
        </is>
      </c>
      <c r="H4" s="74" t="n"/>
      <c r="I4" s="74" t="inlineStr">
        <is>
          <t>Gateway / YARP</t>
        </is>
      </c>
      <c r="J4" s="74" t="inlineStr">
        <is>
          <t>Retargeted to net8, moved to src/gateway, read RequiresHmac via RouteModel metadata, pinned SDK 8.0.418. Build 0/0</t>
        </is>
      </c>
      <c r="K4" s="75" t="n">
        <v>46177</v>
      </c>
    </row>
    <row r="5" ht="14.25" customHeight="1" s="87">
      <c r="A5" s="64" t="inlineStr">
        <is>
          <t>OI-03</t>
        </is>
      </c>
      <c r="B5" s="76" t="inlineStr">
        <is>
          <t>Login flow error — does not run correctly</t>
        </is>
      </c>
      <c r="C5" s="76" t="inlineStr">
        <is>
          <t>Bug</t>
        </is>
      </c>
      <c r="D5" s="76" t="inlineStr">
        <is>
          <t>Dev</t>
        </is>
      </c>
      <c r="E5" s="76" t="inlineStr">
        <is>
          <t>Thanglm240723</t>
        </is>
      </c>
      <c r="F5" s="66" t="inlineStr">
        <is>
          <t>Closed</t>
        </is>
      </c>
      <c r="G5" s="67" t="inlineStr">
        <is>
          <t>High</t>
        </is>
      </c>
      <c r="H5" s="76" t="n"/>
      <c r="I5" s="76" t="inlineStr">
        <is>
          <t>Frontend / Auth</t>
        </is>
      </c>
      <c r="J5" s="76" t="inlineStr">
        <is>
          <t>Fixed login and the login flow</t>
        </is>
      </c>
      <c r="K5" s="69" t="n">
        <v>46179</v>
      </c>
    </row>
    <row r="6" ht="14.25" customHeight="1" s="87">
      <c r="A6" s="70" t="inlineStr">
        <is>
          <t>OI-04</t>
        </is>
      </c>
      <c r="B6" s="74" t="inlineStr">
        <is>
          <t>RabbitMQ publish failure caused SaveChanges to throw an error even though the DB transaction had already committed → caller retried incorrectly, causing duplicate data writes</t>
        </is>
      </c>
      <c r="C6" s="74" t="inlineStr">
        <is>
          <t>Bug</t>
        </is>
      </c>
      <c r="D6" s="74" t="inlineStr">
        <is>
          <t>Code review</t>
        </is>
      </c>
      <c r="E6" s="74" t="inlineStr">
        <is>
          <t>NguyenTung309</t>
        </is>
      </c>
      <c r="F6" s="72" t="inlineStr">
        <is>
          <t>Closed</t>
        </is>
      </c>
      <c r="G6" s="73" t="inlineStr">
        <is>
          <t>High</t>
        </is>
      </c>
      <c r="H6" s="74" t="n"/>
      <c r="I6" s="74" t="inlineStr">
        <is>
          <t>Messaging / MassTransit</t>
        </is>
      </c>
      <c r="J6" s="74" t="inlineStr">
        <is>
          <t>Wrapped DomainEventDispatchInterceptor in try/catch + logging; events are temporarily lost until an outbox is implemented</t>
        </is>
      </c>
      <c r="K6" s="75" t="n">
        <v>46183</v>
      </c>
    </row>
    <row r="7" ht="14.25" customHeight="1" s="87">
      <c r="A7" s="64" t="inlineStr">
        <is>
          <t>OI-05</t>
        </is>
      </c>
      <c r="B7" s="76" t="inlineStr">
        <is>
          <t>Migration 0013 used the GO command, but the runner executes the whole file as a single SqlCommand → migration fails</t>
        </is>
      </c>
      <c r="C7" s="76" t="inlineStr">
        <is>
          <t>Build Error</t>
        </is>
      </c>
      <c r="D7" s="76" t="inlineStr">
        <is>
          <t>Code review</t>
        </is>
      </c>
      <c r="E7" s="76" t="inlineStr">
        <is>
          <t>NguyenTung309</t>
        </is>
      </c>
      <c r="F7" s="66" t="inlineStr">
        <is>
          <t>Closed</t>
        </is>
      </c>
      <c r="G7" s="67" t="inlineStr">
        <is>
          <t>High</t>
        </is>
      </c>
      <c r="H7" s="76" t="n"/>
      <c r="I7" s="76" t="inlineStr">
        <is>
          <t>DB Migrations</t>
        </is>
      </c>
      <c r="J7" s="76" t="inlineStr">
        <is>
          <t>Removed GO, split the index on the newly added users column into file 0014 (separate batch)</t>
        </is>
      </c>
      <c r="K7" s="69" t="n">
        <v>46186</v>
      </c>
    </row>
    <row r="8" ht="14.25" customHeight="1" s="87">
      <c r="A8" s="70" t="inlineStr">
        <is>
          <t>OI-06</t>
        </is>
      </c>
      <c r="B8" s="74" t="inlineStr">
        <is>
          <t>Cross-tenant IDOR security vulnerability: AdminUsersEndpoints update/enable/disable/reset-password did not check tenant (AppUser does not implement ITenantOwned)</t>
        </is>
      </c>
      <c r="C8" s="74" t="inlineStr">
        <is>
          <t>Security</t>
        </is>
      </c>
      <c r="D8" s="74" t="inlineStr">
        <is>
          <t>Code review</t>
        </is>
      </c>
      <c r="E8" s="74" t="inlineStr">
        <is>
          <t>NguyenTung309</t>
        </is>
      </c>
      <c r="F8" s="72" t="inlineStr">
        <is>
          <t>Closed</t>
        </is>
      </c>
      <c r="G8" s="77" t="inlineStr">
        <is>
          <t>Critical</t>
        </is>
      </c>
      <c r="H8" s="74" t="n"/>
      <c r="I8" s="74" t="inlineStr">
        <is>
          <t>API / Admin Users</t>
        </is>
      </c>
      <c r="J8" s="74" t="inlineStr">
        <is>
          <t>Added a FindInTenantAsync tenant guard across all admin-user endpoints</t>
        </is>
      </c>
      <c r="K8" s="75" t="n">
        <v>46186</v>
      </c>
    </row>
    <row r="9" ht="14.25" customHeight="1" s="87">
      <c r="A9" s="64" t="inlineStr">
        <is>
          <t>OI-07</t>
        </is>
      </c>
      <c r="B9" s="76" t="inlineStr">
        <is>
          <t>Alerts from IdleConversationAlertJob / AnomalyAlertJob were not saved to the notification center; /api/agents and its toggle did not work due to 8 missing AgentConfig rows; login still allowed users that had been disabled by an admin</t>
        </is>
      </c>
      <c r="C9" s="76" t="inlineStr">
        <is>
          <t>Bug</t>
        </is>
      </c>
      <c r="D9" s="76" t="inlineStr">
        <is>
          <t>Code review</t>
        </is>
      </c>
      <c r="E9" s="76" t="inlineStr">
        <is>
          <t>NguyenTung309</t>
        </is>
      </c>
      <c r="F9" s="66" t="inlineStr">
        <is>
          <t>Closed</t>
        </is>
      </c>
      <c r="G9" s="78" t="inlineStr">
        <is>
          <t>Medium</t>
        </is>
      </c>
      <c r="H9" s="76" t="n"/>
      <c r="I9" s="76" t="inlineStr">
        <is>
          <t>Jobs / RBAC / Auth</t>
        </is>
      </c>
      <c r="J9" s="76" t="inlineStr">
        <is>
          <t>Wired INotificationPublisher into both jobs, had RbacSeeder seed 8 AgentConfig rows per tenant, and had login check AppUser.IsActive</t>
        </is>
      </c>
      <c r="K9" s="69" t="n">
        <v>46186</v>
      </c>
    </row>
    <row r="10" ht="14.25" customHeight="1" s="87">
      <c r="A10" s="70" t="inlineStr">
        <is>
          <t>OI-08</t>
        </is>
      </c>
      <c r="B10" s="74" t="inlineStr">
        <is>
          <t>A lead re-warming a second time hit the UNIQUE(sequence_id, lead_id) constraint → message dropped into the dead-letter queue</t>
        </is>
      </c>
      <c r="C10" s="74" t="inlineStr">
        <is>
          <t>Bug</t>
        </is>
      </c>
      <c r="D10" s="74" t="inlineStr">
        <is>
          <t>Code review</t>
        </is>
      </c>
      <c r="E10" s="74" t="inlineStr">
        <is>
          <t>NguyenTung309</t>
        </is>
      </c>
      <c r="F10" s="72" t="inlineStr">
        <is>
          <t>Closed</t>
        </is>
      </c>
      <c r="G10" s="73" t="inlineStr">
        <is>
          <t>High</t>
        </is>
      </c>
      <c r="H10" s="74" t="n"/>
      <c r="I10" s="74" t="inlineStr">
        <is>
          <t>Drip / Lead pipeline</t>
        </is>
      </c>
      <c r="J10" s="74" t="inlineStr">
        <is>
          <t>LeadBecameWarmConsumer now checks ALL enrollments (not just active ones) before enrolling</t>
        </is>
      </c>
      <c r="K10" s="75" t="n">
        <v>46186</v>
      </c>
    </row>
    <row r="11" ht="14.25" customHeight="1" s="87">
      <c r="A11" s="64" t="inlineStr">
        <is>
          <t>OI-09</t>
        </is>
      </c>
      <c r="B11" s="76" t="inlineStr">
        <is>
          <t>Pancake API base URL was a placeholder (pages.fm/api/public_api/v1) → returned the web app's HTML shell instead of JSON, breaking every call</t>
        </is>
      </c>
      <c r="C11" s="76" t="inlineStr">
        <is>
          <t>Config Error</t>
        </is>
      </c>
      <c r="D11" s="76" t="inlineStr">
        <is>
          <t>Live probe / spike</t>
        </is>
      </c>
      <c r="E11" s="76" t="inlineStr">
        <is>
          <t>NguyenTung309</t>
        </is>
      </c>
      <c r="F11" s="66" t="inlineStr">
        <is>
          <t>Closed</t>
        </is>
      </c>
      <c r="G11" s="79" t="inlineStr">
        <is>
          <t>Critical</t>
        </is>
      </c>
      <c r="H11" s="76" t="n"/>
      <c r="I11" s="76" t="inlineStr">
        <is>
          <t>Channels / Pancake</t>
        </is>
      </c>
      <c r="J11" s="76" t="inlineStr">
        <is>
          <t>Changed the base URL to pancake.vn/api/v1 in PancakeConfig, the Resolver, and AgentService appsettings</t>
        </is>
      </c>
      <c r="K11" s="69" t="n">
        <v>46187</v>
      </c>
    </row>
    <row r="12" ht="14.25" customHeight="1" s="87">
      <c r="A12" s="70" t="inlineStr">
        <is>
          <t>OI-10</t>
        </is>
      </c>
      <c r="B12" s="74" t="inlineStr">
        <is>
          <t>Auto-spam loop: the system replied to its own messages, sending messages continuously</t>
        </is>
      </c>
      <c r="C12" s="74" t="inlineStr">
        <is>
          <t>Bug</t>
        </is>
      </c>
      <c r="D12" s="74" t="inlineStr">
        <is>
          <t>Dev</t>
        </is>
      </c>
      <c r="E12" s="74" t="inlineStr">
        <is>
          <t>Thanglm240723</t>
        </is>
      </c>
      <c r="F12" s="72" t="inlineStr">
        <is>
          <t>Closed</t>
        </is>
      </c>
      <c r="G12" s="77" t="inlineStr">
        <is>
          <t>Critical</t>
        </is>
      </c>
      <c r="H12" s="74" t="n"/>
      <c r="I12" s="74" t="inlineStr">
        <is>
          <t>Inbox / Ingestor</t>
        </is>
      </c>
      <c r="J12" s="74" t="inlineStr">
        <is>
          <t>Blocked the loop + added an IngestAsync pipeline and ITenantResolver</t>
        </is>
      </c>
      <c r="K12" s="75" t="n">
        <v>46189</v>
      </c>
    </row>
    <row r="13" ht="14.25" customHeight="1" s="87">
      <c r="A13" s="64" t="inlineStr">
        <is>
          <t>OI-11</t>
        </is>
      </c>
      <c r="B13" s="76" t="inlineStr">
        <is>
          <t>SplitThread returned empty → pagePart was empty, messages could not be sent to Pancake</t>
        </is>
      </c>
      <c r="C13" s="76" t="inlineStr">
        <is>
          <t>Bug</t>
        </is>
      </c>
      <c r="D13" s="76" t="inlineStr">
        <is>
          <t>Dev</t>
        </is>
      </c>
      <c r="E13" s="76" t="inlineStr">
        <is>
          <t>Thanglm240723</t>
        </is>
      </c>
      <c r="F13" s="66" t="inlineStr">
        <is>
          <t>Closed</t>
        </is>
      </c>
      <c r="G13" s="67" t="inlineStr">
        <is>
          <t>High</t>
        </is>
      </c>
      <c r="H13" s="76" t="n"/>
      <c r="I13" s="76" t="inlineStr">
        <is>
          <t>Channels / Pancake adapter</t>
        </is>
      </c>
      <c r="J13" s="76" t="inlineStr">
        <is>
          <t>Fell back pagePart to cfg.PageId when SplitThread is empty</t>
        </is>
      </c>
      <c r="K13" s="69" t="n">
        <v>46189</v>
      </c>
    </row>
    <row r="14" ht="14.25" customHeight="1" s="87">
      <c r="A14" s="70" t="inlineStr">
        <is>
          <t>OI-12</t>
        </is>
      </c>
      <c r="B14" s="74" t="inlineStr">
        <is>
          <t>Tests failed to compile: PancakeConfigResolverTests had an orphaned method outside the class; CA1001/CA1725 analyzer warnings</t>
        </is>
      </c>
      <c r="C14" s="74" t="inlineStr">
        <is>
          <t>Build Error</t>
        </is>
      </c>
      <c r="D14" s="74" t="inlineStr">
        <is>
          <t>CI / build</t>
        </is>
      </c>
      <c r="E14" s="74" t="inlineStr">
        <is>
          <t>Thanglm240723</t>
        </is>
      </c>
      <c r="F14" s="72" t="inlineStr">
        <is>
          <t>Closed</t>
        </is>
      </c>
      <c r="G14" s="80" t="inlineStr">
        <is>
          <t>Medium</t>
        </is>
      </c>
      <c r="H14" s="74" t="n"/>
      <c r="I14" s="74" t="inlineStr">
        <is>
          <t>Tests</t>
        </is>
      </c>
      <c r="J14" s="74" t="inlineStr">
        <is>
          <t>Fixed test syntax, added PancakeAdapterSendTests for SendAsync</t>
        </is>
      </c>
      <c r="K14" s="75" t="n">
        <v>46189</v>
      </c>
    </row>
    <row r="15" ht="14.25" customHeight="1" s="87">
      <c r="A15" s="64" t="inlineStr">
        <is>
          <t>OI-13</t>
        </is>
      </c>
      <c r="B15" s="76" t="inlineStr">
        <is>
          <t>Incorrect configuration at runtime</t>
        </is>
      </c>
      <c r="C15" s="76" t="inlineStr">
        <is>
          <t>Config Error</t>
        </is>
      </c>
      <c r="D15" s="76" t="inlineStr">
        <is>
          <t>Dev</t>
        </is>
      </c>
      <c r="E15" s="76" t="inlineStr">
        <is>
          <t>Thanglm240723</t>
        </is>
      </c>
      <c r="F15" s="66" t="inlineStr">
        <is>
          <t>Closed</t>
        </is>
      </c>
      <c r="G15" s="78" t="inlineStr">
        <is>
          <t>Medium</t>
        </is>
      </c>
      <c r="H15" s="76" t="n"/>
      <c r="I15" s="76" t="inlineStr">
        <is>
          <t>Config</t>
        </is>
      </c>
      <c r="J15" s="76" t="inlineStr">
        <is>
          <t>Fixed the configuration</t>
        </is>
      </c>
      <c r="K15" s="69" t="n">
        <v>46189</v>
      </c>
    </row>
    <row r="16" ht="14.25" customHeight="1" s="87">
      <c r="A16" s="70" t="inlineStr">
        <is>
          <t>OI-14</t>
        </is>
      </c>
      <c r="B16" s="74" t="inlineStr">
        <is>
          <t>Merging the login branch broke things → had to revert entirely</t>
        </is>
      </c>
      <c r="C16" s="74" t="inlineStr">
        <is>
          <t>Regression</t>
        </is>
      </c>
      <c r="D16" s="74" t="inlineStr">
        <is>
          <t>Dev</t>
        </is>
      </c>
      <c r="E16" s="74" t="inlineStr">
        <is>
          <t>thanglm240723</t>
        </is>
      </c>
      <c r="F16" s="72" t="inlineStr">
        <is>
          <t>Closed</t>
        </is>
      </c>
      <c r="G16" s="73" t="inlineStr">
        <is>
          <t>High</t>
        </is>
      </c>
      <c r="H16" s="74" t="n"/>
      <c r="I16" s="74" t="inlineStr">
        <is>
          <t>Auth</t>
        </is>
      </c>
      <c r="J16" s="74" t="inlineStr">
        <is>
          <t>Reverted the login merge commit</t>
        </is>
      </c>
      <c r="K16" s="75" t="n">
        <v>46190</v>
      </c>
    </row>
    <row r="17" ht="14.25" customHeight="1" s="87">
      <c r="A17" s="64" t="inlineStr">
        <is>
          <t>OI-15</t>
        </is>
      </c>
      <c r="B17" s="76" t="inlineStr">
        <is>
          <t>Login error caused by a missing DI registration (service could not be resolved at runtime)</t>
        </is>
      </c>
      <c r="C17" s="76" t="inlineStr">
        <is>
          <t>Bug</t>
        </is>
      </c>
      <c r="D17" s="76" t="inlineStr">
        <is>
          <t>Dev</t>
        </is>
      </c>
      <c r="E17" s="76" t="inlineStr">
        <is>
          <t>Thanglm240723</t>
        </is>
      </c>
      <c r="F17" s="66" t="inlineStr">
        <is>
          <t>Closed</t>
        </is>
      </c>
      <c r="G17" s="67" t="inlineStr">
        <is>
          <t>High</t>
        </is>
      </c>
      <c r="H17" s="76" t="n"/>
      <c r="I17" s="76" t="inlineStr">
        <is>
          <t>API / DI container</t>
        </is>
      </c>
      <c r="J17" s="76" t="inlineStr">
        <is>
          <t>Registered the missing service(s) fully in DI</t>
        </is>
      </c>
      <c r="K17" s="69" t="n">
        <v>46190</v>
      </c>
    </row>
    <row r="18" ht="14.25" customHeight="1" s="87">
      <c r="A18" s="70" t="inlineStr">
        <is>
          <t>OI-16</t>
        </is>
      </c>
      <c r="B18" s="74" t="inlineStr">
        <is>
          <t>Could not log in on the dev environment because the tenant and admin account had not been seeded</t>
        </is>
      </c>
      <c r="C18" s="74" t="inlineStr">
        <is>
          <t>Config Error</t>
        </is>
      </c>
      <c r="D18" s="74" t="inlineStr">
        <is>
          <t>Dev</t>
        </is>
      </c>
      <c r="E18" s="74" t="inlineStr">
        <is>
          <t>NguyenTung309</t>
        </is>
      </c>
      <c r="F18" s="72" t="inlineStr">
        <is>
          <t>Closed</t>
        </is>
      </c>
      <c r="G18" s="73" t="inlineStr">
        <is>
          <t>High</t>
        </is>
      </c>
      <c r="H18" s="74" t="n"/>
      <c r="I18" s="74" t="inlineStr">
        <is>
          <t>Seed / Auth</t>
        </is>
      </c>
      <c r="J18" s="74" t="inlineStr">
        <is>
          <t>Seeded the dev tenant and admin login account as part of the local run process</t>
        </is>
      </c>
      <c r="K18" s="75" t="n">
        <v>46190</v>
      </c>
    </row>
    <row r="19" ht="14.25" customHeight="1" s="87">
      <c r="A19" s="64" t="inlineStr">
        <is>
          <t>OI-17</t>
        </is>
      </c>
      <c r="B19" s="76" t="inlineStr">
        <is>
          <t>Incorrect configuration on the working branch</t>
        </is>
      </c>
      <c r="C19" s="76" t="inlineStr">
        <is>
          <t>Config Error</t>
        </is>
      </c>
      <c r="D19" s="76" t="inlineStr">
        <is>
          <t>Dev</t>
        </is>
      </c>
      <c r="E19" s="76" t="inlineStr">
        <is>
          <t>Thanglm240723</t>
        </is>
      </c>
      <c r="F19" s="66" t="inlineStr">
        <is>
          <t>Closed</t>
        </is>
      </c>
      <c r="G19" s="66" t="inlineStr">
        <is>
          <t>Low</t>
        </is>
      </c>
      <c r="H19" s="76" t="n"/>
      <c r="I19" s="76" t="inlineStr">
        <is>
          <t>Config</t>
        </is>
      </c>
      <c r="J19" s="76" t="inlineStr">
        <is>
          <t>Fixed the configuration (thang/fix branch)</t>
        </is>
      </c>
      <c r="K19" s="69" t="n">
        <v>46190</v>
      </c>
    </row>
    <row r="20" ht="14.25" customHeight="1" s="87">
      <c r="A20" s="70" t="inlineStr">
        <is>
          <t>OI-18</t>
        </is>
      </c>
      <c r="B20" s="74" t="inlineStr">
        <is>
          <t>Old authorization policies (legacy perm policies) no longer matched the new permission system → requests were incorrectly blocked</t>
        </is>
      </c>
      <c r="C20" s="74" t="inlineStr">
        <is>
          <t>Tech Debt</t>
        </is>
      </c>
      <c r="D20" s="74" t="inlineStr">
        <is>
          <t>Dev</t>
        </is>
      </c>
      <c r="E20" s="74" t="inlineStr">
        <is>
          <t>NguyenTung309</t>
        </is>
      </c>
      <c r="F20" s="72" t="inlineStr">
        <is>
          <t>Closed</t>
        </is>
      </c>
      <c r="G20" s="80" t="inlineStr">
        <is>
          <t>Medium</t>
        </is>
      </c>
      <c r="H20" s="74" t="n"/>
      <c r="I20" s="74" t="inlineStr">
        <is>
          <t>RBAC / Authorization</t>
        </is>
      </c>
      <c r="J20" s="74" t="inlineStr">
        <is>
          <t>Migrated legacy policies to permission filters</t>
        </is>
      </c>
      <c r="K20" s="75" t="n">
        <v>46193</v>
      </c>
    </row>
    <row r="21" ht="14.25" customHeight="1" s="87">
      <c r="A21" s="64" t="inlineStr">
        <is>
          <t>OI-19</t>
        </is>
      </c>
      <c r="B21" s="76" t="inlineStr">
        <is>
          <t>API configuration error and data-pull flow error</t>
        </is>
      </c>
      <c r="C21" s="76" t="inlineStr">
        <is>
          <t>Bug</t>
        </is>
      </c>
      <c r="D21" s="76" t="inlineStr">
        <is>
          <t>Dev</t>
        </is>
      </c>
      <c r="E21" s="76" t="inlineStr">
        <is>
          <t>Thanglm240723</t>
        </is>
      </c>
      <c r="F21" s="66" t="inlineStr">
        <is>
          <t>Closed</t>
        </is>
      </c>
      <c r="G21" s="78" t="inlineStr">
        <is>
          <t>Medium</t>
        </is>
      </c>
      <c r="H21" s="76" t="n"/>
      <c r="I21" s="76" t="inlineStr">
        <is>
          <t>API / Config</t>
        </is>
      </c>
      <c r="J21" s="76" t="inlineStr">
        <is>
          <t>Fixed the API config and pull bugs</t>
        </is>
      </c>
      <c r="K21" s="69" t="n">
        <v>46194</v>
      </c>
    </row>
    <row r="22" ht="14.25" customHeight="1" s="87">
      <c r="A22" s="70" t="inlineStr">
        <is>
          <t>OI-20</t>
        </is>
      </c>
      <c r="B22" s="74" t="inlineStr">
        <is>
          <t>Conversation was missing ReopenIfNeeded/Snooze methods; CA1806 analyzer warning from ignoring the TryParse result</t>
        </is>
      </c>
      <c r="C22" s="74" t="inlineStr">
        <is>
          <t>Bug</t>
        </is>
      </c>
      <c r="D22" s="74" t="inlineStr">
        <is>
          <t>Code review</t>
        </is>
      </c>
      <c r="E22" s="74" t="inlineStr">
        <is>
          <t>Thanglm240723</t>
        </is>
      </c>
      <c r="F22" s="72" t="inlineStr">
        <is>
          <t>Closed</t>
        </is>
      </c>
      <c r="G22" s="80" t="inlineStr">
        <is>
          <t>Medium</t>
        </is>
      </c>
      <c r="H22" s="74" t="n"/>
      <c r="I22" s="74" t="inlineStr">
        <is>
          <t>Domain / Conversation</t>
        </is>
      </c>
      <c r="J22" s="74" t="inlineStr">
        <is>
          <t>Added the 2 missing methods + fixed the TryParse CA1806 issue</t>
        </is>
      </c>
      <c r="K22" s="75" t="n">
        <v>46196</v>
      </c>
    </row>
    <row r="23" ht="14.25" customHeight="1" s="87">
      <c r="A23" s="64" t="inlineStr">
        <is>
          <t>OI-21</t>
        </is>
      </c>
      <c r="B23" s="76" t="inlineStr">
        <is>
          <t>An admin who was not an inbox member could still send messages / apply labels / add notes (exceeding view-only permissions)</t>
        </is>
      </c>
      <c r="C23" s="76" t="inlineStr">
        <is>
          <t>Security</t>
        </is>
      </c>
      <c r="D23" s="76" t="inlineStr">
        <is>
          <t>Code review</t>
        </is>
      </c>
      <c r="E23" s="76" t="inlineStr">
        <is>
          <t>Thanglm240723</t>
        </is>
      </c>
      <c r="F23" s="66" t="inlineStr">
        <is>
          <t>Closed</t>
        </is>
      </c>
      <c r="G23" s="67" t="inlineStr">
        <is>
          <t>High</t>
        </is>
      </c>
      <c r="H23" s="76" t="n"/>
      <c r="I23" s="76" t="inlineStr">
        <is>
          <t>API / Inbox permission</t>
        </is>
      </c>
      <c r="J23" s="76" t="inlineStr">
        <is>
          <t>Blocked send/label/note actions for admins who are not members</t>
        </is>
      </c>
      <c r="K23" s="69" t="n">
        <v>46196</v>
      </c>
    </row>
    <row r="24" ht="14.25" customHeight="1" s="87">
      <c r="A24" s="70" t="inlineStr">
        <is>
          <t>OI-22</t>
        </is>
      </c>
      <c r="B24" s="74" t="inlineStr">
        <is>
          <t>AdminInboxEndpoints had a quote-character encoding error → the source file was corrupted</t>
        </is>
      </c>
      <c r="C24" s="74" t="inlineStr">
        <is>
          <t>Build Error</t>
        </is>
      </c>
      <c r="D24" s="74" t="inlineStr">
        <is>
          <t>Dev</t>
        </is>
      </c>
      <c r="E24" s="74" t="inlineStr">
        <is>
          <t>Thanglm240723</t>
        </is>
      </c>
      <c r="F24" s="72" t="inlineStr">
        <is>
          <t>Closed</t>
        </is>
      </c>
      <c r="G24" s="80" t="inlineStr">
        <is>
          <t>Medium</t>
        </is>
      </c>
      <c r="H24" s="74" t="n"/>
      <c r="I24" s="74" t="inlineStr">
        <is>
          <t>API / AdminInboxEndpoints</t>
        </is>
      </c>
      <c r="J24" s="74" t="inlineStr">
        <is>
          <t>Fixed the quote-character encoding</t>
        </is>
      </c>
      <c r="K24" s="75" t="n">
        <v>46196</v>
      </c>
    </row>
    <row r="25" ht="14.25" customHeight="1" s="87">
      <c r="A25" s="64" t="inlineStr">
        <is>
          <t>OI-23</t>
        </is>
      </c>
      <c r="B25" s="76" t="inlineStr">
        <is>
          <t>Audit log was initialized incorrectly; Unassign caused a NullReference; the notes endpoint was missing a parameter</t>
        </is>
      </c>
      <c r="C25" s="76" t="inlineStr">
        <is>
          <t>Bug</t>
        </is>
      </c>
      <c r="D25" s="76" t="inlineStr">
        <is>
          <t>Code review</t>
        </is>
      </c>
      <c r="E25" s="76" t="inlineStr">
        <is>
          <t>Thanglm240723</t>
        </is>
      </c>
      <c r="F25" s="66" t="inlineStr">
        <is>
          <t>Closed</t>
        </is>
      </c>
      <c r="G25" s="78" t="inlineStr">
        <is>
          <t>Medium</t>
        </is>
      </c>
      <c r="H25" s="76" t="n"/>
      <c r="I25" s="76" t="inlineStr">
        <is>
          <t>API / Audit + Notes</t>
        </is>
      </c>
      <c r="J25" s="76" t="inlineStr">
        <is>
          <t>Fixed the audit log initialization, added null-safety for Unassign, fixed the notes parameters</t>
        </is>
      </c>
      <c r="K25" s="69" t="n">
        <v>46196</v>
      </c>
    </row>
    <row r="26" ht="14.25" customHeight="1" s="87">
      <c r="A26" s="70" t="inlineStr">
        <is>
          <t>OI-24</t>
        </is>
      </c>
      <c r="B26" s="74" t="inlineStr">
        <is>
          <t>12 issues from the Spec 15 code review: incorrect regex, missing import, token not saved, conversation not reopening, wrong message direction, missing senderId, wrong copilot ordering, missing delete permission, missing SignalR event, wrong note author, component not wired up</t>
        </is>
      </c>
      <c r="C26" s="74" t="inlineStr">
        <is>
          <t>Bug</t>
        </is>
      </c>
      <c r="D26" s="74" t="inlineStr">
        <is>
          <t>Code review</t>
        </is>
      </c>
      <c r="E26" s="74" t="inlineStr">
        <is>
          <t>Thanglm240723</t>
        </is>
      </c>
      <c r="F26" s="72" t="inlineStr">
        <is>
          <t>Closed</t>
        </is>
      </c>
      <c r="G26" s="73" t="inlineStr">
        <is>
          <t>High</t>
        </is>
      </c>
      <c r="H26" s="74" t="n"/>
      <c r="I26" s="74" t="inlineStr">
        <is>
          <t>Full-stack (Agent Hub)</t>
        </is>
      </c>
      <c r="J26" s="74" t="inlineStr">
        <is>
          <t>Fixed all issues in a single batch</t>
        </is>
      </c>
      <c r="K26" s="75" t="n">
        <v>46196</v>
      </c>
    </row>
    <row r="27" ht="14.25" customHeight="1" s="87">
      <c r="A27" s="64" t="inlineStr">
        <is>
          <t>OI-25</t>
        </is>
      </c>
      <c r="B27" s="76" t="inlineStr">
        <is>
          <t>DailySummaryJob called the wrong NotificationRequest constructor, had the wrong direction, and the wrong scope uid → the job failed</t>
        </is>
      </c>
      <c r="C27" s="76" t="inlineStr">
        <is>
          <t>Bug</t>
        </is>
      </c>
      <c r="D27" s="76" t="inlineStr">
        <is>
          <t>Dev</t>
        </is>
      </c>
      <c r="E27" s="76" t="inlineStr">
        <is>
          <t>Thanglm240723</t>
        </is>
      </c>
      <c r="F27" s="66" t="inlineStr">
        <is>
          <t>Closed</t>
        </is>
      </c>
      <c r="G27" s="67" t="inlineStr">
        <is>
          <t>High</t>
        </is>
      </c>
      <c r="H27" s="76" t="n"/>
      <c r="I27" s="76" t="inlineStr">
        <is>
          <t>Jobs / Notification</t>
        </is>
      </c>
      <c r="J27" s="76" t="inlineStr">
        <is>
          <t>Rewrote DailySummaryJob (correct constructor + LoggerMessage + fixed direction + uid scope)</t>
        </is>
      </c>
      <c r="K27" s="69" t="n">
        <v>46196</v>
      </c>
    </row>
    <row r="28" ht="14.25" customHeight="1" s="87">
      <c r="A28" s="70" t="inlineStr">
        <is>
          <t>OI-26</t>
        </is>
      </c>
      <c r="B28" s="74" t="inlineStr">
        <is>
          <t>Local schema had drifted; the agents.llm_config_id FK caused a SQL Server cascade-path error when creating the table</t>
        </is>
      </c>
      <c r="C28" s="74" t="inlineStr">
        <is>
          <t>Data Issue</t>
        </is>
      </c>
      <c r="D28" s="74" t="inlineStr">
        <is>
          <t>Dev</t>
        </is>
      </c>
      <c r="E28" s="74" t="inlineStr">
        <is>
          <t>NguyenTung309</t>
        </is>
      </c>
      <c r="F28" s="72" t="inlineStr">
        <is>
          <t>Closed</t>
        </is>
      </c>
      <c r="G28" s="73" t="inlineStr">
        <is>
          <t>High</t>
        </is>
      </c>
      <c r="H28" s="74" t="n"/>
      <c r="I28" s="74" t="inlineStr">
        <is>
          <t>DB / run-all.bat</t>
        </is>
      </c>
      <c r="J28" s="74" t="inlineStr">
        <is>
          <t>Now always runs an idempotent runtime schema repair; changed the FK to NO ACTION</t>
        </is>
      </c>
      <c r="K28" s="75" t="n">
        <v>46196</v>
      </c>
    </row>
    <row r="29" ht="14.25" customHeight="1" s="87">
      <c r="A29" s="64" t="inlineStr">
        <is>
          <t>OI-27</t>
        </is>
      </c>
      <c r="B29" s="76" t="inlineStr">
        <is>
          <t>The demo seed could not select a tenant; the repair script was missing SQL Server's required SET options</t>
        </is>
      </c>
      <c r="C29" s="76" t="inlineStr">
        <is>
          <t>Config Error</t>
        </is>
      </c>
      <c r="D29" s="76" t="inlineStr">
        <is>
          <t>Dev</t>
        </is>
      </c>
      <c r="E29" s="76" t="inlineStr">
        <is>
          <t>NguyenTung309</t>
        </is>
      </c>
      <c r="F29" s="66" t="inlineStr">
        <is>
          <t>Closed</t>
        </is>
      </c>
      <c r="G29" s="78" t="inlineStr">
        <is>
          <t>Medium</t>
        </is>
      </c>
      <c r="H29" s="76" t="n"/>
      <c r="I29" s="76" t="inlineStr">
        <is>
          <t>Seed / run-all.bat</t>
        </is>
      </c>
      <c r="J29" s="76" t="inlineStr">
        <is>
          <t>Parsed the --tenant argument, ensured the tenant exists, passed TenantSlug through sqlcmd, and set the required SET options</t>
        </is>
      </c>
      <c r="K29" s="69" t="n">
        <v>46196</v>
      </c>
    </row>
    <row r="30" ht="14.25" customHeight="1" s="87">
      <c r="A30" s="70" t="inlineStr">
        <is>
          <t>OI-28</t>
        </is>
      </c>
      <c r="B30" s="74" t="inlineStr">
        <is>
          <t>Runtime error: the scopes_json column does not exist in the api_keys table</t>
        </is>
      </c>
      <c r="C30" s="74" t="inlineStr">
        <is>
          <t>Data Issue</t>
        </is>
      </c>
      <c r="D30" s="74" t="inlineStr">
        <is>
          <t>Runtime log</t>
        </is>
      </c>
      <c r="E30" s="74" t="inlineStr">
        <is>
          <t>NguyenTung309</t>
        </is>
      </c>
      <c r="F30" s="72" t="inlineStr">
        <is>
          <t>Closed</t>
        </is>
      </c>
      <c r="G30" s="73" t="inlineStr">
        <is>
          <t>High</t>
        </is>
      </c>
      <c r="H30" s="74" t="n"/>
      <c r="I30" s="74" t="inlineStr">
        <is>
          <t>DB / api_keys</t>
        </is>
      </c>
      <c r="J30" s="74" t="inlineStr">
        <is>
          <t>Added an auto-apply EF migration step to run-all.bat</t>
        </is>
      </c>
      <c r="K30" s="75" t="n">
        <v>46197</v>
      </c>
    </row>
    <row r="31" ht="14.25" customHeight="1" s="87">
      <c r="A31" s="64" t="inlineStr">
        <is>
          <t>OI-29</t>
        </is>
      </c>
      <c r="B31" s="76" t="inlineStr">
        <is>
          <t>Frontend calls to /api/channels/pancake returned 404 (backend used a different route)</t>
        </is>
      </c>
      <c r="C31" s="76" t="inlineStr">
        <is>
          <t>Bug</t>
        </is>
      </c>
      <c r="D31" s="76" t="inlineStr">
        <is>
          <t>Runtime log</t>
        </is>
      </c>
      <c r="E31" s="76" t="inlineStr">
        <is>
          <t>NguyenTung309</t>
        </is>
      </c>
      <c r="F31" s="66" t="inlineStr">
        <is>
          <t>Closed</t>
        </is>
      </c>
      <c r="G31" s="67" t="inlineStr">
        <is>
          <t>High</t>
        </is>
      </c>
      <c r="H31" s="76" t="n"/>
      <c r="I31" s="76" t="inlineStr">
        <is>
          <t>API / Channels</t>
        </is>
      </c>
      <c r="J31" s="76" t="inlineStr">
        <is>
          <t>Added the /api/channels/pancake route as expected by the frontend</t>
        </is>
      </c>
      <c r="K31" s="69" t="n">
        <v>46197</v>
      </c>
    </row>
    <row r="32" ht="14.25" customHeight="1" s="87">
      <c r="A32" s="70" t="inlineStr">
        <is>
          <t>OI-30</t>
        </is>
      </c>
      <c r="B32" s="74" t="inlineStr">
        <is>
          <t>The audit-logs page crashed during JSON serialization because the IPAddress field could not be serialized</t>
        </is>
      </c>
      <c r="C32" s="74" t="inlineStr">
        <is>
          <t>Bug</t>
        </is>
      </c>
      <c r="D32" s="74" t="inlineStr">
        <is>
          <t>Runtime log</t>
        </is>
      </c>
      <c r="E32" s="74" t="inlineStr">
        <is>
          <t>NguyenTung309</t>
        </is>
      </c>
      <c r="F32" s="72" t="inlineStr">
        <is>
          <t>Closed</t>
        </is>
      </c>
      <c r="G32" s="73" t="inlineStr">
        <is>
          <t>High</t>
        </is>
      </c>
      <c r="H32" s="74" t="n"/>
      <c r="I32" s="74" t="inlineStr">
        <is>
          <t>API / Audit logs</t>
        </is>
      </c>
      <c r="J32" s="74" t="inlineStr">
        <is>
          <t>Called IPAddress.ToString() in the projection</t>
        </is>
      </c>
      <c r="K32" s="75" t="n">
        <v>46197</v>
      </c>
    </row>
    <row r="33" ht="14.25" customHeight="1" s="87">
      <c r="A33" s="64" t="inlineStr">
        <is>
          <t>OI-31</t>
        </is>
      </c>
      <c r="B33" s="76" t="inlineStr">
        <is>
          <t>Frontend calls to /api/kb/modules returned 404</t>
        </is>
      </c>
      <c r="C33" s="76" t="inlineStr">
        <is>
          <t>Bug</t>
        </is>
      </c>
      <c r="D33" s="76" t="inlineStr">
        <is>
          <t>Runtime log</t>
        </is>
      </c>
      <c r="E33" s="76" t="inlineStr">
        <is>
          <t>NguyenTung309</t>
        </is>
      </c>
      <c r="F33" s="66" t="inlineStr">
        <is>
          <t>Closed</t>
        </is>
      </c>
      <c r="G33" s="78" t="inlineStr">
        <is>
          <t>Medium</t>
        </is>
      </c>
      <c r="H33" s="76" t="n"/>
      <c r="I33" s="76" t="inlineStr">
        <is>
          <t>API / Knowledge Base</t>
        </is>
      </c>
      <c r="J33" s="76" t="inlineStr">
        <is>
          <t>Added the /api/kb/modules route</t>
        </is>
      </c>
      <c r="K33" s="69" t="n">
        <v>46197</v>
      </c>
    </row>
    <row r="34" ht="14.25" customHeight="1" s="87">
      <c r="A34" s="70" t="inlineStr">
        <is>
          <t>OI-32</t>
        </is>
      </c>
      <c r="B34" s="74" t="inlineStr">
        <is>
          <t>Planner JSON parsing failed when the LLM returned prose before the markdown block → the plan could not be generated</t>
        </is>
      </c>
      <c r="C34" s="74" t="inlineStr">
        <is>
          <t>Bug</t>
        </is>
      </c>
      <c r="D34" s="74" t="inlineStr">
        <is>
          <t>Runtime log</t>
        </is>
      </c>
      <c r="E34" s="74" t="inlineStr">
        <is>
          <t>NguyenTung309</t>
        </is>
      </c>
      <c r="F34" s="72" t="inlineStr">
        <is>
          <t>Closed</t>
        </is>
      </c>
      <c r="G34" s="73" t="inlineStr">
        <is>
          <t>High</t>
        </is>
      </c>
      <c r="H34" s="74" t="n"/>
      <c r="I34" s="74" t="inlineStr">
        <is>
          <t>AI / Planner</t>
        </is>
      </c>
      <c r="J34" s="74" t="inlineStr">
        <is>
          <t>Added a fence stripper to handle prose preceding the markdown block</t>
        </is>
      </c>
      <c r="K34" s="75" t="n">
        <v>46197</v>
      </c>
    </row>
    <row r="35" ht="14.25" customHeight="1" s="87">
      <c r="A35" s="64" t="inlineStr">
        <is>
          <t>OI-33</t>
        </is>
      </c>
      <c r="B35" s="76" t="inlineStr">
        <is>
          <t>Could not run the EF migration because the dotnet-ef tool was not installed on the machine</t>
        </is>
      </c>
      <c r="C35" s="76" t="inlineStr">
        <is>
          <t>Environment</t>
        </is>
      </c>
      <c r="D35" s="76" t="inlineStr">
        <is>
          <t>Dev</t>
        </is>
      </c>
      <c r="E35" s="76" t="inlineStr">
        <is>
          <t>NguyenTung309</t>
        </is>
      </c>
      <c r="F35" s="66" t="inlineStr">
        <is>
          <t>Closed</t>
        </is>
      </c>
      <c r="G35" s="78" t="inlineStr">
        <is>
          <t>Medium</t>
        </is>
      </c>
      <c r="H35" s="76" t="n"/>
      <c r="I35" s="76" t="inlineStr">
        <is>
          <t>DevOps / Migrations</t>
        </is>
      </c>
      <c r="J35" s="76" t="inlineStr">
        <is>
          <t>Removed the EF migration step, added the scopes_json column to the SQL repair block instead (default '[]')</t>
        </is>
      </c>
      <c r="K35" s="69" t="n">
        <v>46197</v>
      </c>
    </row>
    <row r="36" ht="14.25" customHeight="1" s="87">
      <c r="A36" s="70" t="inlineStr">
        <is>
          <t>OI-34</t>
        </is>
      </c>
      <c r="B36" s="74" t="inlineStr">
        <is>
          <t>Column name mismatch between SQL (scopes) and EF (scopes_json) on the api_keys table</t>
        </is>
      </c>
      <c r="C36" s="74" t="inlineStr">
        <is>
          <t>Data Issue</t>
        </is>
      </c>
      <c r="D36" s="74" t="inlineStr">
        <is>
          <t>Dev</t>
        </is>
      </c>
      <c r="E36" s="74" t="inlineStr">
        <is>
          <t>NguyenTung309</t>
        </is>
      </c>
      <c r="F36" s="72" t="inlineStr">
        <is>
          <t>Closed</t>
        </is>
      </c>
      <c r="G36" s="73" t="inlineStr">
        <is>
          <t>High</t>
        </is>
      </c>
      <c r="H36" s="74" t="n"/>
      <c r="I36" s="74" t="inlineStr">
        <is>
          <t>DB / api_keys</t>
        </is>
      </c>
      <c r="J36" s="74" t="inlineStr">
        <is>
          <t>Migration 0033 renamed the column + updated the repair logic in run-all.bat</t>
        </is>
      </c>
      <c r="K36" s="75" t="n">
        <v>46197</v>
      </c>
    </row>
    <row r="37" ht="14.25" customHeight="1" s="87">
      <c r="A37" s="64" t="inlineStr">
        <is>
          <t>OI-35</t>
        </is>
      </c>
      <c r="B37" s="76" t="inlineStr">
        <is>
          <t>The C# model was missing the PancakeFrom/LastSentBy/Customers records → could not parse the Pancake API response (lost avatar and customer name)</t>
        </is>
      </c>
      <c r="C37" s="76" t="inlineStr">
        <is>
          <t>Bug</t>
        </is>
      </c>
      <c r="D37" s="76" t="inlineStr">
        <is>
          <t>Dev</t>
        </is>
      </c>
      <c r="E37" s="76" t="inlineStr">
        <is>
          <t>Thanglm240723</t>
        </is>
      </c>
      <c r="F37" s="66" t="inlineStr">
        <is>
          <t>Closed</t>
        </is>
      </c>
      <c r="G37" s="67" t="inlineStr">
        <is>
          <t>High</t>
        </is>
      </c>
      <c r="H37" s="76" t="n"/>
      <c r="I37" s="76" t="inlineStr">
        <is>
          <t>Channels / Pancake models</t>
        </is>
      </c>
      <c r="J37" s="76" t="inlineStr">
        <is>
          <t>Added the missing records to the model</t>
        </is>
      </c>
      <c r="K37" s="69" t="n">
        <v>46198</v>
      </c>
    </row>
    <row r="38" ht="14.25" customHeight="1" s="87">
      <c r="A38" s="70" t="inlineStr">
        <is>
          <t>OI-36</t>
        </is>
      </c>
      <c r="B38" s="74" t="inlineStr">
        <is>
          <t>Message direction (inbound/outbound) was determined incorrectly; avatar was not saved; inbox name was not updating; there was an incorrect routing bias</t>
        </is>
      </c>
      <c r="C38" s="74" t="inlineStr">
        <is>
          <t>Bug</t>
        </is>
      </c>
      <c r="D38" s="74" t="inlineStr">
        <is>
          <t>Dev</t>
        </is>
      </c>
      <c r="E38" s="74" t="inlineStr">
        <is>
          <t>Thanglm240723</t>
        </is>
      </c>
      <c r="F38" s="72" t="inlineStr">
        <is>
          <t>Closed</t>
        </is>
      </c>
      <c r="G38" s="73" t="inlineStr">
        <is>
          <t>High</t>
        </is>
      </c>
      <c r="H38" s="74" t="n"/>
      <c r="I38" s="74" t="inlineStr">
        <is>
          <t>Inbox / Ingestor</t>
        </is>
      </c>
      <c r="J38" s="74" t="inlineStr">
        <is>
          <t>Fixed direction detection, saved the avatar, updated the inbox name, removed the routing bias</t>
        </is>
      </c>
      <c r="K38" s="75" t="n">
        <v>46198</v>
      </c>
    </row>
    <row r="39" ht="14.25" customHeight="1" s="87">
      <c r="A39" s="64" t="inlineStr">
        <is>
          <t>OI-37</t>
        </is>
      </c>
      <c r="B39" s="76" t="inlineStr">
        <is>
          <t>Frontend showed the wrong avatar, name, and alignment for customer messages</t>
        </is>
      </c>
      <c r="C39" s="76" t="inlineStr">
        <is>
          <t>Bug</t>
        </is>
      </c>
      <c r="D39" s="76" t="inlineStr">
        <is>
          <t>Dev</t>
        </is>
      </c>
      <c r="E39" s="76" t="inlineStr">
        <is>
          <t>Thanglm240723</t>
        </is>
      </c>
      <c r="F39" s="66" t="inlineStr">
        <is>
          <t>Closed</t>
        </is>
      </c>
      <c r="G39" s="78" t="inlineStr">
        <is>
          <t>Medium</t>
        </is>
      </c>
      <c r="H39" s="76" t="n"/>
      <c r="I39" s="76" t="inlineStr">
        <is>
          <t>Frontend / Chat</t>
        </is>
      </c>
      <c r="J39" s="76" t="inlineStr">
        <is>
          <t>Fixed the avatar/name/alignment component</t>
        </is>
      </c>
      <c r="K39" s="69" t="n">
        <v>46198</v>
      </c>
    </row>
    <row r="40" ht="14.25" customHeight="1" s="87">
      <c r="A40" s="70" t="inlineStr">
        <is>
          <t>OI-38</t>
        </is>
      </c>
      <c r="B40" s="74" t="inlineStr">
        <is>
          <t>Existing conversations were not having their contact metadata (name/avatar/inbox) updated when new data arrived</t>
        </is>
      </c>
      <c r="C40" s="74" t="inlineStr">
        <is>
          <t>Bug</t>
        </is>
      </c>
      <c r="D40" s="74" t="inlineStr">
        <is>
          <t>Dev</t>
        </is>
      </c>
      <c r="E40" s="74" t="inlineStr">
        <is>
          <t>Thanglm240723</t>
        </is>
      </c>
      <c r="F40" s="72" t="inlineStr">
        <is>
          <t>Closed</t>
        </is>
      </c>
      <c r="G40" s="80" t="inlineStr">
        <is>
          <t>Medium</t>
        </is>
      </c>
      <c r="H40" s="74" t="n"/>
      <c r="I40" s="74" t="inlineStr">
        <is>
          <t>Inbox / Contact</t>
        </is>
      </c>
      <c r="J40" s="74" t="inlineStr">
        <is>
          <t>Added UpdateContactMetadataAsync + TDD tests for direction/avatar/inbox name</t>
        </is>
      </c>
      <c r="K40" s="75" t="n">
        <v>46198</v>
      </c>
    </row>
    <row r="41" ht="14.25" customHeight="1" s="87">
      <c r="A41" s="64" t="inlineStr">
        <is>
          <t>OI-39</t>
        </is>
      </c>
      <c r="B41" s="76" t="inlineStr">
        <is>
          <t>InboxId could not be resolved for old conversations before renaming; a frontend file had a formfeed character inserted, corrupting the source</t>
        </is>
      </c>
      <c r="C41" s="76" t="inlineStr">
        <is>
          <t>Bug</t>
        </is>
      </c>
      <c r="D41" s="76" t="inlineStr">
        <is>
          <t>Dev</t>
        </is>
      </c>
      <c r="E41" s="76" t="inlineStr">
        <is>
          <t>Thanglm240723</t>
        </is>
      </c>
      <c r="F41" s="66" t="inlineStr">
        <is>
          <t>Closed</t>
        </is>
      </c>
      <c r="G41" s="78" t="inlineStr">
        <is>
          <t>Medium</t>
        </is>
      </c>
      <c r="H41" s="76" t="n"/>
      <c r="I41" s="76" t="inlineStr">
        <is>
          <t>Inbox / Frontend</t>
        </is>
      </c>
      <c r="J41" s="76" t="inlineStr">
        <is>
          <t>Resolved InboxId before updating, fixed the formfeed corruption</t>
        </is>
      </c>
      <c r="K41" s="69" t="n">
        <v>46198</v>
      </c>
    </row>
    <row r="42" ht="14.25" customHeight="1" s="87">
      <c r="A42" s="70" t="inlineStr">
        <is>
          <t>OI-40</t>
        </is>
      </c>
      <c r="B42" s="74" t="inlineStr">
        <is>
          <t>Minimal API could not inject ILogger via DI (a minimal API limitation) → the endpoint failed on initialization</t>
        </is>
      </c>
      <c r="C42" s="74" t="inlineStr">
        <is>
          <t>Bug</t>
        </is>
      </c>
      <c r="D42" s="74" t="inlineStr">
        <is>
          <t>Dev</t>
        </is>
      </c>
      <c r="E42" s="74" t="inlineStr">
        <is>
          <t>Thanglm240723</t>
        </is>
      </c>
      <c r="F42" s="72" t="inlineStr">
        <is>
          <t>Closed</t>
        </is>
      </c>
      <c r="G42" s="80" t="inlineStr">
        <is>
          <t>Medium</t>
        </is>
      </c>
      <c r="H42" s="74" t="n"/>
      <c r="I42" s="74" t="inlineStr">
        <is>
          <t>API / DI</t>
        </is>
      </c>
      <c r="J42" s="74" t="inlineStr">
        <is>
          <t>Resolved ILogger via HttpContext instead</t>
        </is>
      </c>
      <c r="K42" s="75" t="n">
        <v>46198</v>
      </c>
    </row>
    <row r="43" ht="14.25" customHeight="1" s="87">
      <c r="A43" s="64" t="inlineStr">
        <is>
          <t>OI-41</t>
        </is>
      </c>
      <c r="B43" s="76" t="inlineStr">
        <is>
          <t>The ChatMessageThread file had a broken template literal → frontend build failed</t>
        </is>
      </c>
      <c r="C43" s="76" t="inlineStr">
        <is>
          <t>Build Error</t>
        </is>
      </c>
      <c r="D43" s="76" t="inlineStr">
        <is>
          <t>CI / build</t>
        </is>
      </c>
      <c r="E43" s="76" t="inlineStr">
        <is>
          <t>Thanglm240723</t>
        </is>
      </c>
      <c r="F43" s="66" t="inlineStr">
        <is>
          <t>Closed</t>
        </is>
      </c>
      <c r="G43" s="67" t="inlineStr">
        <is>
          <t>High</t>
        </is>
      </c>
      <c r="H43" s="76" t="n"/>
      <c r="I43" s="76" t="inlineStr">
        <is>
          <t>Frontend / Chat</t>
        </is>
      </c>
      <c r="J43" s="76" t="inlineStr">
        <is>
          <t>Restored the template literal</t>
        </is>
      </c>
      <c r="K43" s="69" t="n">
        <v>46198</v>
      </c>
    </row>
    <row r="44" ht="14.25" customHeight="1" s="87">
      <c r="A44" s="70" t="inlineStr">
        <is>
          <t>OI-42</t>
        </is>
      </c>
      <c r="B44" s="74" t="inlineStr">
        <is>
          <t>Only the page configured via an environment variable was polled; other inboxes with tokens still did not receive messages</t>
        </is>
      </c>
      <c r="C44" s="74" t="inlineStr">
        <is>
          <t>Bug</t>
        </is>
      </c>
      <c r="D44" s="74" t="inlineStr">
        <is>
          <t>Dev</t>
        </is>
      </c>
      <c r="E44" s="74" t="inlineStr">
        <is>
          <t>Thanglm240723</t>
        </is>
      </c>
      <c r="F44" s="72" t="inlineStr">
        <is>
          <t>Closed</t>
        </is>
      </c>
      <c r="G44" s="73" t="inlineStr">
        <is>
          <t>High</t>
        </is>
      </c>
      <c r="H44" s="74" t="n"/>
      <c r="I44" s="74" t="inlineStr">
        <is>
          <t>Polling / Pancake</t>
        </is>
      </c>
      <c r="J44" s="74" t="inlineStr">
        <is>
          <t>Now polls all inboxes that have a token</t>
        </is>
      </c>
      <c r="K44" s="75" t="n">
        <v>46198</v>
      </c>
    </row>
    <row r="45" ht="14.25" customHeight="1" s="87">
      <c r="A45" s="64" t="inlineStr">
        <is>
          <t>OI-43</t>
        </is>
      </c>
      <c r="B45" s="76" t="inlineStr">
        <is>
          <t>Switching channels did not reset the old activeId and tab → the wrong conversation was shown</t>
        </is>
      </c>
      <c r="C45" s="76" t="inlineStr">
        <is>
          <t>Bug</t>
        </is>
      </c>
      <c r="D45" s="76" t="inlineStr">
        <is>
          <t>Dev</t>
        </is>
      </c>
      <c r="E45" s="76" t="inlineStr">
        <is>
          <t>Thanglm240723</t>
        </is>
      </c>
      <c r="F45" s="66" t="inlineStr">
        <is>
          <t>Closed</t>
        </is>
      </c>
      <c r="G45" s="78" t="inlineStr">
        <is>
          <t>Medium</t>
        </is>
      </c>
      <c r="H45" s="76" t="n"/>
      <c r="I45" s="76" t="inlineStr">
        <is>
          <t>Frontend / Inbox</t>
        </is>
      </c>
      <c r="J45" s="76" t="inlineStr">
        <is>
          <t>Reset activeId + tabs when switching channels</t>
        </is>
      </c>
      <c r="K45" s="69" t="n">
        <v>46198</v>
      </c>
    </row>
    <row r="46" ht="14.25" customHeight="1" s="87">
      <c r="A46" s="70" t="inlineStr">
        <is>
          <t>OI-44</t>
        </is>
      </c>
      <c r="B46" s="74" t="inlineStr">
        <is>
          <t>Native runtime binaries bloated the repo, causing pushes to fail</t>
        </is>
      </c>
      <c r="C46" s="74" t="inlineStr">
        <is>
          <t>Environment</t>
        </is>
      </c>
      <c r="D46" s="74" t="inlineStr">
        <is>
          <t>Dev</t>
        </is>
      </c>
      <c r="E46" s="74" t="inlineStr">
        <is>
          <t>Thanglm240723</t>
        </is>
      </c>
      <c r="F46" s="72" t="inlineStr">
        <is>
          <t>Closed</t>
        </is>
      </c>
      <c r="G46" s="80" t="inlineStr">
        <is>
          <t>Medium</t>
        </is>
      </c>
      <c r="H46" s="74" t="n"/>
      <c r="I46" s="74" t="inlineStr">
        <is>
          <t>Repo / Git LFS</t>
        </is>
      </c>
      <c r="J46" s="74" t="inlineStr">
        <is>
          <t>Tracked with Git LFS, then removed the runtime files from the repo entirely</t>
        </is>
      </c>
      <c r="K46" s="75" t="n">
        <v>46200</v>
      </c>
    </row>
    <row r="47" ht="14.25" customHeight="1" s="87">
      <c r="A47" s="64" t="inlineStr">
        <is>
          <t>OI-45</t>
        </is>
      </c>
      <c r="B47" s="76" t="inlineStr">
        <is>
          <t>Avatar bug in the chat window</t>
        </is>
      </c>
      <c r="C47" s="76" t="inlineStr">
        <is>
          <t>Bug</t>
        </is>
      </c>
      <c r="D47" s="76" t="inlineStr">
        <is>
          <t>Dev</t>
        </is>
      </c>
      <c r="E47" s="76" t="inlineStr">
        <is>
          <t>Thanglm240723</t>
        </is>
      </c>
      <c r="F47" s="66" t="inlineStr">
        <is>
          <t>Closed</t>
        </is>
      </c>
      <c r="G47" s="78" t="inlineStr">
        <is>
          <t>Medium</t>
        </is>
      </c>
      <c r="H47" s="76" t="n"/>
      <c r="I47" s="76" t="inlineStr">
        <is>
          <t>Frontend / Chat</t>
        </is>
      </c>
      <c r="J47" s="76" t="inlineStr">
        <is>
          <t>Fixed the chat avatar bug</t>
        </is>
      </c>
      <c r="K47" s="69" t="n">
        <v>46202</v>
      </c>
    </row>
    <row r="48" ht="14.25" customHeight="1" s="87">
      <c r="A48" s="70" t="inlineStr">
        <is>
          <t>OI-46</t>
        </is>
      </c>
      <c r="B48" s="74" t="inlineStr">
        <is>
          <t>Forms were missing an error state; dangerous actions (changing password, resetting 2FA, deleting tokens/roles/api keys) ran immediately without confirmation; ConversationsPage's fixed height overflowed the layout in mobile landscape</t>
        </is>
      </c>
      <c r="C48" s="74" t="inlineStr">
        <is>
          <t>UX / Bug</t>
        </is>
      </c>
      <c r="D48" s="74" t="inlineStr">
        <is>
          <t>Code review</t>
        </is>
      </c>
      <c r="E48" s="74" t="inlineStr">
        <is>
          <t>NguyenTung309</t>
        </is>
      </c>
      <c r="F48" s="72" t="inlineStr">
        <is>
          <t>Closed</t>
        </is>
      </c>
      <c r="G48" s="80" t="inlineStr">
        <is>
          <t>Medium</t>
        </is>
      </c>
      <c r="H48" s="74" t="n"/>
      <c r="I48" s="74" t="inlineStr">
        <is>
          <t>Frontend / Shared UI</t>
        </is>
      </c>
      <c r="J48" s="74" t="inlineStr">
        <is>
          <t>Added an error prop + aria-describedby, a shared ConfirmDialog, fixed the layout, and added loading/empty/error states</t>
        </is>
      </c>
      <c r="K48" s="75" t="n">
        <v>46204</v>
      </c>
    </row>
    <row r="49" ht="14.25" customHeight="1" s="87">
      <c r="A49" s="64" t="inlineStr">
        <is>
          <t>OI-47</t>
        </is>
      </c>
      <c r="B49" s="76" t="inlineStr">
        <is>
          <t>The messages table was missing the attachment_url column → saving messages with files failed</t>
        </is>
      </c>
      <c r="C49" s="76" t="inlineStr">
        <is>
          <t>Data Issue</t>
        </is>
      </c>
      <c r="D49" s="76" t="inlineStr">
        <is>
          <t>Runtime log</t>
        </is>
      </c>
      <c r="E49" s="76" t="inlineStr">
        <is>
          <t>Thanglm240723</t>
        </is>
      </c>
      <c r="F49" s="66" t="inlineStr">
        <is>
          <t>Closed</t>
        </is>
      </c>
      <c r="G49" s="67" t="inlineStr">
        <is>
          <t>High</t>
        </is>
      </c>
      <c r="H49" s="76" t="n"/>
      <c r="I49" s="76" t="inlineStr">
        <is>
          <t>DB / messages</t>
        </is>
      </c>
      <c r="J49" s="76" t="inlineStr">
        <is>
          <t>Added the column via EnsureRuntimeSchema</t>
        </is>
      </c>
      <c r="K49" s="69" t="n">
        <v>46205</v>
      </c>
    </row>
    <row r="50" ht="14.25" customHeight="1" s="87">
      <c r="A50" s="70" t="inlineStr">
        <is>
          <t>OI-48</t>
        </is>
      </c>
      <c r="B50" s="74" t="inlineStr">
        <is>
          <t>Adding a prefix to ExternalThreadId caused duplicate conversations to be created</t>
        </is>
      </c>
      <c r="C50" s="74" t="inlineStr">
        <is>
          <t>Regression</t>
        </is>
      </c>
      <c r="D50" s="74" t="inlineStr">
        <is>
          <t>Dev</t>
        </is>
      </c>
      <c r="E50" s="74" t="inlineStr">
        <is>
          <t>Thanglm240723</t>
        </is>
      </c>
      <c r="F50" s="72" t="inlineStr">
        <is>
          <t>Closed</t>
        </is>
      </c>
      <c r="G50" s="73" t="inlineStr">
        <is>
          <t>High</t>
        </is>
      </c>
      <c r="H50" s="74" t="n"/>
      <c r="I50" s="74" t="inlineStr">
        <is>
          <t>Inbox / Conversation</t>
        </is>
      </c>
      <c r="J50" s="74" t="inlineStr">
        <is>
          <t>Reverted the ExternalThreadId prefix change</t>
        </is>
      </c>
      <c r="K50" s="75" t="n">
        <v>46205</v>
      </c>
    </row>
    <row r="51" ht="14.25" customHeight="1" s="87">
      <c r="A51" s="64" t="inlineStr">
        <is>
          <t>OI-49</t>
        </is>
      </c>
      <c r="B51" s="76" t="inlineStr">
        <is>
          <t>The 10 req/minute auth rate limit starved the refresh-token flow → users were logged out / got 429 errors</t>
        </is>
      </c>
      <c r="C51" s="76" t="inlineStr">
        <is>
          <t>Bug</t>
        </is>
      </c>
      <c r="D51" s="76" t="inlineStr">
        <is>
          <t>Runtime log</t>
        </is>
      </c>
      <c r="E51" s="76" t="inlineStr">
        <is>
          <t>Thanglm240723</t>
        </is>
      </c>
      <c r="F51" s="66" t="inlineStr">
        <is>
          <t>Closed</t>
        </is>
      </c>
      <c r="G51" s="67" t="inlineStr">
        <is>
          <t>High</t>
        </is>
      </c>
      <c r="H51" s="76" t="n"/>
      <c r="I51" s="76" t="inlineStr">
        <is>
          <t>API / Rate limit</t>
        </is>
      </c>
      <c r="J51" s="76" t="inlineStr">
        <is>
          <t>Raised the auth rate limit to 30 req/minute</t>
        </is>
      </c>
      <c r="K51" s="69" t="n">
        <v>46205</v>
      </c>
    </row>
    <row r="52" ht="14.25" customHeight="1" s="87">
      <c r="A52" s="70" t="inlineStr">
        <is>
          <t>OI-50</t>
        </is>
      </c>
      <c r="B52" s="74" t="inlineStr">
        <is>
          <t>Group chat showed the wrong avatar; rich content (audio/video) and document download links were not displayed</t>
        </is>
      </c>
      <c r="C52" s="74" t="inlineStr">
        <is>
          <t>Bug</t>
        </is>
      </c>
      <c r="D52" s="74" t="inlineStr">
        <is>
          <t>Customer</t>
        </is>
      </c>
      <c r="E52" s="74" t="inlineStr">
        <is>
          <t>Thanglm240723</t>
        </is>
      </c>
      <c r="F52" s="72" t="inlineStr">
        <is>
          <t>Closed</t>
        </is>
      </c>
      <c r="G52" s="80" t="inlineStr">
        <is>
          <t>Medium</t>
        </is>
      </c>
      <c r="H52" s="74" t="n"/>
      <c r="I52" s="74" t="inlineStr">
        <is>
          <t>Frontend / Chat</t>
        </is>
      </c>
      <c r="J52" s="74" t="inlineStr">
        <is>
          <t>Fixed the group chat avatar, rendered rich content, and added download links</t>
        </is>
      </c>
      <c r="K52" s="75" t="n">
        <v>46205</v>
      </c>
    </row>
    <row r="53" ht="14.25" customHeight="1" s="87">
      <c r="A53" s="64" t="inlineStr">
        <is>
          <t>OI-51</t>
        </is>
      </c>
      <c r="B53" s="76" t="inlineStr">
        <is>
          <t>Sender had no avatar → group chat showed an empty avatar</t>
        </is>
      </c>
      <c r="C53" s="76" t="inlineStr">
        <is>
          <t>Bug</t>
        </is>
      </c>
      <c r="D53" s="76" t="inlineStr">
        <is>
          <t>Customer</t>
        </is>
      </c>
      <c r="E53" s="76" t="inlineStr">
        <is>
          <t>Thanglm240723</t>
        </is>
      </c>
      <c r="F53" s="66" t="inlineStr">
        <is>
          <t>Closed</t>
        </is>
      </c>
      <c r="G53" s="66" t="inlineStr">
        <is>
          <t>Low</t>
        </is>
      </c>
      <c r="H53" s="76" t="n"/>
      <c r="I53" s="76" t="inlineStr">
        <is>
          <t>Frontend / Chat</t>
        </is>
      </c>
      <c r="J53" s="76" t="inlineStr">
        <is>
          <t>Fell back to the conversation's contact avatar</t>
        </is>
      </c>
      <c r="K53" s="69" t="n">
        <v>46206</v>
      </c>
    </row>
    <row r="54" ht="14.25" customHeight="1" s="87">
      <c r="A54" s="70" t="inlineStr">
        <is>
          <t>OI-52</t>
        </is>
      </c>
      <c r="B54" s="74" t="inlineStr">
        <is>
          <t>Incorrect assignment bug during message polling</t>
        </is>
      </c>
      <c r="C54" s="74" t="inlineStr">
        <is>
          <t>Bug</t>
        </is>
      </c>
      <c r="D54" s="74" t="inlineStr">
        <is>
          <t>Dev</t>
        </is>
      </c>
      <c r="E54" s="74" t="inlineStr">
        <is>
          <t>Thanglm240723</t>
        </is>
      </c>
      <c r="F54" s="72" t="inlineStr">
        <is>
          <t>Closed</t>
        </is>
      </c>
      <c r="G54" s="73" t="inlineStr">
        <is>
          <t>High</t>
        </is>
      </c>
      <c r="H54" s="74" t="n"/>
      <c r="I54" s="74" t="inlineStr">
        <is>
          <t>Polling / Assignment</t>
        </is>
      </c>
      <c r="J54" s="74" t="inlineStr">
        <is>
          <t>Fixed the assignment bug during message polling</t>
        </is>
      </c>
      <c r="K54" s="75" t="n">
        <v>46207</v>
      </c>
    </row>
    <row r="55" ht="14.25" customHeight="1" s="87">
      <c r="A55" s="64" t="inlineStr">
        <is>
          <t>OI-53</t>
        </is>
      </c>
      <c r="B55" s="76" t="inlineStr">
        <is>
          <t>Inbound and outbound tokens used two different sources → sending/receiving mismatched channels</t>
        </is>
      </c>
      <c r="C55" s="76" t="inlineStr">
        <is>
          <t>Bug</t>
        </is>
      </c>
      <c r="D55" s="76" t="inlineStr">
        <is>
          <t>Dev</t>
        </is>
      </c>
      <c r="E55" s="76" t="inlineStr">
        <is>
          <t>Thanglm240723</t>
        </is>
      </c>
      <c r="F55" s="66" t="inlineStr">
        <is>
          <t>Closed</t>
        </is>
      </c>
      <c r="G55" s="67" t="inlineStr">
        <is>
          <t>High</t>
        </is>
      </c>
      <c r="H55" s="76" t="n"/>
      <c r="I55" s="76" t="inlineStr">
        <is>
          <t>Channels / Token</t>
        </is>
      </c>
      <c r="J55" s="76" t="inlineStr">
        <is>
          <t>Consolidated to using the inbox token for both inbound and outbound</t>
        </is>
      </c>
      <c r="K55" s="69" t="n">
        <v>46208</v>
      </c>
    </row>
    <row r="56" ht="14.25" customHeight="1" s="87">
      <c r="A56" s="70" t="inlineStr">
        <is>
          <t>OI-54</t>
        </is>
      </c>
      <c r="B56" s="74" t="inlineStr">
        <is>
          <t>CUSTOMER-REPORTED BUG: the left-side chat list had its name + avatar overwritten by the last message sender (including admin/AI) → showed the Zalo/OA owner's name instead of the customer's name; in group chats, the avatar changed with every member who messaged</t>
        </is>
      </c>
      <c r="C56" s="74" t="inlineStr">
        <is>
          <t>Bug</t>
        </is>
      </c>
      <c r="D56" s="74" t="inlineStr">
        <is>
          <t>Customer</t>
        </is>
      </c>
      <c r="E56" s="74" t="inlineStr">
        <is>
          <t>NguyenTung309</t>
        </is>
      </c>
      <c r="F56" s="72" t="inlineStr">
        <is>
          <t>Closed</t>
        </is>
      </c>
      <c r="G56" s="77" t="inlineStr">
        <is>
          <t>Critical</t>
        </is>
      </c>
      <c r="H56" s="74" t="n"/>
      <c r="I56" s="74" t="inlineStr">
        <is>
          <t>Polling / ChannelMessageIngestor</t>
        </is>
      </c>
      <c r="J56" s="74" t="inlineStr">
        <is>
          <t>Separated conversation_name/avatar from sender_*; computed isOwner before upserting (added the sender_id == page_id condition); added deploy/fix_contact_overwrite.sql to repair corrupted data; contacts self-heal on the next poll</t>
        </is>
      </c>
      <c r="K56" s="75" t="n">
        <v>46209</v>
      </c>
    </row>
    <row r="57" ht="14.25" customHeight="1" s="87">
      <c r="A57" s="64" t="inlineStr">
        <is>
          <t>OI-55</t>
        </is>
      </c>
      <c r="B57" s="76" t="inlineStr">
        <is>
          <t>Tokens were stored as plaintext in inboxes.encrypted_access_token; the token input field on the frontend silently dropped input; there were 4 parallel token sources (users, pancake_pages dead path, env)</t>
        </is>
      </c>
      <c r="C57" s="76" t="inlineStr">
        <is>
          <t>Security</t>
        </is>
      </c>
      <c r="D57" s="76" t="inlineStr">
        <is>
          <t>Customer</t>
        </is>
      </c>
      <c r="E57" s="76" t="inlineStr">
        <is>
          <t>NguyenTung309</t>
        </is>
      </c>
      <c r="F57" s="66" t="inlineStr">
        <is>
          <t>Closed</t>
        </is>
      </c>
      <c r="G57" s="67" t="inlineStr">
        <is>
          <t>High</t>
        </is>
      </c>
      <c r="H57" s="76" t="n"/>
      <c r="I57" s="76" t="inlineStr">
        <is>
          <t>Channels / Token</t>
        </is>
      </c>
      <c r="J57" s="76" t="inlineStr">
        <is>
          <t>Standardized: inboxes is now the single source of truth for tokens (page_id + token per channel), consistent encryption, added a token-update endpoint, removed per-salesperson tokens</t>
        </is>
      </c>
      <c r="K57" s="69" t="n">
        <v>46209</v>
      </c>
    </row>
    <row r="58" ht="14.25" customHeight="1" s="87">
      <c r="A58" s="70" t="inlineStr">
        <is>
          <t>OI-56</t>
        </is>
      </c>
      <c r="B58" s="74" t="inlineStr">
        <is>
          <t>Inbound messages were ingested directly within the poll loop, bypassing RabbitMQ (reported missing by the customer) → did not scale and could easily lose messages on error</t>
        </is>
      </c>
      <c r="C58" s="74" t="inlineStr">
        <is>
          <t>Tech Debt</t>
        </is>
      </c>
      <c r="D58" s="74" t="inlineStr">
        <is>
          <t>Customer</t>
        </is>
      </c>
      <c r="E58" s="74" t="inlineStr">
        <is>
          <t>NguyenTung309</t>
        </is>
      </c>
      <c r="F58" s="72" t="inlineStr">
        <is>
          <t>Closed</t>
        </is>
      </c>
      <c r="G58" s="80" t="inlineStr">
        <is>
          <t>Medium</t>
        </is>
      </c>
      <c r="H58" s="74" t="n"/>
      <c r="I58" s="74" t="inlineStr">
        <is>
          <t>Messaging / Polling</t>
        </is>
      </c>
      <c r="J58" s="74" t="inlineStr">
        <is>
          <t>Published a ChannelInboundMessageReceived event, added ChannelInboundMessageConsumer (idempotent by external_message_id)</t>
        </is>
      </c>
      <c r="K58" s="75" t="n">
        <v>46209</v>
      </c>
    </row>
    <row r="59" ht="14.25" customHeight="1" s="87">
      <c r="A59" s="64" t="inlineStr">
        <is>
          <t>OI-57</t>
        </is>
      </c>
      <c r="B59" s="76" t="inlineStr">
        <is>
          <t>Startup race condition: schema check ran while the clawbot DB was not yet online (still recovering) → app crashed</t>
        </is>
      </c>
      <c r="C59" s="76" t="inlineStr">
        <is>
          <t>Bug</t>
        </is>
      </c>
      <c r="D59" s="76" t="inlineStr">
        <is>
          <t>Runtime log</t>
        </is>
      </c>
      <c r="E59" s="76" t="inlineStr">
        <is>
          <t>NguyenTung309</t>
        </is>
      </c>
      <c r="F59" s="66" t="inlineStr">
        <is>
          <t>Closed</t>
        </is>
      </c>
      <c r="G59" s="67" t="inlineStr">
        <is>
          <t>High</t>
        </is>
      </c>
      <c r="H59" s="76" t="n"/>
      <c r="I59" s="76" t="inlineStr">
        <is>
          <t>Startup / DB</t>
        </is>
      </c>
      <c r="J59" s="76" t="inlineStr">
        <is>
          <t>Now waits for the DB to be online before running the schema check</t>
        </is>
      </c>
      <c r="K59" s="69" t="n">
        <v>46209</v>
      </c>
    </row>
    <row r="60" ht="14.25" customHeight="1" s="87">
      <c r="A60" s="70" t="inlineStr">
        <is>
          <t>OI-58</t>
        </is>
      </c>
      <c r="B60" s="74" t="inlineStr">
        <is>
          <t>appsettings had Server=localhost, so API/AgentService running on the host silently connected to the local Windows SQL Server with an empty clawbot DB (instead of the SQL Server in Docker)</t>
        </is>
      </c>
      <c r="C60" s="74" t="inlineStr">
        <is>
          <t>Config Error</t>
        </is>
      </c>
      <c r="D60" s="74" t="inlineStr">
        <is>
          <t>Dev</t>
        </is>
      </c>
      <c r="E60" s="74" t="inlineStr">
        <is>
          <t>NguyenTung309</t>
        </is>
      </c>
      <c r="F60" s="72" t="inlineStr">
        <is>
          <t>Closed</t>
        </is>
      </c>
      <c r="G60" s="77" t="inlineStr">
        <is>
          <t>Critical</t>
        </is>
      </c>
      <c r="H60" s="74" t="n"/>
      <c r="I60" s="74" t="inlineStr">
        <is>
          <t>Config / DB connection</t>
        </is>
      </c>
      <c r="J60" s="74" t="inlineStr">
        <is>
          <t>Pointed it back to localhost,11433 (the SQL Server in Docker)</t>
        </is>
      </c>
      <c r="K60" s="75" t="n">
        <v>46209</v>
      </c>
    </row>
    <row r="61" ht="14.25" customHeight="1" s="87">
      <c r="A61" s="64" t="inlineStr">
        <is>
          <t>OI-59</t>
        </is>
      </c>
      <c r="B61" s="76" t="inlineStr">
        <is>
          <t>Google Trends RSS changed endpoints: the old daily URL returned 404 → trend scans came back empty</t>
        </is>
      </c>
      <c r="C61" s="76" t="inlineStr">
        <is>
          <t>Bug</t>
        </is>
      </c>
      <c r="D61" s="76" t="inlineStr">
        <is>
          <t>Runtime log</t>
        </is>
      </c>
      <c r="E61" s="76" t="inlineStr">
        <is>
          <t>NguyenTung309</t>
        </is>
      </c>
      <c r="F61" s="66" t="inlineStr">
        <is>
          <t>Closed</t>
        </is>
      </c>
      <c r="G61" s="78" t="inlineStr">
        <is>
          <t>Medium</t>
        </is>
      </c>
      <c r="H61" s="76" t="n"/>
      <c r="I61" s="76" t="inlineStr">
        <is>
          <t>Trends / Integration</t>
        </is>
      </c>
      <c r="J61" s="76" t="inlineStr">
        <is>
          <t>Switched to /trending/rss, with the parser reading both namespaces</t>
        </is>
      </c>
      <c r="K61" s="69" t="n">
        <v>46209</v>
      </c>
    </row>
    <row r="62" ht="14.25" customHeight="1" s="87">
      <c r="A62" s="70" t="inlineStr">
        <is>
          <t>OI-60</t>
        </is>
      </c>
      <c r="B62" s="74" t="inlineStr">
        <is>
          <t>Sending messages via the Pancake API v2 failed; senderId was missing</t>
        </is>
      </c>
      <c r="C62" s="74" t="inlineStr">
        <is>
          <t>Bug</t>
        </is>
      </c>
      <c r="D62" s="74" t="inlineStr">
        <is>
          <t>Dev</t>
        </is>
      </c>
      <c r="E62" s="74" t="inlineStr">
        <is>
          <t>Thanglm240723</t>
        </is>
      </c>
      <c r="F62" s="72" t="inlineStr">
        <is>
          <t>Closed</t>
        </is>
      </c>
      <c r="G62" s="73" t="inlineStr">
        <is>
          <t>High</t>
        </is>
      </c>
      <c r="H62" s="74" t="n"/>
      <c r="I62" s="74" t="inlineStr">
        <is>
          <t>Channels / Pancake send</t>
        </is>
      </c>
      <c r="J62" s="74" t="inlineStr">
        <is>
          <t>Downgraded the URL from v2 to v1 and added senderId</t>
        </is>
      </c>
      <c r="K62" s="75" t="n">
        <v>46209</v>
      </c>
    </row>
    <row r="63" ht="14.25" customHeight="1" s="87">
      <c r="A63" s="64" t="inlineStr">
        <is>
          <t>OI-61</t>
        </is>
      </c>
      <c r="B63" s="76" t="inlineStr">
        <is>
          <t>CUSTOMER-REPORTED BUG (UX): chat did not auto-scroll to the newest message; long modal forms pushed the Save button off-screen; the 'Try a reply' sandbox overlapped the form; channel names showed the pageId instead of the real name; the leads table showed IDs instead of customer and salesperson names</t>
        </is>
      </c>
      <c r="C63" s="76" t="inlineStr">
        <is>
          <t>Bug</t>
        </is>
      </c>
      <c r="D63" s="76" t="inlineStr">
        <is>
          <t>Customer</t>
        </is>
      </c>
      <c r="E63" s="76" t="inlineStr">
        <is>
          <t>NguyenTung309</t>
        </is>
      </c>
      <c r="F63" s="66" t="inlineStr">
        <is>
          <t>Closed</t>
        </is>
      </c>
      <c r="G63" s="67" t="inlineStr">
        <is>
          <t>High</t>
        </is>
      </c>
      <c r="H63" s="76" t="n"/>
      <c r="I63" s="76" t="inlineStr">
        <is>
          <t>Frontend (Inbox/Lead/Agent)</t>
        </is>
      </c>
      <c r="J63" s="76" t="inlineStr">
        <is>
          <t>Anchored scroll to the bottom when opening chat, added modal max-height + body scroll, made the sandbox a fixed block, added an inbox-rename field, and joined LeadDto with contacts/users</t>
        </is>
      </c>
      <c r="K63" s="69" t="n">
        <v>46211</v>
      </c>
    </row>
    <row r="64" ht="14.25" customHeight="1" s="87">
      <c r="A64" s="70" t="inlineStr">
        <is>
          <t>OI-62</t>
        </is>
      </c>
      <c r="B64" s="74" t="inlineStr">
        <is>
          <t>Tenant drift: the poller ingested using a global demo resolver instead of inbox.TenantId → leads were assigned the wrong owner; many records had a NULL inbox_id</t>
        </is>
      </c>
      <c r="C64" s="74" t="inlineStr">
        <is>
          <t>Data Issue</t>
        </is>
      </c>
      <c r="D64" s="74" t="inlineStr">
        <is>
          <t>Dev</t>
        </is>
      </c>
      <c r="E64" s="74" t="inlineStr">
        <is>
          <t>NguyenTung309</t>
        </is>
      </c>
      <c r="F64" s="72" t="inlineStr">
        <is>
          <t>Closed</t>
        </is>
      </c>
      <c r="G64" s="73" t="inlineStr">
        <is>
          <t>High</t>
        </is>
      </c>
      <c r="H64" s="74" t="n"/>
      <c r="I64" s="74" t="inlineStr">
        <is>
          <t>Polling / Multi-tenant</t>
        </is>
      </c>
      <c r="J64" s="74" t="inlineStr">
        <is>
          <t>Now ingests by inbox.TenantId, the ingestor self-heals NULL inbox_id records, and ran backfill_lead_owners.sql</t>
        </is>
      </c>
      <c r="K64" s="75" t="n">
        <v>46211</v>
      </c>
    </row>
    <row r="65" ht="14.25" customHeight="1" s="87">
      <c r="A65" s="64" t="inlineStr">
        <is>
          <t>OI-63</t>
        </is>
      </c>
      <c r="B65" s="76" t="inlineStr">
        <is>
          <t>Pancake staleness: the API list v2 returned a stale updated_at, so the watermark skipped messages → conversations did not update</t>
        </is>
      </c>
      <c r="C65" s="76" t="inlineStr">
        <is>
          <t>Bug</t>
        </is>
      </c>
      <c r="D65" s="76" t="inlineStr">
        <is>
          <t>Khách hàng</t>
        </is>
      </c>
      <c r="E65" s="76" t="inlineStr">
        <is>
          <t>NguyenTung309</t>
        </is>
      </c>
      <c r="F65" s="66" t="inlineStr">
        <is>
          <t>Closed</t>
        </is>
      </c>
      <c r="G65" s="67" t="inlineStr">
        <is>
          <t>High</t>
        </is>
      </c>
      <c r="H65" s="76" t="n"/>
      <c r="I65" s="76" t="inlineStr">
        <is>
          <t>Polling / Pancake</t>
        </is>
      </c>
      <c r="J65" s="76" t="inlineStr">
        <is>
          <t>Now scans the 10 most recent conversations every 60s, bypassing the watermark; added diagnose_pancake_stale.ps1</t>
        </is>
      </c>
      <c r="K65" s="69" t="n">
        <v>46211</v>
      </c>
    </row>
    <row r="66" ht="14.25" customHeight="1" s="87">
      <c r="A66" s="70" t="inlineStr">
        <is>
          <t>OI-64</t>
        </is>
      </c>
      <c r="B66" s="74" t="inlineStr">
        <is>
          <t>ChatAgent ignored the tenant's config.SystemPrompt (only the sandbox used it) → the agent replied with the wrong persona</t>
        </is>
      </c>
      <c r="C66" s="74" t="inlineStr">
        <is>
          <t>Bug</t>
        </is>
      </c>
      <c r="D66" s="74" t="inlineStr">
        <is>
          <t>Dev</t>
        </is>
      </c>
      <c r="E66" s="74" t="inlineStr">
        <is>
          <t>NguyenTung309</t>
        </is>
      </c>
      <c r="F66" s="72" t="inlineStr">
        <is>
          <t>Closed</t>
        </is>
      </c>
      <c r="G66" s="80" t="inlineStr">
        <is>
          <t>Medium</t>
        </is>
      </c>
      <c r="H66" s="74" t="n"/>
      <c r="I66" s="74" t="inlineStr">
        <is>
          <t>AI / Agent prompt</t>
        </is>
      </c>
      <c r="J66" s="74" t="inlineStr">
        <is>
          <t>ChatAgent now reads the tenant's SystemPrompt; applied the guardrail across chat/sandbox/orchestrator</t>
        </is>
      </c>
      <c r="K66" s="75" t="n">
        <v>46211</v>
      </c>
    </row>
    <row r="67" ht="14.25" customHeight="1" s="87">
      <c r="A67" s="64" t="inlineStr">
        <is>
          <t>OI-65</t>
        </is>
      </c>
      <c r="B67" s="76" t="inlineStr">
        <is>
          <t>Outgoing messages were saved twice (saved locally on send + the poller re-ingesting the echo from the channel) → duplicate messages in the list</t>
        </is>
      </c>
      <c r="C67" s="76" t="inlineStr">
        <is>
          <t>Bug</t>
        </is>
      </c>
      <c r="D67" s="76" t="inlineStr">
        <is>
          <t>Dev</t>
        </is>
      </c>
      <c r="E67" s="76" t="inlineStr">
        <is>
          <t>NguyenTung309</t>
        </is>
      </c>
      <c r="F67" s="66" t="inlineStr">
        <is>
          <t>Closed</t>
        </is>
      </c>
      <c r="G67" s="67" t="inlineStr">
        <is>
          <t>High</t>
        </is>
      </c>
      <c r="H67" s="76" t="n"/>
      <c r="I67" s="76" t="inlineStr">
        <is>
          <t>Inbox / Dedup</t>
        </is>
      </c>
      <c r="J67" s="76" t="inlineStr">
        <is>
          <t>Applied StripHtml before IsDuplicateAsync; SendAsync now returns the channel's message ID, saved into ExternalMessageId; added fix_duplicate_outbound_echo.sql to remove duplicate rows</t>
        </is>
      </c>
      <c r="K67" s="69" t="n">
        <v>46212</v>
      </c>
    </row>
    <row r="68" ht="14.25" customHeight="1" s="87">
      <c r="A68" s="70" t="inlineStr">
        <is>
          <t>OI-66</t>
        </is>
      </c>
      <c r="B68" s="74" t="inlineStr">
        <is>
          <t>ParseAsync did not correctly parse Pancake's real webhook format → always returned empty, making the entire webhook path dead code; the comment-reply job called reply_inbox by mistake</t>
        </is>
      </c>
      <c r="C68" s="74" t="inlineStr">
        <is>
          <t>Bug</t>
        </is>
      </c>
      <c r="D68" s="74" t="inlineStr">
        <is>
          <t>Dev</t>
        </is>
      </c>
      <c r="E68" s="74" t="inlineStr">
        <is>
          <t>NguyenTung309</t>
        </is>
      </c>
      <c r="F68" s="72" t="inlineStr">
        <is>
          <t>Closed</t>
        </is>
      </c>
      <c r="G68" s="77" t="inlineStr">
        <is>
          <t>Critical</t>
        </is>
      </c>
      <c r="H68" s="74" t="n"/>
      <c r="I68" s="74" t="inlineStr">
        <is>
          <t>Channels / Comment auto-reply</t>
        </is>
      </c>
      <c r="J68" s="74" t="inlineStr">
        <is>
          <t>Fixed parsing of {page_id, event_type, data{...}}; added ICommentChannelAdapter (reply_comment + private_replies); resolved from_id via ContactExternalIds</t>
        </is>
      </c>
      <c r="K68" s="75" t="n">
        <v>46213</v>
      </c>
    </row>
    <row r="69" ht="14.25" customHeight="1" s="87">
      <c r="A69" s="64" t="inlineStr">
        <is>
          <t>OI-67</t>
        </is>
      </c>
      <c r="B69" s="76" t="inlineStr">
        <is>
          <t>LlmConfigResolver did not fall back when the bound config had become inactive → the agent could not call the LLM</t>
        </is>
      </c>
      <c r="C69" s="76" t="inlineStr">
        <is>
          <t>Bug</t>
        </is>
      </c>
      <c r="D69" s="76" t="inlineStr">
        <is>
          <t>Dev</t>
        </is>
      </c>
      <c r="E69" s="76" t="inlineStr">
        <is>
          <t>NguyenTung309</t>
        </is>
      </c>
      <c r="F69" s="66" t="inlineStr">
        <is>
          <t>Closed</t>
        </is>
      </c>
      <c r="G69" s="67" t="inlineStr">
        <is>
          <t>High</t>
        </is>
      </c>
      <c r="H69" s="76" t="n"/>
      <c r="I69" s="76" t="inlineStr">
        <is>
          <t>AI / LLM config</t>
        </is>
      </c>
      <c r="J69" s="76" t="inlineStr">
        <is>
          <t>Falls back to the oldest active config when the bound config is inactive</t>
        </is>
      </c>
      <c r="K69" s="69" t="n">
        <v>46214</v>
      </c>
    </row>
    <row r="70" ht="14.25" customHeight="1" s="87">
      <c r="A70" s="70" t="inlineStr">
        <is>
          <t>OI-68</t>
        </is>
      </c>
      <c r="B70" s="74" t="inlineStr">
        <is>
          <t>Plan generation failed when the LLM returned numeric task IDs or invalid JSON</t>
        </is>
      </c>
      <c r="C70" s="74" t="inlineStr">
        <is>
          <t>Bug</t>
        </is>
      </c>
      <c r="D70" s="74" t="inlineStr">
        <is>
          <t>Dev</t>
        </is>
      </c>
      <c r="E70" s="74" t="inlineStr">
        <is>
          <t>NguyenTung309</t>
        </is>
      </c>
      <c r="F70" s="72" t="inlineStr">
        <is>
          <t>Closed</t>
        </is>
      </c>
      <c r="G70" s="80" t="inlineStr">
        <is>
          <t>Medium</t>
        </is>
      </c>
      <c r="H70" s="74" t="n"/>
      <c r="I70" s="74" t="inlineStr">
        <is>
          <t>AI / Orchestration</t>
        </is>
      </c>
      <c r="J70" s="74" t="inlineStr">
        <is>
          <t>Handled numeric task IDs + added auto-correction for invalid JSON replies, plus tests</t>
        </is>
      </c>
      <c r="K70" s="75" t="n">
        <v>46214</v>
      </c>
    </row>
    <row r="71" ht="14.25" customHeight="1" s="87">
      <c r="A71" s="64" t="inlineStr">
        <is>
          <t>OI-69</t>
        </is>
      </c>
      <c r="B71" s="76" t="inlineStr">
        <is>
          <t>AI drafts were duplicating: when a customer sent messages in quick succession, pending-approval drafts stacked on top of each other; SaleAssist's 'Approve before sending' toggle was dead — not wired to the real tenant flag</t>
        </is>
      </c>
      <c r="C71" s="76" t="inlineStr">
        <is>
          <t>Bug</t>
        </is>
      </c>
      <c r="D71" s="76" t="inlineStr">
        <is>
          <t>Dev</t>
        </is>
      </c>
      <c r="E71" s="76" t="inlineStr">
        <is>
          <t>NguyenTung309</t>
        </is>
      </c>
      <c r="F71" s="66" t="inlineStr">
        <is>
          <t>Closed</t>
        </is>
      </c>
      <c r="G71" s="67" t="inlineStr">
        <is>
          <t>High</t>
        </is>
      </c>
      <c r="H71" s="76" t="n"/>
      <c r="I71" s="76" t="inlineStr">
        <is>
          <t>Chat / Approval gate</t>
        </is>
      </c>
      <c r="J71" s="76" t="inlineStr">
        <is>
          <t>Skips auto-reply when a pending_approval draft already exists; synced the toggle with the real tenant flag via an orchestration query</t>
        </is>
      </c>
      <c r="K71" s="69" t="n">
        <v>46215</v>
      </c>
    </row>
    <row r="72" ht="14.25" customHeight="1" s="87">
      <c r="A72" s="70" t="inlineStr">
        <is>
          <t>OI-70</t>
        </is>
      </c>
      <c r="B72" s="74" t="inlineStr">
        <is>
          <t>The screen froze while waiting for the agent to run; background jobs gave no visibility into status or failures</t>
        </is>
      </c>
      <c r="C72" s="74" t="inlineStr">
        <is>
          <t>UX / Bug</t>
        </is>
      </c>
      <c r="D72" s="74" t="inlineStr">
        <is>
          <t>Customer</t>
        </is>
      </c>
      <c r="E72" s="74" t="inlineStr">
        <is>
          <t>NguyenTung309</t>
        </is>
      </c>
      <c r="F72" s="72" t="inlineStr">
        <is>
          <t>Closed</t>
        </is>
      </c>
      <c r="G72" s="73" t="inlineStr">
        <is>
          <t>High</t>
        </is>
      </c>
      <c r="H72" s="74" t="n"/>
      <c r="I72" s="74" t="inlineStr">
        <is>
          <t>Platform / Background jobs</t>
        </is>
      </c>
      <c r="J72" s="74" t="inlineStr">
        <is>
          <t>Every LLM call now returns 202 + a jobId; JobRunner runs it in the background (dedicated 'ai' queue, 3 retries), with a notification + deep link to the result; errors are PII-redacted</t>
        </is>
      </c>
      <c r="K72" s="75" t="n">
        <v>46217</v>
      </c>
    </row>
    <row r="73" ht="14.25" customHeight="1" s="87">
      <c r="A73" s="64" t="inlineStr">
        <is>
          <t>OI-71</t>
        </is>
      </c>
      <c r="B73" s="76" t="inlineStr">
        <is>
          <t>A salesperson sending one manual message permanently turned off the AI; the customer's last message was left hanging with no reply</t>
        </is>
      </c>
      <c r="C73" s="76" t="inlineStr">
        <is>
          <t>Bug</t>
        </is>
      </c>
      <c r="D73" s="76" t="inlineStr">
        <is>
          <t>Customer</t>
        </is>
      </c>
      <c r="E73" s="76" t="inlineStr">
        <is>
          <t>NguyenTung309</t>
        </is>
      </c>
      <c r="F73" s="66" t="inlineStr">
        <is>
          <t>Closed</t>
        </is>
      </c>
      <c r="G73" s="67" t="inlineStr">
        <is>
          <t>High</t>
        </is>
      </c>
      <c r="H73" s="76" t="n"/>
      <c r="I73" s="76" t="inlineStr">
        <is>
          <t>AI auto-reply</t>
        </is>
      </c>
      <c r="J73" s="76" t="inlineStr">
        <is>
          <t>AI now pauses for a configurable window (default 5 minutes); AiAutoReplyResumeJob scans every minute to re-enable it and answer the pending message; added a regenerate endpoint</t>
        </is>
      </c>
      <c r="K73" s="69" t="n">
        <v>46220</v>
      </c>
    </row>
    <row r="74" ht="14.25" customHeight="1" s="87">
      <c r="A74" s="70" t="inlineStr">
        <is>
          <t>OI-72</t>
        </is>
      </c>
      <c r="B74" s="74" t="inlineStr">
        <is>
          <t>Failed message sends were not retried, and there was no send-status lifecycle</t>
        </is>
      </c>
      <c r="C74" s="74" t="inlineStr">
        <is>
          <t>Bug</t>
        </is>
      </c>
      <c r="D74" s="74" t="inlineStr">
        <is>
          <t>Runtime log</t>
        </is>
      </c>
      <c r="E74" s="74" t="inlineStr">
        <is>
          <t>NguyenTung309</t>
        </is>
      </c>
      <c r="F74" s="72" t="inlineStr">
        <is>
          <t>Closed</t>
        </is>
      </c>
      <c r="G74" s="73" t="inlineStr">
        <is>
          <t>High</t>
        </is>
      </c>
      <c r="H74" s="74" t="n"/>
      <c r="I74" s="74" t="inlineStr">
        <is>
          <t>Outbound delivery</t>
        </is>
      </c>
      <c r="J74" s="74" t="inlineStr">
        <is>
          <t>Added FailedMessageRetryService + a retry endpoint, ChatSessionRecoveryService, and pending_send/send_failed statuses</t>
        </is>
      </c>
      <c r="K74" s="75" t="n">
        <v>46220</v>
      </c>
    </row>
    <row r="75" ht="14.25" customHeight="1" s="87">
      <c r="A75" s="64" t="inlineStr">
        <is>
          <t>OI-73</t>
        </is>
      </c>
      <c r="B75" s="76" t="inlineStr">
        <is>
          <t>The knowledge base could not be retrieved when a tenant had not enabled embedding config → the AI answered with incorrect knowledge</t>
        </is>
      </c>
      <c r="C75" s="76" t="inlineStr">
        <is>
          <t>Bug</t>
        </is>
      </c>
      <c r="D75" s="76" t="inlineStr">
        <is>
          <t>Dev</t>
        </is>
      </c>
      <c r="E75" s="76" t="inlineStr">
        <is>
          <t>NguyenTung309</t>
        </is>
      </c>
      <c r="F75" s="66" t="inlineStr">
        <is>
          <t>Closed</t>
        </is>
      </c>
      <c r="G75" s="67" t="inlineStr">
        <is>
          <t>High</t>
        </is>
      </c>
      <c r="H75" s="76" t="n"/>
      <c r="I75" s="76" t="inlineStr">
        <is>
          <t>AI / RAG - KB</t>
        </is>
      </c>
      <c r="J75" s="76" t="inlineStr">
        <is>
          <t>Defaulted to LLM mode: LlmRagRetriever reads ContentMd from SQL, keyword-prefilters, then queries the LLM (falls back to keyword ranking if the LLM errors)</t>
        </is>
      </c>
      <c r="K75" s="69" t="n">
        <v>46220</v>
      </c>
    </row>
    <row r="76" ht="14.25" customHeight="1" s="87">
      <c r="A76" s="70" t="inlineStr">
        <is>
          <t>OI-74</t>
        </is>
      </c>
      <c r="B76" s="74" t="inlineStr">
        <is>
          <t>No place to view system errors: exceptions only appeared in the console, and audit_logs was cluttered with technical records</t>
        </is>
      </c>
      <c r="C76" s="74" t="inlineStr">
        <is>
          <t>Observability</t>
        </is>
      </c>
      <c r="D76" s="74" t="inlineStr">
        <is>
          <t>Dev</t>
        </is>
      </c>
      <c r="E76" s="74" t="inlineStr">
        <is>
          <t>NguyenTung309</t>
        </is>
      </c>
      <c r="F76" s="72" t="inlineStr">
        <is>
          <t>Closed</t>
        </is>
      </c>
      <c r="G76" s="80" t="inlineStr">
        <is>
          <t>Medium</t>
        </is>
      </c>
      <c r="H76" s="74" t="n"/>
      <c r="I76" s="74" t="inlineStr">
        <is>
          <t>Admin / Logging</t>
        </is>
      </c>
      <c r="J76" s="74" t="inlineStr">
        <is>
          <t>Serilog events at Warning level and above are now written to system_logs; added an admin tab with filtering + stack traces; aggregated HTTP 2xx/4xx/5xx counts by hour</t>
        </is>
      </c>
      <c r="K76" s="75" t="n">
        <v>46222</v>
      </c>
    </row>
    <row r="77" ht="14.25" customHeight="1" s="87">
      <c r="A77" s="64" t="inlineStr">
        <is>
          <t>OI-75</t>
        </is>
      </c>
      <c r="B77" s="76" t="inlineStr">
        <is>
          <t>Playwright artifacts (report, test-results, temp folders) were being committed to the repo</t>
        </is>
      </c>
      <c r="C77" s="76" t="inlineStr">
        <is>
          <t>Repo hygiene</t>
        </is>
      </c>
      <c r="D77" s="76" t="inlineStr">
        <is>
          <t>Dev</t>
        </is>
      </c>
      <c r="E77" s="76" t="inlineStr">
        <is>
          <t>NguyenTung309</t>
        </is>
      </c>
      <c r="F77" s="66" t="inlineStr">
        <is>
          <t>Closed</t>
        </is>
      </c>
      <c r="G77" s="66" t="inlineStr">
        <is>
          <t>Low</t>
        </is>
      </c>
      <c r="H77" s="76" t="n"/>
      <c r="I77" s="76" t="inlineStr">
        <is>
          <t>Repo / .gitignore</t>
        </is>
      </c>
      <c r="J77" s="76" t="inlineStr">
        <is>
          <t>Added .gitignore entries for the Playwright report, test-results, and isolated temp folders</t>
        </is>
      </c>
      <c r="K77" s="69" t="n">
        <v>46225</v>
      </c>
    </row>
    <row r="78" ht="14.25" customHeight="1" s="87">
      <c r="A78" s="70" t="inlineStr">
        <is>
          <t>OI-76</t>
        </is>
      </c>
      <c r="B78" s="74" t="inlineStr">
        <is>
          <t>The LLM response had no usage block (a gateway-type provider) → every call recorded 0 tokens, 0 cost; the monthly cost cap stopped working from 2026-07-07; the UI showed cost = 0</t>
        </is>
      </c>
      <c r="C78" s="74" t="inlineStr">
        <is>
          <t>Bug</t>
        </is>
      </c>
      <c r="D78" s="74" t="inlineStr">
        <is>
          <t>Dev</t>
        </is>
      </c>
      <c r="E78" s="74" t="inlineStr">
        <is>
          <t>NguyenTung309</t>
        </is>
      </c>
      <c r="F78" s="72" t="inlineStr">
        <is>
          <t>Closed</t>
        </is>
      </c>
      <c r="G78" s="77" t="inlineStr">
        <is>
          <t>Critical</t>
        </is>
      </c>
      <c r="H78" s="74" t="n"/>
      <c r="I78" s="74" t="inlineStr">
        <is>
          <t>AI / Cost ledger</t>
        </is>
      </c>
      <c r="J78" s="74" t="inlineStr">
        <is>
          <t>Added LlmTokenEstimator to count tokens locally (Microsoft.ML.Tokenizers), tagged claude_cost_ledger with an IsEstimated flag (migration 0086), added a warning when unit pricing is missing, and formatted cost to 4 decimal places</t>
        </is>
      </c>
      <c r="K78" s="75" t="n">
        <v>46228</v>
      </c>
    </row>
    <row r="79" ht="14.25" customHeight="1" s="87">
      <c r="A79" s="64" t="inlineStr">
        <is>
          <t>OI-77</t>
        </is>
      </c>
      <c r="B79" s="76" t="inlineStr">
        <is>
          <t>Repeated FK__leads__contact_i__0C85DE4D errors (11k log lines): the adapter took contact_id directly from the LLM's plan, and RequiredGuid only validated GUID format, so fabricated IDs still reached SaveChanges</t>
        </is>
      </c>
      <c r="C79" s="76" t="inlineStr">
        <is>
          <t>Bug</t>
        </is>
      </c>
      <c r="D79" s="76" t="inlineStr">
        <is>
          <t>Runtime log / system_logs</t>
        </is>
      </c>
      <c r="E79" s="76" t="inlineStr">
        <is>
          <t>NguyenTung309</t>
        </is>
      </c>
      <c r="F79" s="66" t="inlineStr">
        <is>
          <t>Closed</t>
        </is>
      </c>
      <c r="G79" s="79" t="inlineStr">
        <is>
          <t>Critical</t>
        </is>
      </c>
      <c r="H79" s="76" t="n"/>
      <c r="I79" s="76" t="inlineStr">
        <is>
          <t>Agent / Lead pipeline</t>
        </is>
      </c>
      <c r="J79" s="76" t="inlineStr">
        <is>
          <t>Added a contact-existence check in LeadAgentRunner.CreateWithSkillsAsync before running the skill; throws KeyNotFoundException → gRPC returns NotFound</t>
        </is>
      </c>
      <c r="K79" s="69" t="n">
        <v>46228</v>
      </c>
    </row>
    <row r="80" ht="14.25" customHeight="1" s="87">
      <c r="A80" s="70" t="inlineStr">
        <is>
          <t>OI-78</t>
        </is>
      </c>
      <c r="B80" s="74" t="inlineStr">
        <is>
          <t>AgentScheduleWorker shared a single scope/AppDbContext across a batch of 10 schedules → one failing lead caused 6 schedules to fail together, rolling back agent_traces and destroying the evidence</t>
        </is>
      </c>
      <c r="C80" s="74" t="inlineStr">
        <is>
          <t>Bug</t>
        </is>
      </c>
      <c r="D80" s="74" t="inlineStr">
        <is>
          <t>Runtime log</t>
        </is>
      </c>
      <c r="E80" s="74" t="inlineStr">
        <is>
          <t>NguyenTung309</t>
        </is>
      </c>
      <c r="F80" s="72" t="inlineStr">
        <is>
          <t>Closed</t>
        </is>
      </c>
      <c r="G80" s="73" t="inlineStr">
        <is>
          <t>High</t>
        </is>
      </c>
      <c r="H80" s="74" t="n"/>
      <c r="I80" s="74" t="inlineStr">
        <is>
          <t>Agent / Scheduler</t>
        </is>
      </c>
      <c r="J80" s="74" t="inlineStr">
        <is>
          <t>Gave each schedule its own scope (matching ContentReviewDispatchWorker)</t>
        </is>
      </c>
      <c r="K80" s="75" t="n">
        <v>46228</v>
      </c>
    </row>
    <row r="81" ht="14.25" customHeight="1" s="87">
      <c r="A81" s="64" t="inlineStr">
        <is>
          <t>OI-79</t>
        </is>
      </c>
      <c r="B81" s="76" t="inlineStr">
        <is>
          <t>A sub-agent in the ReAct loop returned Success=true even when it only refused in text or its tool call failed → orchestration reported work as complete that had never actually run</t>
        </is>
      </c>
      <c r="C81" s="76" t="inlineStr">
        <is>
          <t>Bug</t>
        </is>
      </c>
      <c r="D81" s="76" t="inlineStr">
        <is>
          <t>Dev</t>
        </is>
      </c>
      <c r="E81" s="76" t="inlineStr">
        <is>
          <t>NguyenTung309</t>
        </is>
      </c>
      <c r="F81" s="66" t="inlineStr">
        <is>
          <t>Closed</t>
        </is>
      </c>
      <c r="G81" s="79" t="inlineStr">
        <is>
          <t>Critical</t>
        </is>
      </c>
      <c r="H81" s="76" t="n"/>
      <c r="I81" s="76" t="inlineStr">
        <is>
          <t>AI / Back-office agents</t>
        </is>
      </c>
      <c r="J81" s="76" t="inlineStr">
        <is>
          <t>Split BackOfficeGuardrail out of BaseGuardrail; flagged unresolvedToolError; now reports refused_without_tool_use / unknown_tool errors. Verified: research-agent went from 0 → 3 tool_executed, 130/130 tests passing</t>
        </is>
      </c>
      <c r="K81" s="69" t="n">
        <v>46229</v>
      </c>
    </row>
    <row r="82" ht="14.25" customHeight="1" s="87">
      <c r="A82" s="70" t="inlineStr">
        <is>
          <t>OI-80</t>
        </is>
      </c>
      <c r="B82" s="74" t="inlineStr">
        <is>
          <t>Docker published SQL Server on 127.0.0.1:11433 (IPv4 only), but Windows resolved localhost to ::1 first → SYN packets were dropped and the connection hung until Connect Timeout. The symptom shown was 'Timeout expired... obtaining a connection from the pool' (identical to pool exhaustion). BackgroundServiceExceptionBehavior defaults to StopHost, so AgentService exited with code -532462766 before Kestrel could bind</t>
        </is>
      </c>
      <c r="C82" s="74" t="inlineStr">
        <is>
          <t>Bug</t>
        </is>
      </c>
      <c r="D82" s="74" t="inlineStr">
        <is>
          <t>Runtime log</t>
        </is>
      </c>
      <c r="E82" s="74" t="inlineStr">
        <is>
          <t>NguyenTung309</t>
        </is>
      </c>
      <c r="F82" s="72" t="inlineStr">
        <is>
          <t>Closed</t>
        </is>
      </c>
      <c r="G82" s="77" t="inlineStr">
        <is>
          <t>Critical</t>
        </is>
      </c>
      <c r="H82" s="74" t="n"/>
      <c r="I82" s="74" t="inlineStr">
        <is>
          <t>Config / SQL connection</t>
        </is>
      </c>
      <c r="J82" s="74" t="inlineStr">
        <is>
          <t>Changed the connection string to 127.0.0.1 (IPv4 loopback). Measured with Connect Timeout=8: localhost failed after 8118ms, 127.0.0.1 connected in 135ms</t>
        </is>
      </c>
      <c r="K82" s="75" t="n">
        <v>46235</v>
      </c>
    </row>
    <row r="83" ht="14.25" customHeight="1" s="87">
      <c r="A83" s="64" t="inlineStr">
        <is>
          <t>OI-81</t>
        </is>
      </c>
      <c r="B83" s="76" t="inlineStr">
        <is>
          <t>When a customer sent several short messages in quick succession, the AI generated one reply per message, answering the greeting before reading the full question</t>
        </is>
      </c>
      <c r="C83" s="76" t="inlineStr">
        <is>
          <t>Bug</t>
        </is>
      </c>
      <c r="D83" s="76" t="inlineStr">
        <is>
          <t>Customer</t>
        </is>
      </c>
      <c r="E83" s="76" t="inlineStr">
        <is>
          <t>thanglm240723</t>
        </is>
      </c>
      <c r="F83" s="66" t="inlineStr">
        <is>
          <t>Closed</t>
        </is>
      </c>
      <c r="G83" s="78" t="inlineStr">
        <is>
          <t>Medium</t>
        </is>
      </c>
      <c r="H83" s="76" t="n"/>
      <c r="I83" s="76" t="inlineStr">
        <is>
          <t>AI auto-reply</t>
        </is>
      </c>
      <c r="J83" s="76" t="inlineStr">
        <is>
          <t>Added AiReplyDebouncer: a sliding per-conversation timer (default 6s) that resets on every new message; AiAutoReplyResumer merges the whole block of unanswered messages into a single prompt</t>
        </is>
      </c>
      <c r="K83" s="69" t="n">
        <v>46239</v>
      </c>
    </row>
    <row r="84" ht="14.25" customHeight="1" s="87">
      <c r="A84" s="70" t="inlineStr">
        <is>
          <t>OI-82</t>
        </is>
      </c>
      <c r="B84" s="74" t="inlineStr">
        <is>
          <t>"Overview" (analytics) page: total conversation count displayed was double the real figure (8 instead of 4)</t>
        </is>
      </c>
      <c r="C84" s="74" t="inlineStr">
        <is>
          <t>Bug</t>
        </is>
      </c>
      <c r="D84" s="74" t="inlineStr">
        <is>
          <t>User</t>
        </is>
      </c>
      <c r="E84" s="74" t="inlineStr">
        <is>
          <t>Thanglm240723</t>
        </is>
      </c>
      <c r="F84" s="72" t="inlineStr">
        <is>
          <t>Closed</t>
        </is>
      </c>
      <c r="G84" s="74" t="inlineStr">
        <is>
          <t>High</t>
        </is>
      </c>
      <c r="H84" s="86" t="n"/>
      <c r="I84" s="74" t="inlineStr">
        <is>
          <t>DB (kpi_daily) / KpiAggregator / Analytics AP</t>
        </is>
      </c>
      <c r="J84" s="74" t="inlineStr">
        <is>
          <t>aggregate() was summing the backend's platform="all" summary row together with the 3 real channel rows → switched to using the filtered visibleRows instead of the raw rows</t>
        </is>
      </c>
      <c r="K84" s="85" t="n">
        <v>46181</v>
      </c>
    </row>
    <row r="85" ht="14.25" customHeight="1" s="87">
      <c r="A85" s="64" t="inlineStr">
        <is>
          <t>OI-83</t>
        </is>
      </c>
      <c r="B85" s="76" t="inlineStr">
        <is>
          <t>The AI's reply leaked the [PHONE]/[EMAIL] placeholder instead of the real phone/email the customer had just provided, in the trial-registration confirmation message</t>
        </is>
      </c>
      <c r="C85" s="76" t="inlineStr">
        <is>
          <t>Bug</t>
        </is>
      </c>
      <c r="D85" s="76" t="inlineStr">
        <is>
          <t>User</t>
        </is>
      </c>
      <c r="E85" s="76" t="inlineStr">
        <is>
          <t>Thanglm240723</t>
        </is>
      </c>
      <c r="F85" s="66" t="inlineStr">
        <is>
          <t>Closed</t>
        </is>
      </c>
      <c r="G85" s="76" t="inlineStr">
        <is>
          <t>Medium</t>
        </is>
      </c>
      <c r="H85" s="86" t="n"/>
      <c r="I85" s="76" t="inlineStr">
        <is>
          <t>Agent-Chat / PII Redaction</t>
        </is>
      </c>
      <c r="J85" s="76" t="inlineStr">
        <is>
          <t>Did not change the redaction code — instead updated the KB-04 script: the AI no longer repeats the phone/email, it just confirms briefly and hands off to a salesperson to process the registration, sidestepping the display bug</t>
        </is>
      </c>
      <c r="K85" s="85" t="n">
        <v>46181</v>
      </c>
    </row>
    <row r="86" ht="14.25" customHeight="1" s="87">
      <c r="A86" s="70" t="inlineStr">
        <is>
          <t>OI-84</t>
        </is>
      </c>
      <c r="B86" s="74" t="inlineStr">
        <is>
          <t>The /api/sale-assist/upsell-suggestions endpoint looped over up to 20 hot leads, sequentially calling RAG + the Claude LLM 20 times to generate upsell suggestions for each lead, without caching or saving to the DB. The frontend triggered this query automatically (staleTime 60s), burning a large amount of LLM tokens, causing heavy request latency, and lagging the UI every time the conversations page was revisited</t>
        </is>
      </c>
      <c r="C86" s="74" t="inlineStr">
        <is>
          <t>Bug</t>
        </is>
      </c>
      <c r="D86" s="74" t="inlineStr">
        <is>
          <t>DEV</t>
        </is>
      </c>
      <c r="E86" s="74" t="inlineStr">
        <is>
          <t>Thanglm240723</t>
        </is>
      </c>
      <c r="F86" s="72" t="inlineStr">
        <is>
          <t>Closed</t>
        </is>
      </c>
      <c r="G86" s="86" t="inlineStr">
        <is>
          <t>High</t>
        </is>
      </c>
      <c r="H86" s="86" t="n"/>
      <c r="I86" s="74" t="inlineStr">
        <is>
          <t>Sale Assist / LLM Upsell / API</t>
        </is>
      </c>
      <c r="J86" s="74" t="inlineStr">
        <is>
          <t>Upsell suggestions are now saved to DB/Redis after successful generation; regeneration only triggers via a Background Job when a lead has new activity (LastActivityAt changes). The API endpoint now only reads from the DB cache to return an instant response (&lt;50ms).</t>
        </is>
      </c>
      <c r="K86" s="86" t="n"/>
    </row>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sheetData>
  <dataValidations count="3">
    <dataValidation sqref="C3" showDropDown="0" showInputMessage="0" showErrorMessage="0" allowBlank="1" type="list">
      <formula1>"Decision Pending,Requirement Gap,Scope Decision,Policy Decision,Technical Gap,Permission Decision"</formula1>
    </dataValidation>
    <dataValidation sqref="G3" showDropDown="0" showInputMessage="0" showErrorMessage="0" allowBlank="1" type="list">
      <formula1>"High,Medium,Low"</formula1>
    </dataValidation>
    <dataValidation sqref="F3" showDropDown="0" showInputMessage="0" showErrorMessage="0" allowBlank="1" type="list">
      <formula1>"Open,In Progress,Resolved,Closed,Deferred"</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tabColor rgb="FF595959"/>
    <outlinePr summaryBelow="1" summaryRight="1"/>
    <pageSetUpPr/>
  </sheetPr>
  <dimension ref="A1:K23"/>
  <sheetViews>
    <sheetView showGridLines="0" workbookViewId="0">
      <pane xSplit="5" ySplit="3" topLeftCell="F4" activePane="bottomRight" state="frozen"/>
      <selection pane="topRight" activeCell="F1" sqref="F1"/>
      <selection pane="bottomLeft" activeCell="A4" sqref="A4"/>
      <selection pane="bottomRight" activeCell="F4" sqref="F4"/>
    </sheetView>
  </sheetViews>
  <sheetFormatPr baseColWidth="8" defaultColWidth="14.43" defaultRowHeight="15" customHeight="1"/>
  <cols>
    <col width="10" customWidth="1" style="87" min="1" max="3"/>
    <col width="13.86" customWidth="1" style="87" min="4" max="4"/>
    <col width="40" customWidth="1" style="87" min="5" max="5"/>
    <col width="26" customWidth="1" style="87" min="6" max="6"/>
    <col width="30" customWidth="1" style="87" min="7" max="7"/>
    <col width="22" customWidth="1" style="87" min="8" max="8"/>
    <col width="16" customWidth="1" style="87" min="9" max="10"/>
    <col width="14" customWidth="1" style="87" min="11" max="11"/>
    <col width="8.710000000000001" customWidth="1" style="87" min="12" max="26"/>
  </cols>
  <sheetData>
    <row r="1" ht="14.25" customHeight="1" s="87">
      <c r="A1" s="6" t="inlineStr">
        <is>
          <t>Requirements Change Log</t>
        </is>
      </c>
    </row>
    <row r="2" ht="14.25" customHeight="1" s="87">
      <c r="A2" s="9" t="inlineStr">
        <is>
          <t>Add a row for every change after the first approved baseline. Include the specific section affected, the reason, and who approved the change.</t>
        </is>
      </c>
    </row>
    <row r="3" ht="14.25" customHeight="1" s="87">
      <c r="A3" s="81" t="inlineStr">
        <is>
          <t>Change ID</t>
        </is>
      </c>
      <c r="B3" s="81" t="inlineStr">
        <is>
          <t>Date</t>
        </is>
      </c>
      <c r="C3" s="81" t="inlineStr">
        <is>
          <t>Version</t>
        </is>
      </c>
      <c r="D3" s="81" t="inlineStr">
        <is>
          <t>Change Type</t>
        </is>
      </c>
      <c r="E3" s="81" t="inlineStr">
        <is>
          <t>Change Description</t>
        </is>
      </c>
      <c r="F3" s="81" t="inlineStr">
        <is>
          <t>Section / Feature Affected</t>
        </is>
      </c>
      <c r="G3" s="81" t="inlineStr">
        <is>
          <t>Reason / Justification</t>
        </is>
      </c>
      <c r="H3" s="81" t="inlineStr">
        <is>
          <t>Impact Assessment</t>
        </is>
      </c>
      <c r="I3" s="81" t="inlineStr">
        <is>
          <t>Changed by</t>
        </is>
      </c>
      <c r="J3" s="81" t="inlineStr">
        <is>
          <t>Approved by</t>
        </is>
      </c>
      <c r="K3" s="81" t="inlineStr">
        <is>
          <t>Approval Date</t>
        </is>
      </c>
    </row>
    <row r="4" ht="14.25" customHeight="1" s="87">
      <c r="A4" s="82" t="inlineStr">
        <is>
          <t>CHG-001</t>
        </is>
      </c>
      <c r="B4" s="82" t="inlineStr">
        <is>
          <t>2026-06-01</t>
        </is>
      </c>
      <c r="C4" s="82" t="inlineStr">
        <is>
          <t>v0.1.0</t>
        </is>
      </c>
      <c r="D4" s="83" t="inlineStr">
        <is>
          <t>Initial baseline</t>
        </is>
      </c>
      <c r="E4" s="82" t="inlineStr">
        <is>
          <t>Project kickoff and requirements baseline established</t>
        </is>
      </c>
      <c r="F4" s="82" t="inlineStr">
        <is>
          <t>All sections</t>
        </is>
      </c>
      <c r="G4" s="82" t="inlineStr">
        <is>
          <t>Project inception and stakeholder alignment</t>
        </is>
      </c>
      <c r="H4" s="82" t="inlineStr">
        <is>
          <t>N/A - Initial document creation</t>
        </is>
      </c>
      <c r="I4" s="82" t="inlineStr">
        <is>
          <t>thanglm240723</t>
        </is>
      </c>
      <c r="J4" s="82" t="inlineStr">
        <is>
          <t>NguyenTung309</t>
        </is>
      </c>
      <c r="K4" s="82" t="inlineStr">
        <is>
          <t>2026-06-01</t>
        </is>
      </c>
    </row>
    <row r="5" ht="14.25" customHeight="1" s="87">
      <c r="A5" s="0" t="inlineStr">
        <is>
          <t>CHG-002</t>
        </is>
      </c>
      <c r="B5" s="0" t="inlineStr">
        <is>
          <t>2026-06-05</t>
        </is>
      </c>
      <c r="C5" s="0" t="inlineStr">
        <is>
          <t>v0.2.0</t>
        </is>
      </c>
      <c r="D5" s="0" t="inlineStr">
        <is>
          <t>Feature Addition</t>
        </is>
      </c>
      <c r="E5" s="0" t="inlineStr">
        <is>
          <t>Added JWT authentication with refresh token rotation</t>
        </is>
      </c>
      <c r="F5" s="0" t="inlineStr">
        <is>
          <t>Login &amp; Authentication</t>
        </is>
      </c>
      <c r="G5" s="0" t="inlineStr">
        <is>
          <t>Security requirement: prevent token replay attacks</t>
        </is>
      </c>
      <c r="H5" s="0" t="inlineStr">
        <is>
          <t>High - Core authentication mechanism, affects all authenticated endpoints</t>
        </is>
      </c>
      <c r="I5" s="0" t="inlineStr">
        <is>
          <t>NguyenTung309</t>
        </is>
      </c>
      <c r="J5" s="0" t="inlineStr">
        <is>
          <t>NguyenTung309</t>
        </is>
      </c>
      <c r="K5" s="0" t="inlineStr">
        <is>
          <t>2026-06-05</t>
        </is>
      </c>
    </row>
    <row r="6" ht="14.25" customHeight="1" s="87">
      <c r="A6" s="0" t="inlineStr">
        <is>
          <t>CHG-003</t>
        </is>
      </c>
      <c r="B6" s="0" t="inlineStr">
        <is>
          <t>2026-06-10</t>
        </is>
      </c>
      <c r="C6" s="0" t="inlineStr">
        <is>
          <t>v0.3.0</t>
        </is>
      </c>
      <c r="D6" s="0" t="inlineStr">
        <is>
          <t>Feature Addition</t>
        </is>
      </c>
      <c r="E6" s="0" t="inlineStr">
        <is>
          <t>Implemented multi-tenant architecture with tenant isolation</t>
        </is>
      </c>
      <c r="F6" s="0" t="inlineStr">
        <is>
          <t>Infrastructure, Database Schema</t>
        </is>
      </c>
      <c r="G6" s="0" t="inlineStr">
        <is>
          <t>Enable SaaS model with complete data isolation per customer</t>
        </is>
      </c>
      <c r="H6" s="0" t="inlineStr">
        <is>
          <t>High - All domain entities require TenantId, query filters applied globally</t>
        </is>
      </c>
      <c r="I6" s="0" t="inlineStr">
        <is>
          <t>thanglm240723</t>
        </is>
      </c>
      <c r="J6" s="0" t="inlineStr">
        <is>
          <t>NguyenTung309</t>
        </is>
      </c>
      <c r="K6" s="0" t="inlineStr">
        <is>
          <t>2026-06-10</t>
        </is>
      </c>
    </row>
    <row r="7" ht="14.25" customHeight="1" s="87">
      <c r="A7" s="0" t="inlineStr">
        <is>
          <t>CHG-004</t>
        </is>
      </c>
      <c r="B7" s="0" t="inlineStr">
        <is>
          <t>2026-06-15</t>
        </is>
      </c>
      <c r="C7" s="0" t="inlineStr">
        <is>
          <t>v0.4.0</t>
        </is>
      </c>
      <c r="D7" s="0" t="inlineStr">
        <is>
          <t>Feature Addition</t>
        </is>
      </c>
      <c r="E7" s="0" t="inlineStr">
        <is>
          <t>Omnichannel inbox with Facebook Messenger and Pancake integration</t>
        </is>
      </c>
      <c r="F7" s="0" t="inlineStr">
        <is>
          <t>Omnichannel Inbox</t>
        </is>
      </c>
      <c r="G7" s="0" t="inlineStr">
        <is>
          <t>Customer requirement: unified inbox for all social channels</t>
        </is>
      </c>
      <c r="H7" s="0" t="inlineStr">
        <is>
          <t>High - New module with webhook consumers and polling services</t>
        </is>
      </c>
      <c r="I7" s="0" t="inlineStr">
        <is>
          <t>thanglm240723</t>
        </is>
      </c>
      <c r="J7" s="0" t="inlineStr">
        <is>
          <t>NguyenTung309</t>
        </is>
      </c>
      <c r="K7" s="0" t="inlineStr">
        <is>
          <t>2026-06-15</t>
        </is>
      </c>
    </row>
    <row r="8" ht="14.25" customHeight="1" s="87">
      <c r="A8" s="0" t="inlineStr">
        <is>
          <t>CHG-005</t>
        </is>
      </c>
      <c r="B8" s="0" t="inlineStr">
        <is>
          <t>2026-06-20</t>
        </is>
      </c>
      <c r="C8" s="0" t="inlineStr">
        <is>
          <t>v0.5.0</t>
        </is>
      </c>
      <c r="D8" s="0" t="inlineStr">
        <is>
          <t>Feature Addition</t>
        </is>
      </c>
      <c r="E8" s="0" t="inlineStr">
        <is>
          <t>Knowledge Base with vector search via Qdrant</t>
        </is>
      </c>
      <c r="F8" s="0" t="inlineStr">
        <is>
          <t>Knowledge Base</t>
        </is>
      </c>
      <c r="G8" s="0" t="inlineStr">
        <is>
          <t>Enable semantic search for customer support agents and AI assistants</t>
        </is>
      </c>
      <c r="H8" s="0" t="inlineStr">
        <is>
          <t>Medium - New vector store dependency, embedding model configuration required</t>
        </is>
      </c>
      <c r="I8" s="0" t="inlineStr">
        <is>
          <t>NguyenTung309</t>
        </is>
      </c>
      <c r="J8" s="0" t="inlineStr">
        <is>
          <t>NguyenTung309</t>
        </is>
      </c>
      <c r="K8" s="0" t="inlineStr">
        <is>
          <t>2026-06-20</t>
        </is>
      </c>
    </row>
    <row r="9" ht="14.25" customHeight="1" s="87">
      <c r="A9" s="0" t="inlineStr">
        <is>
          <t>CHG-006</t>
        </is>
      </c>
      <c r="B9" s="0" t="inlineStr">
        <is>
          <t>2026-06-25</t>
        </is>
      </c>
      <c r="C9" s="0" t="inlineStr">
        <is>
          <t>v0.6.0</t>
        </is>
      </c>
      <c r="D9" s="0" t="inlineStr">
        <is>
          <t>Feature Addition</t>
        </is>
      </c>
      <c r="E9" s="0" t="inlineStr">
        <is>
          <t>AI chat agent with ReAct pattern and tool orchestration</t>
        </is>
      </c>
      <c r="F9" s="0" t="inlineStr">
        <is>
          <t>Agent Orchestration</t>
        </is>
      </c>
      <c r="G9" s="0" t="inlineStr">
        <is>
          <t>Core AI capability: autonomous agents with tool access</t>
        </is>
      </c>
      <c r="H9" s="0" t="inlineStr">
        <is>
          <t>High - New gRPC service, LLM provider integration, tool registry</t>
        </is>
      </c>
      <c r="I9" s="0" t="inlineStr">
        <is>
          <t>thanglm240723</t>
        </is>
      </c>
      <c r="J9" s="0" t="inlineStr">
        <is>
          <t>NguyenTung309</t>
        </is>
      </c>
      <c r="K9" s="0" t="inlineStr">
        <is>
          <t>2026-06-25</t>
        </is>
      </c>
    </row>
    <row r="10" ht="14.25" customHeight="1" s="87">
      <c r="A10" s="0" t="inlineStr">
        <is>
          <t>CHG-007</t>
        </is>
      </c>
      <c r="B10" s="0" t="inlineStr">
        <is>
          <t>2026-06-28</t>
        </is>
      </c>
      <c r="C10" s="0" t="inlineStr">
        <is>
          <t>v0.7.0</t>
        </is>
      </c>
      <c r="D10" s="0" t="inlineStr">
        <is>
          <t>Feature Addition</t>
        </is>
      </c>
      <c r="E10" s="0" t="inlineStr">
        <is>
          <t>Auto-reply system with conversation context and guardrails</t>
        </is>
      </c>
      <c r="F10" s="0" t="inlineStr">
        <is>
          <t>Chat Scenarios</t>
        </is>
      </c>
      <c r="G10" s="0" t="inlineStr">
        <is>
          <t>Reduce manual response time by 80% through AI-powered replies</t>
        </is>
      </c>
      <c r="H10" s="0" t="inlineStr">
        <is>
          <t>High - Requires content review gate and fail-closed safety mechanisms</t>
        </is>
      </c>
      <c r="I10" s="0" t="inlineStr">
        <is>
          <t>thanglm240723</t>
        </is>
      </c>
      <c r="J10" s="0" t="inlineStr">
        <is>
          <t>NguyenTung309</t>
        </is>
      </c>
      <c r="K10" s="0" t="inlineStr">
        <is>
          <t>2026-06-28</t>
        </is>
      </c>
    </row>
    <row r="11" ht="14.25" customHeight="1" s="87">
      <c r="A11" s="0" t="inlineStr">
        <is>
          <t>CHG-008</t>
        </is>
      </c>
      <c r="B11" s="0" t="inlineStr">
        <is>
          <t>2026-07-01</t>
        </is>
      </c>
      <c r="C11" s="0" t="inlineStr">
        <is>
          <t>v0.8.0</t>
        </is>
      </c>
      <c r="D11" s="0" t="inlineStr">
        <is>
          <t>Enhancement</t>
        </is>
      </c>
      <c r="E11" s="0" t="inlineStr">
        <is>
          <t>RBAC permission system with role-based endpoint protection</t>
        </is>
      </c>
      <c r="F11" s="0" t="inlineStr">
        <is>
          <t>Permission Matrix</t>
        </is>
      </c>
      <c r="G11" s="0" t="inlineStr">
        <is>
          <t>Compliance requirement: granular access control per user role</t>
        </is>
      </c>
      <c r="H11" s="0" t="inlineStr">
        <is>
          <t>Medium - All endpoints require permission declaration, seed data required</t>
        </is>
      </c>
      <c r="I11" s="0" t="inlineStr">
        <is>
          <t>NguyenTung309</t>
        </is>
      </c>
      <c r="J11" s="0" t="inlineStr">
        <is>
          <t>NguyenTung309</t>
        </is>
      </c>
      <c r="K11" s="0" t="inlineStr">
        <is>
          <t>2026-07-01</t>
        </is>
      </c>
    </row>
    <row r="12" ht="14.25" customHeight="1" s="87">
      <c r="A12" s="0" t="inlineStr">
        <is>
          <t>CHG-009</t>
        </is>
      </c>
      <c r="B12" s="0" t="inlineStr">
        <is>
          <t>2026-07-05</t>
        </is>
      </c>
      <c r="C12" s="0" t="inlineStr">
        <is>
          <t>v0.9.0</t>
        </is>
      </c>
      <c r="D12" s="0" t="inlineStr">
        <is>
          <t>Feature Addition</t>
        </is>
      </c>
      <c r="E12" s="0" t="inlineStr">
        <is>
          <t>Cost tracking and monthly cap enforcement for LLM usage</t>
        </is>
      </c>
      <c r="F12" s="0" t="inlineStr">
        <is>
          <t>Agent Orchestration, Business Rules</t>
        </is>
      </c>
      <c r="G12" s="0" t="inlineStr">
        <is>
          <t>Budget control: prevent runaway AI costs exceeding monthly limit</t>
        </is>
      </c>
      <c r="H12" s="0" t="inlineStr">
        <is>
          <t>Medium - Preflight check, mid-run reservation, ledger write even at cost=0</t>
        </is>
      </c>
      <c r="I12" s="0" t="inlineStr">
        <is>
          <t>thanglm240723</t>
        </is>
      </c>
      <c r="J12" s="0" t="inlineStr">
        <is>
          <t>NguyenTung309</t>
        </is>
      </c>
      <c r="K12" s="0" t="inlineStr">
        <is>
          <t>2026-07-05</t>
        </is>
      </c>
    </row>
    <row r="13" ht="14.25" customHeight="1" s="87">
      <c r="A13" s="0" t="inlineStr">
        <is>
          <t>CHG-010</t>
        </is>
      </c>
      <c r="B13" s="0" t="inlineStr">
        <is>
          <t>2026-07-08</t>
        </is>
      </c>
      <c r="C13" s="0" t="inlineStr">
        <is>
          <t>v1.0.0</t>
        </is>
      </c>
      <c r="D13" s="0" t="inlineStr">
        <is>
          <t>Milestone</t>
        </is>
      </c>
      <c r="E13" s="0" t="inlineStr">
        <is>
          <t>MVP release: core features complete and production-ready</t>
        </is>
      </c>
      <c r="F13" s="0" t="inlineStr">
        <is>
          <t>All modules</t>
        </is>
      </c>
      <c r="G13" s="0" t="inlineStr">
        <is>
          <t>First production deployment for pilot customers</t>
        </is>
      </c>
      <c r="H13" s="0" t="inlineStr">
        <is>
          <t>High - Full system goes live, monitoring and support required</t>
        </is>
      </c>
      <c r="I13" s="0" t="inlineStr">
        <is>
          <t>NguyenTung309</t>
        </is>
      </c>
      <c r="J13" s="0" t="inlineStr">
        <is>
          <t>NguyenTung309</t>
        </is>
      </c>
      <c r="K13" s="0" t="inlineStr">
        <is>
          <t>2026-07-08</t>
        </is>
      </c>
    </row>
    <row r="14" ht="14.25" customHeight="1" s="87">
      <c r="A14" s="0" t="inlineStr">
        <is>
          <t>CHG-011</t>
        </is>
      </c>
      <c r="B14" s="0" t="inlineStr">
        <is>
          <t>2026-07-10</t>
        </is>
      </c>
      <c r="C14" s="0" t="inlineStr">
        <is>
          <t>v1.1.0</t>
        </is>
      </c>
      <c r="D14" s="0" t="inlineStr">
        <is>
          <t>Feature Addition</t>
        </is>
      </c>
      <c r="E14" s="0" t="inlineStr">
        <is>
          <t>Content review gate with multi-tier escalation</t>
        </is>
      </c>
      <c r="F14" s="0" t="inlineStr">
        <is>
          <t>Content Pipeline</t>
        </is>
      </c>
      <c r="G14" s="0" t="inlineStr">
        <is>
          <t>Brand safety: prevent off-brand or risky content from publishing</t>
        </is>
      </c>
      <c r="H14" s="0" t="inlineStr">
        <is>
          <t>Medium - New workflow step, tiered chat routing for review requests</t>
        </is>
      </c>
      <c r="I14" s="0" t="inlineStr">
        <is>
          <t>thanglm240723</t>
        </is>
      </c>
      <c r="J14" s="0" t="inlineStr">
        <is>
          <t>NguyenTung309</t>
        </is>
      </c>
      <c r="K14" s="0" t="inlineStr">
        <is>
          <t>2026-07-10</t>
        </is>
      </c>
    </row>
    <row r="15" ht="14.25" customHeight="1" s="87">
      <c r="A15" s="0" t="inlineStr">
        <is>
          <t>CHG-012</t>
        </is>
      </c>
      <c r="B15" s="0" t="inlineStr">
        <is>
          <t>2026-07-13</t>
        </is>
      </c>
      <c r="C15" s="0" t="inlineStr">
        <is>
          <t>v1.2.0</t>
        </is>
      </c>
      <c r="D15" s="0" t="inlineStr">
        <is>
          <t>Feature Addition</t>
        </is>
      </c>
      <c r="E15" s="0" t="inlineStr">
        <is>
          <t>Background jobs system with notification feed</t>
        </is>
      </c>
      <c r="F15" s="0" t="inlineStr">
        <is>
          <t>Agent Orchestration, Notifications</t>
        </is>
      </c>
      <c r="G15" s="0" t="inlineStr">
        <is>
          <t>User experience: track long-running tasks and receive completion alerts</t>
        </is>
      </c>
      <c r="H15" s="0" t="inlineStr">
        <is>
          <t>High - New job runner, notification queue, UI feed component</t>
        </is>
      </c>
      <c r="I15" s="0" t="inlineStr">
        <is>
          <t>NguyenTung309</t>
        </is>
      </c>
      <c r="J15" s="0" t="inlineStr">
        <is>
          <t>NguyenTung309</t>
        </is>
      </c>
      <c r="K15" s="0" t="inlineStr">
        <is>
          <t>2026-07-13</t>
        </is>
      </c>
    </row>
    <row r="16" ht="14.25" customHeight="1" s="87">
      <c r="A16" s="0" t="inlineStr">
        <is>
          <t>CHG-013</t>
        </is>
      </c>
      <c r="B16" s="0" t="inlineStr">
        <is>
          <t>2026-07-20</t>
        </is>
      </c>
      <c r="C16" s="0" t="inlineStr">
        <is>
          <t>v1.3.0</t>
        </is>
      </c>
      <c r="D16" s="0" t="inlineStr">
        <is>
          <t>Feature Addition</t>
        </is>
      </c>
      <c r="E16" s="0" t="inlineStr">
        <is>
          <t>Lead management with scoring engine and lifecycle stages</t>
        </is>
      </c>
      <c r="F16" s="0" t="inlineStr">
        <is>
          <t>Lead Management</t>
        </is>
      </c>
      <c r="G16" s="0" t="inlineStr">
        <is>
          <t>Sales enablement: prioritize high-intent leads and track conversion funnel</t>
        </is>
      </c>
      <c r="H16" s="0" t="inlineStr">
        <is>
          <t>High - New module with 8 default scoring rules, 5 lifecycle stages</t>
        </is>
      </c>
      <c r="I16" s="0" t="inlineStr">
        <is>
          <t>thanglm240723</t>
        </is>
      </c>
      <c r="J16" s="0" t="inlineStr">
        <is>
          <t>NguyenTung309</t>
        </is>
      </c>
      <c r="K16" s="0" t="inlineStr">
        <is>
          <t>2026-07-20</t>
        </is>
      </c>
    </row>
    <row r="17" ht="14.25" customHeight="1" s="87">
      <c r="A17" s="0" t="inlineStr">
        <is>
          <t>CHG-014</t>
        </is>
      </c>
      <c r="B17" s="0" t="inlineStr">
        <is>
          <t>2026-07-25</t>
        </is>
      </c>
      <c r="C17" s="0" t="inlineStr">
        <is>
          <t>v1.4.0</t>
        </is>
      </c>
      <c r="D17" s="0" t="inlineStr">
        <is>
          <t>Enhancement</t>
        </is>
      </c>
      <c r="E17" s="0" t="inlineStr">
        <is>
          <t>Content prompt chaining with 6-phase refinement pipeline</t>
        </is>
      </c>
      <c r="F17" s="0" t="inlineStr">
        <is>
          <t>Content Pipeline</t>
        </is>
      </c>
      <c r="G17" s="0" t="inlineStr">
        <is>
          <t>Quality improvement: iterative refinement produces better content</t>
        </is>
      </c>
      <c r="H17" s="0" t="inlineStr">
        <is>
          <t>Medium - Extended pipeline (P1-P6), backward compatible with single-phase</t>
        </is>
      </c>
      <c r="I17" s="0" t="inlineStr">
        <is>
          <t>thanglm240723</t>
        </is>
      </c>
      <c r="J17" s="0" t="inlineStr">
        <is>
          <t>NguyenTung309</t>
        </is>
      </c>
      <c r="K17" s="0" t="inlineStr">
        <is>
          <t>2026-07-25</t>
        </is>
      </c>
    </row>
    <row r="18" ht="14.25" customHeight="1" s="87">
      <c r="A18" s="0" t="inlineStr">
        <is>
          <t>CHG-015</t>
        </is>
      </c>
      <c r="B18" s="0" t="inlineStr">
        <is>
          <t>2026-07-26</t>
        </is>
      </c>
      <c r="C18" s="0" t="inlineStr">
        <is>
          <t>v1.4.1</t>
        </is>
      </c>
      <c r="D18" s="0" t="inlineStr">
        <is>
          <t>Bug Fix</t>
        </is>
      </c>
      <c r="E18" s="0" t="inlineStr">
        <is>
          <t>Fixed agent refusal false-positive detection using unresolvedToolError</t>
        </is>
      </c>
      <c r="F18" s="0" t="inlineStr">
        <is>
          <t>Agent Orchestration</t>
        </is>
      </c>
      <c r="G18" s="0" t="inlineStr">
        <is>
          <t>Reliability: prevent false green status when agent refuses tasks</t>
        </is>
      </c>
      <c r="H18" s="0" t="inlineStr">
        <is>
          <t>Low - Internal trace validation improvement, no API changes</t>
        </is>
      </c>
      <c r="I18" s="0" t="inlineStr">
        <is>
          <t>NguyenTung309</t>
        </is>
      </c>
      <c r="J18" s="0" t="inlineStr">
        <is>
          <t>NguyenTung309</t>
        </is>
      </c>
      <c r="K18" s="0" t="inlineStr">
        <is>
          <t>2026-07-26</t>
        </is>
      </c>
    </row>
    <row r="19" ht="14.25" customHeight="1" s="87">
      <c r="A19" s="0" t="inlineStr">
        <is>
          <t>CHG-016</t>
        </is>
      </c>
      <c r="B19" s="0" t="inlineStr">
        <is>
          <t>2026-08-05</t>
        </is>
      </c>
      <c r="C19" s="0" t="inlineStr">
        <is>
          <t>v1.5.0</t>
        </is>
      </c>
      <c r="D19" s="0" t="inlineStr">
        <is>
          <t>Enhancement</t>
        </is>
      </c>
      <c r="E19" s="0" t="inlineStr">
        <is>
          <t>Orchestrator intervention: pause, resume, and manual task output</t>
        </is>
      </c>
      <c r="F19" s="0" t="inlineStr">
        <is>
          <t>Agent Orchestration</t>
        </is>
      </c>
      <c r="G19" s="0" t="inlineStr">
        <is>
          <t>Control: allow human oversight in complex multi-step workflows</t>
        </is>
      </c>
      <c r="H19" s="0" t="inlineStr">
        <is>
          <t>Medium - New control endpoints, plan approval workflow</t>
        </is>
      </c>
      <c r="I19" s="0" t="inlineStr">
        <is>
          <t>thanglm240723</t>
        </is>
      </c>
      <c r="J19" s="0" t="inlineStr">
        <is>
          <t>NguyenTung309</t>
        </is>
      </c>
      <c r="K19" s="0" t="inlineStr">
        <is>
          <t>2026-08-05</t>
        </is>
      </c>
    </row>
    <row r="20" ht="14.25" customHeight="1" s="87">
      <c r="A20" s="0" t="inlineStr">
        <is>
          <t>CHG-017</t>
        </is>
      </c>
      <c r="B20" s="0" t="inlineStr">
        <is>
          <t>2026-08-09</t>
        </is>
      </c>
      <c r="C20" s="0" t="inlineStr">
        <is>
          <t>v1.5.1</t>
        </is>
      </c>
      <c r="D20" s="0" t="inlineStr">
        <is>
          <t>Removal</t>
        </is>
      </c>
      <c r="E20" s="0" t="inlineStr">
        <is>
          <t>Removed Ads and Payment/Revenue modules from codebase</t>
        </is>
      </c>
      <c r="F20" s="0" t="inlineStr">
        <is>
          <t>Ads Module, Payment Module</t>
        </is>
      </c>
      <c r="G20" s="0" t="inlineStr">
        <is>
          <t>Scope reduction: out-of-scope for MVP, deferred to Phase 2</t>
        </is>
      </c>
      <c r="H20" s="0" t="inlineStr">
        <is>
          <t>Low - Code removed, database schema preserved for future migration</t>
        </is>
      </c>
      <c r="I20" s="0" t="inlineStr">
        <is>
          <t>NguyenTung309</t>
        </is>
      </c>
      <c r="J20" s="0" t="inlineStr">
        <is>
          <t>NguyenTung309</t>
        </is>
      </c>
      <c r="K20" s="0" t="inlineStr">
        <is>
          <t>2026-08-09</t>
        </is>
      </c>
    </row>
    <row r="21" ht="14.25" customHeight="1" s="87">
      <c r="A21" s="0" t="inlineStr">
        <is>
          <t>CHG-018</t>
        </is>
      </c>
      <c r="B21" s="0" t="inlineStr">
        <is>
          <t>2026-08-09</t>
        </is>
      </c>
      <c r="C21" s="0" t="inlineStr">
        <is>
          <t>v1.5.2</t>
        </is>
      </c>
      <c r="D21" s="0" t="inlineStr">
        <is>
          <t>Bug Fix</t>
        </is>
      </c>
      <c r="E21" s="0" t="inlineStr">
        <is>
          <t>Fixed SQL migration replay logic in run-all.bat via ledger tracking</t>
        </is>
      </c>
      <c r="F21" s="0" t="inlineStr">
        <is>
          <t>Infrastructure, Database Schema</t>
        </is>
      </c>
      <c r="G21" s="0" t="inlineStr">
        <is>
          <t>Deployment reliability: ensure migrations apply correctly on existing databases</t>
        </is>
      </c>
      <c r="H21" s="0" t="inlineStr">
        <is>
          <t>Low - Internal tooling improvement, no production impact</t>
        </is>
      </c>
      <c r="I21" s="0" t="inlineStr">
        <is>
          <t>thanglm240723</t>
        </is>
      </c>
      <c r="J21" s="0" t="inlineStr">
        <is>
          <t>NguyenTung309</t>
        </is>
      </c>
      <c r="K21" s="0" t="inlineStr">
        <is>
          <t>2026-08-09</t>
        </is>
      </c>
    </row>
    <row r="22" ht="14.25" customHeight="1" s="87">
      <c r="A22" s="0" t="inlineStr">
        <is>
          <t>CHG-019</t>
        </is>
      </c>
      <c r="B22" s="0" t="inlineStr">
        <is>
          <t>2026-08-11</t>
        </is>
      </c>
      <c r="C22" s="0" t="inlineStr">
        <is>
          <t>v1.6.0</t>
        </is>
      </c>
      <c r="D22" s="0" t="inlineStr">
        <is>
          <t>Documentation</t>
        </is>
      </c>
      <c r="E22" s="0" t="inlineStr">
        <is>
          <t>Completed comprehensive test suite: Unit (5.1), Integration (5.2), System (5.3)</t>
        </is>
      </c>
      <c r="F22" s="0" t="inlineStr">
        <is>
          <t>Quality Assurance</t>
        </is>
      </c>
      <c r="G22" s="0" t="inlineStr">
        <is>
          <t>Production readiness: achieve 90%+ source code coverage</t>
        </is>
      </c>
      <c r="H22" s="0" t="inlineStr">
        <is>
          <t>High - 14 unit test methods (172 cases), 6 integration sheets (65 cases), 5 system workflows</t>
        </is>
      </c>
      <c r="I22" s="0" t="inlineStr">
        <is>
          <t>thanglm240723</t>
        </is>
      </c>
      <c r="J22" s="0" t="inlineStr">
        <is>
          <t>NguyenTung309</t>
        </is>
      </c>
      <c r="K22" s="0" t="inlineStr">
        <is>
          <t>2026-08-11</t>
        </is>
      </c>
    </row>
    <row r="23" ht="14.25" customHeight="1" s="87">
      <c r="A23" s="0" t="inlineStr">
        <is>
          <t>CHG-020</t>
        </is>
      </c>
      <c r="B23" s="0" t="inlineStr">
        <is>
          <t>2026-08-12</t>
        </is>
      </c>
      <c r="C23" s="0" t="inlineStr">
        <is>
          <t>v1.6.1</t>
        </is>
      </c>
      <c r="D23" s="0" t="inlineStr">
        <is>
          <t>Documentation</t>
        </is>
      </c>
      <c r="E23" s="0" t="inlineStr">
        <is>
          <t>Updated RTW Change Log with comprehensive project history</t>
        </is>
      </c>
      <c r="F23" s="0" t="inlineStr">
        <is>
          <t>Requirements Change Log</t>
        </is>
      </c>
      <c r="G23" s="0" t="inlineStr">
        <is>
          <t>Traceability: document all requirement changes from inception to current state</t>
        </is>
      </c>
      <c r="H23" s="0" t="inlineStr">
        <is>
          <t>Low - Documentation update, no functional changes</t>
        </is>
      </c>
      <c r="I23" s="0" t="inlineStr">
        <is>
          <t>thanglm240723</t>
        </is>
      </c>
      <c r="J23" s="0" t="inlineStr">
        <is>
          <t>NguyenTung309</t>
        </is>
      </c>
      <c r="K23" s="0" t="inlineStr">
        <is>
          <t>2026-08-12</t>
        </is>
      </c>
    </row>
    <row r="24" ht="14.25" customHeight="1" s="87"/>
    <row r="25" ht="14.25" customHeight="1" s="87"/>
    <row r="26" ht="14.25" customHeight="1" s="87"/>
    <row r="27" ht="14.25" customHeight="1" s="87"/>
    <row r="28" ht="14.25" customHeight="1" s="87"/>
    <row r="29" ht="14.25" customHeight="1" s="87"/>
    <row r="30" ht="14.25" customHeight="1" s="87"/>
    <row r="31" ht="14.25" customHeight="1" s="87"/>
    <row r="32" ht="14.25" customHeight="1" s="87"/>
    <row r="33" ht="14.25" customHeight="1" s="87"/>
    <row r="34" ht="14.25" customHeight="1" s="87"/>
    <row r="35" ht="14.25" customHeight="1" s="87"/>
    <row r="36" ht="14.25" customHeight="1" s="87"/>
    <row r="37" ht="14.25" customHeight="1" s="87"/>
    <row r="38" ht="14.25" customHeight="1" s="87"/>
    <row r="39" ht="14.25" customHeight="1" s="87"/>
    <row r="40" ht="14.25" customHeight="1" s="87"/>
    <row r="41" ht="14.25" customHeight="1" s="87"/>
    <row r="42" ht="14.25" customHeight="1" s="87"/>
    <row r="43" ht="14.25" customHeight="1" s="87"/>
    <row r="44" ht="14.25" customHeight="1" s="87"/>
    <row r="45" ht="14.25" customHeight="1" s="87"/>
    <row r="46" ht="14.25" customHeight="1" s="87"/>
    <row r="47" ht="14.25" customHeight="1" s="87"/>
    <row r="48" ht="14.25" customHeight="1" s="87"/>
    <row r="49" ht="14.25" customHeight="1" s="87"/>
    <row r="50" ht="14.25" customHeight="1" s="87"/>
    <row r="51" ht="14.25" customHeight="1" s="87"/>
    <row r="52" ht="14.25" customHeight="1" s="87"/>
    <row r="53" ht="14.25" customHeight="1" s="87"/>
    <row r="54" ht="14.25" customHeight="1" s="87"/>
    <row r="55" ht="14.25" customHeight="1" s="87"/>
    <row r="56" ht="14.25" customHeight="1" s="87"/>
    <row r="57" ht="14.25" customHeight="1" s="87"/>
    <row r="58" ht="14.25" customHeight="1" s="87"/>
    <row r="59" ht="14.25" customHeight="1" s="87"/>
    <row r="60" ht="14.25" customHeight="1" s="87"/>
    <row r="61" ht="14.25" customHeight="1" s="87"/>
    <row r="62" ht="14.25" customHeight="1" s="87"/>
    <row r="63" ht="14.25" customHeight="1" s="87"/>
    <row r="64" ht="14.25" customHeight="1" s="87"/>
    <row r="65" ht="14.25" customHeight="1" s="87"/>
    <row r="66" ht="14.25" customHeight="1" s="87"/>
    <row r="67" ht="14.25" customHeight="1" s="87"/>
    <row r="68" ht="14.25" customHeight="1" s="87"/>
    <row r="69" ht="14.25" customHeight="1" s="87"/>
    <row r="70" ht="14.25" customHeight="1" s="87"/>
    <row r="71" ht="14.25" customHeight="1" s="87"/>
    <row r="72" ht="14.25" customHeight="1" s="87"/>
    <row r="73" ht="14.25" customHeight="1" s="87"/>
    <row r="74" ht="14.25" customHeight="1" s="87"/>
    <row r="75" ht="14.25" customHeight="1" s="87"/>
    <row r="76" ht="14.25" customHeight="1" s="87"/>
    <row r="77" ht="14.25" customHeight="1" s="87"/>
    <row r="78" ht="14.25" customHeight="1" s="87"/>
    <row r="79" ht="14.25" customHeight="1" s="87"/>
    <row r="80" ht="14.25" customHeight="1" s="87"/>
    <row r="81" ht="14.25" customHeight="1" s="87"/>
    <row r="82" ht="14.25" customHeight="1" s="87"/>
    <row r="83" ht="14.25" customHeight="1" s="87"/>
    <row r="84" ht="14.25" customHeight="1" s="87"/>
    <row r="85" ht="14.25" customHeight="1" s="87"/>
    <row r="86" ht="14.25" customHeight="1" s="87"/>
    <row r="87" ht="14.25" customHeight="1" s="87"/>
    <row r="88" ht="14.25" customHeight="1" s="87"/>
    <row r="89" ht="14.25" customHeight="1" s="87"/>
    <row r="90" ht="14.25" customHeight="1" s="87"/>
    <row r="91" ht="14.25" customHeight="1" s="87"/>
    <row r="92" ht="14.25" customHeight="1" s="87"/>
    <row r="93" ht="14.25" customHeight="1" s="87"/>
    <row r="94" ht="14.25" customHeight="1" s="87"/>
    <row r="95" ht="14.25" customHeight="1" s="87"/>
    <row r="96" ht="14.25" customHeight="1" s="87"/>
    <row r="97" ht="14.25" customHeight="1" s="87"/>
    <row r="98" ht="14.25" customHeight="1" s="87"/>
    <row r="99" ht="14.25" customHeight="1" s="87"/>
    <row r="100" ht="14.25" customHeight="1" s="87"/>
    <row r="101" ht="14.25" customHeight="1" s="87"/>
    <row r="102" ht="14.25" customHeight="1" s="87"/>
    <row r="103" ht="14.25" customHeight="1" s="87"/>
    <row r="104" ht="14.25" customHeight="1" s="87"/>
    <row r="105" ht="14.25" customHeight="1" s="87"/>
    <row r="106" ht="14.25" customHeight="1" s="87"/>
    <row r="107" ht="14.25" customHeight="1" s="87"/>
    <row r="108" ht="14.25" customHeight="1" s="87"/>
    <row r="109" ht="14.25" customHeight="1" s="87"/>
    <row r="110" ht="14.25" customHeight="1" s="87"/>
    <row r="111" ht="14.25" customHeight="1" s="87"/>
    <row r="112" ht="14.25" customHeight="1" s="87"/>
    <row r="113" ht="14.25" customHeight="1" s="87"/>
    <row r="114" ht="14.25" customHeight="1" s="87"/>
    <row r="115" ht="14.25" customHeight="1" s="87"/>
    <row r="116" ht="14.25" customHeight="1" s="87"/>
    <row r="117" ht="14.25" customHeight="1" s="87"/>
    <row r="118" ht="14.25" customHeight="1" s="87"/>
    <row r="119" ht="14.25" customHeight="1" s="87"/>
    <row r="120" ht="14.25" customHeight="1" s="87"/>
    <row r="121" ht="14.25" customHeight="1" s="87"/>
    <row r="122" ht="14.25" customHeight="1" s="87"/>
    <row r="123" ht="14.25" customHeight="1" s="87"/>
    <row r="124" ht="14.25" customHeight="1" s="87"/>
    <row r="125" ht="14.25" customHeight="1" s="87"/>
    <row r="126" ht="14.25" customHeight="1" s="87"/>
    <row r="127" ht="14.25" customHeight="1" s="87"/>
    <row r="128" ht="14.25" customHeight="1" s="87"/>
    <row r="129" ht="14.25" customHeight="1" s="87"/>
    <row r="130" ht="14.25" customHeight="1" s="87"/>
    <row r="131" ht="14.25" customHeight="1" s="87"/>
    <row r="132" ht="14.25" customHeight="1" s="87"/>
    <row r="133" ht="14.25" customHeight="1" s="87"/>
    <row r="134" ht="14.25" customHeight="1" s="87"/>
    <row r="135" ht="14.25" customHeight="1" s="87"/>
    <row r="136" ht="14.25" customHeight="1" s="87"/>
    <row r="137" ht="14.25" customHeight="1" s="87"/>
    <row r="138" ht="14.25" customHeight="1" s="87"/>
    <row r="139" ht="14.25" customHeight="1" s="87"/>
    <row r="140" ht="14.25" customHeight="1" s="87"/>
    <row r="141" ht="14.25" customHeight="1" s="87"/>
    <row r="142" ht="14.25" customHeight="1" s="87"/>
    <row r="143" ht="14.25" customHeight="1" s="87"/>
    <row r="144" ht="14.25" customHeight="1" s="87"/>
    <row r="145" ht="14.25" customHeight="1" s="87"/>
    <row r="146" ht="14.25" customHeight="1" s="87"/>
    <row r="147" ht="14.25" customHeight="1" s="87"/>
    <row r="148" ht="14.25" customHeight="1" s="87"/>
    <row r="149" ht="14.25" customHeight="1" s="87"/>
    <row r="150" ht="14.25" customHeight="1" s="87"/>
    <row r="151" ht="14.25" customHeight="1" s="87"/>
    <row r="152" ht="14.25" customHeight="1" s="87"/>
    <row r="153" ht="14.25" customHeight="1" s="87"/>
    <row r="154" ht="14.25" customHeight="1" s="87"/>
    <row r="155" ht="14.25" customHeight="1" s="87"/>
    <row r="156" ht="14.25" customHeight="1" s="87"/>
    <row r="157" ht="14.25" customHeight="1" s="87"/>
    <row r="158" ht="14.25" customHeight="1" s="87"/>
    <row r="159" ht="14.25" customHeight="1" s="87"/>
    <row r="160" ht="14.25" customHeight="1" s="87"/>
    <row r="161" ht="14.25" customHeight="1" s="87"/>
    <row r="162" ht="14.25" customHeight="1" s="87"/>
    <row r="163" ht="14.25" customHeight="1" s="87"/>
    <row r="164" ht="14.25" customHeight="1" s="87"/>
    <row r="165" ht="14.25" customHeight="1" s="87"/>
    <row r="166" ht="14.25" customHeight="1" s="87"/>
    <row r="167" ht="14.25" customHeight="1" s="87"/>
    <row r="168" ht="14.25" customHeight="1" s="87"/>
    <row r="169" ht="14.25" customHeight="1" s="87"/>
    <row r="170" ht="14.25" customHeight="1" s="87"/>
    <row r="171" ht="14.25" customHeight="1" s="87"/>
    <row r="172" ht="14.25" customHeight="1" s="87"/>
    <row r="173" ht="14.25" customHeight="1" s="87"/>
    <row r="174" ht="14.25" customHeight="1" s="87"/>
    <row r="175" ht="14.25" customHeight="1" s="87"/>
    <row r="176" ht="14.25" customHeight="1" s="87"/>
    <row r="177" ht="14.25" customHeight="1" s="87"/>
    <row r="178" ht="14.25" customHeight="1" s="87"/>
    <row r="179" ht="14.25" customHeight="1" s="87"/>
    <row r="180" ht="14.25" customHeight="1" s="87"/>
    <row r="181" ht="14.25" customHeight="1" s="87"/>
    <row r="182" ht="14.25" customHeight="1" s="87"/>
    <row r="183" ht="14.25" customHeight="1" s="87"/>
    <row r="184" ht="14.25" customHeight="1" s="87"/>
    <row r="185" ht="14.25" customHeight="1" s="87"/>
    <row r="186" ht="14.25" customHeight="1" s="87"/>
    <row r="187" ht="14.25" customHeight="1" s="87"/>
    <row r="188" ht="14.25" customHeight="1" s="87"/>
    <row r="189" ht="14.25" customHeight="1" s="87"/>
    <row r="190" ht="14.25" customHeight="1" s="87"/>
    <row r="191" ht="14.25" customHeight="1" s="87"/>
    <row r="192" ht="14.25" customHeight="1" s="87"/>
    <row r="193" ht="14.25" customHeight="1" s="87"/>
    <row r="194" ht="14.25" customHeight="1" s="87"/>
    <row r="195" ht="14.25" customHeight="1" s="87"/>
    <row r="196" ht="14.25" customHeight="1" s="87"/>
    <row r="197" ht="14.25" customHeight="1" s="87"/>
    <row r="198" ht="14.25" customHeight="1" s="87"/>
    <row r="199" ht="14.25" customHeight="1" s="87"/>
    <row r="200" ht="14.25" customHeight="1" s="87"/>
    <row r="201" ht="14.25" customHeight="1" s="87"/>
    <row r="202" ht="14.25" customHeight="1" s="87"/>
    <row r="203" ht="14.25" customHeight="1" s="87"/>
    <row r="204" ht="14.25" customHeight="1" s="87"/>
    <row r="205" ht="14.25" customHeight="1" s="87"/>
    <row r="206" ht="14.25" customHeight="1" s="87"/>
    <row r="207" ht="14.25" customHeight="1" s="87"/>
    <row r="208" ht="14.25" customHeight="1" s="87"/>
    <row r="209" ht="14.25" customHeight="1" s="87"/>
    <row r="210" ht="14.25" customHeight="1" s="87"/>
    <row r="211" ht="14.25" customHeight="1" s="87"/>
    <row r="212" ht="14.25" customHeight="1" s="87"/>
    <row r="213" ht="14.25" customHeight="1" s="87"/>
    <row r="214" ht="14.25" customHeight="1" s="87"/>
    <row r="215" ht="14.25" customHeight="1" s="87"/>
    <row r="216" ht="14.25" customHeight="1" s="87"/>
    <row r="217" ht="14.25" customHeight="1" s="87"/>
    <row r="218" ht="14.25" customHeight="1" s="87"/>
    <row r="219" ht="14.25" customHeight="1" s="87"/>
    <row r="220" ht="14.25" customHeight="1" s="87"/>
    <row r="221" ht="14.25" customHeight="1" s="87"/>
    <row r="222" ht="14.25" customHeight="1" s="87"/>
    <row r="223" ht="14.25" customHeight="1" s="87"/>
    <row r="224" ht="14.25" customHeight="1" s="87"/>
    <row r="225" ht="14.25" customHeight="1" s="87"/>
    <row r="226" ht="14.25" customHeight="1" s="87"/>
    <row r="227" ht="14.25" customHeight="1" s="87"/>
    <row r="228" ht="14.25" customHeight="1" s="87"/>
    <row r="229" ht="14.25" customHeight="1" s="87"/>
    <row r="230" ht="14.25" customHeight="1" s="87"/>
    <row r="231" ht="14.25" customHeight="1" s="87"/>
    <row r="232" ht="14.25" customHeight="1" s="87"/>
    <row r="233" ht="14.25" customHeight="1" s="87"/>
    <row r="234" ht="14.25" customHeight="1" s="87"/>
    <row r="235" ht="14.25" customHeight="1" s="87"/>
    <row r="236" ht="14.25" customHeight="1" s="87"/>
    <row r="237" ht="14.25" customHeight="1" s="87"/>
    <row r="238" ht="14.25" customHeight="1" s="87"/>
    <row r="239" ht="14.25" customHeight="1" s="87"/>
    <row r="240" ht="14.25" customHeight="1" s="87"/>
    <row r="241" ht="14.25" customHeight="1" s="87"/>
    <row r="242" ht="14.25" customHeight="1" s="87"/>
    <row r="243" ht="14.25" customHeight="1" s="87"/>
    <row r="244" ht="14.25" customHeight="1" s="87"/>
    <row r="245" ht="14.25" customHeight="1" s="87"/>
    <row r="246" ht="14.25" customHeight="1" s="87"/>
    <row r="247" ht="14.25" customHeight="1" s="87"/>
    <row r="248" ht="14.25" customHeight="1" s="87"/>
    <row r="249" ht="14.25" customHeight="1" s="87"/>
    <row r="250" ht="14.25" customHeight="1" s="87"/>
    <row r="251" ht="14.25" customHeight="1" s="87"/>
    <row r="252" ht="14.25" customHeight="1" s="87"/>
    <row r="253" ht="14.25" customHeight="1" s="87"/>
    <row r="254" ht="14.25" customHeight="1" s="87"/>
    <row r="255" ht="14.25" customHeight="1" s="87"/>
    <row r="256" ht="14.25" customHeight="1" s="87"/>
    <row r="257" ht="14.25" customHeight="1" s="87"/>
    <row r="258" ht="14.25" customHeight="1" s="87"/>
    <row r="259" ht="14.25" customHeight="1" s="87"/>
    <row r="260" ht="14.25" customHeight="1" s="87"/>
    <row r="261" ht="14.25" customHeight="1" s="87"/>
    <row r="262" ht="14.25" customHeight="1" s="87"/>
    <row r="263" ht="14.25" customHeight="1" s="87"/>
    <row r="264" ht="14.25" customHeight="1" s="87"/>
    <row r="265" ht="14.25" customHeight="1" s="87"/>
    <row r="266" ht="14.25" customHeight="1" s="87"/>
    <row r="267" ht="14.25" customHeight="1" s="87"/>
    <row r="268" ht="14.25" customHeight="1" s="87"/>
    <row r="269" ht="14.25" customHeight="1" s="87"/>
    <row r="270" ht="14.25" customHeight="1" s="87"/>
    <row r="271" ht="14.25" customHeight="1" s="87"/>
    <row r="272" ht="14.25" customHeight="1" s="87"/>
    <row r="273" ht="14.25" customHeight="1" s="87"/>
    <row r="274" ht="14.25" customHeight="1" s="87"/>
    <row r="275" ht="14.25" customHeight="1" s="87"/>
    <row r="276" ht="14.25" customHeight="1" s="87"/>
    <row r="277" ht="14.25" customHeight="1" s="87"/>
    <row r="278" ht="14.25" customHeight="1" s="87"/>
    <row r="279" ht="14.25" customHeight="1" s="87"/>
    <row r="280" ht="14.25" customHeight="1" s="87"/>
    <row r="281" ht="14.25" customHeight="1" s="87"/>
    <row r="282" ht="14.25" customHeight="1" s="87"/>
    <row r="283" ht="14.25" customHeight="1" s="87"/>
    <row r="284" ht="14.25" customHeight="1" s="87"/>
    <row r="285" ht="14.25" customHeight="1" s="87"/>
    <row r="286" ht="14.25" customHeight="1" s="87"/>
    <row r="287" ht="14.25" customHeight="1" s="87"/>
    <row r="288" ht="14.25" customHeight="1" s="87"/>
    <row r="289" ht="14.25" customHeight="1" s="87"/>
    <row r="290" ht="14.25" customHeight="1" s="87"/>
    <row r="291" ht="14.25" customHeight="1" s="87"/>
    <row r="292" ht="14.25" customHeight="1" s="87"/>
    <row r="293" ht="14.25" customHeight="1" s="87"/>
    <row r="294" ht="14.25" customHeight="1" s="87"/>
    <row r="295" ht="14.25" customHeight="1" s="87"/>
    <row r="296" ht="14.25" customHeight="1" s="87"/>
    <row r="297" ht="14.25" customHeight="1" s="87"/>
    <row r="298" ht="14.25" customHeight="1" s="87"/>
    <row r="299" ht="14.25" customHeight="1" s="87"/>
    <row r="300" ht="14.25" customHeight="1" s="87"/>
    <row r="301" ht="14.25" customHeight="1" s="87"/>
    <row r="302" ht="14.25" customHeight="1" s="87"/>
    <row r="303" ht="14.25" customHeight="1" s="87"/>
    <row r="304" ht="14.25" customHeight="1" s="87"/>
    <row r="305" ht="14.25" customHeight="1" s="87"/>
    <row r="306" ht="14.25" customHeight="1" s="87"/>
    <row r="307" ht="14.25" customHeight="1" s="87"/>
    <row r="308" ht="14.25" customHeight="1" s="87"/>
    <row r="309" ht="14.25" customHeight="1" s="87"/>
    <row r="310" ht="14.25" customHeight="1" s="87"/>
    <row r="311" ht="14.25" customHeight="1" s="87"/>
    <row r="312" ht="14.25" customHeight="1" s="87"/>
    <row r="313" ht="14.25" customHeight="1" s="87"/>
    <row r="314" ht="14.25" customHeight="1" s="87"/>
    <row r="315" ht="14.25" customHeight="1" s="87"/>
    <row r="316" ht="14.25" customHeight="1" s="87"/>
    <row r="317" ht="14.25" customHeight="1" s="87"/>
    <row r="318" ht="14.25" customHeight="1" s="87"/>
    <row r="319" ht="14.25" customHeight="1" s="87"/>
    <row r="320" ht="14.25" customHeight="1" s="87"/>
    <row r="321" ht="14.25" customHeight="1" s="87"/>
    <row r="322" ht="14.25" customHeight="1" s="87"/>
    <row r="323" ht="14.25" customHeight="1" s="87"/>
    <row r="324" ht="14.25" customHeight="1" s="87"/>
    <row r="325" ht="14.25" customHeight="1" s="87"/>
    <row r="326" ht="14.25" customHeight="1" s="87"/>
    <row r="327" ht="14.25" customHeight="1" s="87"/>
    <row r="328" ht="14.25" customHeight="1" s="87"/>
    <row r="329" ht="14.25" customHeight="1" s="87"/>
    <row r="330" ht="14.25" customHeight="1" s="87"/>
    <row r="331" ht="14.25" customHeight="1" s="87"/>
    <row r="332" ht="14.25" customHeight="1" s="87"/>
    <row r="333" ht="14.25" customHeight="1" s="87"/>
    <row r="334" ht="14.25" customHeight="1" s="87"/>
    <row r="335" ht="14.25" customHeight="1" s="87"/>
    <row r="336" ht="14.25" customHeight="1" s="87"/>
    <row r="337" ht="14.25" customHeight="1" s="87"/>
    <row r="338" ht="14.25" customHeight="1" s="87"/>
    <row r="339" ht="14.25" customHeight="1" s="87"/>
    <row r="340" ht="14.25" customHeight="1" s="87"/>
    <row r="341" ht="14.25" customHeight="1" s="87"/>
    <row r="342" ht="14.25" customHeight="1" s="87"/>
    <row r="343" ht="14.25" customHeight="1" s="87"/>
    <row r="344" ht="14.25" customHeight="1" s="87"/>
    <row r="345" ht="14.25" customHeight="1" s="87"/>
    <row r="346" ht="14.25" customHeight="1" s="87"/>
    <row r="347" ht="14.25" customHeight="1" s="87"/>
    <row r="348" ht="14.25" customHeight="1" s="87"/>
    <row r="349" ht="14.25" customHeight="1" s="87"/>
    <row r="350" ht="14.25" customHeight="1" s="87"/>
    <row r="351" ht="14.25" customHeight="1" s="87"/>
    <row r="352" ht="14.25" customHeight="1" s="87"/>
    <row r="353" ht="14.25" customHeight="1" s="87"/>
    <row r="354" ht="14.25" customHeight="1" s="87"/>
    <row r="355" ht="14.25" customHeight="1" s="87"/>
    <row r="356" ht="14.25" customHeight="1" s="87"/>
    <row r="357" ht="14.25" customHeight="1" s="87"/>
    <row r="358" ht="14.25" customHeight="1" s="87"/>
    <row r="359" ht="14.25" customHeight="1" s="87"/>
    <row r="360" ht="14.25" customHeight="1" s="87"/>
    <row r="361" ht="14.25" customHeight="1" s="87"/>
    <row r="362" ht="14.25" customHeight="1" s="87"/>
    <row r="363" ht="14.25" customHeight="1" s="87"/>
    <row r="364" ht="14.25" customHeight="1" s="87"/>
    <row r="365" ht="14.25" customHeight="1" s="87"/>
    <row r="366" ht="14.25" customHeight="1" s="87"/>
    <row r="367" ht="14.25" customHeight="1" s="87"/>
    <row r="368" ht="14.25" customHeight="1" s="87"/>
    <row r="369" ht="14.25" customHeight="1" s="87"/>
    <row r="370" ht="14.25" customHeight="1" s="87"/>
    <row r="371" ht="14.25" customHeight="1" s="87"/>
    <row r="372" ht="14.25" customHeight="1" s="87"/>
    <row r="373" ht="14.25" customHeight="1" s="87"/>
    <row r="374" ht="14.25" customHeight="1" s="87"/>
    <row r="375" ht="14.25" customHeight="1" s="87"/>
    <row r="376" ht="14.25" customHeight="1" s="87"/>
    <row r="377" ht="14.25" customHeight="1" s="87"/>
    <row r="378" ht="14.25" customHeight="1" s="87"/>
    <row r="379" ht="14.25" customHeight="1" s="87"/>
    <row r="380" ht="14.25" customHeight="1" s="87"/>
    <row r="381" ht="14.25" customHeight="1" s="87"/>
    <row r="382" ht="14.25" customHeight="1" s="87"/>
    <row r="383" ht="14.25" customHeight="1" s="87"/>
    <row r="384" ht="14.25" customHeight="1" s="87"/>
    <row r="385" ht="14.25" customHeight="1" s="87"/>
    <row r="386" ht="14.25" customHeight="1" s="87"/>
    <row r="387" ht="14.25" customHeight="1" s="87"/>
    <row r="388" ht="14.25" customHeight="1" s="87"/>
    <row r="389" ht="14.25" customHeight="1" s="87"/>
    <row r="390" ht="14.25" customHeight="1" s="87"/>
    <row r="391" ht="14.25" customHeight="1" s="87"/>
    <row r="392" ht="14.25" customHeight="1" s="87"/>
    <row r="393" ht="14.25" customHeight="1" s="87"/>
    <row r="394" ht="14.25" customHeight="1" s="87"/>
    <row r="395" ht="14.25" customHeight="1" s="87"/>
    <row r="396" ht="14.25" customHeight="1" s="87"/>
    <row r="397" ht="14.25" customHeight="1" s="87"/>
    <row r="398" ht="14.25" customHeight="1" s="87"/>
    <row r="399" ht="14.25" customHeight="1" s="87"/>
    <row r="400" ht="14.25" customHeight="1" s="87"/>
    <row r="401" ht="14.25" customHeight="1" s="87"/>
    <row r="402" ht="14.25" customHeight="1" s="87"/>
    <row r="403" ht="14.25" customHeight="1" s="87"/>
    <row r="404" ht="14.25" customHeight="1" s="87"/>
    <row r="405" ht="14.25" customHeight="1" s="87"/>
    <row r="406" ht="14.25" customHeight="1" s="87"/>
    <row r="407" ht="14.25" customHeight="1" s="87"/>
    <row r="408" ht="14.25" customHeight="1" s="87"/>
    <row r="409" ht="14.25" customHeight="1" s="87"/>
    <row r="410" ht="14.25" customHeight="1" s="87"/>
    <row r="411" ht="14.25" customHeight="1" s="87"/>
    <row r="412" ht="14.25" customHeight="1" s="87"/>
    <row r="413" ht="14.25" customHeight="1" s="87"/>
    <row r="414" ht="14.25" customHeight="1" s="87"/>
    <row r="415" ht="14.25" customHeight="1" s="87"/>
    <row r="416" ht="14.25" customHeight="1" s="87"/>
    <row r="417" ht="14.25" customHeight="1" s="87"/>
    <row r="418" ht="14.25" customHeight="1" s="87"/>
    <row r="419" ht="14.25" customHeight="1" s="87"/>
    <row r="420" ht="14.25" customHeight="1" s="87"/>
    <row r="421" ht="14.25" customHeight="1" s="87"/>
    <row r="422" ht="14.25" customHeight="1" s="87"/>
    <row r="423" ht="14.25" customHeight="1" s="87"/>
    <row r="424" ht="14.25" customHeight="1" s="87"/>
    <row r="425" ht="14.25" customHeight="1" s="87"/>
    <row r="426" ht="14.25" customHeight="1" s="87"/>
    <row r="427" ht="14.25" customHeight="1" s="87"/>
    <row r="428" ht="14.25" customHeight="1" s="87"/>
    <row r="429" ht="14.25" customHeight="1" s="87"/>
    <row r="430" ht="14.25" customHeight="1" s="87"/>
    <row r="431" ht="14.25" customHeight="1" s="87"/>
    <row r="432" ht="14.25" customHeight="1" s="87"/>
    <row r="433" ht="14.25" customHeight="1" s="87"/>
    <row r="434" ht="14.25" customHeight="1" s="87"/>
    <row r="435" ht="14.25" customHeight="1" s="87"/>
    <row r="436" ht="14.25" customHeight="1" s="87"/>
    <row r="437" ht="14.25" customHeight="1" s="87"/>
    <row r="438" ht="14.25" customHeight="1" s="87"/>
    <row r="439" ht="14.25" customHeight="1" s="87"/>
    <row r="440" ht="14.25" customHeight="1" s="87"/>
    <row r="441" ht="14.25" customHeight="1" s="87"/>
    <row r="442" ht="14.25" customHeight="1" s="87"/>
    <row r="443" ht="14.25" customHeight="1" s="87"/>
    <row r="444" ht="14.25" customHeight="1" s="87"/>
    <row r="445" ht="14.25" customHeight="1" s="87"/>
    <row r="446" ht="14.25" customHeight="1" s="87"/>
    <row r="447" ht="14.25" customHeight="1" s="87"/>
    <row r="448" ht="14.25" customHeight="1" s="87"/>
    <row r="449" ht="14.25" customHeight="1" s="87"/>
    <row r="450" ht="14.25" customHeight="1" s="87"/>
    <row r="451" ht="14.25" customHeight="1" s="87"/>
    <row r="452" ht="14.25" customHeight="1" s="87"/>
    <row r="453" ht="14.25" customHeight="1" s="87"/>
    <row r="454" ht="14.25" customHeight="1" s="87"/>
    <row r="455" ht="14.25" customHeight="1" s="87"/>
    <row r="456" ht="14.25" customHeight="1" s="87"/>
    <row r="457" ht="14.25" customHeight="1" s="87"/>
    <row r="458" ht="14.25" customHeight="1" s="87"/>
    <row r="459" ht="14.25" customHeight="1" s="87"/>
    <row r="460" ht="14.25" customHeight="1" s="87"/>
    <row r="461" ht="14.25" customHeight="1" s="87"/>
    <row r="462" ht="14.25" customHeight="1" s="87"/>
    <row r="463" ht="14.25" customHeight="1" s="87"/>
    <row r="464" ht="14.25" customHeight="1" s="87"/>
    <row r="465" ht="14.25" customHeight="1" s="87"/>
    <row r="466" ht="14.25" customHeight="1" s="87"/>
    <row r="467" ht="14.25" customHeight="1" s="87"/>
    <row r="468" ht="14.25" customHeight="1" s="87"/>
    <row r="469" ht="14.25" customHeight="1" s="87"/>
    <row r="470" ht="14.25" customHeight="1" s="87"/>
    <row r="471" ht="14.25" customHeight="1" s="87"/>
    <row r="472" ht="14.25" customHeight="1" s="87"/>
    <row r="473" ht="14.25" customHeight="1" s="87"/>
    <row r="474" ht="14.25" customHeight="1" s="87"/>
    <row r="475" ht="14.25" customHeight="1" s="87"/>
    <row r="476" ht="14.25" customHeight="1" s="87"/>
    <row r="477" ht="14.25" customHeight="1" s="87"/>
    <row r="478" ht="14.25" customHeight="1" s="87"/>
    <row r="479" ht="14.25" customHeight="1" s="87"/>
    <row r="480" ht="14.25" customHeight="1" s="87"/>
    <row r="481" ht="14.25" customHeight="1" s="87"/>
    <row r="482" ht="14.25" customHeight="1" s="87"/>
    <row r="483" ht="14.25" customHeight="1" s="87"/>
    <row r="484" ht="14.25" customHeight="1" s="87"/>
    <row r="485" ht="14.25" customHeight="1" s="87"/>
    <row r="486" ht="14.25" customHeight="1" s="87"/>
    <row r="487" ht="14.25" customHeight="1" s="87"/>
    <row r="488" ht="14.25" customHeight="1" s="87"/>
    <row r="489" ht="14.25" customHeight="1" s="87"/>
    <row r="490" ht="14.25" customHeight="1" s="87"/>
    <row r="491" ht="14.25" customHeight="1" s="87"/>
    <row r="492" ht="14.25" customHeight="1" s="87"/>
    <row r="493" ht="14.25" customHeight="1" s="87"/>
    <row r="494" ht="14.25" customHeight="1" s="87"/>
    <row r="495" ht="14.25" customHeight="1" s="87"/>
    <row r="496" ht="14.25" customHeight="1" s="87"/>
    <row r="497" ht="14.25" customHeight="1" s="87"/>
    <row r="498" ht="14.25" customHeight="1" s="87"/>
    <row r="499" ht="14.25" customHeight="1" s="87"/>
    <row r="500" ht="14.25" customHeight="1" s="87"/>
    <row r="501" ht="14.25" customHeight="1" s="87"/>
    <row r="502" ht="14.25" customHeight="1" s="87"/>
    <row r="503" ht="14.25" customHeight="1" s="87"/>
    <row r="504" ht="14.25" customHeight="1" s="87"/>
    <row r="505" ht="14.25" customHeight="1" s="87"/>
    <row r="506" ht="14.25" customHeight="1" s="87"/>
    <row r="507" ht="14.25" customHeight="1" s="87"/>
    <row r="508" ht="14.25" customHeight="1" s="87"/>
    <row r="509" ht="14.25" customHeight="1" s="87"/>
    <row r="510" ht="14.25" customHeight="1" s="87"/>
    <row r="511" ht="14.25" customHeight="1" s="87"/>
    <row r="512" ht="14.25" customHeight="1" s="87"/>
    <row r="513" ht="14.25" customHeight="1" s="87"/>
    <row r="514" ht="14.25" customHeight="1" s="87"/>
    <row r="515" ht="14.25" customHeight="1" s="87"/>
    <row r="516" ht="14.25" customHeight="1" s="87"/>
    <row r="517" ht="14.25" customHeight="1" s="87"/>
    <row r="518" ht="14.25" customHeight="1" s="87"/>
    <row r="519" ht="14.25" customHeight="1" s="87"/>
    <row r="520" ht="14.25" customHeight="1" s="87"/>
    <row r="521" ht="14.25" customHeight="1" s="87"/>
    <row r="522" ht="14.25" customHeight="1" s="87"/>
    <row r="523" ht="14.25" customHeight="1" s="87"/>
    <row r="524" ht="14.25" customHeight="1" s="87"/>
    <row r="525" ht="14.25" customHeight="1" s="87"/>
    <row r="526" ht="14.25" customHeight="1" s="87"/>
    <row r="527" ht="14.25" customHeight="1" s="87"/>
    <row r="528" ht="14.25" customHeight="1" s="87"/>
    <row r="529" ht="14.25" customHeight="1" s="87"/>
    <row r="530" ht="14.25" customHeight="1" s="87"/>
    <row r="531" ht="14.25" customHeight="1" s="87"/>
    <row r="532" ht="14.25" customHeight="1" s="87"/>
    <row r="533" ht="14.25" customHeight="1" s="87"/>
    <row r="534" ht="14.25" customHeight="1" s="87"/>
    <row r="535" ht="14.25" customHeight="1" s="87"/>
    <row r="536" ht="14.25" customHeight="1" s="87"/>
    <row r="537" ht="14.25" customHeight="1" s="87"/>
    <row r="538" ht="14.25" customHeight="1" s="87"/>
    <row r="539" ht="14.25" customHeight="1" s="87"/>
    <row r="540" ht="14.25" customHeight="1" s="87"/>
    <row r="541" ht="14.25" customHeight="1" s="87"/>
    <row r="542" ht="14.25" customHeight="1" s="87"/>
    <row r="543" ht="14.25" customHeight="1" s="87"/>
    <row r="544" ht="14.25" customHeight="1" s="87"/>
    <row r="545" ht="14.25" customHeight="1" s="87"/>
    <row r="546" ht="14.25" customHeight="1" s="87"/>
    <row r="547" ht="14.25" customHeight="1" s="87"/>
    <row r="548" ht="14.25" customHeight="1" s="87"/>
    <row r="549" ht="14.25" customHeight="1" s="87"/>
    <row r="550" ht="14.25" customHeight="1" s="87"/>
    <row r="551" ht="14.25" customHeight="1" s="87"/>
    <row r="552" ht="14.25" customHeight="1" s="87"/>
    <row r="553" ht="14.25" customHeight="1" s="87"/>
    <row r="554" ht="14.25" customHeight="1" s="87"/>
    <row r="555" ht="14.25" customHeight="1" s="87"/>
    <row r="556" ht="14.25" customHeight="1" s="87"/>
    <row r="557" ht="14.25" customHeight="1" s="87"/>
    <row r="558" ht="14.25" customHeight="1" s="87"/>
    <row r="559" ht="14.25" customHeight="1" s="87"/>
    <row r="560" ht="14.25" customHeight="1" s="87"/>
    <row r="561" ht="14.25" customHeight="1" s="87"/>
    <row r="562" ht="14.25" customHeight="1" s="87"/>
    <row r="563" ht="14.25" customHeight="1" s="87"/>
    <row r="564" ht="14.25" customHeight="1" s="87"/>
    <row r="565" ht="14.25" customHeight="1" s="87"/>
    <row r="566" ht="14.25" customHeight="1" s="87"/>
    <row r="567" ht="14.25" customHeight="1" s="87"/>
    <row r="568" ht="14.25" customHeight="1" s="87"/>
    <row r="569" ht="14.25" customHeight="1" s="87"/>
    <row r="570" ht="14.25" customHeight="1" s="87"/>
    <row r="571" ht="14.25" customHeight="1" s="87"/>
    <row r="572" ht="14.25" customHeight="1" s="87"/>
    <row r="573" ht="14.25" customHeight="1" s="87"/>
    <row r="574" ht="14.25" customHeight="1" s="87"/>
    <row r="575" ht="14.25" customHeight="1" s="87"/>
    <row r="576" ht="14.25" customHeight="1" s="87"/>
    <row r="577" ht="14.25" customHeight="1" s="87"/>
    <row r="578" ht="14.25" customHeight="1" s="87"/>
    <row r="579" ht="14.25" customHeight="1" s="87"/>
    <row r="580" ht="14.25" customHeight="1" s="87"/>
    <row r="581" ht="14.25" customHeight="1" s="87"/>
    <row r="582" ht="14.25" customHeight="1" s="87"/>
    <row r="583" ht="14.25" customHeight="1" s="87"/>
    <row r="584" ht="14.25" customHeight="1" s="87"/>
    <row r="585" ht="14.25" customHeight="1" s="87"/>
    <row r="586" ht="14.25" customHeight="1" s="87"/>
    <row r="587" ht="14.25" customHeight="1" s="87"/>
    <row r="588" ht="14.25" customHeight="1" s="87"/>
    <row r="589" ht="14.25" customHeight="1" s="87"/>
    <row r="590" ht="14.25" customHeight="1" s="87"/>
    <row r="591" ht="14.25" customHeight="1" s="87"/>
    <row r="592" ht="14.25" customHeight="1" s="87"/>
    <row r="593" ht="14.25" customHeight="1" s="87"/>
    <row r="594" ht="14.25" customHeight="1" s="87"/>
    <row r="595" ht="14.25" customHeight="1" s="87"/>
    <row r="596" ht="14.25" customHeight="1" s="87"/>
    <row r="597" ht="14.25" customHeight="1" s="87"/>
    <row r="598" ht="14.25" customHeight="1" s="87"/>
    <row r="599" ht="14.25" customHeight="1" s="87"/>
    <row r="600" ht="14.25" customHeight="1" s="87"/>
    <row r="601" ht="14.25" customHeight="1" s="87"/>
    <row r="602" ht="14.25" customHeight="1" s="87"/>
    <row r="603" ht="14.25" customHeight="1" s="87"/>
    <row r="604" ht="14.25" customHeight="1" s="87"/>
    <row r="605" ht="14.25" customHeight="1" s="87"/>
    <row r="606" ht="14.25" customHeight="1" s="87"/>
    <row r="607" ht="14.25" customHeight="1" s="87"/>
    <row r="608" ht="14.25" customHeight="1" s="87"/>
    <row r="609" ht="14.25" customHeight="1" s="87"/>
    <row r="610" ht="14.25" customHeight="1" s="87"/>
    <row r="611" ht="14.25" customHeight="1" s="87"/>
    <row r="612" ht="14.25" customHeight="1" s="87"/>
    <row r="613" ht="14.25" customHeight="1" s="87"/>
    <row r="614" ht="14.25" customHeight="1" s="87"/>
    <row r="615" ht="14.25" customHeight="1" s="87"/>
    <row r="616" ht="14.25" customHeight="1" s="87"/>
    <row r="617" ht="14.25" customHeight="1" s="87"/>
    <row r="618" ht="14.25" customHeight="1" s="87"/>
    <row r="619" ht="14.25" customHeight="1" s="87"/>
    <row r="620" ht="14.25" customHeight="1" s="87"/>
    <row r="621" ht="14.25" customHeight="1" s="87"/>
    <row r="622" ht="14.25" customHeight="1" s="87"/>
    <row r="623" ht="14.25" customHeight="1" s="87"/>
    <row r="624" ht="14.25" customHeight="1" s="87"/>
    <row r="625" ht="14.25" customHeight="1" s="87"/>
    <row r="626" ht="14.25" customHeight="1" s="87"/>
    <row r="627" ht="14.25" customHeight="1" s="87"/>
    <row r="628" ht="14.25" customHeight="1" s="87"/>
    <row r="629" ht="14.25" customHeight="1" s="87"/>
    <row r="630" ht="14.25" customHeight="1" s="87"/>
    <row r="631" ht="14.25" customHeight="1" s="87"/>
    <row r="632" ht="14.25" customHeight="1" s="87"/>
    <row r="633" ht="14.25" customHeight="1" s="87"/>
    <row r="634" ht="14.25" customHeight="1" s="87"/>
    <row r="635" ht="14.25" customHeight="1" s="87"/>
    <row r="636" ht="14.25" customHeight="1" s="87"/>
    <row r="637" ht="14.25" customHeight="1" s="87"/>
    <row r="638" ht="14.25" customHeight="1" s="87"/>
    <row r="639" ht="14.25" customHeight="1" s="87"/>
    <row r="640" ht="14.25" customHeight="1" s="87"/>
    <row r="641" ht="14.25" customHeight="1" s="87"/>
    <row r="642" ht="14.25" customHeight="1" s="87"/>
    <row r="643" ht="14.25" customHeight="1" s="87"/>
    <row r="644" ht="14.25" customHeight="1" s="87"/>
    <row r="645" ht="14.25" customHeight="1" s="87"/>
    <row r="646" ht="14.25" customHeight="1" s="87"/>
    <row r="647" ht="14.25" customHeight="1" s="87"/>
    <row r="648" ht="14.25" customHeight="1" s="87"/>
    <row r="649" ht="14.25" customHeight="1" s="87"/>
    <row r="650" ht="14.25" customHeight="1" s="87"/>
    <row r="651" ht="14.25" customHeight="1" s="87"/>
    <row r="652" ht="14.25" customHeight="1" s="87"/>
    <row r="653" ht="14.25" customHeight="1" s="87"/>
    <row r="654" ht="14.25" customHeight="1" s="87"/>
    <row r="655" ht="14.25" customHeight="1" s="87"/>
    <row r="656" ht="14.25" customHeight="1" s="87"/>
    <row r="657" ht="14.25" customHeight="1" s="87"/>
    <row r="658" ht="14.25" customHeight="1" s="87"/>
    <row r="659" ht="14.25" customHeight="1" s="87"/>
    <row r="660" ht="14.25" customHeight="1" s="87"/>
    <row r="661" ht="14.25" customHeight="1" s="87"/>
    <row r="662" ht="14.25" customHeight="1" s="87"/>
    <row r="663" ht="14.25" customHeight="1" s="87"/>
    <row r="664" ht="14.25" customHeight="1" s="87"/>
    <row r="665" ht="14.25" customHeight="1" s="87"/>
    <row r="666" ht="14.25" customHeight="1" s="87"/>
    <row r="667" ht="14.25" customHeight="1" s="87"/>
    <row r="668" ht="14.25" customHeight="1" s="87"/>
    <row r="669" ht="14.25" customHeight="1" s="87"/>
    <row r="670" ht="14.25" customHeight="1" s="87"/>
    <row r="671" ht="14.25" customHeight="1" s="87"/>
    <row r="672" ht="14.25" customHeight="1" s="87"/>
    <row r="673" ht="14.25" customHeight="1" s="87"/>
    <row r="674" ht="14.25" customHeight="1" s="87"/>
    <row r="675" ht="14.25" customHeight="1" s="87"/>
    <row r="676" ht="14.25" customHeight="1" s="87"/>
    <row r="677" ht="14.25" customHeight="1" s="87"/>
    <row r="678" ht="14.25" customHeight="1" s="87"/>
    <row r="679" ht="14.25" customHeight="1" s="87"/>
    <row r="680" ht="14.25" customHeight="1" s="87"/>
    <row r="681" ht="14.25" customHeight="1" s="87"/>
    <row r="682" ht="14.25" customHeight="1" s="87"/>
    <row r="683" ht="14.25" customHeight="1" s="87"/>
    <row r="684" ht="14.25" customHeight="1" s="87"/>
    <row r="685" ht="14.25" customHeight="1" s="87"/>
    <row r="686" ht="14.25" customHeight="1" s="87"/>
    <row r="687" ht="14.25" customHeight="1" s="87"/>
    <row r="688" ht="14.25" customHeight="1" s="87"/>
    <row r="689" ht="14.25" customHeight="1" s="87"/>
    <row r="690" ht="14.25" customHeight="1" s="87"/>
    <row r="691" ht="14.25" customHeight="1" s="87"/>
    <row r="692" ht="14.25" customHeight="1" s="87"/>
    <row r="693" ht="14.25" customHeight="1" s="87"/>
    <row r="694" ht="14.25" customHeight="1" s="87"/>
    <row r="695" ht="14.25" customHeight="1" s="87"/>
    <row r="696" ht="14.25" customHeight="1" s="87"/>
    <row r="697" ht="14.25" customHeight="1" s="87"/>
    <row r="698" ht="14.25" customHeight="1" s="87"/>
    <row r="699" ht="14.25" customHeight="1" s="87"/>
    <row r="700" ht="14.25" customHeight="1" s="87"/>
    <row r="701" ht="14.25" customHeight="1" s="87"/>
    <row r="702" ht="14.25" customHeight="1" s="87"/>
    <row r="703" ht="14.25" customHeight="1" s="87"/>
    <row r="704" ht="14.25" customHeight="1" s="87"/>
    <row r="705" ht="14.25" customHeight="1" s="87"/>
    <row r="706" ht="14.25" customHeight="1" s="87"/>
    <row r="707" ht="14.25" customHeight="1" s="87"/>
    <row r="708" ht="14.25" customHeight="1" s="87"/>
    <row r="709" ht="14.25" customHeight="1" s="87"/>
    <row r="710" ht="14.25" customHeight="1" s="87"/>
    <row r="711" ht="14.25" customHeight="1" s="87"/>
    <row r="712" ht="14.25" customHeight="1" s="87"/>
    <row r="713" ht="14.25" customHeight="1" s="87"/>
    <row r="714" ht="14.25" customHeight="1" s="87"/>
    <row r="715" ht="14.25" customHeight="1" s="87"/>
    <row r="716" ht="14.25" customHeight="1" s="87"/>
    <row r="717" ht="14.25" customHeight="1" s="87"/>
    <row r="718" ht="14.25" customHeight="1" s="87"/>
    <row r="719" ht="14.25" customHeight="1" s="87"/>
    <row r="720" ht="14.25" customHeight="1" s="87"/>
    <row r="721" ht="14.25" customHeight="1" s="87"/>
    <row r="722" ht="14.25" customHeight="1" s="87"/>
    <row r="723" ht="14.25" customHeight="1" s="87"/>
    <row r="724" ht="14.25" customHeight="1" s="87"/>
    <row r="725" ht="14.25" customHeight="1" s="87"/>
    <row r="726" ht="14.25" customHeight="1" s="87"/>
    <row r="727" ht="14.25" customHeight="1" s="87"/>
    <row r="728" ht="14.25" customHeight="1" s="87"/>
    <row r="729" ht="14.25" customHeight="1" s="87"/>
    <row r="730" ht="14.25" customHeight="1" s="87"/>
    <row r="731" ht="14.25" customHeight="1" s="87"/>
    <row r="732" ht="14.25" customHeight="1" s="87"/>
    <row r="733" ht="14.25" customHeight="1" s="87"/>
    <row r="734" ht="14.25" customHeight="1" s="87"/>
    <row r="735" ht="14.25" customHeight="1" s="87"/>
    <row r="736" ht="14.25" customHeight="1" s="87"/>
    <row r="737" ht="14.25" customHeight="1" s="87"/>
    <row r="738" ht="14.25" customHeight="1" s="87"/>
    <row r="739" ht="14.25" customHeight="1" s="87"/>
    <row r="740" ht="14.25" customHeight="1" s="87"/>
    <row r="741" ht="14.25" customHeight="1" s="87"/>
    <row r="742" ht="14.25" customHeight="1" s="87"/>
    <row r="743" ht="14.25" customHeight="1" s="87"/>
    <row r="744" ht="14.25" customHeight="1" s="87"/>
    <row r="745" ht="14.25" customHeight="1" s="87"/>
    <row r="746" ht="14.25" customHeight="1" s="87"/>
    <row r="747" ht="14.25" customHeight="1" s="87"/>
    <row r="748" ht="14.25" customHeight="1" s="87"/>
    <row r="749" ht="14.25" customHeight="1" s="87"/>
    <row r="750" ht="14.25" customHeight="1" s="87"/>
    <row r="751" ht="14.25" customHeight="1" s="87"/>
    <row r="752" ht="14.25" customHeight="1" s="87"/>
    <row r="753" ht="14.25" customHeight="1" s="87"/>
    <row r="754" ht="14.25" customHeight="1" s="87"/>
    <row r="755" ht="14.25" customHeight="1" s="87"/>
    <row r="756" ht="14.25" customHeight="1" s="87"/>
    <row r="757" ht="14.25" customHeight="1" s="87"/>
    <row r="758" ht="14.25" customHeight="1" s="87"/>
    <row r="759" ht="14.25" customHeight="1" s="87"/>
    <row r="760" ht="14.25" customHeight="1" s="87"/>
    <row r="761" ht="14.25" customHeight="1" s="87"/>
    <row r="762" ht="14.25" customHeight="1" s="87"/>
    <row r="763" ht="14.25" customHeight="1" s="87"/>
    <row r="764" ht="14.25" customHeight="1" s="87"/>
    <row r="765" ht="14.25" customHeight="1" s="87"/>
    <row r="766" ht="14.25" customHeight="1" s="87"/>
    <row r="767" ht="14.25" customHeight="1" s="87"/>
    <row r="768" ht="14.25" customHeight="1" s="87"/>
    <row r="769" ht="14.25" customHeight="1" s="87"/>
    <row r="770" ht="14.25" customHeight="1" s="87"/>
    <row r="771" ht="14.25" customHeight="1" s="87"/>
    <row r="772" ht="14.25" customHeight="1" s="87"/>
    <row r="773" ht="14.25" customHeight="1" s="87"/>
    <row r="774" ht="14.25" customHeight="1" s="87"/>
    <row r="775" ht="14.25" customHeight="1" s="87"/>
    <row r="776" ht="14.25" customHeight="1" s="87"/>
    <row r="777" ht="14.25" customHeight="1" s="87"/>
    <row r="778" ht="14.25" customHeight="1" s="87"/>
    <row r="779" ht="14.25" customHeight="1" s="87"/>
    <row r="780" ht="14.25" customHeight="1" s="87"/>
    <row r="781" ht="14.25" customHeight="1" s="87"/>
    <row r="782" ht="14.25" customHeight="1" s="87"/>
    <row r="783" ht="14.25" customHeight="1" s="87"/>
    <row r="784" ht="14.25" customHeight="1" s="87"/>
    <row r="785" ht="14.25" customHeight="1" s="87"/>
    <row r="786" ht="14.25" customHeight="1" s="87"/>
    <row r="787" ht="14.25" customHeight="1" s="87"/>
    <row r="788" ht="14.25" customHeight="1" s="87"/>
    <row r="789" ht="14.25" customHeight="1" s="87"/>
    <row r="790" ht="14.25" customHeight="1" s="87"/>
    <row r="791" ht="14.25" customHeight="1" s="87"/>
    <row r="792" ht="14.25" customHeight="1" s="87"/>
    <row r="793" ht="14.25" customHeight="1" s="87"/>
    <row r="794" ht="14.25" customHeight="1" s="87"/>
    <row r="795" ht="14.25" customHeight="1" s="87"/>
    <row r="796" ht="14.25" customHeight="1" s="87"/>
    <row r="797" ht="14.25" customHeight="1" s="87"/>
    <row r="798" ht="14.25" customHeight="1" s="87"/>
    <row r="799" ht="14.25" customHeight="1" s="87"/>
    <row r="800" ht="14.25" customHeight="1" s="87"/>
    <row r="801" ht="14.25" customHeight="1" s="87"/>
    <row r="802" ht="14.25" customHeight="1" s="87"/>
    <row r="803" ht="14.25" customHeight="1" s="87"/>
    <row r="804" ht="14.25" customHeight="1" s="87"/>
    <row r="805" ht="14.25" customHeight="1" s="87"/>
    <row r="806" ht="14.25" customHeight="1" s="87"/>
    <row r="807" ht="14.25" customHeight="1" s="87"/>
    <row r="808" ht="14.25" customHeight="1" s="87"/>
    <row r="809" ht="14.25" customHeight="1" s="87"/>
    <row r="810" ht="14.25" customHeight="1" s="87"/>
    <row r="811" ht="14.25" customHeight="1" s="87"/>
    <row r="812" ht="14.25" customHeight="1" s="87"/>
    <row r="813" ht="14.25" customHeight="1" s="87"/>
    <row r="814" ht="14.25" customHeight="1" s="87"/>
    <row r="815" ht="14.25" customHeight="1" s="87"/>
    <row r="816" ht="14.25" customHeight="1" s="87"/>
    <row r="817" ht="14.25" customHeight="1" s="87"/>
    <row r="818" ht="14.25" customHeight="1" s="87"/>
    <row r="819" ht="14.25" customHeight="1" s="87"/>
    <row r="820" ht="14.25" customHeight="1" s="87"/>
    <row r="821" ht="14.25" customHeight="1" s="87"/>
    <row r="822" ht="14.25" customHeight="1" s="87"/>
    <row r="823" ht="14.25" customHeight="1" s="87"/>
    <row r="824" ht="14.25" customHeight="1" s="87"/>
    <row r="825" ht="14.25" customHeight="1" s="87"/>
    <row r="826" ht="14.25" customHeight="1" s="87"/>
    <row r="827" ht="14.25" customHeight="1" s="87"/>
    <row r="828" ht="14.25" customHeight="1" s="87"/>
    <row r="829" ht="14.25" customHeight="1" s="87"/>
    <row r="830" ht="14.25" customHeight="1" s="87"/>
    <row r="831" ht="14.25" customHeight="1" s="87"/>
    <row r="832" ht="14.25" customHeight="1" s="87"/>
    <row r="833" ht="14.25" customHeight="1" s="87"/>
    <row r="834" ht="14.25" customHeight="1" s="87"/>
    <row r="835" ht="14.25" customHeight="1" s="87"/>
    <row r="836" ht="14.25" customHeight="1" s="87"/>
    <row r="837" ht="14.25" customHeight="1" s="87"/>
    <row r="838" ht="14.25" customHeight="1" s="87"/>
    <row r="839" ht="14.25" customHeight="1" s="87"/>
    <row r="840" ht="14.25" customHeight="1" s="87"/>
    <row r="841" ht="14.25" customHeight="1" s="87"/>
    <row r="842" ht="14.25" customHeight="1" s="87"/>
    <row r="843" ht="14.25" customHeight="1" s="87"/>
    <row r="844" ht="14.25" customHeight="1" s="87"/>
    <row r="845" ht="14.25" customHeight="1" s="87"/>
    <row r="846" ht="14.25" customHeight="1" s="87"/>
    <row r="847" ht="14.25" customHeight="1" s="87"/>
    <row r="848" ht="14.25" customHeight="1" s="87"/>
    <row r="849" ht="14.25" customHeight="1" s="87"/>
    <row r="850" ht="14.25" customHeight="1" s="87"/>
    <row r="851" ht="14.25" customHeight="1" s="87"/>
    <row r="852" ht="14.25" customHeight="1" s="87"/>
    <row r="853" ht="14.25" customHeight="1" s="87"/>
    <row r="854" ht="14.25" customHeight="1" s="87"/>
    <row r="855" ht="14.25" customHeight="1" s="87"/>
    <row r="856" ht="14.25" customHeight="1" s="87"/>
    <row r="857" ht="14.25" customHeight="1" s="87"/>
    <row r="858" ht="14.25" customHeight="1" s="87"/>
    <row r="859" ht="14.25" customHeight="1" s="87"/>
    <row r="860" ht="14.25" customHeight="1" s="87"/>
    <row r="861" ht="14.25" customHeight="1" s="87"/>
    <row r="862" ht="14.25" customHeight="1" s="87"/>
    <row r="863" ht="14.25" customHeight="1" s="87"/>
    <row r="864" ht="14.25" customHeight="1" s="87"/>
    <row r="865" ht="14.25" customHeight="1" s="87"/>
    <row r="866" ht="14.25" customHeight="1" s="87"/>
    <row r="867" ht="14.25" customHeight="1" s="87"/>
    <row r="868" ht="14.25" customHeight="1" s="87"/>
    <row r="869" ht="14.25" customHeight="1" s="87"/>
    <row r="870" ht="14.25" customHeight="1" s="87"/>
    <row r="871" ht="14.25" customHeight="1" s="87"/>
    <row r="872" ht="14.25" customHeight="1" s="87"/>
    <row r="873" ht="14.25" customHeight="1" s="87"/>
    <row r="874" ht="14.25" customHeight="1" s="87"/>
    <row r="875" ht="14.25" customHeight="1" s="87"/>
    <row r="876" ht="14.25" customHeight="1" s="87"/>
    <row r="877" ht="14.25" customHeight="1" s="87"/>
    <row r="878" ht="14.25" customHeight="1" s="87"/>
    <row r="879" ht="14.25" customHeight="1" s="87"/>
    <row r="880" ht="14.25" customHeight="1" s="87"/>
    <row r="881" ht="14.25" customHeight="1" s="87"/>
    <row r="882" ht="14.25" customHeight="1" s="87"/>
    <row r="883" ht="14.25" customHeight="1" s="87"/>
    <row r="884" ht="14.25" customHeight="1" s="87"/>
    <row r="885" ht="14.25" customHeight="1" s="87"/>
    <row r="886" ht="14.25" customHeight="1" s="87"/>
    <row r="887" ht="14.25" customHeight="1" s="87"/>
    <row r="888" ht="14.25" customHeight="1" s="87"/>
    <row r="889" ht="14.25" customHeight="1" s="87"/>
    <row r="890" ht="14.25" customHeight="1" s="87"/>
    <row r="891" ht="14.25" customHeight="1" s="87"/>
    <row r="892" ht="14.25" customHeight="1" s="87"/>
    <row r="893" ht="14.25" customHeight="1" s="87"/>
    <row r="894" ht="14.25" customHeight="1" s="87"/>
    <row r="895" ht="14.25" customHeight="1" s="87"/>
    <row r="896" ht="14.25" customHeight="1" s="87"/>
    <row r="897" ht="14.25" customHeight="1" s="87"/>
    <row r="898" ht="14.25" customHeight="1" s="87"/>
    <row r="899" ht="14.25" customHeight="1" s="87"/>
    <row r="900" ht="14.25" customHeight="1" s="87"/>
    <row r="901" ht="14.25" customHeight="1" s="87"/>
    <row r="902" ht="14.25" customHeight="1" s="87"/>
    <row r="903" ht="14.25" customHeight="1" s="87"/>
    <row r="904" ht="14.25" customHeight="1" s="87"/>
    <row r="905" ht="14.25" customHeight="1" s="87"/>
    <row r="906" ht="14.25" customHeight="1" s="87"/>
    <row r="907" ht="14.25" customHeight="1" s="87"/>
    <row r="908" ht="14.25" customHeight="1" s="87"/>
    <row r="909" ht="14.25" customHeight="1" s="87"/>
    <row r="910" ht="14.25" customHeight="1" s="87"/>
    <row r="911" ht="14.25" customHeight="1" s="87"/>
    <row r="912" ht="14.25" customHeight="1" s="87"/>
    <row r="913" ht="14.25" customHeight="1" s="87"/>
    <row r="914" ht="14.25" customHeight="1" s="87"/>
    <row r="915" ht="14.25" customHeight="1" s="87"/>
    <row r="916" ht="14.25" customHeight="1" s="87"/>
    <row r="917" ht="14.25" customHeight="1" s="87"/>
    <row r="918" ht="14.25" customHeight="1" s="87"/>
    <row r="919" ht="14.25" customHeight="1" s="87"/>
    <row r="920" ht="14.25" customHeight="1" s="87"/>
    <row r="921" ht="14.25" customHeight="1" s="87"/>
    <row r="922" ht="14.25" customHeight="1" s="87"/>
    <row r="923" ht="14.25" customHeight="1" s="87"/>
    <row r="924" ht="14.25" customHeight="1" s="87"/>
    <row r="925" ht="14.25" customHeight="1" s="87"/>
    <row r="926" ht="14.25" customHeight="1" s="87"/>
    <row r="927" ht="14.25" customHeight="1" s="87"/>
    <row r="928" ht="14.25" customHeight="1" s="87"/>
    <row r="929" ht="14.25" customHeight="1" s="87"/>
    <row r="930" ht="14.25" customHeight="1" s="87"/>
    <row r="931" ht="14.25" customHeight="1" s="87"/>
    <row r="932" ht="14.25" customHeight="1" s="87"/>
    <row r="933" ht="14.25" customHeight="1" s="87"/>
    <row r="934" ht="14.25" customHeight="1" s="87"/>
    <row r="935" ht="14.25" customHeight="1" s="87"/>
    <row r="936" ht="14.25" customHeight="1" s="87"/>
    <row r="937" ht="14.25" customHeight="1" s="87"/>
    <row r="938" ht="14.25" customHeight="1" s="87"/>
    <row r="939" ht="14.25" customHeight="1" s="87"/>
    <row r="940" ht="14.25" customHeight="1" s="87"/>
    <row r="941" ht="14.25" customHeight="1" s="87"/>
    <row r="942" ht="14.25" customHeight="1" s="87"/>
    <row r="943" ht="14.25" customHeight="1" s="87"/>
    <row r="944" ht="14.25" customHeight="1" s="87"/>
    <row r="945" ht="14.25" customHeight="1" s="87"/>
    <row r="946" ht="14.25" customHeight="1" s="87"/>
    <row r="947" ht="14.25" customHeight="1" s="87"/>
    <row r="948" ht="14.25" customHeight="1" s="87"/>
    <row r="949" ht="14.25" customHeight="1" s="87"/>
    <row r="950" ht="14.25" customHeight="1" s="87"/>
    <row r="951" ht="14.25" customHeight="1" s="87"/>
    <row r="952" ht="14.25" customHeight="1" s="87"/>
    <row r="953" ht="14.25" customHeight="1" s="87"/>
    <row r="954" ht="14.25" customHeight="1" s="87"/>
    <row r="955" ht="14.25" customHeight="1" s="87"/>
    <row r="956" ht="14.25" customHeight="1" s="87"/>
    <row r="957" ht="14.25" customHeight="1" s="87"/>
    <row r="958" ht="14.25" customHeight="1" s="87"/>
    <row r="959" ht="14.25" customHeight="1" s="87"/>
    <row r="960" ht="14.25" customHeight="1" s="87"/>
    <row r="961" ht="14.25" customHeight="1" s="87"/>
    <row r="962" ht="14.25" customHeight="1" s="87"/>
    <row r="963" ht="14.25" customHeight="1" s="87"/>
    <row r="964" ht="14.25" customHeight="1" s="87"/>
    <row r="965" ht="14.25" customHeight="1" s="87"/>
    <row r="966" ht="14.25" customHeight="1" s="87"/>
    <row r="967" ht="14.25" customHeight="1" s="87"/>
    <row r="968" ht="14.25" customHeight="1" s="87"/>
    <row r="969" ht="14.25" customHeight="1" s="87"/>
    <row r="970" ht="14.25" customHeight="1" s="87"/>
    <row r="971" ht="14.25" customHeight="1" s="87"/>
    <row r="972" ht="14.25" customHeight="1" s="87"/>
    <row r="973" ht="14.25" customHeight="1" s="87"/>
    <row r="974" ht="14.25" customHeight="1" s="87"/>
    <row r="975" ht="14.25" customHeight="1" s="87"/>
    <row r="976" ht="14.25" customHeight="1" s="87"/>
    <row r="977" ht="14.25" customHeight="1" s="87"/>
    <row r="978" ht="14.25" customHeight="1" s="87"/>
    <row r="979" ht="14.25" customHeight="1" s="87"/>
    <row r="980" ht="14.25" customHeight="1" s="87"/>
    <row r="981" ht="14.25" customHeight="1" s="87"/>
    <row r="982" ht="14.25" customHeight="1" s="87"/>
    <row r="983" ht="14.25" customHeight="1" s="87"/>
    <row r="984" ht="14.25" customHeight="1" s="87"/>
    <row r="985" ht="14.25" customHeight="1" s="87"/>
    <row r="986" ht="14.25" customHeight="1" s="87"/>
    <row r="987" ht="14.25" customHeight="1" s="87"/>
    <row r="988" ht="14.25" customHeight="1" s="87"/>
    <row r="989" ht="14.25" customHeight="1" s="87"/>
    <row r="990" ht="14.25" customHeight="1" s="87"/>
    <row r="991" ht="14.25" customHeight="1" s="87"/>
    <row r="992" ht="14.25" customHeight="1" s="87"/>
    <row r="993" ht="14.25" customHeight="1" s="87"/>
    <row r="994" ht="14.25" customHeight="1" s="87"/>
    <row r="995" ht="14.25" customHeight="1" s="87"/>
    <row r="996" ht="14.25" customHeight="1" s="87"/>
    <row r="997" ht="14.25" customHeight="1" s="87"/>
    <row r="998" ht="14.25" customHeight="1" s="87"/>
    <row r="999" ht="14.25" customHeight="1" s="87"/>
    <row r="1000" ht="14.25" customHeight="1" s="87"/>
  </sheetData>
  <dataValidations count="1">
    <dataValidation sqref="D4" showDropDown="0" showInputMessage="0" showErrorMessage="0" allowBlank="1" type="list">
      <formula1>"Initial baseline,Addition,Removal,Clarification,Scope change,Priority change,Correction"</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2026-08-12T09:14:41Z</dcterms:created>
  <dcterms:modified xmlns:dcterms="http://purl.org/dc/terms/" xmlns:xsi="http://www.w3.org/2001/XMLSchema-instance" xsi:type="dcterms:W3CDTF">2026-08-12T09:36:28Z</dcterms:modified>
</cp:coreProperties>
</file>