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bec41a535dd483a2/Desktop/CSS430/assignment2b/"/>
    </mc:Choice>
  </mc:AlternateContent>
  <xr:revisionPtr revIDLastSave="263" documentId="11_F25DC773A252ABDACC104897799D7BC85ADE58E5" xr6:coauthVersionLast="47" xr6:coauthVersionMax="47" xr10:uidLastSave="{9B9AA9F9-A712-4FFC-BA31-71CF419FF07B}"/>
  <bookViews>
    <workbookView xWindow="6180" yWindow="600" windowWidth="1226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O15" i="1"/>
  <c r="N15" i="1"/>
  <c r="M15" i="1"/>
  <c r="O7" i="1"/>
  <c r="N7" i="1"/>
  <c r="M7" i="1"/>
  <c r="F23" i="1"/>
  <c r="E23" i="1"/>
  <c r="D23" i="1"/>
  <c r="F15" i="1"/>
  <c r="E15" i="1"/>
  <c r="D15" i="1"/>
  <c r="F7" i="1"/>
  <c r="E7" i="1"/>
  <c r="D7" i="1"/>
  <c r="G15" i="1" l="1"/>
  <c r="G7" i="1"/>
  <c r="P7" i="1"/>
  <c r="P23" i="1"/>
  <c r="P15" i="1"/>
  <c r="G23" i="1"/>
</calcChain>
</file>

<file path=xl/sharedStrings.xml><?xml version="1.0" encoding="utf-8"?>
<sst xmlns="http://schemas.openxmlformats.org/spreadsheetml/2006/main" count="68" uniqueCount="15">
  <si>
    <t>Scheduler_pri.java</t>
  </si>
  <si>
    <t>Response</t>
  </si>
  <si>
    <t>TAT</t>
  </si>
  <si>
    <t>execution</t>
  </si>
  <si>
    <t>Total</t>
  </si>
  <si>
    <t>Thread[b]</t>
  </si>
  <si>
    <t>Thread[e]</t>
  </si>
  <si>
    <t>Thread[c]</t>
  </si>
  <si>
    <t>Thread[a]</t>
  </si>
  <si>
    <t>Thread[d]</t>
  </si>
  <si>
    <t>Scheduler_rr.java</t>
  </si>
  <si>
    <t>Average</t>
  </si>
  <si>
    <t>Scheduler_mfq.java</t>
  </si>
  <si>
    <t>Test2b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</si>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</sst>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G19" sqref="G19"/>
    </sheetView>
  </sheetViews>
  <sheetFormatPr defaultRowHeight="14.4" x14ac:dyDescent="0.3"/>
  <cols>
    <col min="3" max="3" width="17.77734375" customWidth="1"/>
    <col min="12" max="12" width="16.88671875" customWidth="1"/>
  </cols>
  <sheetData>
    <row r="1" spans="1:19" x14ac:dyDescent="0.3">
      <c r="A1" t="s">
        <v>13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/>
      <c r="J1" s="1" t="s">
        <v>14</v>
      </c>
      <c r="L1" t="s">
        <v>0</v>
      </c>
      <c r="M1" s="1" t="s">
        <v>1</v>
      </c>
      <c r="N1" s="1" t="s">
        <v>2</v>
      </c>
      <c r="O1" s="1" t="s">
        <v>3</v>
      </c>
      <c r="P1" s="1" t="s">
        <v>4</v>
      </c>
      <c r="S1" s="1"/>
    </row>
    <row r="2" spans="1:19" x14ac:dyDescent="0.3">
      <c r="C2" t="s">
        <v>5</v>
      </c>
      <c r="D2">
        <v>2996</v>
      </c>
      <c r="E2">
        <v>3999</v>
      </c>
      <c r="F2">
        <v>1003</v>
      </c>
      <c r="L2" t="s">
        <v>5</v>
      </c>
      <c r="M2">
        <v>2996</v>
      </c>
      <c r="N2">
        <v>3998</v>
      </c>
      <c r="O2">
        <v>1002</v>
      </c>
    </row>
    <row r="3" spans="1:19" x14ac:dyDescent="0.3">
      <c r="C3" t="s">
        <v>6</v>
      </c>
      <c r="D3">
        <v>5998</v>
      </c>
      <c r="E3">
        <v>6500</v>
      </c>
      <c r="F3">
        <v>502</v>
      </c>
      <c r="L3" t="s">
        <v>6</v>
      </c>
      <c r="M3">
        <v>5998</v>
      </c>
      <c r="N3">
        <v>6499</v>
      </c>
      <c r="O3">
        <v>501</v>
      </c>
    </row>
    <row r="4" spans="1:19" x14ac:dyDescent="0.3">
      <c r="C4" t="s">
        <v>7</v>
      </c>
      <c r="D4">
        <v>3998</v>
      </c>
      <c r="E4">
        <v>7007</v>
      </c>
      <c r="F4">
        <v>3009</v>
      </c>
      <c r="L4" t="s">
        <v>7</v>
      </c>
      <c r="M4">
        <v>3998</v>
      </c>
      <c r="N4">
        <v>7003</v>
      </c>
      <c r="O4">
        <v>3005</v>
      </c>
    </row>
    <row r="5" spans="1:19" x14ac:dyDescent="0.3">
      <c r="C5" t="s">
        <v>8</v>
      </c>
      <c r="D5">
        <v>1996</v>
      </c>
      <c r="E5">
        <v>7012</v>
      </c>
      <c r="F5">
        <v>5016</v>
      </c>
      <c r="L5" t="s">
        <v>8</v>
      </c>
      <c r="M5">
        <v>1996</v>
      </c>
      <c r="N5">
        <v>7004</v>
      </c>
      <c r="O5">
        <v>5008</v>
      </c>
    </row>
    <row r="6" spans="1:19" x14ac:dyDescent="0.3">
      <c r="C6" t="s">
        <v>9</v>
      </c>
      <c r="D6">
        <v>4998</v>
      </c>
      <c r="E6">
        <v>11015</v>
      </c>
      <c r="F6">
        <v>6017</v>
      </c>
      <c r="L6" t="s">
        <v>9</v>
      </c>
      <c r="M6">
        <v>4997</v>
      </c>
      <c r="N6">
        <v>11009</v>
      </c>
      <c r="O6">
        <v>6012</v>
      </c>
    </row>
    <row r="7" spans="1:19" x14ac:dyDescent="0.3">
      <c r="C7" t="s">
        <v>11</v>
      </c>
      <c r="D7" s="2">
        <f>AVERAGE(D2:D6)</f>
        <v>3997.2</v>
      </c>
      <c r="E7" s="2">
        <f>AVERAGE(E2:E6)</f>
        <v>7106.6</v>
      </c>
      <c r="F7" s="2">
        <f>AVERAGE(F2:F6)</f>
        <v>3109.4</v>
      </c>
      <c r="G7" s="2">
        <f>SUM(D7, E7, F7)</f>
        <v>14213.199999999999</v>
      </c>
      <c r="L7" t="s">
        <v>11</v>
      </c>
      <c r="M7" s="2">
        <f>AVERAGE(M2:M6)</f>
        <v>3997</v>
      </c>
      <c r="N7" s="2">
        <f>AVERAGE(N2:N6)</f>
        <v>7102.6</v>
      </c>
      <c r="O7" s="2">
        <f>AVERAGE(O2:O6)</f>
        <v>3105.6</v>
      </c>
      <c r="P7" s="2">
        <f>SUM(M7, N7,O7)</f>
        <v>14205.2</v>
      </c>
    </row>
    <row r="9" spans="1:19" x14ac:dyDescent="0.3">
      <c r="C9" t="s">
        <v>10</v>
      </c>
      <c r="D9" s="1" t="s">
        <v>1</v>
      </c>
      <c r="E9" s="1" t="s">
        <v>2</v>
      </c>
      <c r="F9" s="1" t="s">
        <v>3</v>
      </c>
      <c r="G9" s="1" t="s">
        <v>4</v>
      </c>
      <c r="L9" t="s">
        <v>10</v>
      </c>
      <c r="M9" s="1" t="s">
        <v>1</v>
      </c>
      <c r="N9" s="1" t="s">
        <v>2</v>
      </c>
      <c r="O9" s="1" t="s">
        <v>3</v>
      </c>
      <c r="P9" s="1" t="s">
        <v>4</v>
      </c>
    </row>
    <row r="10" spans="1:19" x14ac:dyDescent="0.3">
      <c r="C10" t="s">
        <v>5</v>
      </c>
      <c r="D10">
        <v>2996</v>
      </c>
      <c r="E10">
        <v>9502</v>
      </c>
      <c r="F10">
        <v>6506</v>
      </c>
      <c r="L10" t="s">
        <v>5</v>
      </c>
      <c r="M10">
        <v>2996</v>
      </c>
      <c r="N10">
        <v>9505</v>
      </c>
      <c r="O10">
        <v>6509</v>
      </c>
    </row>
    <row r="11" spans="1:19" x14ac:dyDescent="0.3">
      <c r="C11" t="s">
        <v>6</v>
      </c>
      <c r="D11">
        <v>5998</v>
      </c>
      <c r="E11">
        <v>6499</v>
      </c>
      <c r="F11">
        <v>501</v>
      </c>
      <c r="L11" t="s">
        <v>6</v>
      </c>
      <c r="M11">
        <v>5998</v>
      </c>
      <c r="N11">
        <v>6499</v>
      </c>
      <c r="O11">
        <v>501</v>
      </c>
    </row>
    <row r="12" spans="1:19" x14ac:dyDescent="0.3">
      <c r="C12" t="s">
        <v>7</v>
      </c>
      <c r="D12">
        <v>3998</v>
      </c>
      <c r="E12">
        <v>19505</v>
      </c>
      <c r="F12">
        <v>15507</v>
      </c>
      <c r="L12" t="s">
        <v>7</v>
      </c>
      <c r="M12">
        <v>3998</v>
      </c>
      <c r="N12">
        <v>19508</v>
      </c>
      <c r="O12">
        <v>15510</v>
      </c>
    </row>
    <row r="13" spans="1:19" x14ac:dyDescent="0.3">
      <c r="C13" t="s">
        <v>8</v>
      </c>
      <c r="D13">
        <v>1996</v>
      </c>
      <c r="E13">
        <v>26508</v>
      </c>
      <c r="F13">
        <v>24512</v>
      </c>
      <c r="L13" t="s">
        <v>8</v>
      </c>
      <c r="M13">
        <v>1995</v>
      </c>
      <c r="N13">
        <v>26510</v>
      </c>
      <c r="O13">
        <v>24515</v>
      </c>
    </row>
    <row r="14" spans="1:19" x14ac:dyDescent="0.3">
      <c r="C14" t="s">
        <v>9</v>
      </c>
      <c r="D14">
        <v>4998</v>
      </c>
      <c r="E14">
        <v>29508</v>
      </c>
      <c r="F14">
        <v>24510</v>
      </c>
      <c r="L14" t="s">
        <v>9</v>
      </c>
      <c r="M14">
        <v>4998</v>
      </c>
      <c r="N14">
        <v>29511</v>
      </c>
      <c r="O14">
        <v>24513</v>
      </c>
    </row>
    <row r="15" spans="1:19" x14ac:dyDescent="0.3">
      <c r="C15" t="s">
        <v>11</v>
      </c>
      <c r="D15" s="2">
        <f>AVERAGE(D10:D14)</f>
        <v>3997.2</v>
      </c>
      <c r="E15" s="2">
        <f>AVERAGE(E10:E14)</f>
        <v>18304.400000000001</v>
      </c>
      <c r="F15" s="2">
        <f>AVERAGE(F10:F14)</f>
        <v>14307.2</v>
      </c>
      <c r="G15" s="2">
        <f>SUM(D15,E15,F15)</f>
        <v>36608.800000000003</v>
      </c>
      <c r="L15" t="s">
        <v>11</v>
      </c>
      <c r="M15" s="2">
        <f>AVERAGE(M10:M14)</f>
        <v>3997</v>
      </c>
      <c r="N15" s="2">
        <f>AVERAGE(N10:N14)</f>
        <v>18306.599999999999</v>
      </c>
      <c r="O15" s="2">
        <f>AVERAGE(O10:O14)</f>
        <v>14309.6</v>
      </c>
      <c r="P15" s="2">
        <f>SUM(M15,N15,O15)</f>
        <v>36613.199999999997</v>
      </c>
    </row>
    <row r="17" spans="3:16" x14ac:dyDescent="0.3">
      <c r="C17" t="s">
        <v>12</v>
      </c>
      <c r="D17" s="1" t="s">
        <v>1</v>
      </c>
      <c r="E17" s="1" t="s">
        <v>2</v>
      </c>
      <c r="F17" s="1" t="s">
        <v>3</v>
      </c>
      <c r="G17" s="1" t="s">
        <v>4</v>
      </c>
      <c r="L17" t="s">
        <v>12</v>
      </c>
      <c r="M17" s="1" t="s">
        <v>1</v>
      </c>
      <c r="N17" s="1" t="s">
        <v>2</v>
      </c>
      <c r="O17" s="1" t="s">
        <v>3</v>
      </c>
      <c r="P17" s="1" t="s">
        <v>4</v>
      </c>
    </row>
    <row r="18" spans="3:16" x14ac:dyDescent="0.3">
      <c r="C18" t="s">
        <v>5</v>
      </c>
      <c r="D18">
        <v>996</v>
      </c>
      <c r="E18">
        <v>7501</v>
      </c>
      <c r="F18">
        <v>6505</v>
      </c>
      <c r="L18" t="s">
        <v>5</v>
      </c>
      <c r="M18">
        <v>997</v>
      </c>
      <c r="N18">
        <v>7503</v>
      </c>
      <c r="O18">
        <v>6506</v>
      </c>
    </row>
    <row r="19" spans="3:16" x14ac:dyDescent="0.3">
      <c r="C19" t="s">
        <v>6</v>
      </c>
      <c r="D19">
        <v>2497</v>
      </c>
      <c r="E19">
        <v>5999</v>
      </c>
      <c r="F19">
        <v>3502</v>
      </c>
      <c r="L19" t="s">
        <v>6</v>
      </c>
      <c r="M19">
        <v>2498</v>
      </c>
      <c r="N19">
        <v>5999</v>
      </c>
      <c r="O19">
        <v>3501</v>
      </c>
    </row>
    <row r="20" spans="3:16" x14ac:dyDescent="0.3">
      <c r="C20" t="s">
        <v>7</v>
      </c>
      <c r="D20">
        <v>1496</v>
      </c>
      <c r="E20">
        <v>17507</v>
      </c>
      <c r="F20">
        <v>16011</v>
      </c>
      <c r="L20" t="s">
        <v>7</v>
      </c>
      <c r="M20">
        <v>1497</v>
      </c>
      <c r="N20">
        <v>17508</v>
      </c>
      <c r="O20">
        <v>16011</v>
      </c>
    </row>
    <row r="21" spans="3:16" x14ac:dyDescent="0.3">
      <c r="C21" t="s">
        <v>8</v>
      </c>
      <c r="D21">
        <v>494</v>
      </c>
      <c r="E21">
        <v>25011</v>
      </c>
      <c r="F21">
        <v>24517</v>
      </c>
      <c r="L21" t="s">
        <v>8</v>
      </c>
      <c r="M21">
        <v>496</v>
      </c>
      <c r="N21">
        <v>25013</v>
      </c>
      <c r="O21">
        <v>24517</v>
      </c>
    </row>
    <row r="22" spans="3:16" x14ac:dyDescent="0.3">
      <c r="C22" t="s">
        <v>9</v>
      </c>
      <c r="D22">
        <v>1997</v>
      </c>
      <c r="E22">
        <v>28013</v>
      </c>
      <c r="F22">
        <v>26016</v>
      </c>
      <c r="L22" t="s">
        <v>9</v>
      </c>
      <c r="M22">
        <v>1998</v>
      </c>
      <c r="N22">
        <v>28014</v>
      </c>
      <c r="O22">
        <v>26016</v>
      </c>
    </row>
    <row r="23" spans="3:16" x14ac:dyDescent="0.3">
      <c r="C23" t="s">
        <v>11</v>
      </c>
      <c r="D23" s="2">
        <f>AVERAGE(D18:D22)</f>
        <v>1496</v>
      </c>
      <c r="E23" s="2">
        <f>AVERAGE(E18:E22)</f>
        <v>16806.2</v>
      </c>
      <c r="F23" s="2">
        <f>AVERAGE(F18:F22)</f>
        <v>15310.2</v>
      </c>
      <c r="G23" s="2">
        <f>SUM(D23,E23,F23)</f>
        <v>33612.400000000001</v>
      </c>
      <c r="L23" t="s">
        <v>11</v>
      </c>
      <c r="M23" s="2">
        <f>AVERAGE(M18:M22)</f>
        <v>1497.2</v>
      </c>
      <c r="N23" s="2">
        <f>AVERAGE(N18:N22)</f>
        <v>16807.400000000001</v>
      </c>
      <c r="O23" s="2">
        <f>AVERAGE(O18:O22)</f>
        <v>15310.2</v>
      </c>
      <c r="P23" s="2">
        <f>SUM(M23,N23,O23)</f>
        <v>33614.800000000003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Cao</dc:creator>
  <cp:lastModifiedBy>Nguyen Vi Cao</cp:lastModifiedBy>
  <dcterms:created xsi:type="dcterms:W3CDTF">2015-06-05T18:17:20Z</dcterms:created>
  <dcterms:modified xsi:type="dcterms:W3CDTF">2022-07-24T21:09:08Z</dcterms:modified>
</cp:coreProperties>
</file>