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9908741-63F9-411F-AEED-04FF4D62DC60}" xr6:coauthVersionLast="43" xr6:coauthVersionMax="43" xr10:uidLastSave="{00000000-0000-0000-0000-000000000000}"/>
  <bookViews>
    <workbookView xWindow="-120" yWindow="-120" windowWidth="20730" windowHeight="11160" activeTab="5" xr2:uid="{44733657-1C89-4838-8A0C-4E2F89C2551B}"/>
  </bookViews>
  <sheets>
    <sheet name="Sheet1" sheetId="1" r:id="rId1"/>
    <sheet name="Sheet2" sheetId="10" r:id="rId2"/>
    <sheet name="Sheet3" sheetId="15" r:id="rId3"/>
    <sheet name="sheet4" sheetId="16" r:id="rId4"/>
    <sheet name="Sheet5" sheetId="18" r:id="rId5"/>
    <sheet name="sheet6" sheetId="19" r:id="rId6"/>
  </sheets>
  <definedNames>
    <definedName name="data">Sheet1!$A$2:$D$10</definedName>
    <definedName name="tttt">Sheet1!$A$20:$K$22</definedName>
  </definedNames>
  <calcPr calcId="191029"/>
  <pivotCaches>
    <pivotCache cacheId="0" r:id="rId7"/>
    <pivotCache cacheId="24" r:id="rId8"/>
    <pivotCache cacheId="27" r:id="rId9"/>
    <pivotCache cacheId="3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<sst xmlns="http://schemas.openxmlformats.org/spreadsheetml/2006/main" count="76" uniqueCount="50">
  <si>
    <t>Kinh Tế Thế Giới Năm 2016 Đến năm 2018</t>
  </si>
  <si>
    <t>Quốc gia/ vùng lãnh thổ</t>
  </si>
  <si>
    <t>Hoa Kì</t>
  </si>
  <si>
    <t>Nhật Bản</t>
  </si>
  <si>
    <t>Trung Quốc</t>
  </si>
  <si>
    <t>Đức</t>
  </si>
  <si>
    <t>Anh</t>
  </si>
  <si>
    <t>Pháp</t>
  </si>
  <si>
    <t>Ấn Độ</t>
  </si>
  <si>
    <t>Tổng GDP năm 2016</t>
  </si>
  <si>
    <t>Tổng GDP năm 2017</t>
  </si>
  <si>
    <t>Tổng GDP năm 2018</t>
  </si>
  <si>
    <t>Row Labels</t>
  </si>
  <si>
    <t>Grand Total</t>
  </si>
  <si>
    <t>Sum of Tổng GDP năm 2016</t>
  </si>
  <si>
    <t>Sum of Tổng GDP năm 2018</t>
  </si>
  <si>
    <t>Sum of Tổng GDP năm 2017</t>
  </si>
  <si>
    <t>Còn lại</t>
  </si>
  <si>
    <t>(blank)</t>
  </si>
  <si>
    <t>https://vi.wikipedia.org/wiki/Danh_s%C3%A1ch_qu%E1%BB%91c_gia_theo_GDP_(danh_ngh%C4%A9a)</t>
  </si>
  <si>
    <t>Số lượng robot</t>
  </si>
  <si>
    <t>Số lượng robot được bán trên toàn cầu</t>
  </si>
  <si>
    <t>(All)</t>
  </si>
  <si>
    <t>Sum of 2009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</si>
  <si>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</si>
  <si>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</si>
  <si>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</si>
  <si>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</si>
  <si>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</si>
  <si>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</si>
  <si>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</si>
  <si>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</si>
  <si>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Số lượng robot công nghiệp cung cấp cho các khu vực</t>
  </si>
  <si>
    <t>2018*</t>
  </si>
  <si>
    <t>2019*</t>
  </si>
  <si>
    <t>2020*</t>
  </si>
  <si>
    <t>2021*</t>
  </si>
  <si>
    <t>Khu vực</t>
  </si>
  <si>
    <t>Châu Á/Châu Úc</t>
  </si>
  <si>
    <t>Châu Âu</t>
  </si>
  <si>
    <t>Châu Mỹ</t>
  </si>
  <si>
    <t>Sum of 2018*</t>
  </si>
  <si>
    <t>Sum of 2019*</t>
  </si>
  <si>
    <t>Sum of 2020*</t>
  </si>
  <si>
    <t>Sum of 2021*</t>
  </si>
  <si>
    <t>Tóp 5 quốc gia chiếm 73% robot công nghiệp trên thế giới năm 2017</t>
  </si>
  <si>
    <t>Tên nước</t>
  </si>
  <si>
    <t>Hàn Quốc</t>
  </si>
  <si>
    <t xml:space="preserve">Mỹ </t>
  </si>
  <si>
    <t>Nguồn: IFR Wordl Robotics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</si>
</sst>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222222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1" fillId="0" borderId="0" xfId="0" applyNumberFormat="1" applyFont="1" applyAlignment="1"/>
    <xf numFmtId="3" fontId="0" fillId="0" borderId="0" xfId="0" applyNumberFormat="1" applyAlignment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Tổng GDP 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Ấn Độ</c:v>
                </c:pt>
                <c:pt idx="1">
                  <c:v>Anh</c:v>
                </c:pt>
                <c:pt idx="2">
                  <c:v>Còn lại</c:v>
                </c:pt>
                <c:pt idx="3">
                  <c:v>Đức</c:v>
                </c:pt>
                <c:pt idx="4">
                  <c:v>Hoa Kì</c:v>
                </c:pt>
                <c:pt idx="5">
                  <c:v>Nhật Bản</c:v>
                </c:pt>
                <c:pt idx="6">
                  <c:v>Pháp</c:v>
                </c:pt>
                <c:pt idx="7">
                  <c:v>Trung Quốc</c:v>
                </c:pt>
                <c:pt idx="8">
                  <c:v>(blank)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2259642</c:v>
                </c:pt>
                <c:pt idx="1">
                  <c:v>2647898</c:v>
                </c:pt>
                <c:pt idx="2">
                  <c:v>33536774</c:v>
                </c:pt>
                <c:pt idx="3">
                  <c:v>3477796</c:v>
                </c:pt>
                <c:pt idx="4">
                  <c:v>18624475</c:v>
                </c:pt>
                <c:pt idx="5">
                  <c:v>4936211</c:v>
                </c:pt>
                <c:pt idx="6">
                  <c:v>2465453</c:v>
                </c:pt>
                <c:pt idx="7">
                  <c:v>11218281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3-4BBB-8779-5CCAC5515A3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Tổng GDP 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Ấn Độ</c:v>
                </c:pt>
                <c:pt idx="1">
                  <c:v>Anh</c:v>
                </c:pt>
                <c:pt idx="2">
                  <c:v>Còn lại</c:v>
                </c:pt>
                <c:pt idx="3">
                  <c:v>Đức</c:v>
                </c:pt>
                <c:pt idx="4">
                  <c:v>Hoa Kì</c:v>
                </c:pt>
                <c:pt idx="5">
                  <c:v>Nhật Bản</c:v>
                </c:pt>
                <c:pt idx="6">
                  <c:v>Pháp</c:v>
                </c:pt>
                <c:pt idx="7">
                  <c:v>Trung Quốc</c:v>
                </c:pt>
                <c:pt idx="8">
                  <c:v>(blank)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9"/>
                <c:pt idx="0">
                  <c:v>2597491</c:v>
                </c:pt>
                <c:pt idx="1">
                  <c:v>2622434</c:v>
                </c:pt>
                <c:pt idx="2">
                  <c:v>22550577</c:v>
                </c:pt>
                <c:pt idx="3">
                  <c:v>3677439</c:v>
                </c:pt>
                <c:pt idx="4">
                  <c:v>19390604</c:v>
                </c:pt>
                <c:pt idx="5">
                  <c:v>4872137</c:v>
                </c:pt>
                <c:pt idx="6">
                  <c:v>2582501</c:v>
                </c:pt>
                <c:pt idx="7">
                  <c:v>19390604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3-4BBB-8779-5CCAC5515A3A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Tổng GDP 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Ấn Độ</c:v>
                </c:pt>
                <c:pt idx="1">
                  <c:v>Anh</c:v>
                </c:pt>
                <c:pt idx="2">
                  <c:v>Còn lại</c:v>
                </c:pt>
                <c:pt idx="3">
                  <c:v>Đức</c:v>
                </c:pt>
                <c:pt idx="4">
                  <c:v>Hoa Kì</c:v>
                </c:pt>
                <c:pt idx="5">
                  <c:v>Nhật Bản</c:v>
                </c:pt>
                <c:pt idx="6">
                  <c:v>Pháp</c:v>
                </c:pt>
                <c:pt idx="7">
                  <c:v>Trung Quốc</c:v>
                </c:pt>
                <c:pt idx="8">
                  <c:v>(blank)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9"/>
                <c:pt idx="0">
                  <c:v>2689992</c:v>
                </c:pt>
                <c:pt idx="1">
                  <c:v>2808899</c:v>
                </c:pt>
                <c:pt idx="2">
                  <c:v>33471842</c:v>
                </c:pt>
                <c:pt idx="3">
                  <c:v>4029140</c:v>
                </c:pt>
                <c:pt idx="4">
                  <c:v>20513000</c:v>
                </c:pt>
                <c:pt idx="5">
                  <c:v>5070626</c:v>
                </c:pt>
                <c:pt idx="6">
                  <c:v>2794696</c:v>
                </c:pt>
                <c:pt idx="7">
                  <c:v>13457267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3-4BBB-8779-5CCAC551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41680"/>
        <c:axId val="477842960"/>
      </c:barChart>
      <c:catAx>
        <c:axId val="4778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7842960"/>
        <c:crosses val="autoZero"/>
        <c:auto val="1"/>
        <c:lblAlgn val="ctr"/>
        <c:lblOffset val="100"/>
        <c:noMultiLvlLbl val="0"/>
      </c:catAx>
      <c:valAx>
        <c:axId val="4778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78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13786818314377369"/>
          <c:w val="0.70046845868404384"/>
          <c:h val="0.75443132108486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Sum of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8-48EE-B3DB-CA2AC2EC3358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Sum of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8-48EE-B3DB-CA2AC2EC3358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Sum of 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166000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8-48EE-B3DB-CA2AC2EC3358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Sum of 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159000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8-48EE-B3DB-CA2AC2EC3358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Sum of 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Sheet3!$E$2</c:f>
              <c:numCache>
                <c:formatCode>General</c:formatCode>
                <c:ptCount val="1"/>
                <c:pt idx="0">
                  <c:v>178000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E8-48EE-B3DB-CA2AC2EC3358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Sum of 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Sheet3!$F$2</c:f>
              <c:numCache>
                <c:formatCode>General</c:formatCode>
                <c:ptCount val="1"/>
                <c:pt idx="0">
                  <c:v>221000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E8-48EE-B3DB-CA2AC2EC3358}"/>
            </c:ext>
          </c:extLst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Sheet3!$G$2</c:f>
              <c:numCache>
                <c:formatCode>General</c:formatCode>
                <c:ptCount val="1"/>
                <c:pt idx="0">
                  <c:v>254000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E8-48EE-B3DB-CA2AC2EC3358}"/>
            </c:ext>
          </c:extLst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Sheet3!$H$2</c:f>
              <c:numCache>
                <c:formatCode>General</c:formatCode>
                <c:ptCount val="1"/>
                <c:pt idx="0">
                  <c:v>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E8-48EE-B3DB-CA2AC2EC3358}"/>
            </c:ext>
          </c:extLst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Sheet3!$I$2</c:f>
              <c:numCache>
                <c:formatCode>General</c:formatCode>
                <c:ptCount val="1"/>
                <c:pt idx="0">
                  <c:v>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E8-48EE-B3DB-CA2AC2EC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34264"/>
        <c:axId val="489734584"/>
      </c:barChart>
      <c:catAx>
        <c:axId val="48973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34584"/>
        <c:crosses val="autoZero"/>
        <c:auto val="1"/>
        <c:lblAlgn val="ctr"/>
        <c:lblOffset val="100"/>
        <c:noMultiLvlLbl val="0"/>
      </c:catAx>
      <c:valAx>
        <c:axId val="48973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3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0-4348-9AED-990D42CBD0A9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374000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0-4348-9AED-990D42CBD0A9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Sum of 2018*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413000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0-4348-9AED-990D42CBD0A9}"/>
            </c:ext>
          </c:extLst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Sum of 2019*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sheet4!$D$4</c:f>
              <c:numCache>
                <c:formatCode>General</c:formatCode>
                <c:ptCount val="1"/>
                <c:pt idx="0">
                  <c:v>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C0-4348-9AED-990D42CBD0A9}"/>
            </c:ext>
          </c:extLst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Sum of 2020*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sheet4!$E$4</c:f>
              <c:numCache>
                <c:formatCode>General</c:formatCode>
                <c:ptCount val="1"/>
                <c:pt idx="0">
                  <c:v>544000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0-4348-9AED-990D42CBD0A9}"/>
            </c:ext>
          </c:extLst>
        </c:ser>
        <c:ser>
          <c:idx val="5"/>
          <c:order val="5"/>
          <c:tx>
            <c:strRef>
              <c:f>sheet4!$F$3</c:f>
              <c:strCache>
                <c:ptCount val="1"/>
                <c:pt idx="0">
                  <c:v>Sum of 2021*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sheet4!$F$4</c:f>
              <c:numCache>
                <c:formatCode>General</c:formatCode>
                <c:ptCount val="1"/>
                <c:pt idx="0">
                  <c:v>621000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C0-4348-9AED-990D42CB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44824"/>
        <c:axId val="489740344"/>
      </c:barChart>
      <c:catAx>
        <c:axId val="48974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40344"/>
        <c:crosses val="autoZero"/>
        <c:auto val="1"/>
        <c:lblAlgn val="ctr"/>
        <c:lblOffset val="100"/>
        <c:noMultiLvlLbl val="0"/>
      </c:catAx>
      <c:valAx>
        <c:axId val="4897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Sheet5!$A$2:$A$7</c:f>
              <c:strCache>
                <c:ptCount val="5"/>
                <c:pt idx="0">
                  <c:v>Đức</c:v>
                </c:pt>
                <c:pt idx="1">
                  <c:v>Hàn Quốc</c:v>
                </c:pt>
                <c:pt idx="2">
                  <c:v>Mỹ </c:v>
                </c:pt>
                <c:pt idx="3">
                  <c:v>Nhật Bản</c:v>
                </c:pt>
                <c:pt idx="4">
                  <c:v>Trung Quốc</c:v>
                </c:pt>
              </c:strCache>
            </c:strRef>
          </c:cat>
          <c:val>
            <c:numRef>
              <c:f>Sheet5!$B$2:$B$7</c:f>
              <c:numCache>
                <c:formatCode>General</c:formatCode>
                <c:ptCount val="5"/>
                <c:pt idx="0">
                  <c:v>20000</c:v>
                </c:pt>
                <c:pt idx="1">
                  <c:v>38000</c:v>
                </c:pt>
                <c:pt idx="2">
                  <c:v>28000</c:v>
                </c:pt>
                <c:pt idx="3">
                  <c:v>35000</c:v>
                </c:pt>
                <c:pt idx="4">
                  <c:v>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D0C-ADAE-D1724C2B39B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Sheet5!$A$2:$A$7</c:f>
              <c:strCache>
                <c:ptCount val="5"/>
                <c:pt idx="0">
                  <c:v>Đức</c:v>
                </c:pt>
                <c:pt idx="1">
                  <c:v>Hàn Quốc</c:v>
                </c:pt>
                <c:pt idx="2">
                  <c:v>Mỹ </c:v>
                </c:pt>
                <c:pt idx="3">
                  <c:v>Nhật Bản</c:v>
                </c:pt>
                <c:pt idx="4">
                  <c:v>Trung Quốc</c:v>
                </c:pt>
              </c:strCache>
            </c:strRef>
          </c:cat>
          <c:val>
            <c:numRef>
              <c:f>Sheet5!$C$2:$C$7</c:f>
              <c:numCache>
                <c:formatCode>General</c:formatCode>
                <c:ptCount val="5"/>
                <c:pt idx="0">
                  <c:v>20000</c:v>
                </c:pt>
                <c:pt idx="1">
                  <c:v>41000</c:v>
                </c:pt>
                <c:pt idx="2">
                  <c:v>31000</c:v>
                </c:pt>
                <c:pt idx="3">
                  <c:v>39000</c:v>
                </c:pt>
                <c:pt idx="4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1-4D0C-ADAE-D1724C2B39B0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Sheet5!$A$2:$A$7</c:f>
              <c:strCache>
                <c:ptCount val="5"/>
                <c:pt idx="0">
                  <c:v>Đức</c:v>
                </c:pt>
                <c:pt idx="1">
                  <c:v>Hàn Quốc</c:v>
                </c:pt>
                <c:pt idx="2">
                  <c:v>Mỹ </c:v>
                </c:pt>
                <c:pt idx="3">
                  <c:v>Nhật Bản</c:v>
                </c:pt>
                <c:pt idx="4">
                  <c:v>Trung Quốc</c:v>
                </c:pt>
              </c:strCache>
            </c:strRef>
          </c:cat>
          <c:val>
            <c:numRef>
              <c:f>Sheet5!$D$2:$D$7</c:f>
              <c:numCache>
                <c:formatCode>General</c:formatCode>
                <c:ptCount val="5"/>
                <c:pt idx="0">
                  <c:v>21000</c:v>
                </c:pt>
                <c:pt idx="1">
                  <c:v>40000</c:v>
                </c:pt>
                <c:pt idx="2">
                  <c:v>33000</c:v>
                </c:pt>
                <c:pt idx="3">
                  <c:v>46000</c:v>
                </c:pt>
                <c:pt idx="4">
                  <c:v>138000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1-4D0C-ADAE-D1724C2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37784"/>
        <c:axId val="489735224"/>
      </c:barChart>
      <c:catAx>
        <c:axId val="4897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35224"/>
        <c:crosses val="autoZero"/>
        <c:auto val="1"/>
        <c:lblAlgn val="ctr"/>
        <c:lblOffset val="100"/>
        <c:noMultiLvlLbl val="0"/>
      </c:catAx>
      <c:valAx>
        <c:axId val="4897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3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Tổng GDP 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Ấn Độ</c:v>
                </c:pt>
                <c:pt idx="1">
                  <c:v>Anh</c:v>
                </c:pt>
                <c:pt idx="2">
                  <c:v>Còn lại</c:v>
                </c:pt>
                <c:pt idx="3">
                  <c:v>Đức</c:v>
                </c:pt>
                <c:pt idx="4">
                  <c:v>Hoa Kì</c:v>
                </c:pt>
                <c:pt idx="5">
                  <c:v>Nhật Bản</c:v>
                </c:pt>
                <c:pt idx="6">
                  <c:v>Pháp</c:v>
                </c:pt>
                <c:pt idx="7">
                  <c:v>Trung Quốc</c:v>
                </c:pt>
                <c:pt idx="8">
                  <c:v>(blank)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2259642</c:v>
                </c:pt>
                <c:pt idx="1">
                  <c:v>2647898</c:v>
                </c:pt>
                <c:pt idx="2">
                  <c:v>33536774</c:v>
                </c:pt>
                <c:pt idx="3">
                  <c:v>3477796</c:v>
                </c:pt>
                <c:pt idx="4">
                  <c:v>18624475</c:v>
                </c:pt>
                <c:pt idx="5">
                  <c:v>4936211</c:v>
                </c:pt>
                <c:pt idx="6">
                  <c:v>2465453</c:v>
                </c:pt>
                <c:pt idx="7">
                  <c:v>11218281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0-4D28-9B90-23CA296C7D6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Tổng GDP 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Ấn Độ</c:v>
                </c:pt>
                <c:pt idx="1">
                  <c:v>Anh</c:v>
                </c:pt>
                <c:pt idx="2">
                  <c:v>Còn lại</c:v>
                </c:pt>
                <c:pt idx="3">
                  <c:v>Đức</c:v>
                </c:pt>
                <c:pt idx="4">
                  <c:v>Hoa Kì</c:v>
                </c:pt>
                <c:pt idx="5">
                  <c:v>Nhật Bản</c:v>
                </c:pt>
                <c:pt idx="6">
                  <c:v>Pháp</c:v>
                </c:pt>
                <c:pt idx="7">
                  <c:v>Trung Quốc</c:v>
                </c:pt>
                <c:pt idx="8">
                  <c:v>(blank)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9"/>
                <c:pt idx="0">
                  <c:v>2597491</c:v>
                </c:pt>
                <c:pt idx="1">
                  <c:v>2622434</c:v>
                </c:pt>
                <c:pt idx="2">
                  <c:v>22550577</c:v>
                </c:pt>
                <c:pt idx="3">
                  <c:v>3677439</c:v>
                </c:pt>
                <c:pt idx="4">
                  <c:v>19390604</c:v>
                </c:pt>
                <c:pt idx="5">
                  <c:v>4872137</c:v>
                </c:pt>
                <c:pt idx="6">
                  <c:v>2582501</c:v>
                </c:pt>
                <c:pt idx="7">
                  <c:v>19390604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0-4D28-9B90-23CA296C7D60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Tổng GDP 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Ấn Độ</c:v>
                </c:pt>
                <c:pt idx="1">
                  <c:v>Anh</c:v>
                </c:pt>
                <c:pt idx="2">
                  <c:v>Còn lại</c:v>
                </c:pt>
                <c:pt idx="3">
                  <c:v>Đức</c:v>
                </c:pt>
                <c:pt idx="4">
                  <c:v>Hoa Kì</c:v>
                </c:pt>
                <c:pt idx="5">
                  <c:v>Nhật Bản</c:v>
                </c:pt>
                <c:pt idx="6">
                  <c:v>Pháp</c:v>
                </c:pt>
                <c:pt idx="7">
                  <c:v>Trung Quốc</c:v>
                </c:pt>
                <c:pt idx="8">
                  <c:v>(blank)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9"/>
                <c:pt idx="0">
                  <c:v>2689992</c:v>
                </c:pt>
                <c:pt idx="1">
                  <c:v>2808899</c:v>
                </c:pt>
                <c:pt idx="2">
                  <c:v>33471842</c:v>
                </c:pt>
                <c:pt idx="3">
                  <c:v>4029140</c:v>
                </c:pt>
                <c:pt idx="4">
                  <c:v>20513000</c:v>
                </c:pt>
                <c:pt idx="5">
                  <c:v>5070626</c:v>
                </c:pt>
                <c:pt idx="6">
                  <c:v>2794696</c:v>
                </c:pt>
                <c:pt idx="7">
                  <c:v>13457267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0-4D28-9B90-23CA296C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41680"/>
        <c:axId val="477842960"/>
      </c:barChart>
      <c:catAx>
        <c:axId val="4778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7842960"/>
        <c:crosses val="autoZero"/>
        <c:auto val="1"/>
        <c:lblAlgn val="ctr"/>
        <c:lblOffset val="100"/>
        <c:noMultiLvlLbl val="0"/>
      </c:catAx>
      <c:valAx>
        <c:axId val="4778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778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13786818314377369"/>
          <c:w val="0.70046845868404384"/>
          <c:h val="0.75443132108486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Sum of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7-4A9D-B65A-6D0252CA3075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Sum of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7-4A9D-B65A-6D0252CA3075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Sum of 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166000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7-4A9D-B65A-6D0252CA3075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Sum of 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159000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7-4A9D-B65A-6D0252CA3075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Sum of 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Sheet3!$E$2</c:f>
              <c:numCache>
                <c:formatCode>General</c:formatCode>
                <c:ptCount val="1"/>
                <c:pt idx="0">
                  <c:v>178000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7-4A9D-B65A-6D0252CA3075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Sum of 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Sheet3!$F$2</c:f>
              <c:numCache>
                <c:formatCode>General</c:formatCode>
                <c:ptCount val="1"/>
                <c:pt idx="0">
                  <c:v>221000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47-4A9D-B65A-6D0252CA3075}"/>
            </c:ext>
          </c:extLst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Sheet3!$G$2</c:f>
              <c:numCache>
                <c:formatCode>General</c:formatCode>
                <c:ptCount val="1"/>
                <c:pt idx="0">
                  <c:v>254000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47-4A9D-B65A-6D0252CA3075}"/>
            </c:ext>
          </c:extLst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Sheet3!$H$2</c:f>
              <c:numCache>
                <c:formatCode>General</c:formatCode>
                <c:ptCount val="1"/>
                <c:pt idx="0">
                  <c:v>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47-4A9D-B65A-6D0252CA3075}"/>
            </c:ext>
          </c:extLst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Sheet3!$I$2</c:f>
              <c:numCache>
                <c:formatCode>General</c:formatCode>
                <c:ptCount val="1"/>
                <c:pt idx="0">
                  <c:v>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47-4A9D-B65A-6D0252CA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34264"/>
        <c:axId val="489734584"/>
      </c:barChart>
      <c:catAx>
        <c:axId val="48973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34584"/>
        <c:crosses val="autoZero"/>
        <c:auto val="1"/>
        <c:lblAlgn val="ctr"/>
        <c:lblOffset val="100"/>
        <c:noMultiLvlLbl val="0"/>
      </c:catAx>
      <c:valAx>
        <c:axId val="48973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3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D-4865-9061-DC61EE533FD8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374000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D-4865-9061-DC61EE533FD8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Sum of 2018*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413000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D-4865-9061-DC61EE533FD8}"/>
            </c:ext>
          </c:extLst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Sum of 2019*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sheet4!$D$4</c:f>
              <c:numCache>
                <c:formatCode>General</c:formatCode>
                <c:ptCount val="1"/>
                <c:pt idx="0">
                  <c:v>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D-4865-9061-DC61EE533FD8}"/>
            </c:ext>
          </c:extLst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Sum of 2020*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sheet4!$E$4</c:f>
              <c:numCache>
                <c:formatCode>General</c:formatCode>
                <c:ptCount val="1"/>
                <c:pt idx="0">
                  <c:v>544000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D-4865-9061-DC61EE533FD8}"/>
            </c:ext>
          </c:extLst>
        </c:ser>
        <c:ser>
          <c:idx val="5"/>
          <c:order val="5"/>
          <c:tx>
            <c:strRef>
              <c:f>sheet4!$F$3</c:f>
              <c:strCache>
                <c:ptCount val="1"/>
                <c:pt idx="0">
                  <c:v>Sum of 2021*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sheet4!$F$4</c:f>
              <c:numCache>
                <c:formatCode>General</c:formatCode>
                <c:ptCount val="1"/>
                <c:pt idx="0">
                  <c:v>621000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D-4865-9061-DC61EE53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44824"/>
        <c:axId val="489740344"/>
      </c:barChart>
      <c:catAx>
        <c:axId val="48974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40344"/>
        <c:crosses val="autoZero"/>
        <c:auto val="1"/>
        <c:lblAlgn val="ctr"/>
        <c:lblOffset val="100"/>
        <c:noMultiLvlLbl val="0"/>
      </c:catAx>
      <c:valAx>
        <c:axId val="4897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44269466316709"/>
          <c:y val="0.18403304968044915"/>
          <c:w val="0.6380660542432196"/>
          <c:h val="0.500972894083306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Sheet5!$A$2:$A$7</c:f>
              <c:strCache>
                <c:ptCount val="5"/>
                <c:pt idx="0">
                  <c:v>Đức</c:v>
                </c:pt>
                <c:pt idx="1">
                  <c:v>Hàn Quốc</c:v>
                </c:pt>
                <c:pt idx="2">
                  <c:v>Mỹ </c:v>
                </c:pt>
                <c:pt idx="3">
                  <c:v>Nhật Bản</c:v>
                </c:pt>
                <c:pt idx="4">
                  <c:v>Trung Quốc</c:v>
                </c:pt>
              </c:strCache>
            </c:strRef>
          </c:cat>
          <c:val>
            <c:numRef>
              <c:f>Sheet5!$B$2:$B$7</c:f>
              <c:numCache>
                <c:formatCode>General</c:formatCode>
                <c:ptCount val="5"/>
                <c:pt idx="0">
                  <c:v>20000</c:v>
                </c:pt>
                <c:pt idx="1">
                  <c:v>38000</c:v>
                </c:pt>
                <c:pt idx="2">
                  <c:v>28000</c:v>
                </c:pt>
                <c:pt idx="3">
                  <c:v>35000</c:v>
                </c:pt>
                <c:pt idx="4">
                  <c:v>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D-4D9A-9DB2-FDE3D566EB8F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Sheet5!$A$2:$A$7</c:f>
              <c:strCache>
                <c:ptCount val="5"/>
                <c:pt idx="0">
                  <c:v>Đức</c:v>
                </c:pt>
                <c:pt idx="1">
                  <c:v>Hàn Quốc</c:v>
                </c:pt>
                <c:pt idx="2">
                  <c:v>Mỹ </c:v>
                </c:pt>
                <c:pt idx="3">
                  <c:v>Nhật Bản</c:v>
                </c:pt>
                <c:pt idx="4">
                  <c:v>Trung Quốc</c:v>
                </c:pt>
              </c:strCache>
            </c:strRef>
          </c:cat>
          <c:val>
            <c:numRef>
              <c:f>Sheet5!$C$2:$C$7</c:f>
              <c:numCache>
                <c:formatCode>General</c:formatCode>
                <c:ptCount val="5"/>
                <c:pt idx="0">
                  <c:v>20000</c:v>
                </c:pt>
                <c:pt idx="1">
                  <c:v>41000</c:v>
                </c:pt>
                <c:pt idx="2">
                  <c:v>31000</c:v>
                </c:pt>
                <c:pt idx="3">
                  <c:v>39000</c:v>
                </c:pt>
                <c:pt idx="4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D-4D9A-9DB2-FDE3D566EB8F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Sheet5!$A$2:$A$7</c:f>
              <c:strCache>
                <c:ptCount val="5"/>
                <c:pt idx="0">
                  <c:v>Đức</c:v>
                </c:pt>
                <c:pt idx="1">
                  <c:v>Hàn Quốc</c:v>
                </c:pt>
                <c:pt idx="2">
                  <c:v>Mỹ </c:v>
                </c:pt>
                <c:pt idx="3">
                  <c:v>Nhật Bản</c:v>
                </c:pt>
                <c:pt idx="4">
                  <c:v>Trung Quốc</c:v>
                </c:pt>
              </c:strCache>
            </c:strRef>
          </c:cat>
          <c:val>
            <c:numRef>
              <c:f>Sheet5!$D$2:$D$7</c:f>
              <c:numCache>
                <c:formatCode>General</c:formatCode>
                <c:ptCount val="5"/>
                <c:pt idx="0">
                  <c:v>21000</c:v>
                </c:pt>
                <c:pt idx="1">
                  <c:v>40000</c:v>
                </c:pt>
                <c:pt idx="2">
                  <c:v>33000</c:v>
                </c:pt>
                <c:pt idx="3">
                  <c:v>46000</c:v>
                </c:pt>
                <c:pt idx="4">
                  <c:v>138000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D-4D9A-9DB2-FDE3D566E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737784"/>
        <c:axId val="489735224"/>
      </c:barChart>
      <c:catAx>
        <c:axId val="4897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35224"/>
        <c:crosses val="autoZero"/>
        <c:auto val="1"/>
        <c:lblAlgn val="ctr"/>
        <c:lblOffset val="100"/>
        <c:noMultiLvlLbl val="0"/>
      </c:catAx>
      <c:valAx>
        <c:axId val="4897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973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19050</xdr:rowOff>
    </xdr:from>
    <xdr:to>
      <xdr:col>10</xdr:col>
      <xdr:colOff>619125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7ACD0-9118-4756-8EE3-34244E763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228601</xdr:colOff>
      <xdr:row>2</xdr:row>
      <xdr:rowOff>152399</xdr:rowOff>
    </xdr:from>
    <xdr:to>
      <xdr:col>10</xdr:col>
      <xdr:colOff>485775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455B9-1EF5-479B-A7B0-A6646D56C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6</xdr:row>
      <xdr:rowOff>0</xdr:rowOff>
    </xdr:from>
    <xdr:to>
      <xdr:col>8</xdr:col>
      <xdr:colOff>400050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361D6-BC22-48E0-AA46-ACF3C2FF2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57150</xdr:rowOff>
    </xdr:from>
    <xdr:to>
      <xdr:col>10</xdr:col>
      <xdr:colOff>561975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1D168-1719-46E4-A28D-2DAAFD1F9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A0F0C-F51E-4EFC-85B1-8D166F2D5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0</xdr:row>
      <xdr:rowOff>0</xdr:rowOff>
    </xdr:from>
    <xdr:to>
      <xdr:col>17</xdr:col>
      <xdr:colOff>38099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ABB11-5B5D-4423-96FE-9A7D3D32F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95250</xdr:rowOff>
    </xdr:from>
    <xdr:to>
      <xdr:col>7</xdr:col>
      <xdr:colOff>266700</xdr:colOff>
      <xdr:row>23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23062-35F9-4E24-A5C5-E9FB7B418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11</xdr:row>
      <xdr:rowOff>133350</xdr:rowOff>
    </xdr:from>
    <xdr:to>
      <xdr:col>14</xdr:col>
      <xdr:colOff>247650</xdr:colOff>
      <xdr:row>23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902EA1-5ECD-4A1A-AF19-AD18C256F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615.70881261574" createdVersion="6" refreshedVersion="6" minRefreshableVersion="3" recordCount="9" xr:uid="{4E35CFB0-6456-44AB-8EEB-F8F95F37D3E6}">
  <cacheSource type="worksheet">
    <worksheetSource ref="A2:D11" sheet="Sheet1"/>
  </cacheSource>
  <cacheFields count="4">
    <cacheField name="Quốc gia/ vùng lãnh thổ" numFmtId="0">
      <sharedItems containsBlank="1" count="9">
        <m/>
        <s v="Hoa Kì"/>
        <s v="Trung Quốc"/>
        <s v="Nhật Bản"/>
        <s v="Đức"/>
        <s v="Anh"/>
        <s v="Pháp"/>
        <s v="Ấn Độ"/>
        <s v="Còn lại"/>
      </sharedItems>
    </cacheField>
    <cacheField name="Tổng GDP năm 2016" numFmtId="3">
      <sharedItems containsString="0" containsBlank="1" containsNumber="1" containsInteger="1" minValue="2259642" maxValue="33536774"/>
    </cacheField>
    <cacheField name="Tổng GDP năm 2017" numFmtId="3">
      <sharedItems containsString="0" containsBlank="1" containsNumber="1" containsInteger="1" minValue="2582501" maxValue="22550577"/>
    </cacheField>
    <cacheField name="Tổng GDP năm 2018" numFmtId="0">
      <sharedItems containsString="0" containsBlank="1" containsNumber="1" containsInteger="1" minValue="2689992" maxValue="334718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617.733361342594" createdVersion="6" refreshedVersion="6" minRefreshableVersion="3" recordCount="1" xr:uid="{F9258F77-EDB9-4F12-8875-5D54767FE46D}">
  <cacheSource type="worksheet">
    <worksheetSource ref="A21:J22" sheet="Sheet1"/>
  </cacheSource>
  <cacheFields count="10">
    <cacheField name="Năm" numFmtId="0">
      <sharedItems/>
    </cacheField>
    <cacheField name="2009" numFmtId="0">
      <sharedItems containsSemiMixedTypes="0" containsString="0" containsNumber="1" containsInteger="1" minValue="60000" maxValue="60000"/>
    </cacheField>
    <cacheField name="2010" numFmtId="0">
      <sharedItems containsSemiMixedTypes="0" containsString="0" containsNumber="1" containsInteger="1" minValue="121000" maxValue="121000"/>
    </cacheField>
    <cacheField name="2011" numFmtId="0">
      <sharedItems containsSemiMixedTypes="0" containsString="0" containsNumber="1" containsInteger="1" minValue="166000" maxValue="166000"/>
    </cacheField>
    <cacheField name="2012" numFmtId="0">
      <sharedItems containsSemiMixedTypes="0" containsString="0" containsNumber="1" containsInteger="1" minValue="159000" maxValue="159000"/>
    </cacheField>
    <cacheField name="2013" numFmtId="0">
      <sharedItems containsSemiMixedTypes="0" containsString="0" containsNumber="1" containsInteger="1" minValue="178000" maxValue="178000"/>
    </cacheField>
    <cacheField name="2014" numFmtId="0">
      <sharedItems containsSemiMixedTypes="0" containsString="0" containsNumber="1" containsInteger="1" minValue="221000" maxValue="221000"/>
    </cacheField>
    <cacheField name="2015" numFmtId="0">
      <sharedItems containsSemiMixedTypes="0" containsString="0" containsNumber="1" containsInteger="1" minValue="254000" maxValue="254000"/>
    </cacheField>
    <cacheField name="2016" numFmtId="0">
      <sharedItems containsSemiMixedTypes="0" containsString="0" containsNumber="1" containsInteger="1" minValue="294000" maxValue="294000"/>
    </cacheField>
    <cacheField name="2017" numFmtId="0">
      <sharedItems containsSemiMixedTypes="0" containsString="0" containsNumber="1" containsInteger="1" minValue="381000" maxValue="3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617.739075347221" createdVersion="6" refreshedVersion="6" minRefreshableVersion="3" recordCount="3" xr:uid="{FC1439BF-D702-475E-ABFE-62B650AF4BC7}">
  <cacheSource type="worksheet">
    <worksheetSource ref="A26:G29" sheet="Sheet1"/>
  </cacheSource>
  <cacheFields count="7">
    <cacheField name="Khu vực" numFmtId="0">
      <sharedItems count="3">
        <s v="Châu Á/Châu Úc"/>
        <s v="Châu Âu"/>
        <s v="Châu Mỹ"/>
      </sharedItems>
    </cacheField>
    <cacheField name="2016" numFmtId="0">
      <sharedItems containsSemiMixedTypes="0" containsString="0" containsNumber="1" containsInteger="1" minValue="41000" maxValue="191000"/>
    </cacheField>
    <cacheField name="2017" numFmtId="0">
      <sharedItems containsSemiMixedTypes="0" containsString="0" containsNumber="1" containsInteger="1" minValue="46000" maxValue="262000"/>
    </cacheField>
    <cacheField name="2018*" numFmtId="0">
      <sharedItems containsSemiMixedTypes="0" containsString="0" containsNumber="1" containsInteger="1" minValue="44000" maxValue="298000"/>
    </cacheField>
    <cacheField name="2019*" numFmtId="0">
      <sharedItems containsSemiMixedTypes="0" containsString="0" containsNumber="1" containsInteger="1" minValue="49000" maxValue="351000"/>
    </cacheField>
    <cacheField name="2020*" numFmtId="0">
      <sharedItems containsSemiMixedTypes="0" containsString="0" containsNumber="1" containsInteger="1" minValue="56000" maxValue="405000"/>
    </cacheField>
    <cacheField name="2021*" numFmtId="0">
      <sharedItems containsSemiMixedTypes="0" containsString="0" containsNumber="1" containsInteger="1" minValue="64000" maxValue="46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617.749843750003" createdVersion="6" refreshedVersion="6" minRefreshableVersion="3" recordCount="5" xr:uid="{BBD6F160-2FFD-4702-81F4-52AA46AE6010}">
  <cacheSource type="worksheet">
    <worksheetSource ref="A32:D37" sheet="Sheet1"/>
  </cacheSource>
  <cacheFields count="4">
    <cacheField name="Tên nước" numFmtId="0">
      <sharedItems count="5">
        <s v="Trung Quốc"/>
        <s v="Nhật Bản"/>
        <s v="Hàn Quốc"/>
        <s v="Mỹ "/>
        <s v="Đức"/>
      </sharedItems>
    </cacheField>
    <cacheField name="2015" numFmtId="0">
      <sharedItems containsSemiMixedTypes="0" containsString="0" containsNumber="1" containsInteger="1" minValue="20000" maxValue="69000"/>
    </cacheField>
    <cacheField name="2016" numFmtId="0">
      <sharedItems containsSemiMixedTypes="0" containsString="0" containsNumber="1" containsInteger="1" minValue="20000" maxValue="87000"/>
    </cacheField>
    <cacheField name="2017" numFmtId="0">
      <sharedItems containsSemiMixedTypes="0" containsString="0" containsNumber="1" containsInteger="1" minValue="21000" maxValue="13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m/>
    <m/>
    <m/>
  </r>
  <r>
    <x v="1"/>
    <n v="18624475"/>
    <n v="19390604"/>
    <n v="20513000"/>
  </r>
  <r>
    <x v="2"/>
    <n v="11218281"/>
    <n v="19390604"/>
    <n v="13457267"/>
  </r>
  <r>
    <x v="3"/>
    <n v="4936211"/>
    <n v="4872137"/>
    <n v="5070626"/>
  </r>
  <r>
    <x v="4"/>
    <n v="3477796"/>
    <n v="3677439"/>
    <n v="4029140"/>
  </r>
  <r>
    <x v="5"/>
    <n v="2647898"/>
    <n v="2622434"/>
    <n v="2808899"/>
  </r>
  <r>
    <x v="6"/>
    <n v="2465453"/>
    <n v="2582501"/>
    <n v="2794696"/>
  </r>
  <r>
    <x v="7"/>
    <n v="2259642"/>
    <n v="2597491"/>
    <n v="2689992"/>
  </r>
  <r>
    <x v="8"/>
    <n v="33536774"/>
    <n v="22550577"/>
    <n v="334718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Số lượng robot"/>
    <n v="60000"/>
    <n v="121000"/>
    <n v="166000"/>
    <n v="159000"/>
    <n v="178000"/>
    <n v="221000"/>
    <n v="254000"/>
    <n v="294000"/>
    <n v="381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91000"/>
    <n v="262000"/>
    <n v="298000"/>
    <n v="351000"/>
    <n v="405000"/>
    <n v="463000"/>
  </r>
  <r>
    <x v="1"/>
    <n v="56000"/>
    <n v="66000"/>
    <n v="71000"/>
    <n v="75000"/>
    <n v="83000"/>
    <n v="94000"/>
  </r>
  <r>
    <x v="2"/>
    <n v="41000"/>
    <n v="46000"/>
    <n v="44000"/>
    <n v="49000"/>
    <n v="56000"/>
    <n v="64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9000"/>
    <n v="87000"/>
    <n v="138000"/>
  </r>
  <r>
    <x v="1"/>
    <n v="35000"/>
    <n v="39000"/>
    <n v="46000"/>
  </r>
  <r>
    <x v="2"/>
    <n v="38000"/>
    <n v="41000"/>
    <n v="40000"/>
  </r>
  <r>
    <x v="3"/>
    <n v="28000"/>
    <n v="31000"/>
    <n v="33000"/>
  </r>
  <r>
    <x v="4"/>
    <n v="20000"/>
    <n v="20000"/>
    <n v="2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1B8E1-3C63-46D1-ABF4-FD580F94A65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3" firstHeaderRow="0" firstDataRow="1" firstDataCol="1"/>
  <pivotFields count="4">
    <pivotField axis="axisRow" showAll="0">
      <items count="10">
        <item x="7"/>
        <item x="5"/>
        <item x="8"/>
        <item x="4"/>
        <item x="1"/>
        <item x="3"/>
        <item x="6"/>
        <item x="2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ổng GDP năm 2016" fld="1" baseField="0" baseItem="0"/>
    <dataField name="Sum of Tổng GDP năm 2017" fld="2" baseField="0" baseItem="0"/>
    <dataField name="Sum of Tổng GDP năm 2018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19F0E-6BA8-4C64-A6A8-3CD164935C29}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I2" firstHeaderRow="0" firstDataRow="1" firstDataCol="0"/>
  <pivotFields count="10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2009" fld="1" baseField="0" baseItem="0"/>
    <dataField name="Sum of 2010" fld="2" baseField="0" baseItem="0"/>
    <dataField name="Sum of 2011" fld="3" baseField="0" baseItem="0"/>
    <dataField name="Sum of 2012" fld="4" baseField="0" baseItem="0"/>
    <dataField name="Sum of 2013" fld="5" baseField="0" baseItem="0"/>
    <dataField name="Sum of 2014" fld="6" baseField="0" baseItem="0"/>
    <dataField name="Sum of 2015" fld="7" baseField="0" baseItem="0"/>
    <dataField name="Sum of 2016" fld="8" baseField="0" baseItem="0"/>
    <dataField name="Sum of 2017" fld="9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39714-0A0A-44CC-B508-4F63098CFDA8}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4" firstHeaderRow="0" firstDataRow="1" firstDataCol="0" rowPageCount="1" colPageCount="1"/>
  <pivotFields count="7"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um of 2016" fld="1" baseField="0" baseItem="0"/>
    <dataField name="Sum of 2017" fld="2" baseField="0" baseItem="0"/>
    <dataField name="Sum of 2018*" fld="3" baseField="0" baseItem="0"/>
    <dataField name="Sum of 2019*" fld="4" baseField="0" baseItem="0"/>
    <dataField name="Sum of 2020*" fld="5" baseField="0" baseItem="0"/>
    <dataField name="Sum of 2021*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A5C04-3D4D-4A01-AD13-910C51145B14}" name="PivotTable8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D7" firstHeaderRow="0" firstDataRow="1" firstDataCol="1"/>
  <pivotFields count="4">
    <pivotField axis="axisRow" showAll="0">
      <items count="6">
        <item x="4"/>
        <item x="2"/>
        <item x="3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5" fld="1" baseField="0" baseItem="0"/>
    <dataField name="Sum of 2016" fld="2" baseField="0" baseItem="0"/>
    <dataField name="Sum of 2017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.wikipedia.org/wiki/Danh_s%C3%A1ch_qu%E1%BB%91c_gia_theo_GDP_(danh_ngh%C4%A9a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C84B-E3EE-46EF-B2AE-4ED9AB522D9C}">
  <dimension ref="A1:K38"/>
  <sheetViews>
    <sheetView topLeftCell="A19" workbookViewId="0">
      <selection activeCell="H33" sqref="H33"/>
    </sheetView>
  </sheetViews>
  <sheetFormatPr defaultRowHeight="14.25" x14ac:dyDescent="0.2"/>
  <cols>
    <col min="1" max="1" width="20.875" customWidth="1"/>
    <col min="2" max="2" width="18" customWidth="1"/>
    <col min="3" max="3" width="18.125" customWidth="1"/>
    <col min="4" max="4" width="18.5" customWidth="1"/>
  </cols>
  <sheetData>
    <row r="1" spans="1:8" x14ac:dyDescent="0.2">
      <c r="A1" s="9" t="s">
        <v>0</v>
      </c>
      <c r="B1" s="9"/>
      <c r="C1" s="9"/>
      <c r="D1" s="9"/>
      <c r="E1" s="9"/>
      <c r="F1" s="9"/>
      <c r="G1" s="9"/>
      <c r="H1" s="9"/>
    </row>
    <row r="2" spans="1:8" x14ac:dyDescent="0.2">
      <c r="A2" t="s">
        <v>1</v>
      </c>
      <c r="B2" t="s">
        <v>9</v>
      </c>
      <c r="C2" t="s">
        <v>10</v>
      </c>
      <c r="D2" t="s">
        <v>11</v>
      </c>
    </row>
    <row r="3" spans="1:8" x14ac:dyDescent="0.2">
      <c r="B3" s="2"/>
      <c r="C3" s="7"/>
    </row>
    <row r="4" spans="1:8" x14ac:dyDescent="0.2">
      <c r="A4" t="s">
        <v>2</v>
      </c>
      <c r="B4" s="2">
        <v>18624475</v>
      </c>
      <c r="C4" s="7">
        <v>19390604</v>
      </c>
      <c r="D4" s="2">
        <v>20513000</v>
      </c>
    </row>
    <row r="5" spans="1:8" x14ac:dyDescent="0.2">
      <c r="A5" t="s">
        <v>4</v>
      </c>
      <c r="B5" s="2">
        <v>11218281</v>
      </c>
      <c r="C5" s="7">
        <v>19390604</v>
      </c>
      <c r="D5" s="2">
        <v>13457267</v>
      </c>
    </row>
    <row r="6" spans="1:8" x14ac:dyDescent="0.2">
      <c r="A6" t="s">
        <v>3</v>
      </c>
      <c r="B6" s="2">
        <v>4936211</v>
      </c>
      <c r="C6" s="7">
        <v>4872137</v>
      </c>
      <c r="D6" s="2">
        <v>5070626</v>
      </c>
      <c r="G6" s="3"/>
    </row>
    <row r="7" spans="1:8" x14ac:dyDescent="0.2">
      <c r="A7" t="s">
        <v>5</v>
      </c>
      <c r="B7" s="2">
        <v>3477796</v>
      </c>
      <c r="C7" s="7">
        <v>3677439</v>
      </c>
      <c r="D7" s="2">
        <v>4029140</v>
      </c>
    </row>
    <row r="8" spans="1:8" x14ac:dyDescent="0.2">
      <c r="A8" t="s">
        <v>6</v>
      </c>
      <c r="B8" s="2">
        <v>2647898</v>
      </c>
      <c r="C8" s="7">
        <v>2622434</v>
      </c>
      <c r="D8" s="2">
        <v>2808899</v>
      </c>
    </row>
    <row r="9" spans="1:8" x14ac:dyDescent="0.2">
      <c r="A9" t="s">
        <v>7</v>
      </c>
      <c r="B9" s="2">
        <v>2465453</v>
      </c>
      <c r="C9" s="7">
        <v>2582501</v>
      </c>
      <c r="D9" s="2">
        <v>2794696</v>
      </c>
    </row>
    <row r="10" spans="1:8" x14ac:dyDescent="0.2">
      <c r="A10" t="s">
        <v>8</v>
      </c>
      <c r="B10" s="2">
        <v>2259642</v>
      </c>
      <c r="C10" s="7">
        <v>2597491</v>
      </c>
      <c r="D10" s="2">
        <v>2689992</v>
      </c>
    </row>
    <row r="11" spans="1:8" x14ac:dyDescent="0.2">
      <c r="A11" t="s">
        <v>17</v>
      </c>
      <c r="B11" s="1">
        <v>33536774</v>
      </c>
      <c r="C11" s="8">
        <v>22550577</v>
      </c>
      <c r="D11" s="2">
        <v>33471842</v>
      </c>
    </row>
    <row r="13" spans="1:8" x14ac:dyDescent="0.2">
      <c r="B13" s="2"/>
      <c r="C13" s="8"/>
      <c r="D13" s="2"/>
    </row>
    <row r="16" spans="1:8" x14ac:dyDescent="0.2">
      <c r="A16" s="10" t="s">
        <v>19</v>
      </c>
      <c r="B16" s="10"/>
      <c r="C16" s="10"/>
      <c r="D16" s="10"/>
      <c r="E16" s="10"/>
      <c r="F16" s="10"/>
    </row>
    <row r="20" spans="1:11" x14ac:dyDescent="0.2">
      <c r="A20" s="9" t="s">
        <v>21</v>
      </c>
      <c r="B20" s="9"/>
      <c r="C20" s="9"/>
      <c r="D20" s="9"/>
      <c r="E20" s="9"/>
      <c r="F20" s="9"/>
    </row>
    <row r="21" spans="1:11" x14ac:dyDescent="0.2">
      <c r="B21">
        <v>2009</v>
      </c>
      <c r="C21">
        <v>2010</v>
      </c>
      <c r="D21">
        <v>2011</v>
      </c>
      <c r="E21">
        <v>2012</v>
      </c>
      <c r="F21">
        <v>2013</v>
      </c>
      <c r="G21">
        <v>2014</v>
      </c>
      <c r="H21">
        <v>2015</v>
      </c>
      <c r="I21">
        <v>2016</v>
      </c>
      <c r="J21">
        <v>2017</v>
      </c>
    </row>
    <row r="22" spans="1:11" x14ac:dyDescent="0.2">
      <c r="A22" t="s">
        <v>20</v>
      </c>
      <c r="B22">
        <v>60000</v>
      </c>
      <c r="C22">
        <v>121000</v>
      </c>
      <c r="D22">
        <v>166000</v>
      </c>
      <c r="E22">
        <v>159000</v>
      </c>
      <c r="F22">
        <v>178000</v>
      </c>
      <c r="G22">
        <v>221000</v>
      </c>
      <c r="H22">
        <v>254000</v>
      </c>
      <c r="I22">
        <v>294000</v>
      </c>
      <c r="J22">
        <v>381000</v>
      </c>
    </row>
    <row r="23" spans="1:11" x14ac:dyDescent="0.2">
      <c r="F23" s="9" t="s">
        <v>49</v>
      </c>
      <c r="G23" s="9"/>
      <c r="H23" s="9"/>
      <c r="I23" s="9"/>
      <c r="J23" s="9"/>
      <c r="K23" s="3"/>
    </row>
    <row r="25" spans="1:11" x14ac:dyDescent="0.2">
      <c r="A25" s="9" t="s">
        <v>32</v>
      </c>
      <c r="B25" s="9"/>
      <c r="C25" s="9"/>
      <c r="D25" s="9"/>
      <c r="E25" s="9"/>
      <c r="F25" s="9"/>
    </row>
    <row r="26" spans="1:11" x14ac:dyDescent="0.2">
      <c r="A26" t="s">
        <v>37</v>
      </c>
      <c r="B26">
        <v>2016</v>
      </c>
      <c r="C26">
        <v>2017</v>
      </c>
      <c r="D26" s="11" t="s">
        <v>33</v>
      </c>
      <c r="E26" s="11" t="s">
        <v>34</v>
      </c>
      <c r="F26" s="11" t="s">
        <v>35</v>
      </c>
      <c r="G26" s="11" t="s">
        <v>36</v>
      </c>
    </row>
    <row r="27" spans="1:11" x14ac:dyDescent="0.2">
      <c r="A27" t="s">
        <v>38</v>
      </c>
      <c r="B27">
        <v>191000</v>
      </c>
      <c r="C27">
        <v>262000</v>
      </c>
      <c r="D27">
        <v>298000</v>
      </c>
      <c r="E27">
        <v>351000</v>
      </c>
      <c r="F27">
        <v>405000</v>
      </c>
      <c r="G27">
        <v>463000</v>
      </c>
    </row>
    <row r="28" spans="1:11" x14ac:dyDescent="0.2">
      <c r="A28" t="s">
        <v>39</v>
      </c>
      <c r="B28">
        <v>56000</v>
      </c>
      <c r="C28">
        <v>66000</v>
      </c>
      <c r="D28">
        <v>71000</v>
      </c>
      <c r="E28">
        <v>75000</v>
      </c>
      <c r="F28">
        <v>83000</v>
      </c>
      <c r="G28">
        <v>94000</v>
      </c>
    </row>
    <row r="29" spans="1:11" x14ac:dyDescent="0.2">
      <c r="A29" t="s">
        <v>40</v>
      </c>
      <c r="B29">
        <v>41000</v>
      </c>
      <c r="C29">
        <v>46000</v>
      </c>
      <c r="D29">
        <v>44000</v>
      </c>
      <c r="E29">
        <v>49000</v>
      </c>
      <c r="F29">
        <v>56000</v>
      </c>
      <c r="G29">
        <v>64000</v>
      </c>
    </row>
    <row r="30" spans="1:11" x14ac:dyDescent="0.2">
      <c r="E30" s="9" t="s">
        <v>49</v>
      </c>
      <c r="F30" s="9"/>
      <c r="G30" s="9"/>
      <c r="H30" s="9"/>
      <c r="I30" s="9"/>
    </row>
    <row r="31" spans="1:11" x14ac:dyDescent="0.2">
      <c r="A31" s="9" t="s">
        <v>45</v>
      </c>
      <c r="B31" s="9"/>
      <c r="C31" s="9"/>
      <c r="D31" s="9"/>
      <c r="E31" s="9"/>
      <c r="F31" s="9"/>
      <c r="G31" s="9"/>
    </row>
    <row r="32" spans="1:11" x14ac:dyDescent="0.2">
      <c r="A32" t="s">
        <v>46</v>
      </c>
      <c r="B32">
        <v>2015</v>
      </c>
      <c r="C32">
        <v>2016</v>
      </c>
      <c r="D32">
        <v>2017</v>
      </c>
    </row>
    <row r="33" spans="1:7" x14ac:dyDescent="0.2">
      <c r="A33" t="s">
        <v>4</v>
      </c>
      <c r="B33">
        <v>69000</v>
      </c>
      <c r="C33">
        <v>87000</v>
      </c>
      <c r="D33">
        <v>138000</v>
      </c>
    </row>
    <row r="34" spans="1:7" x14ac:dyDescent="0.2">
      <c r="A34" t="s">
        <v>3</v>
      </c>
      <c r="B34">
        <v>35000</v>
      </c>
      <c r="C34">
        <v>39000</v>
      </c>
      <c r="D34">
        <v>46000</v>
      </c>
    </row>
    <row r="35" spans="1:7" x14ac:dyDescent="0.2">
      <c r="A35" t="s">
        <v>47</v>
      </c>
      <c r="B35">
        <v>38000</v>
      </c>
      <c r="C35">
        <v>41000</v>
      </c>
      <c r="D35">
        <v>40000</v>
      </c>
    </row>
    <row r="36" spans="1:7" x14ac:dyDescent="0.2">
      <c r="A36" t="s">
        <v>48</v>
      </c>
      <c r="B36">
        <v>28000</v>
      </c>
      <c r="C36">
        <v>31000</v>
      </c>
      <c r="D36">
        <v>33000</v>
      </c>
    </row>
    <row r="37" spans="1:7" x14ac:dyDescent="0.2">
      <c r="A37" t="s">
        <v>5</v>
      </c>
      <c r="B37">
        <v>20000</v>
      </c>
      <c r="C37">
        <v>20000</v>
      </c>
      <c r="D37">
        <v>21000</v>
      </c>
    </row>
    <row r="38" spans="1:7" x14ac:dyDescent="0.2">
      <c r="D38" s="9" t="s">
        <v>49</v>
      </c>
      <c r="E38" s="9"/>
      <c r="F38" s="9"/>
      <c r="G38" s="9"/>
    </row>
  </sheetData>
  <mergeCells count="8">
    <mergeCell ref="A31:G31"/>
    <mergeCell ref="F23:J23"/>
    <mergeCell ref="E30:I30"/>
    <mergeCell ref="D38:G38"/>
    <mergeCell ref="A1:H1"/>
    <mergeCell ref="A16:F16"/>
    <mergeCell ref="A20:F20"/>
    <mergeCell ref="A25:F25"/>
  </mergeCells>
  <hyperlinks>
    <hyperlink ref="A16" r:id="rId1" xr:uid="{94D3472B-A483-4775-81E5-D2F3BA98E05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7084-D824-457C-9C44-9EC6FA56AB92}">
  <dimension ref="A3:D15"/>
  <sheetViews>
    <sheetView workbookViewId="0">
      <selection activeCell="G18" sqref="G18"/>
    </sheetView>
  </sheetViews>
  <sheetFormatPr defaultRowHeight="14.25" x14ac:dyDescent="0.2"/>
  <cols>
    <col min="1" max="1" width="13.125" bestFit="1" customWidth="1"/>
    <col min="2" max="4" width="25.875" bestFit="1" customWidth="1"/>
  </cols>
  <sheetData>
    <row r="3" spans="1:4" x14ac:dyDescent="0.2">
      <c r="A3" s="4" t="s">
        <v>12</v>
      </c>
      <c r="B3" t="s">
        <v>14</v>
      </c>
      <c r="C3" t="s">
        <v>16</v>
      </c>
      <c r="D3" t="s">
        <v>15</v>
      </c>
    </row>
    <row r="4" spans="1:4" x14ac:dyDescent="0.2">
      <c r="A4" s="5" t="s">
        <v>8</v>
      </c>
      <c r="B4" s="6">
        <v>2259642</v>
      </c>
      <c r="C4" s="6">
        <v>2597491</v>
      </c>
      <c r="D4" s="6">
        <v>2689992</v>
      </c>
    </row>
    <row r="5" spans="1:4" x14ac:dyDescent="0.2">
      <c r="A5" s="5" t="s">
        <v>6</v>
      </c>
      <c r="B5" s="6">
        <v>2647898</v>
      </c>
      <c r="C5" s="6">
        <v>2622434</v>
      </c>
      <c r="D5" s="6">
        <v>2808899</v>
      </c>
    </row>
    <row r="6" spans="1:4" x14ac:dyDescent="0.2">
      <c r="A6" s="5" t="s">
        <v>17</v>
      </c>
      <c r="B6" s="6">
        <v>33536774</v>
      </c>
      <c r="C6" s="6">
        <v>22550577</v>
      </c>
      <c r="D6" s="6">
        <v>33471842</v>
      </c>
    </row>
    <row r="7" spans="1:4" x14ac:dyDescent="0.2">
      <c r="A7" s="5" t="s">
        <v>5</v>
      </c>
      <c r="B7" s="6">
        <v>3477796</v>
      </c>
      <c r="C7" s="6">
        <v>3677439</v>
      </c>
      <c r="D7" s="6">
        <v>4029140</v>
      </c>
    </row>
    <row r="8" spans="1:4" x14ac:dyDescent="0.2">
      <c r="A8" s="5" t="s">
        <v>2</v>
      </c>
      <c r="B8" s="6">
        <v>18624475</v>
      </c>
      <c r="C8" s="6">
        <v>19390604</v>
      </c>
      <c r="D8" s="6">
        <v>20513000</v>
      </c>
    </row>
    <row r="9" spans="1:4" x14ac:dyDescent="0.2">
      <c r="A9" s="5" t="s">
        <v>3</v>
      </c>
      <c r="B9" s="6">
        <v>4936211</v>
      </c>
      <c r="C9" s="6">
        <v>4872137</v>
      </c>
      <c r="D9" s="6">
        <v>5070626</v>
      </c>
    </row>
    <row r="10" spans="1:4" x14ac:dyDescent="0.2">
      <c r="A10" s="5" t="s">
        <v>7</v>
      </c>
      <c r="B10" s="6">
        <v>2465453</v>
      </c>
      <c r="C10" s="6">
        <v>2582501</v>
      </c>
      <c r="D10" s="6">
        <v>2794696</v>
      </c>
    </row>
    <row r="11" spans="1:4" x14ac:dyDescent="0.2">
      <c r="A11" s="5" t="s">
        <v>4</v>
      </c>
      <c r="B11" s="6">
        <v>11218281</v>
      </c>
      <c r="C11" s="6">
        <v>19390604</v>
      </c>
      <c r="D11" s="6">
        <v>13457267</v>
      </c>
    </row>
    <row r="12" spans="1:4" x14ac:dyDescent="0.2">
      <c r="A12" s="5" t="s">
        <v>18</v>
      </c>
      <c r="B12" s="6"/>
      <c r="C12" s="6"/>
      <c r="D12" s="6"/>
    </row>
    <row r="13" spans="1:4" x14ac:dyDescent="0.2">
      <c r="A13" s="5" t="s">
        <v>13</v>
      </c>
      <c r="B13" s="6">
        <v>79166530</v>
      </c>
      <c r="C13" s="6">
        <v>77683787</v>
      </c>
      <c r="D13" s="6">
        <v>84835462</v>
      </c>
    </row>
    <row r="15" spans="1:4" x14ac:dyDescent="0.2">
      <c r="A15" s="9"/>
      <c r="B15" s="9"/>
      <c r="C15" s="9"/>
      <c r="D15" s="9"/>
    </row>
  </sheetData>
  <mergeCells count="1">
    <mergeCell ref="A15:D15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6E10-0E1B-46F1-8148-8A66539EE425}">
  <dimension ref="A1:I2"/>
  <sheetViews>
    <sheetView workbookViewId="0">
      <selection activeCell="C22" sqref="C22"/>
    </sheetView>
  </sheetViews>
  <sheetFormatPr defaultRowHeight="14.25" x14ac:dyDescent="0.2"/>
  <cols>
    <col min="1" max="9" width="11.5" bestFit="1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">
      <c r="A2" s="6">
        <v>60000</v>
      </c>
      <c r="B2" s="6">
        <v>121000</v>
      </c>
      <c r="C2" s="6">
        <v>166000</v>
      </c>
      <c r="D2" s="6">
        <v>159000</v>
      </c>
      <c r="E2" s="6">
        <v>178000</v>
      </c>
      <c r="F2" s="6">
        <v>221000</v>
      </c>
      <c r="G2" s="6">
        <v>254000</v>
      </c>
      <c r="H2" s="6">
        <v>294000</v>
      </c>
      <c r="I2" s="6">
        <v>381000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FBD9-32FB-4FAF-B24F-6BBE3ED49CDC}">
  <dimension ref="A1:F4"/>
  <sheetViews>
    <sheetView workbookViewId="0">
      <selection activeCell="B19" sqref="B19"/>
    </sheetView>
  </sheetViews>
  <sheetFormatPr defaultRowHeight="14.25" x14ac:dyDescent="0.2"/>
  <cols>
    <col min="1" max="2" width="11.5" bestFit="1" customWidth="1"/>
    <col min="3" max="6" width="12.25" bestFit="1" customWidth="1"/>
  </cols>
  <sheetData>
    <row r="1" spans="1:6" x14ac:dyDescent="0.2">
      <c r="A1" s="4" t="s">
        <v>37</v>
      </c>
      <c r="B1" t="s">
        <v>22</v>
      </c>
    </row>
    <row r="3" spans="1:6" x14ac:dyDescent="0.2">
      <c r="A3" t="s">
        <v>30</v>
      </c>
      <c r="B3" t="s">
        <v>31</v>
      </c>
      <c r="C3" t="s">
        <v>41</v>
      </c>
      <c r="D3" t="s">
        <v>42</v>
      </c>
      <c r="E3" t="s">
        <v>43</v>
      </c>
      <c r="F3" t="s">
        <v>44</v>
      </c>
    </row>
    <row r="4" spans="1:6" x14ac:dyDescent="0.2">
      <c r="A4" s="6">
        <v>288000</v>
      </c>
      <c r="B4" s="6">
        <v>374000</v>
      </c>
      <c r="C4" s="6">
        <v>413000</v>
      </c>
      <c r="D4" s="6">
        <v>475000</v>
      </c>
      <c r="E4" s="6">
        <v>544000</v>
      </c>
      <c r="F4" s="6">
        <v>621000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10CC-D114-4370-953A-8FFE0E0CA195}">
  <dimension ref="A1:D7"/>
  <sheetViews>
    <sheetView workbookViewId="0">
      <selection activeCell="B14" sqref="B14"/>
    </sheetView>
  </sheetViews>
  <sheetFormatPr defaultRowHeight="14.25" x14ac:dyDescent="0.2"/>
  <cols>
    <col min="1" max="1" width="13.125" bestFit="1" customWidth="1"/>
    <col min="2" max="4" width="11.5" bestFit="1" customWidth="1"/>
  </cols>
  <sheetData>
    <row r="1" spans="1:4" x14ac:dyDescent="0.2">
      <c r="A1" s="4" t="s">
        <v>12</v>
      </c>
      <c r="B1" t="s">
        <v>29</v>
      </c>
      <c r="C1" t="s">
        <v>30</v>
      </c>
      <c r="D1" t="s">
        <v>31</v>
      </c>
    </row>
    <row r="2" spans="1:4" x14ac:dyDescent="0.2">
      <c r="A2" s="5" t="s">
        <v>5</v>
      </c>
      <c r="B2" s="6">
        <v>20000</v>
      </c>
      <c r="C2" s="6">
        <v>20000</v>
      </c>
      <c r="D2" s="6">
        <v>21000</v>
      </c>
    </row>
    <row r="3" spans="1:4" x14ac:dyDescent="0.2">
      <c r="A3" s="5" t="s">
        <v>47</v>
      </c>
      <c r="B3" s="6">
        <v>38000</v>
      </c>
      <c r="C3" s="6">
        <v>41000</v>
      </c>
      <c r="D3" s="6">
        <v>40000</v>
      </c>
    </row>
    <row r="4" spans="1:4" x14ac:dyDescent="0.2">
      <c r="A4" s="5" t="s">
        <v>48</v>
      </c>
      <c r="B4" s="6">
        <v>28000</v>
      </c>
      <c r="C4" s="6">
        <v>31000</v>
      </c>
      <c r="D4" s="6">
        <v>33000</v>
      </c>
    </row>
    <row r="5" spans="1:4" x14ac:dyDescent="0.2">
      <c r="A5" s="5" t="s">
        <v>3</v>
      </c>
      <c r="B5" s="6">
        <v>35000</v>
      </c>
      <c r="C5" s="6">
        <v>39000</v>
      </c>
      <c r="D5" s="6">
        <v>46000</v>
      </c>
    </row>
    <row r="6" spans="1:4" x14ac:dyDescent="0.2">
      <c r="A6" s="5" t="s">
        <v>4</v>
      </c>
      <c r="B6" s="6">
        <v>69000</v>
      </c>
      <c r="C6" s="6">
        <v>87000</v>
      </c>
      <c r="D6" s="6">
        <v>138000</v>
      </c>
    </row>
    <row r="7" spans="1:4" x14ac:dyDescent="0.2">
      <c r="A7" s="5" t="s">
        <v>13</v>
      </c>
      <c r="B7" s="6">
        <v>190000</v>
      </c>
      <c r="C7" s="6">
        <v>218000</v>
      </c>
      <c r="D7" s="6">
        <v>278000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1892-5305-429F-8C7D-89F674EC4111}">
  <dimension ref="A1"/>
  <sheetViews>
    <sheetView tabSelected="1" workbookViewId="0">
      <selection activeCell="P16" sqref="P16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data</vt:lpstr>
      <vt:lpstr>tttt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2019-05-30T06:30:46Z</dcterms:created>
  <dcterms:modified xsi:type="dcterms:W3CDTF">2019-06-01T11:08:09Z</dcterms:modified>
</cp:coreProperties>
</file>