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mc:AlternateContent xmlns:mc="http://schemas.openxmlformats.org/markup-compatibility/2006">
    <mc:Choice Requires="x15">
      <x15ac:absPath xmlns:x15ac="http://schemas.microsoft.com/office/spreadsheetml/2010/11/ac" url="/Users/nguyenthiha/Downloads/Giao dien nguoi may/"/>
    </mc:Choice>
  </mc:AlternateContent>
  <xr:revisionPtr revIDLastSave="0" documentId="13_ncr:1_{34AFFD09-72D5-4145-9BF7-9E52138F95D0}" xr6:coauthVersionLast="47" xr6:coauthVersionMax="47" xr10:uidLastSave="{00000000-0000-0000-0000-000000000000}"/>
  <bookViews>
    <workbookView xWindow="0" yWindow="740" windowWidth="29400" windowHeight="1692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1" l="1"/>
  <c r="E22" i="11"/>
  <c r="E21" i="11"/>
  <c r="F18" i="11"/>
  <c r="F19" i="11"/>
  <c r="E20" i="11"/>
  <c r="F20" i="11"/>
  <c r="E19" i="11"/>
  <c r="E18" i="11"/>
  <c r="F15" i="11"/>
  <c r="E15" i="11"/>
  <c r="I7" i="11"/>
  <c r="H10" i="11"/>
  <c r="F22" i="11"/>
  <c r="E12" i="11"/>
  <c r="F21" i="11"/>
  <c r="F24" i="11"/>
  <c r="E25" i="11"/>
  <c r="E26" i="11"/>
  <c r="F12" i="11"/>
  <c r="E13" i="11"/>
  <c r="I8" i="11"/>
  <c r="H36" i="11"/>
  <c r="H35" i="11"/>
  <c r="H29" i="11"/>
  <c r="H23" i="11"/>
  <c r="H17" i="11"/>
  <c r="H11" i="11"/>
  <c r="H24" i="11"/>
  <c r="F25" i="11"/>
  <c r="H25" i="11"/>
  <c r="H12" i="11"/>
  <c r="F26" i="11"/>
  <c r="E28" i="11"/>
  <c r="F13" i="11"/>
  <c r="E14" i="11"/>
  <c r="I9" i="11"/>
  <c r="F28" i="11"/>
  <c r="H28" i="11"/>
  <c r="H13" i="11"/>
  <c r="E27" i="11"/>
  <c r="E30" i="11"/>
  <c r="F30" i="11"/>
  <c r="E31" i="11"/>
  <c r="F31" i="11"/>
  <c r="E32" i="11"/>
  <c r="H26" i="11"/>
  <c r="H18" i="11"/>
  <c r="F14" i="11"/>
  <c r="J8" i="11"/>
  <c r="K8" i="11"/>
  <c r="L8" i="11"/>
  <c r="M8" i="11"/>
  <c r="N8" i="11"/>
  <c r="O8" i="11"/>
  <c r="P8" i="11"/>
  <c r="H30" i="11"/>
  <c r="H31" i="11"/>
  <c r="F32" i="11"/>
  <c r="H32" i="11"/>
  <c r="F27" i="11"/>
  <c r="H27" i="11"/>
  <c r="H19" i="11"/>
  <c r="H14" i="11"/>
  <c r="H15" i="11"/>
  <c r="P7" i="11"/>
  <c r="Q8" i="11"/>
  <c r="R8" i="11"/>
  <c r="S8" i="11"/>
  <c r="T8" i="11"/>
  <c r="U8" i="11"/>
  <c r="V8" i="11"/>
  <c r="W8" i="11"/>
  <c r="J9" i="11"/>
  <c r="H22" i="11"/>
  <c r="H21" i="11"/>
  <c r="H20" i="11"/>
  <c r="W7" i="11"/>
  <c r="X8" i="11"/>
  <c r="Y8" i="11"/>
  <c r="Z8" i="11"/>
  <c r="AA8" i="11"/>
  <c r="AB8" i="11"/>
  <c r="AC8" i="11"/>
  <c r="AD8" i="11"/>
  <c r="K9" i="11"/>
  <c r="AE8" i="11"/>
  <c r="AF8" i="11"/>
  <c r="AG8" i="11"/>
  <c r="AH8" i="11"/>
  <c r="AI8" i="11"/>
  <c r="AJ8" i="11"/>
  <c r="AD7" i="11"/>
  <c r="L9" i="11"/>
  <c r="AK8" i="11"/>
  <c r="AL8" i="11"/>
  <c r="AM8" i="11"/>
  <c r="AN8" i="11"/>
  <c r="AO8" i="11"/>
  <c r="AP8" i="11"/>
  <c r="AQ8" i="11"/>
  <c r="M9" i="11"/>
  <c r="AR8" i="11"/>
  <c r="AS8" i="11"/>
  <c r="AK7" i="11"/>
  <c r="N9" i="11"/>
  <c r="AT8" i="11"/>
  <c r="AS9" i="11"/>
  <c r="AR7" i="11"/>
  <c r="O9" i="11"/>
  <c r="AU8" i="11"/>
  <c r="AT9" i="11"/>
  <c r="AV8" i="11"/>
  <c r="AU9" i="11"/>
  <c r="P9" i="11"/>
  <c r="Q9" i="11"/>
  <c r="AW8" i="11"/>
  <c r="AV9" i="11"/>
  <c r="R9" i="11"/>
  <c r="AX8" i="11"/>
  <c r="AY8" i="11"/>
  <c r="AW9" i="11"/>
  <c r="S9" i="11"/>
  <c r="AY9" i="11"/>
  <c r="AZ8" i="11"/>
  <c r="AY7" i="11"/>
  <c r="AX9" i="11"/>
  <c r="T9" i="11"/>
  <c r="BA8" i="11"/>
  <c r="AZ9" i="11"/>
  <c r="U9" i="11"/>
  <c r="BA9" i="11"/>
  <c r="BB8" i="11"/>
  <c r="V9" i="11"/>
  <c r="BB9" i="11"/>
  <c r="BC8" i="11"/>
  <c r="W9" i="11"/>
  <c r="BC9" i="11"/>
  <c r="BD8" i="11"/>
  <c r="X9" i="11"/>
  <c r="BE8" i="11"/>
  <c r="BD9" i="11"/>
  <c r="Y9" i="11"/>
  <c r="BE9" i="11"/>
  <c r="BF8" i="11"/>
  <c r="Z9" i="11"/>
  <c r="BF9" i="11"/>
  <c r="BG8" i="11"/>
  <c r="BF7" i="11"/>
  <c r="AA9" i="11"/>
  <c r="BG9" i="11"/>
  <c r="BH8" i="11"/>
  <c r="AB9" i="11"/>
  <c r="BI8" i="11"/>
  <c r="BH9" i="11"/>
  <c r="AC9" i="11"/>
  <c r="BJ8" i="11"/>
  <c r="BI9" i="11"/>
  <c r="AD9" i="11"/>
  <c r="BK8" i="11"/>
  <c r="BJ9" i="11"/>
  <c r="AE9" i="11"/>
  <c r="BL8" i="11"/>
  <c r="BK9" i="11"/>
  <c r="AF9" i="11"/>
  <c r="BL9" i="11"/>
  <c r="AG9" i="11"/>
  <c r="AH9" i="11"/>
  <c r="AI9" i="11"/>
  <c r="AJ9" i="11"/>
  <c r="AK9" i="11"/>
  <c r="AL9" i="11"/>
  <c r="AM9" i="11"/>
  <c r="AN9" i="11"/>
  <c r="AO9" i="11"/>
  <c r="AP9" i="11"/>
  <c r="AQ9" i="11"/>
  <c r="AR9" i="11"/>
</calcChain>
</file>

<file path=xl/sharedStrings.xml><?xml version="1.0" encoding="utf-8"?>
<sst xmlns="http://schemas.openxmlformats.org/spreadsheetml/2006/main" count="68" uniqueCount="57">
  <si>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</si>
  <si>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</si>
  <si>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</si>
  <si>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</si>
  <si>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</si>
  <si>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</si>
  <si>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</si>
  <si>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</si>
  <si>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</si>
  <si>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</si>
  <si>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</si>
  <si>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</si>
  <si>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</si>
  <si>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</si>
  <si>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</si>
  <si>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</si>
  <si>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</si>
  <si>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</si>
  <si>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</si>
  <si>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</si>
  <si>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</si>
  <si>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</si>
  <si>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</si>
  <si>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</si>
  <si>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</si>
  <si>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</si>
  <si>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</si>
  <si>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</si>
  <si>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</si>
  <si>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</si>
  <si>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</si>
  <si>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</si>
  <si>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</si>
  <si>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</si>
  <si>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</si>
  <si>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</si>
  <si>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</si>
  <si>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</si>
  <si>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</si>
  <si>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</si>
  <si>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</si>
  <si>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</si>
  <si>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</si>
  <si>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</si>
  <si>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</si>
  <si>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</si>
  <si>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</si>
  <si>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</si>
  <si>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</si>
  <si>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</si>
  <si>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Hà, Ngát</t>
  </si>
  <si>
    <t>Ngát</t>
  </si>
  <si>
    <t xml:space="preserve">Hà </t>
  </si>
  <si>
    <t>Bùi Mạnh Hùng</t>
  </si>
  <si>
    <t>Ngát, Hùng</t>
  </si>
  <si>
    <t>Hà, Ngát, Hùng</t>
  </si>
  <si>
    <t>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</si>
</sst>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75" zoomScaleNormal="100" zoomScalePageLayoutView="70" workbookViewId="0">
      <selection activeCell="D35" sqref="D35"/>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98" t="s">
        <v>46</v>
      </c>
      <c r="C1" s="18"/>
      <c r="D1" s="19"/>
      <c r="E1" s="20"/>
      <c r="F1" s="21"/>
      <c r="H1" s="1"/>
      <c r="I1" s="118" t="s">
        <v>21</v>
      </c>
      <c r="J1" s="119"/>
      <c r="K1" s="119"/>
      <c r="L1" s="119"/>
      <c r="M1" s="119"/>
      <c r="N1" s="119"/>
      <c r="O1" s="119"/>
      <c r="P1" s="24"/>
      <c r="Q1" s="117">
        <v>45581</v>
      </c>
      <c r="R1" s="116"/>
      <c r="S1" s="116"/>
      <c r="T1" s="116"/>
      <c r="U1" s="116"/>
      <c r="V1" s="116"/>
      <c r="W1" s="116"/>
      <c r="X1" s="116"/>
      <c r="Y1" s="116"/>
      <c r="Z1" s="116"/>
    </row>
    <row r="2" spans="1:64" ht="30" customHeight="1" x14ac:dyDescent="0.4">
      <c r="B2" s="96" t="s">
        <v>49</v>
      </c>
      <c r="C2" s="97" t="s">
        <v>20</v>
      </c>
      <c r="D2" s="22"/>
      <c r="E2" s="23"/>
      <c r="F2" s="22"/>
      <c r="I2" s="118" t="s">
        <v>22</v>
      </c>
      <c r="J2" s="119"/>
      <c r="K2" s="119"/>
      <c r="L2" s="119"/>
      <c r="M2" s="119"/>
      <c r="N2" s="119"/>
      <c r="O2" s="119"/>
      <c r="P2" s="24"/>
      <c r="Q2" s="115">
        <v>1</v>
      </c>
      <c r="R2" s="116"/>
      <c r="S2" s="116"/>
      <c r="T2" s="116"/>
      <c r="U2" s="116"/>
      <c r="V2" s="116"/>
      <c r="W2" s="116"/>
      <c r="X2" s="116"/>
      <c r="Y2" s="116"/>
      <c r="Z2" s="116"/>
    </row>
    <row r="3" spans="1:64" ht="26" x14ac:dyDescent="0.4">
      <c r="B3" s="96" t="s">
        <v>45</v>
      </c>
      <c r="C3" s="97" t="s">
        <v>48</v>
      </c>
      <c r="D3" s="22"/>
      <c r="E3" s="23"/>
      <c r="F3" s="22"/>
      <c r="I3" s="108"/>
      <c r="J3" s="26"/>
      <c r="K3" s="26"/>
      <c r="L3" s="26"/>
      <c r="M3" s="26"/>
      <c r="N3" s="26"/>
      <c r="O3" s="26"/>
      <c r="P3" s="24"/>
      <c r="Q3" s="106"/>
      <c r="R3" s="107"/>
      <c r="S3" s="107"/>
      <c r="T3" s="107"/>
      <c r="U3" s="107"/>
      <c r="V3" s="107"/>
      <c r="W3" s="107"/>
      <c r="X3" s="107"/>
      <c r="Y3" s="107"/>
      <c r="Z3" s="107"/>
    </row>
    <row r="4" spans="1:64" ht="26" x14ac:dyDescent="0.4">
      <c r="B4" s="96"/>
      <c r="C4" s="97" t="s">
        <v>49</v>
      </c>
      <c r="D4" s="22"/>
      <c r="E4" s="23"/>
      <c r="F4" s="22"/>
      <c r="I4" s="108"/>
      <c r="J4" s="26"/>
      <c r="K4" s="26"/>
      <c r="L4" s="26"/>
      <c r="M4" s="26"/>
      <c r="N4" s="26"/>
      <c r="O4" s="26"/>
      <c r="P4" s="24"/>
      <c r="Q4" s="106"/>
      <c r="R4" s="107"/>
      <c r="S4" s="107"/>
      <c r="T4" s="107"/>
      <c r="U4" s="107"/>
      <c r="V4" s="107"/>
      <c r="W4" s="107"/>
      <c r="X4" s="107"/>
      <c r="Y4" s="107"/>
      <c r="Z4" s="107"/>
    </row>
    <row r="5" spans="1:64" ht="26" x14ac:dyDescent="0.4">
      <c r="B5" s="96"/>
      <c r="C5" s="97" t="s">
        <v>53</v>
      </c>
      <c r="D5" s="22"/>
      <c r="E5" s="23"/>
      <c r="F5" s="22"/>
      <c r="I5" s="108"/>
      <c r="J5" s="26"/>
      <c r="K5" s="26"/>
      <c r="L5" s="26"/>
      <c r="M5" s="26"/>
      <c r="N5" s="26"/>
      <c r="O5" s="26"/>
      <c r="P5" s="24"/>
      <c r="Q5" s="106"/>
      <c r="R5" s="107"/>
      <c r="S5" s="107"/>
      <c r="T5" s="107"/>
      <c r="U5" s="107"/>
      <c r="V5" s="107"/>
      <c r="W5" s="107"/>
      <c r="X5" s="107"/>
      <c r="Y5" s="107"/>
      <c r="Z5" s="107"/>
    </row>
    <row r="6" spans="1:64" s="26" customFormat="1" ht="20" x14ac:dyDescent="0.15">
      <c r="A6" s="13"/>
      <c r="B6" s="25"/>
      <c r="C6" s="109"/>
      <c r="D6" s="27"/>
      <c r="E6" s="28"/>
    </row>
    <row r="7" spans="1:64" s="26" customFormat="1" ht="30" customHeight="1" x14ac:dyDescent="0.15">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x14ac:dyDescent="0.15">
      <c r="A8" s="120"/>
      <c r="B8" s="121" t="s">
        <v>5</v>
      </c>
      <c r="C8" s="123" t="s">
        <v>23</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2">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
      <c r="A11" s="14"/>
      <c r="B11" s="40" t="s">
        <v>24</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t="s">
        <v>52</v>
      </c>
      <c r="D12" s="49">
        <v>0.5</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t="s">
        <v>50</v>
      </c>
      <c r="D13" s="54">
        <v>0.6</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t="s">
        <v>47</v>
      </c>
      <c r="D14" s="54">
        <v>0.5</v>
      </c>
      <c r="E14" s="55">
        <f>F13</f>
        <v>45586</v>
      </c>
      <c r="F14" s="55">
        <f>E14+4</f>
        <v>45590</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51</v>
      </c>
      <c r="D15" s="54">
        <v>0.25</v>
      </c>
      <c r="E15" s="55">
        <f>F14</f>
        <v>45590</v>
      </c>
      <c r="F15" s="55">
        <f>E15+5</f>
        <v>45595</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43</v>
      </c>
      <c r="C17" s="58"/>
      <c r="D17" s="59"/>
      <c r="E17" s="60"/>
      <c r="F17" s="61"/>
      <c r="G17" s="17"/>
      <c r="H17" s="5" t="str">
        <f t="shared" si="5"/>
        <v/>
      </c>
    </row>
    <row r="18" spans="1:64" s="46" customFormat="1" ht="30" customHeight="1" thickBot="1" x14ac:dyDescent="0.2">
      <c r="A18" s="14"/>
      <c r="B18" s="62" t="s">
        <v>29</v>
      </c>
      <c r="C18" s="63" t="s">
        <v>52</v>
      </c>
      <c r="D18" s="64">
        <v>0.5</v>
      </c>
      <c r="E18" s="65">
        <f>F15-3</f>
        <v>45592</v>
      </c>
      <c r="F18" s="65">
        <f>E18+6</f>
        <v>45598</v>
      </c>
      <c r="G18" s="17"/>
      <c r="H18" s="5">
        <f t="shared" si="5"/>
        <v>7</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t="s">
        <v>54</v>
      </c>
      <c r="D19" s="64">
        <v>0.5</v>
      </c>
      <c r="E19" s="65">
        <f>E18+1</f>
        <v>45593</v>
      </c>
      <c r="F19" s="65">
        <f>E19+6</f>
        <v>45599</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31</v>
      </c>
      <c r="C20" s="63" t="s">
        <v>54</v>
      </c>
      <c r="D20" s="64">
        <v>0.3</v>
      </c>
      <c r="E20" s="65">
        <f>F19-3</f>
        <v>45596</v>
      </c>
      <c r="F20" s="65">
        <f>E20+4</f>
        <v>45600</v>
      </c>
      <c r="G20" s="17"/>
      <c r="H20" s="5">
        <f t="shared" si="5"/>
        <v>5</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32</v>
      </c>
      <c r="C21" s="63" t="s">
        <v>47</v>
      </c>
      <c r="D21" s="64">
        <v>0.5</v>
      </c>
      <c r="E21" s="65">
        <f>F20-3</f>
        <v>45597</v>
      </c>
      <c r="F21" s="65">
        <f>E21+5</f>
        <v>45602</v>
      </c>
      <c r="G21" s="17"/>
      <c r="H21" s="5">
        <f t="shared" si="5"/>
        <v>6</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33</v>
      </c>
      <c r="C22" s="63" t="s">
        <v>51</v>
      </c>
      <c r="D22" s="64">
        <v>0.5</v>
      </c>
      <c r="E22" s="65">
        <f>F21</f>
        <v>45602</v>
      </c>
      <c r="F22" s="65">
        <f>E22+6</f>
        <v>45608</v>
      </c>
      <c r="G22" s="17"/>
      <c r="H22" s="5">
        <f t="shared" si="5"/>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6" t="s">
        <v>44</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2">
      <c r="A24" s="13"/>
      <c r="B24" s="72" t="s">
        <v>34</v>
      </c>
      <c r="C24" s="73" t="s">
        <v>47</v>
      </c>
      <c r="D24" s="74">
        <v>0.5</v>
      </c>
      <c r="E24" s="75">
        <f>E22</f>
        <v>45602</v>
      </c>
      <c r="F24" s="75">
        <f>E24+5</f>
        <v>45607</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72" t="s">
        <v>35</v>
      </c>
      <c r="C25" s="73" t="s">
        <v>55</v>
      </c>
      <c r="D25" s="74">
        <v>0.6</v>
      </c>
      <c r="E25" s="75">
        <f>F24+1</f>
        <v>45608</v>
      </c>
      <c r="F25" s="75">
        <f>E25+4</f>
        <v>45612</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72" t="s">
        <v>36</v>
      </c>
      <c r="C26" s="73" t="s">
        <v>56</v>
      </c>
      <c r="D26" s="74">
        <v>0.5</v>
      </c>
      <c r="E26" s="75">
        <f>E25+5</f>
        <v>45613</v>
      </c>
      <c r="F26" s="75">
        <f>E26+5</f>
        <v>45618</v>
      </c>
      <c r="G26" s="17"/>
      <c r="H26" s="5">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72" t="s">
        <v>37</v>
      </c>
      <c r="C27" s="73" t="s">
        <v>51</v>
      </c>
      <c r="D27" s="74">
        <v>0.25</v>
      </c>
      <c r="E27" s="75">
        <f>F26+1</f>
        <v>45619</v>
      </c>
      <c r="F27" s="75">
        <f>E27+4</f>
        <v>45623</v>
      </c>
      <c r="G27" s="17"/>
      <c r="H27" s="5">
        <f t="shared" si="5"/>
        <v>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38</v>
      </c>
      <c r="C28" s="73" t="s">
        <v>47</v>
      </c>
      <c r="D28" s="74">
        <v>0.25</v>
      </c>
      <c r="E28" s="75">
        <f>E26</f>
        <v>45613</v>
      </c>
      <c r="F28" s="75">
        <f>E28+4</f>
        <v>45617</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6" t="s">
        <v>39</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x14ac:dyDescent="0.2">
      <c r="A30" s="13"/>
      <c r="B30" s="82" t="s">
        <v>40</v>
      </c>
      <c r="C30" s="83" t="s">
        <v>47</v>
      </c>
      <c r="D30" s="84">
        <v>0.25</v>
      </c>
      <c r="E30" s="85">
        <f>E27</f>
        <v>45619</v>
      </c>
      <c r="F30" s="85">
        <f>E30+3</f>
        <v>45622</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82" t="s">
        <v>41</v>
      </c>
      <c r="C31" s="83" t="s">
        <v>55</v>
      </c>
      <c r="D31" s="84">
        <v>0.25</v>
      </c>
      <c r="E31" s="85">
        <f>F30</f>
        <v>45622</v>
      </c>
      <c r="F31" s="85">
        <f>E31+4</f>
        <v>45626</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82" t="s">
        <v>42</v>
      </c>
      <c r="C32" s="83" t="s">
        <v>55</v>
      </c>
      <c r="D32" s="84">
        <v>0.5</v>
      </c>
      <c r="E32" s="85">
        <f>F31+1</f>
        <v>45627</v>
      </c>
      <c r="F32" s="85">
        <f>E32+3</f>
        <v>45630</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2">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x14ac:dyDescent="0.15">
      <c r="G37" s="3"/>
    </row>
    <row r="38" spans="1:64" ht="30" customHeight="1" x14ac:dyDescent="0.15">
      <c r="C38" s="16"/>
      <c r="F38" s="15"/>
    </row>
    <row r="39" spans="1:64" ht="30" customHeight="1" x14ac:dyDescent="0.15">
      <c r="C39"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5:F26 E26 F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9" t="s">
        <v>8</v>
      </c>
      <c r="B2" s="8"/>
    </row>
    <row r="3" spans="1:2" s="11" customFormat="1" ht="27" customHeight="1" x14ac:dyDescent="0.15">
      <c r="A3" s="100"/>
      <c r="B3" s="12"/>
    </row>
    <row r="4" spans="1:2" s="10" customFormat="1" ht="31" x14ac:dyDescent="0.45">
      <c r="A4" s="101" t="s">
        <v>7</v>
      </c>
    </row>
    <row r="5" spans="1:2" ht="74.25" customHeight="1" x14ac:dyDescent="0.15">
      <c r="A5" s="102" t="s">
        <v>15</v>
      </c>
    </row>
    <row r="6" spans="1:2" ht="26.25" customHeight="1" x14ac:dyDescent="0.15">
      <c r="A6" s="101" t="s">
        <v>18</v>
      </c>
    </row>
    <row r="7" spans="1:2" s="7" customFormat="1" ht="205" customHeight="1" x14ac:dyDescent="0.15">
      <c r="A7" s="103" t="s">
        <v>17</v>
      </c>
    </row>
    <row r="8" spans="1:2" s="10" customFormat="1" ht="31" x14ac:dyDescent="0.45">
      <c r="A8" s="101" t="s">
        <v>9</v>
      </c>
    </row>
    <row r="9" spans="1:2" ht="60" x14ac:dyDescent="0.15">
      <c r="A9" s="102" t="s">
        <v>16</v>
      </c>
    </row>
    <row r="10" spans="1:2" s="7" customFormat="1" ht="28" customHeight="1" x14ac:dyDescent="0.15">
      <c r="A10" s="104" t="s">
        <v>14</v>
      </c>
    </row>
    <row r="11" spans="1:2" s="10" customFormat="1" ht="31" x14ac:dyDescent="0.45">
      <c r="A11" s="101" t="s">
        <v>6</v>
      </c>
    </row>
    <row r="12" spans="1:2" ht="30" x14ac:dyDescent="0.15">
      <c r="A12" s="102" t="s">
        <v>13</v>
      </c>
    </row>
    <row r="13" spans="1:2" s="7" customFormat="1" ht="28" customHeight="1" x14ac:dyDescent="0.15">
      <c r="A13" s="104" t="s">
        <v>2</v>
      </c>
    </row>
    <row r="14" spans="1:2" s="10" customFormat="1" ht="31" x14ac:dyDescent="0.45">
      <c r="A14" s="101" t="s">
        <v>10</v>
      </c>
    </row>
    <row r="15" spans="1:2" ht="75" customHeight="1" x14ac:dyDescent="0.15">
      <c r="A15" s="102" t="s">
        <v>11</v>
      </c>
    </row>
    <row r="16" spans="1:2" ht="75" x14ac:dyDescent="0.15">
      <c r="A16" s="102" t="s">
        <v>12</v>
      </c>
    </row>
    <row r="17" spans="1:1" x14ac:dyDescent="0.15">
      <c r="A17" s="105"/>
    </row>
    <row r="18" spans="1:1" x14ac:dyDescent="0.15">
      <c r="A18" s="105"/>
    </row>
    <row r="19" spans="1:1" x14ac:dyDescent="0.15">
      <c r="A19" s="105"/>
    </row>
    <row r="20" spans="1:1" x14ac:dyDescent="0.15">
      <c r="A20" s="105"/>
    </row>
    <row r="21" spans="1:1" x14ac:dyDescent="0.15">
      <c r="A21" s="105"/>
    </row>
    <row r="22" spans="1:1" x14ac:dyDescent="0.15">
      <c r="A22" s="105"/>
    </row>
    <row r="23" spans="1:1" x14ac:dyDescent="0.15">
      <c r="A23" s="105"/>
    </row>
    <row r="24" spans="1:1" x14ac:dyDescent="0.1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Thi Ha</cp:lastModifiedBy>
  <dcterms:created xsi:type="dcterms:W3CDTF">2022-03-11T22:41:12Z</dcterms:created>
  <dcterms:modified xsi:type="dcterms:W3CDTF">2024-10-23T00:17:37Z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