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6" activeTab="10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<sst xmlns="http://schemas.openxmlformats.org/spreadsheetml/2006/main" count="2394" uniqueCount="698">
  <si>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</si>
  <si>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</si>
  <si>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</si>
  <si>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</si>
  <si>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</si>
  <si>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</si>
  <si>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</si>
  <si>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</si>
  <si>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</si>
  <si>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</si>
  <si>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</si>
  <si>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</si>
  <si>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</si>
  <si>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</si>
  <si>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</si>
  <si>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</si>
  <si>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</si>
  <si>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</si>
  <si>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</si>
  <si>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</si>
  <si>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</si>
  <si>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</si>
  <si>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</si>
  <si>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</si>
  <si>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</si>
  <si>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</si>
  <si>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</si>
  <si>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</si>
  <si>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</si>
  <si>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</si>
  <si>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</si>
  <si>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</si>
  <si>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</si>
  <si>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</si>
  <si>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</si>
  <si>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</si>
  <si>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</si>
  <si>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</si>
  <si>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</si>
  <si>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</si>
  <si>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</si>
  <si>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</si>
  <si>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</si>
  <si>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</si>
  <si>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</si>
  <si>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</si>
  <si>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</si>
  <si>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</si>
  <si>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</si>
  <si>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</si>
  <si>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</si>
  <si>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</si>
  <si>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</si>
  <si>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</si>
  <si>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</si>
  <si>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</si>
  <si>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</si>
  <si>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</si>
  <si>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</si>
  <si>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</si>
  <si>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</si>
  <si>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</si>
  <si>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</si>
  <si>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</si>
  <si>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</si>
  <si>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</si>
  <si>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</si>
  <si>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</si>
  <si>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</si>
  <si>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</si>
  <si>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</si>
  <si>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</si>
  <si>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</si>
  <si>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</si>
  <si>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</si>
  <si>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</si>
  <si>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</si>
  <si>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</si>
  <si>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</si>
  <si>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</si>
  <si>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</si>
  <si>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</si>
  <si>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</si>
  <si>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</si>
  <si>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</si>
  <si>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</si>
  <si>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</si>
  <si>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</si>
  <si>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</si>
  <si>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</si>
  <si>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</si>
  <si>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</si>
  <si>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</si>
  <si>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</si>
  <si>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</si>
  <si>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</si>
  <si>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</si>
  <si>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</si>
  <si>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</si>
  <si>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</si>
  <si>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</si>
  <si>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</si>
  <si>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</si>
  <si>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</si>
  <si>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</si>
  <si>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</si>
  <si>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</si>
  <si>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</si>
  <si>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</si>
  <si>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</si>
  <si>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</si>
  <si>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</si>
  <si>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</si>
  <si>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</si>
  <si>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</si>
  <si>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</si>
  <si>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</si>
  <si>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</si>
  <si>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</si>
  <si>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</si>
  <si>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</si>
  <si>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</si>
  <si>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</si>
  <si>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</si>
  <si>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</si>
  <si>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</si>
  <si>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</si>
  <si>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</si>
  <si>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</si>
  <si>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</si>
  <si>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</si>
  <si>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</si>
  <si>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</si>
  <si>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</si>
  <si>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</si>
  <si>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</si>
  <si>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</si>
  <si>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</si>
  <si>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</si>
  <si>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</si>
  <si>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</si>
  <si>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</si>
  <si>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</si>
  <si>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</si>
  <si>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</si>
  <si>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</si>
  <si>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</si>
  <si>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</si>
  <si>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</si>
  <si>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</si>
  <si>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</si>
  <si>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</si>
  <si>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</si>
  <si>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</si>
  <si>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</si>
  <si>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</si>
  <si>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</si>
  <si>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</si>
  <si>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</si>
  <si>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</si>
  <si>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</si>
  <si>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</si>
  <si>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</si>
  <si>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</si>
  <si>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</si>
  <si>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</si>
  <si>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</si>
  <si>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</si>
  <si>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</si>
  <si>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</si>
  <si>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</si>
  <si>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</si>
  <si>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</si>
  <si>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</si>
  <si>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</si>
  <si>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</si>
  <si>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</si>
  <si>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</si>
  <si>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</si>
  <si>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</si>
  <si>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</si>
  <si>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</si>
  <si>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</si>
  <si>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</si>
  <si>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</si>
  <si>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</si>
  <si>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</si>
  <si>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</si>
  <si>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</si>
  <si>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</si>
  <si>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</si>
  <si>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</si>
  <si>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</si>
  <si>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</si>
  <si>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</si>
  <si>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</si>
  <si>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</si>
  <si>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</si>
  <si>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</si>
  <si>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</si>
  <si>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</si>
  <si>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</si>
  <si>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</si>
  <si>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</si>
  <si>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</si>
  <si>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</si>
  <si>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</si>
  <si>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</si>
  <si>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</si>
  <si>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</si>
  <si>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</si>
  <si>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</si>
  <si>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</si>
  <si>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</si>
  <si>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</si>
  <si>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</si>
  <si>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</si>
  <si>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</si>
  <si>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</si>
  <si>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</si>
  <si>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</si>
  <si>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</si>
  <si>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</si>
  <si>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</si>
  <si>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</si>
  <si>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</si>
  <si>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</si>
  <si>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</si>
  <si>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</si>
  <si>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</si>
  <si>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</si>
  <si>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</si>
  <si>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</si>
  <si>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</si>
  <si>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</si>
  <si>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</si>
  <si>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</si>
  <si>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</si>
  <si>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</si>
  <si>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</si>
  <si>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</si>
  <si>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</si>
  <si>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</si>
  <si>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</si>
  <si>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</si>
  <si>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</si>
  <si>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</si>
  <si>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</si>
  <si>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</si>
  <si>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</si>
  <si>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</si>
  <si>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</si>
  <si>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</si>
  <si>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</si>
  <si>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</si>
  <si>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</si>
  <si>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</si>
  <si>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</si>
  <si>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</si>
  <si>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</si>
  <si>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</si>
  <si>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</si>
  <si>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</si>
  <si>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</si>
  <si>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</si>
  <si>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</si>
  <si>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</si>
  <si>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</si>
  <si>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</si>
  <si>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</si>
  <si>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</si>
  <si>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</si>
  <si>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</si>
  <si>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</si>
  <si>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</si>
  <si>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</si>
  <si>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</si>
  <si>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</si>
  <si>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</si>
  <si>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</si>
  <si>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</si>
  <si>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</si>
  <si>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</si>
  <si>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</si>
  <si>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</si>
  <si>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</si>
  <si>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</si>
  <si>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</si>
  <si>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</si>
  <si>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</si>
  <si>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</si>
  <si>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</si>
  <si>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</si>
  <si>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</si>
  <si>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</si>
  <si>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</si>
  <si>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</si>
  <si>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</si>
  <si>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</si>
  <si>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</si>
  <si>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</si>
  <si>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</si>
  <si>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</si>
  <si>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</si>
  <si>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</si>
  <si>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</si>
  <si>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</si>
  <si>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</si>
  <si>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</si>
  <si>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</si>
  <si>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</si>
  <si>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</si>
  <si>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</si>
  <si>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</si>
  <si>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</si>
  <si>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</si>
  <si>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</si>
  <si>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</si>
  <si>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</si>
  <si>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</si>
  <si>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</si>
  <si>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</si>
  <si>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</si>
  <si>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</si>
  <si>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</si>
  <si>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</si>
  <si>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</si>
  <si>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</si>
  <si>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</si>
  <si>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</si>
  <si>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</si>
  <si>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</si>
  <si>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</si>
  <si>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</si>
  <si>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</si>
  <si>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</si>
  <si>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</si>
  <si>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</si>
  <si>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</si>
  <si>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</si>
  <si>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</si>
  <si>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</si>
  <si>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</si>
  <si>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</si>
  <si>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</si>
  <si>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</si>
  <si>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</si>
  <si>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</si>
  <si>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</si>
  <si>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</si>
  <si>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</si>
  <si>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</si>
  <si>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</si>
  <si>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</si>
  <si>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</si>
  <si>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</si>
  <si>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</si>
  <si>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</si>
  <si>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</si>
  <si>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</si>
  <si>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</si>
  <si>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</si>
  <si>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</si>
  <si>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</si>
  <si>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</si>
  <si>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</si>
  <si>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</si>
  <si>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</si>
  <si>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</si>
  <si>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</si>
  <si>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</si>
  <si>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</si>
  <si>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</si>
  <si>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</si>
  <si>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</si>
  <si>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</si>
  <si>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</si>
  <si>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</si>
  <si>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</si>
  <si>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</si>
  <si>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</si>
  <si>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</si>
  <si>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</si>
  <si>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</si>
  <si>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</si>
  <si>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</si>
  <si>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</si>
  <si>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</si>
  <si>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</si>
  <si>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</si>
  <si>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</si>
  <si>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</si>
  <si>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</si>
  <si>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</si>
  <si>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</si>
  <si>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</si>
  <si>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</si>
  <si>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</si>
  <si>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</si>
  <si>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</si>
  <si>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</si>
  <si>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</si>
  <si>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</si>
  <si>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</si>
  <si>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</si>
  <si>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</si>
  <si>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</si>
  <si>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</si>
  <si>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</si>
  <si>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</si>
  <si>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</si>
  <si>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</si>
  <si>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</si>
  <si>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</si>
  <si>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</si>
  <si>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</si>
  <si>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</si>
  <si>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</si>
  <si>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</si>
  <si>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</si>
  <si>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</si>
  <si>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</si>
  <si>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</si>
  <si>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</si>
  <si>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</si>
  <si>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</si>
  <si>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</si>
  <si>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</si>
  <si>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</si>
  <si>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</si>
  <si>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</si>
  <si>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</si>
  <si>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</si>
  <si>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</si>
  <si>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</si>
  <si>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</si>
  <si>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</si>
  <si>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</si>
  <si>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</si>
  <si>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</si>
  <si>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</si>
  <si>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</si>
  <si>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</si>
  <si>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</si>
  <si>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</si>
  <si>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</si>
  <si>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</si>
  <si>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</si>
  <si>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</si>
  <si>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</si>
  <si>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</si>
  <si>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</si>
  <si>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</si>
  <si>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</si>
  <si>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</si>
  <si>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</si>
  <si>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</si>
  <si>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</si>
  <si>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</si>
  <si>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</si>
  <si>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</si>
  <si>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</si>
  <si>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</si>
  <si>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</si>
  <si>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</si>
  <si>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</si>
  <si>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</si>
  <si>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</si>
  <si>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</si>
  <si>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</si>
  <si>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</si>
  <si>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</si>
  <si>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</si>
  <si>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</si>
  <si>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</si>
  <si>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</si>
  <si>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</si>
  <si>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</si>
  <si>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</si>
  <si>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</si>
  <si>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</si>
  <si>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</si>
  <si>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</si>
  <si>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</si>
  <si>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</si>
  <si>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</si>
  <si>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</si>
  <si>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</si>
  <si>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</si>
  <si>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</si>
  <si>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</si>
  <si>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</si>
  <si>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</si>
  <si>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</si>
  <si>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</si>
  <si>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</si>
  <si>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</si>
  <si>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</si>
  <si>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</si>
  <si>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</si>
  <si>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</si>
  <si>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</si>
  <si>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</si>
  <si>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</si>
  <si>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</si>
  <si>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</si>
  <si>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</si>
  <si>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</si>
  <si>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</si>
  <si>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</si>
  <si>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</si>
  <si>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</si>
  <si>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</si>
  <si>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</si>
  <si>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</si>
  <si>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</si>
  <si>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</si>
  <si>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</si>
  <si>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</si>
  <si>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</si>
  <si>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</si>
  <si>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</si>
  <si>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</si>
  <si>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</si>
  <si>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</si>
  <si>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</si>
  <si>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</si>
  <si>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</si>
  <si>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</si>
  <si>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</si>
  <si>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</si>
  <si>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</si>
  <si>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</si>
  <si>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</si>
  <si>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</si>
  <si>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</si>
  <si>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</si>
  <si>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</si>
  <si>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</si>
  <si>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</si>
  <si>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</si>
  <si>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</si>
  <si>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</si>
  <si>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</si>
  <si>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</si>
  <si>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</si>
  <si>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</si>
  <si>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</si>
  <si>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</si>
  <si>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</si>
  <si>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</si>
  <si>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</si>
  <si>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</si>
  <si>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</si>
  <si>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</si>
  <si>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</si>
  <si>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</si>
  <si>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</si>
  <si>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</si>
  <si>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</si>
  <si>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</si>
  <si>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</si>
  <si>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</si>
  <si>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</si>
  <si>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</si>
  <si>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</si>
  <si>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</si>
  <si>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</si>
  <si>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</si>
  <si>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</si>
  <si>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</si>
  <si>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</si>
  <si>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</si>
  <si>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</si>
  <si>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</si>
  <si>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</si>
  <si>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</si>
  <si>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</si>
  <si>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</si>
  <si>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</si>
  <si>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</si>
  <si>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</si>
  <si>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</si>
  <si>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</si>
  <si>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</si>
  <si>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</si>
  <si>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</si>
  <si>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</si>
  <si>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</si>
  <si>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</si>
  <si>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</si>
  <si>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</si>
  <si>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</si>
  <si>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</si>
  <si>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</si>
  <si>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</si>
  <si>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</si>
  <si>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</si>
  <si>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</si>
  <si>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</si>
  <si>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</si>
  <si>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</si>
  <si>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</si>
  <si>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</si>
  <si>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</si>
  <si>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</si>
  <si>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</si>
  <si>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</si>
  <si>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</si>
  <si>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</si>
  <si>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</si>
  <si>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</si>
  <si>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</si>
  <si>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</si>
  <si>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</si>
  <si>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</si>
  <si>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</si>
  <si>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</si>
  <si>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</si>
  <si>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</si>
  <si>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</si>
  <si>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</si>
  <si>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</si>
  <si>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</si>
  <si>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</si>
  <si>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</si>
  <si>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</si>
  <si>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</si>
  <si>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</si>
  <si>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</si>
  <si>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</si>
  <si>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</si>
  <si>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</si>
  <si>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</si>
  <si>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</si>
  <si>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</si>
  <si>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</si>
  <si>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</si>
  <si>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</si>
  <si>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</si>
  <si>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</si>
  <si>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</si>
  <si>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</si>
  <si>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</si>
  <si>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</si>
  <si>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</si>
  <si>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</si>
  <si>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</si>
  <si>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</si>
  <si>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</si>
  <si>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</si>
  <si>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</si>
  <si>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</si>
  <si>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</si>
  <si>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</si>
  <si>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</si>
  <si>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</si>
  <si>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</si>
  <si>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</si>
  <si>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</si>
  <si>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</si>
  <si>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</si>
  <si>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</si>
  <si>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</si>
  <si>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</si>
  <si>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</si>
  <si>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</si>
  <si>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</si>
  <si>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</si>
  <si>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Battle_Solo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</si>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</sst>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topLeftCell="A105" zoomScale="115" zoomScaleNormal="115" workbookViewId="0">
      <selection activeCell="A72" sqref="A72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692</v>
      </c>
      <c r="B72" s="27" t="s">
        <v>693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"/>
  <sheetViews>
    <sheetView tabSelected="1" zoomScale="130" zoomScaleNormal="130" workbookViewId="0">
      <selection activeCell="D29" sqref="D2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8" t="s">
        <v>535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7" t="s">
        <v>697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  <row r="49" spans="1:12" s="27" customFormat="1" x14ac:dyDescent="0.25">
      <c r="A49" s="12" t="s">
        <v>670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447</v>
      </c>
      <c r="E49" s="28" t="s">
        <v>524</v>
      </c>
      <c r="F49" s="28" t="s">
        <v>449</v>
      </c>
      <c r="G49" s="28">
        <v>100</v>
      </c>
      <c r="H49" s="28" t="s">
        <v>450</v>
      </c>
      <c r="I49" s="28" t="s">
        <v>451</v>
      </c>
      <c r="J49" s="7" t="s">
        <v>452</v>
      </c>
      <c r="K49" s="27" t="s">
        <v>494</v>
      </c>
      <c r="L49" s="28" t="s">
        <v>452</v>
      </c>
    </row>
    <row r="50" spans="1:12" s="27" customFormat="1" x14ac:dyDescent="0.25">
      <c r="A50" s="12" t="s">
        <v>673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447</v>
      </c>
      <c r="E50" s="28" t="s">
        <v>524</v>
      </c>
      <c r="F50" s="28" t="s">
        <v>449</v>
      </c>
      <c r="G50" s="28">
        <v>100</v>
      </c>
      <c r="H50" s="28" t="s">
        <v>450</v>
      </c>
      <c r="I50" s="28" t="s">
        <v>451</v>
      </c>
      <c r="J50" s="7" t="s">
        <v>452</v>
      </c>
      <c r="K50" s="27" t="s">
        <v>494</v>
      </c>
      <c r="L50" s="28" t="s">
        <v>452</v>
      </c>
    </row>
    <row r="51" spans="1:12" s="27" customFormat="1" x14ac:dyDescent="0.25">
      <c r="A51" s="12" t="s">
        <v>676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447</v>
      </c>
      <c r="E51" s="28" t="s">
        <v>524</v>
      </c>
      <c r="F51" s="28" t="s">
        <v>449</v>
      </c>
      <c r="G51" s="28">
        <v>100</v>
      </c>
      <c r="H51" s="28" t="s">
        <v>450</v>
      </c>
      <c r="I51" s="28" t="s">
        <v>451</v>
      </c>
      <c r="J51" s="7" t="s">
        <v>452</v>
      </c>
      <c r="K51" s="27" t="s">
        <v>508</v>
      </c>
      <c r="L51" s="28" t="s">
        <v>452</v>
      </c>
    </row>
    <row r="52" spans="1:12" s="27" customFormat="1" x14ac:dyDescent="0.25">
      <c r="A52" s="12" t="s">
        <v>679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447</v>
      </c>
      <c r="E52" s="28" t="s">
        <v>524</v>
      </c>
      <c r="F52" s="28" t="s">
        <v>449</v>
      </c>
      <c r="G52" s="28">
        <v>100</v>
      </c>
      <c r="H52" s="28" t="s">
        <v>450</v>
      </c>
      <c r="I52" s="28" t="s">
        <v>451</v>
      </c>
      <c r="J52" s="7" t="s">
        <v>452</v>
      </c>
      <c r="K52" s="27" t="s">
        <v>494</v>
      </c>
      <c r="L52" s="28" t="s">
        <v>452</v>
      </c>
    </row>
    <row r="53" spans="1:12" s="27" customFormat="1" x14ac:dyDescent="0.25">
      <c r="A53" s="12" t="s">
        <v>682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447</v>
      </c>
      <c r="E53" s="28" t="s">
        <v>524</v>
      </c>
      <c r="F53" s="28" t="s">
        <v>449</v>
      </c>
      <c r="G53" s="28">
        <v>100</v>
      </c>
      <c r="H53" s="28" t="s">
        <v>450</v>
      </c>
      <c r="I53" s="28" t="s">
        <v>451</v>
      </c>
      <c r="J53" s="7" t="s">
        <v>452</v>
      </c>
      <c r="K53" s="27" t="s">
        <v>508</v>
      </c>
      <c r="L53" s="28" t="s">
        <v>452</v>
      </c>
    </row>
    <row r="54" spans="1:12" s="27" customFormat="1" x14ac:dyDescent="0.25">
      <c r="A54" s="12" t="s">
        <v>683</v>
      </c>
      <c r="B54" s="27" t="str">
        <f t="shared" ref="B54:B59" si="10">A54&amp;"_Name"</f>
        <v>SquidSolider_B_Name</v>
      </c>
      <c r="C54" s="27" t="str">
        <f>A54&amp;"_Des"</f>
        <v>SquidSolider_B_Des</v>
      </c>
      <c r="D54" s="29" t="s">
        <v>447</v>
      </c>
      <c r="E54" s="28" t="s">
        <v>524</v>
      </c>
      <c r="F54" s="28" t="s">
        <v>449</v>
      </c>
      <c r="G54" s="28">
        <v>100</v>
      </c>
      <c r="H54" s="28" t="s">
        <v>450</v>
      </c>
      <c r="I54" s="28" t="s">
        <v>451</v>
      </c>
      <c r="J54" s="7" t="s">
        <v>452</v>
      </c>
      <c r="K54" s="27" t="s">
        <v>494</v>
      </c>
      <c r="L54" s="28" t="s">
        <v>452</v>
      </c>
    </row>
    <row r="55" spans="1:12" s="27" customFormat="1" x14ac:dyDescent="0.25">
      <c r="A55" s="12" t="s">
        <v>690</v>
      </c>
      <c r="B55" s="27" t="str">
        <f t="shared" si="10"/>
        <v>Benborba_B_Name</v>
      </c>
      <c r="C55" s="27" t="str">
        <f t="shared" ref="C55:C59" si="11">A55&amp;"_Des"</f>
        <v>Benborba_B_Des</v>
      </c>
      <c r="D55" s="29" t="s">
        <v>447</v>
      </c>
      <c r="E55" s="28" t="s">
        <v>524</v>
      </c>
      <c r="F55" s="28" t="s">
        <v>449</v>
      </c>
      <c r="G55" s="28">
        <v>100</v>
      </c>
      <c r="H55" s="28" t="s">
        <v>450</v>
      </c>
      <c r="I55" s="28" t="s">
        <v>451</v>
      </c>
      <c r="J55" s="7" t="s">
        <v>452</v>
      </c>
      <c r="K55" s="27" t="s">
        <v>508</v>
      </c>
      <c r="L55" s="28" t="s">
        <v>452</v>
      </c>
    </row>
    <row r="56" spans="1:12" s="27" customFormat="1" x14ac:dyDescent="0.25">
      <c r="A56" s="12" t="s">
        <v>691</v>
      </c>
      <c r="B56" s="27" t="str">
        <f t="shared" si="10"/>
        <v>Baborben_B_Name</v>
      </c>
      <c r="C56" s="27" t="str">
        <f t="shared" si="11"/>
        <v>Baborben_B_Des</v>
      </c>
      <c r="D56" s="29" t="s">
        <v>447</v>
      </c>
      <c r="E56" s="28" t="s">
        <v>524</v>
      </c>
      <c r="F56" s="28" t="s">
        <v>449</v>
      </c>
      <c r="G56" s="28">
        <v>100</v>
      </c>
      <c r="H56" s="28" t="s">
        <v>450</v>
      </c>
      <c r="I56" s="28" t="s">
        <v>451</v>
      </c>
      <c r="J56" s="7" t="s">
        <v>452</v>
      </c>
      <c r="K56" s="27" t="s">
        <v>508</v>
      </c>
      <c r="L56" s="28" t="s">
        <v>452</v>
      </c>
    </row>
    <row r="57" spans="1:12" s="27" customFormat="1" x14ac:dyDescent="0.25">
      <c r="A57" s="27" t="s">
        <v>694</v>
      </c>
      <c r="B57" s="27" t="str">
        <f t="shared" si="10"/>
        <v>LiJing_M_Name</v>
      </c>
      <c r="C57" s="27" t="str">
        <f>A57&amp;"_Des"</f>
        <v>LiJing_M_Des</v>
      </c>
      <c r="D57" s="28" t="s">
        <v>470</v>
      </c>
      <c r="E57" s="28" t="s">
        <v>456</v>
      </c>
      <c r="F57" s="28" t="s">
        <v>457</v>
      </c>
      <c r="G57" s="28">
        <v>100</v>
      </c>
      <c r="H57" s="27" t="s">
        <v>385</v>
      </c>
      <c r="I57" s="28" t="s">
        <v>471</v>
      </c>
      <c r="J57" s="7" t="s">
        <v>452</v>
      </c>
      <c r="K57" s="31" t="s">
        <v>479</v>
      </c>
      <c r="L57" s="28" t="s">
        <v>452</v>
      </c>
    </row>
    <row r="58" spans="1:12" s="27" customFormat="1" x14ac:dyDescent="0.25">
      <c r="A58" s="27" t="s">
        <v>695</v>
      </c>
      <c r="B58" s="27" t="str">
        <f t="shared" si="10"/>
        <v>LiJing_U_Name</v>
      </c>
      <c r="C58" s="27" t="str">
        <f t="shared" si="11"/>
        <v>LiJing_U_Des</v>
      </c>
      <c r="D58" s="7" t="s">
        <v>462</v>
      </c>
      <c r="E58" s="28" t="s">
        <v>463</v>
      </c>
      <c r="F58" s="28" t="s">
        <v>464</v>
      </c>
      <c r="G58" s="28">
        <v>100</v>
      </c>
      <c r="H58" s="28" t="s">
        <v>458</v>
      </c>
      <c r="I58" s="28" t="s">
        <v>451</v>
      </c>
      <c r="J58" s="7" t="s">
        <v>452</v>
      </c>
      <c r="K58" s="31" t="s">
        <v>481</v>
      </c>
      <c r="L58" s="28" t="s">
        <v>452</v>
      </c>
    </row>
    <row r="59" spans="1:12" s="27" customFormat="1" x14ac:dyDescent="0.25">
      <c r="A59" s="11" t="s">
        <v>696</v>
      </c>
      <c r="B59" s="27" t="str">
        <f t="shared" si="10"/>
        <v>LiJing_B_Name</v>
      </c>
      <c r="C59" s="27" t="str">
        <f t="shared" si="11"/>
        <v>LiJing_B_Des</v>
      </c>
      <c r="D59" s="8" t="s">
        <v>447</v>
      </c>
      <c r="E59" s="28" t="s">
        <v>448</v>
      </c>
      <c r="F59" s="28" t="s">
        <v>449</v>
      </c>
      <c r="G59" s="28">
        <v>100</v>
      </c>
      <c r="H59" s="28" t="s">
        <v>450</v>
      </c>
      <c r="I59" s="28" t="s">
        <v>451</v>
      </c>
      <c r="J59" s="7" t="s">
        <v>452</v>
      </c>
      <c r="K59" s="31" t="s">
        <v>483</v>
      </c>
      <c r="L59" s="28" t="s">
        <v>452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zoomScale="160" zoomScaleNormal="160" workbookViewId="0">
      <selection activeCell="B18" sqref="B18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212</v>
      </c>
      <c r="B10" s="41" t="s">
        <v>213</v>
      </c>
      <c r="C10" s="42" t="s">
        <v>431</v>
      </c>
      <c r="D10" s="43" t="s">
        <v>295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668</v>
      </c>
      <c r="B18" s="27" t="s">
        <v>667</v>
      </c>
      <c r="C18" s="18" t="s">
        <v>432</v>
      </c>
      <c r="D18" s="28" t="s">
        <v>295</v>
      </c>
      <c r="E18" s="28" t="str">
        <f t="shared" si="0"/>
        <v>HeavenlySoddier_B</v>
      </c>
      <c r="F18" s="28" t="s">
        <v>437</v>
      </c>
      <c r="G18" s="28" t="s">
        <v>437</v>
      </c>
    </row>
    <row r="19" spans="1:7" s="27" customFormat="1" x14ac:dyDescent="0.25">
      <c r="A19" s="12" t="s">
        <v>671</v>
      </c>
      <c r="B19" s="27" t="s">
        <v>672</v>
      </c>
      <c r="C19" s="18" t="s">
        <v>432</v>
      </c>
      <c r="D19" s="28" t="s">
        <v>295</v>
      </c>
      <c r="E19" s="28" t="str">
        <f t="shared" ref="E19" si="3">A19&amp;"_B"</f>
        <v>YoungBufflalo_B</v>
      </c>
      <c r="F19" s="28" t="s">
        <v>437</v>
      </c>
      <c r="G19" s="28" t="s">
        <v>437</v>
      </c>
    </row>
    <row r="20" spans="1:7" s="27" customFormat="1" x14ac:dyDescent="0.25">
      <c r="A20" s="12" t="s">
        <v>674</v>
      </c>
      <c r="B20" s="27" t="s">
        <v>675</v>
      </c>
      <c r="C20" s="18" t="s">
        <v>432</v>
      </c>
      <c r="D20" s="28" t="s">
        <v>295</v>
      </c>
      <c r="E20" s="28" t="str">
        <f t="shared" ref="E20:E21" si="4">A20&amp;"_B"</f>
        <v>Minions_B</v>
      </c>
      <c r="F20" s="28" t="s">
        <v>437</v>
      </c>
      <c r="G20" s="28" t="s">
        <v>437</v>
      </c>
    </row>
    <row r="21" spans="1:7" s="27" customFormat="1" x14ac:dyDescent="0.25">
      <c r="A21" s="12" t="s">
        <v>677</v>
      </c>
      <c r="B21" s="27" t="s">
        <v>678</v>
      </c>
      <c r="C21" s="18" t="s">
        <v>432</v>
      </c>
      <c r="D21" s="28" t="s">
        <v>295</v>
      </c>
      <c r="E21" s="28" t="str">
        <f t="shared" si="4"/>
        <v>RatMonster_B</v>
      </c>
      <c r="F21" s="28" t="s">
        <v>437</v>
      </c>
      <c r="G21" s="28" t="s">
        <v>437</v>
      </c>
    </row>
    <row r="22" spans="1:7" s="27" customFormat="1" x14ac:dyDescent="0.25">
      <c r="A22" s="12" t="s">
        <v>681</v>
      </c>
      <c r="B22" s="27" t="s">
        <v>680</v>
      </c>
      <c r="C22" s="18" t="s">
        <v>432</v>
      </c>
      <c r="D22" s="28" t="s">
        <v>295</v>
      </c>
      <c r="E22" s="28" t="str">
        <f t="shared" ref="E22:E23" si="5">A22&amp;"_B"</f>
        <v>CrabSolider_B</v>
      </c>
      <c r="F22" s="28" t="s">
        <v>437</v>
      </c>
      <c r="G22" s="28" t="s">
        <v>437</v>
      </c>
    </row>
    <row r="23" spans="1:7" s="27" customFormat="1" x14ac:dyDescent="0.25">
      <c r="A23" s="12" t="s">
        <v>684</v>
      </c>
      <c r="B23" s="27" t="s">
        <v>685</v>
      </c>
      <c r="C23" s="18" t="s">
        <v>432</v>
      </c>
      <c r="D23" s="28" t="s">
        <v>295</v>
      </c>
      <c r="E23" s="28" t="str">
        <f t="shared" si="5"/>
        <v>SquidSolider_B</v>
      </c>
      <c r="F23" s="28" t="s">
        <v>437</v>
      </c>
      <c r="G23" s="28" t="s">
        <v>437</v>
      </c>
    </row>
    <row r="24" spans="1:7" s="27" customFormat="1" x14ac:dyDescent="0.25">
      <c r="A24" s="12" t="s">
        <v>686</v>
      </c>
      <c r="B24" s="27" t="s">
        <v>688</v>
      </c>
      <c r="C24" s="18" t="s">
        <v>432</v>
      </c>
      <c r="D24" s="28" t="s">
        <v>295</v>
      </c>
      <c r="E24" s="28" t="str">
        <f t="shared" ref="E24" si="6">A24&amp;"_B"</f>
        <v>Benborba_B</v>
      </c>
      <c r="F24" s="28" t="s">
        <v>437</v>
      </c>
      <c r="G24" s="28" t="s">
        <v>437</v>
      </c>
    </row>
    <row r="25" spans="1:7" s="27" customFormat="1" x14ac:dyDescent="0.25">
      <c r="A25" s="12" t="s">
        <v>687</v>
      </c>
      <c r="B25" s="27" t="s">
        <v>689</v>
      </c>
      <c r="C25" s="18" t="s">
        <v>432</v>
      </c>
      <c r="D25" s="28" t="s">
        <v>295</v>
      </c>
      <c r="E25" s="28" t="str">
        <f t="shared" ref="E25:E26" si="7">A25&amp;"_B"</f>
        <v>Baborben_B</v>
      </c>
      <c r="F25" s="28" t="s">
        <v>437</v>
      </c>
      <c r="G25" s="28" t="s">
        <v>437</v>
      </c>
    </row>
    <row r="26" spans="1:7" s="27" customFormat="1" x14ac:dyDescent="0.25">
      <c r="A26" s="41" t="s">
        <v>692</v>
      </c>
      <c r="B26" s="27" t="s">
        <v>693</v>
      </c>
      <c r="C26" s="15" t="s">
        <v>433</v>
      </c>
      <c r="D26" s="28" t="s">
        <v>302</v>
      </c>
      <c r="E26" s="28" t="str">
        <f t="shared" si="7"/>
        <v>LiJing_B</v>
      </c>
      <c r="F26" s="28" t="str">
        <f t="shared" ref="F26" si="8">A26&amp;"_M"</f>
        <v>LiJing_M</v>
      </c>
      <c r="G26" s="28" t="str">
        <f t="shared" ref="G26" si="9">A26&amp;"_U"</f>
        <v>LiJing_U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>
      <selection activeCell="A29" sqref="A29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9" t="s">
        <v>295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668</v>
      </c>
      <c r="B18" s="18" t="s">
        <v>432</v>
      </c>
      <c r="C18" s="19" t="s">
        <v>295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671</v>
      </c>
      <c r="B19" s="18" t="s">
        <v>432</v>
      </c>
      <c r="C19" s="19" t="s">
        <v>295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674</v>
      </c>
      <c r="B20" s="18" t="s">
        <v>432</v>
      </c>
      <c r="C20" s="19" t="s">
        <v>295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677</v>
      </c>
      <c r="B21" s="18" t="s">
        <v>432</v>
      </c>
      <c r="C21" s="19" t="s">
        <v>295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681</v>
      </c>
      <c r="B22" s="18" t="s">
        <v>432</v>
      </c>
      <c r="C22" s="19" t="s">
        <v>295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684</v>
      </c>
      <c r="B23" s="18" t="s">
        <v>432</v>
      </c>
      <c r="C23" s="19" t="s">
        <v>295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686</v>
      </c>
      <c r="B24" s="18" t="s">
        <v>432</v>
      </c>
      <c r="C24" s="19" t="s">
        <v>295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687</v>
      </c>
      <c r="B25" s="18" t="s">
        <v>432</v>
      </c>
      <c r="C25" s="19" t="s">
        <v>295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692</v>
      </c>
      <c r="B26" s="15" t="s">
        <v>433</v>
      </c>
      <c r="C26" s="20" t="s">
        <v>302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A26" sqref="A26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  <row r="18" spans="1:6" s="27" customFormat="1" x14ac:dyDescent="0.25">
      <c r="A18" s="23" t="s">
        <v>668</v>
      </c>
      <c r="B18" s="18" t="s">
        <v>432</v>
      </c>
      <c r="C18" s="19" t="s">
        <v>295</v>
      </c>
      <c r="D18" s="7" t="s">
        <v>586</v>
      </c>
      <c r="E18" s="7" t="s">
        <v>291</v>
      </c>
      <c r="F18" s="7" t="s">
        <v>596</v>
      </c>
    </row>
    <row r="19" spans="1:6" s="27" customFormat="1" x14ac:dyDescent="0.25">
      <c r="A19" s="23" t="s">
        <v>671</v>
      </c>
      <c r="B19" s="18" t="s">
        <v>432</v>
      </c>
      <c r="C19" s="19" t="s">
        <v>295</v>
      </c>
      <c r="D19" s="7" t="s">
        <v>586</v>
      </c>
      <c r="E19" s="7" t="s">
        <v>291</v>
      </c>
      <c r="F19" s="7" t="s">
        <v>596</v>
      </c>
    </row>
    <row r="20" spans="1:6" s="27" customFormat="1" x14ac:dyDescent="0.25">
      <c r="A20" s="23" t="s">
        <v>674</v>
      </c>
      <c r="B20" s="18" t="s">
        <v>432</v>
      </c>
      <c r="C20" s="19" t="s">
        <v>295</v>
      </c>
      <c r="D20" s="7" t="s">
        <v>586</v>
      </c>
      <c r="E20" s="7" t="s">
        <v>291</v>
      </c>
      <c r="F20" s="7" t="s">
        <v>596</v>
      </c>
    </row>
    <row r="21" spans="1:6" s="27" customFormat="1" x14ac:dyDescent="0.25">
      <c r="A21" s="23" t="s">
        <v>677</v>
      </c>
      <c r="B21" s="18" t="s">
        <v>432</v>
      </c>
      <c r="C21" s="19" t="s">
        <v>295</v>
      </c>
      <c r="D21" s="7" t="s">
        <v>586</v>
      </c>
      <c r="E21" s="7" t="s">
        <v>291</v>
      </c>
      <c r="F21" s="7" t="s">
        <v>596</v>
      </c>
    </row>
    <row r="22" spans="1:6" s="27" customFormat="1" x14ac:dyDescent="0.25">
      <c r="A22" s="23" t="s">
        <v>681</v>
      </c>
      <c r="B22" s="18" t="s">
        <v>432</v>
      </c>
      <c r="C22" s="19" t="s">
        <v>295</v>
      </c>
      <c r="D22" s="7" t="s">
        <v>586</v>
      </c>
      <c r="E22" s="7" t="s">
        <v>291</v>
      </c>
      <c r="F22" s="7" t="s">
        <v>596</v>
      </c>
    </row>
    <row r="23" spans="1:6" s="27" customFormat="1" x14ac:dyDescent="0.25">
      <c r="A23" s="23" t="s">
        <v>684</v>
      </c>
      <c r="B23" s="18" t="s">
        <v>432</v>
      </c>
      <c r="C23" s="19" t="s">
        <v>295</v>
      </c>
      <c r="D23" s="7" t="s">
        <v>586</v>
      </c>
      <c r="E23" s="7" t="s">
        <v>291</v>
      </c>
      <c r="F23" s="7" t="s">
        <v>596</v>
      </c>
    </row>
    <row r="24" spans="1:6" s="27" customFormat="1" x14ac:dyDescent="0.25">
      <c r="A24" s="23" t="s">
        <v>686</v>
      </c>
      <c r="B24" s="18" t="s">
        <v>432</v>
      </c>
      <c r="C24" s="19" t="s">
        <v>295</v>
      </c>
      <c r="D24" s="7" t="s">
        <v>586</v>
      </c>
      <c r="E24" s="7" t="s">
        <v>291</v>
      </c>
      <c r="F24" s="7" t="s">
        <v>596</v>
      </c>
    </row>
    <row r="25" spans="1:6" s="27" customFormat="1" x14ac:dyDescent="0.25">
      <c r="A25" s="23" t="s">
        <v>687</v>
      </c>
      <c r="B25" s="18" t="s">
        <v>432</v>
      </c>
      <c r="C25" s="19" t="s">
        <v>295</v>
      </c>
      <c r="D25" s="7" t="s">
        <v>586</v>
      </c>
      <c r="E25" s="7" t="s">
        <v>291</v>
      </c>
      <c r="F25" s="7" t="s">
        <v>596</v>
      </c>
    </row>
    <row r="26" spans="1:6" s="27" customFormat="1" x14ac:dyDescent="0.25">
      <c r="A26" s="41" t="s">
        <v>692</v>
      </c>
      <c r="B26" s="15" t="s">
        <v>433</v>
      </c>
      <c r="C26" s="20" t="s">
        <v>302</v>
      </c>
      <c r="D26" s="7" t="s">
        <v>586</v>
      </c>
      <c r="E26" s="7" t="s">
        <v>291</v>
      </c>
      <c r="F26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>
      <selection activeCell="A18" sqref="A18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692</v>
      </c>
      <c r="B18" s="28">
        <v>350</v>
      </c>
      <c r="C18" s="28">
        <v>121</v>
      </c>
      <c r="D18" s="28">
        <v>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E7" sqref="E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  <row r="4" spans="1:5" x14ac:dyDescent="0.25">
      <c r="A4" s="7" t="s">
        <v>669</v>
      </c>
      <c r="B4" s="27" t="s">
        <v>627</v>
      </c>
      <c r="C4" s="7" t="s">
        <v>628</v>
      </c>
      <c r="D4" s="7" t="s">
        <v>629</v>
      </c>
      <c r="E4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J25" sqref="J25"/>
    </sheetView>
  </sheetViews>
  <sheetFormatPr defaultRowHeight="15" x14ac:dyDescent="0.25"/>
  <cols>
    <col min="1" max="1" width="15.5703125" style="27" bestFit="1" customWidth="1"/>
    <col min="2" max="2" width="13" style="27" customWidth="1"/>
    <col min="3" max="3" width="19.42578125" style="27" bestFit="1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668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  <row r="14" spans="1:5" x14ac:dyDescent="0.25">
      <c r="A14" s="7" t="s">
        <v>669</v>
      </c>
      <c r="B14" s="7">
        <v>1</v>
      </c>
      <c r="C14" s="23" t="s">
        <v>686</v>
      </c>
      <c r="D14" s="7">
        <v>5</v>
      </c>
      <c r="E14" s="27" t="b">
        <v>0</v>
      </c>
    </row>
    <row r="15" spans="1:5" x14ac:dyDescent="0.25">
      <c r="A15" s="7" t="s">
        <v>669</v>
      </c>
      <c r="B15" s="7">
        <v>2</v>
      </c>
      <c r="C15" s="23" t="s">
        <v>686</v>
      </c>
      <c r="D15" s="7">
        <v>5</v>
      </c>
      <c r="E15" s="27" t="b">
        <v>0</v>
      </c>
    </row>
    <row r="16" spans="1:5" x14ac:dyDescent="0.25">
      <c r="A16" s="7" t="s">
        <v>669</v>
      </c>
      <c r="B16" s="7">
        <v>3</v>
      </c>
      <c r="C16" s="23" t="s">
        <v>686</v>
      </c>
      <c r="D16" s="7">
        <v>5</v>
      </c>
      <c r="E16" s="27" t="b">
        <v>0</v>
      </c>
    </row>
    <row r="17" spans="1:5" s="27" customFormat="1" x14ac:dyDescent="0.25">
      <c r="A17" s="7" t="s">
        <v>669</v>
      </c>
      <c r="B17" s="7">
        <v>4</v>
      </c>
      <c r="C17" s="23" t="s">
        <v>687</v>
      </c>
      <c r="D17" s="7">
        <v>5</v>
      </c>
      <c r="E17" s="27" t="b">
        <v>0</v>
      </c>
    </row>
    <row r="18" spans="1:5" s="27" customFormat="1" x14ac:dyDescent="0.25">
      <c r="A18" s="7" t="s">
        <v>669</v>
      </c>
      <c r="B18" s="7">
        <v>5</v>
      </c>
      <c r="C18" s="23" t="s">
        <v>224</v>
      </c>
      <c r="D18" s="7">
        <v>5</v>
      </c>
      <c r="E18" s="27" t="b">
        <v>1</v>
      </c>
    </row>
    <row r="19" spans="1:5" s="27" customFormat="1" x14ac:dyDescent="0.25">
      <c r="A19" s="7" t="s">
        <v>669</v>
      </c>
      <c r="B19" s="7">
        <v>6</v>
      </c>
      <c r="C19" s="23" t="s">
        <v>687</v>
      </c>
      <c r="D19" s="7">
        <v>5</v>
      </c>
      <c r="E19" s="27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636</v>
      </c>
      <c r="B1" s="29" t="s">
        <v>637</v>
      </c>
      <c r="C1" s="29" t="s">
        <v>638</v>
      </c>
      <c r="D1" s="29" t="s">
        <v>639</v>
      </c>
      <c r="E1" s="29" t="s">
        <v>640</v>
      </c>
      <c r="F1" s="29" t="s">
        <v>641</v>
      </c>
      <c r="G1" s="29" t="s">
        <v>642</v>
      </c>
      <c r="H1" s="29" t="s">
        <v>643</v>
      </c>
      <c r="I1" s="29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2026-07-09T18:54:13Z</dcterms:modified>
</cp:coreProperties>
</file>