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hat Huy\Downloads\"/>
    </mc:Choice>
  </mc:AlternateContent>
  <bookViews>
    <workbookView xWindow="0" yWindow="0" windowWidth="19416" windowHeight="9192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28" i="1" l="1"/>
  <c r="H20" i="1"/>
  <c r="H15" i="1"/>
  <c r="H13" i="1"/>
  <c r="H9" i="1"/>
  <c r="D20" i="1"/>
  <c r="D28" i="1"/>
  <c r="D15" i="1"/>
  <c r="D13" i="1"/>
  <c r="D9" i="1"/>
  <c r="H23" i="1"/>
  <c r="D23" i="1"/>
  <c r="H3" i="1"/>
  <c r="D3" i="1"/>
</calcChain>
</file>

<file path=xl/sharedStrings.xml><?xml version="1.0" encoding="utf-8"?>
<sst xmlns="http://schemas.openxmlformats.org/spreadsheetml/2006/main" count="190" uniqueCount="56">
  <si>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</si>
  <si>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</si>
  <si>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</si>
  <si>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</si>
  <si>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</si>
  <si>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</si>
  <si>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</si>
  <si>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</si>
  <si>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</si>
  <si>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Navbar</t>
  </si>
  <si>
    <t>START</t>
  </si>
  <si>
    <t>HEADER</t>
  </si>
  <si>
    <t xml:space="preserve">      Logo</t>
  </si>
  <si>
    <t xml:space="preserve">      Menu</t>
  </si>
  <si>
    <t xml:space="preserve">      Button</t>
  </si>
  <si>
    <t>Nhật Huy</t>
  </si>
  <si>
    <t xml:space="preserve">   Switch Theme button</t>
  </si>
  <si>
    <t xml:space="preserve">   Start content</t>
  </si>
  <si>
    <t xml:space="preserve">      Content - text</t>
  </si>
  <si>
    <t xml:space="preserve">      Content - img</t>
  </si>
  <si>
    <t>TOOL</t>
  </si>
  <si>
    <t xml:space="preserve">   Block title</t>
  </si>
  <si>
    <t xml:space="preserve">   List content</t>
  </si>
  <si>
    <t xml:space="preserve">      Content - item - 1</t>
  </si>
  <si>
    <t xml:space="preserve">      Content - item - 2</t>
  </si>
  <si>
    <t xml:space="preserve">      Content - item - 3</t>
  </si>
  <si>
    <t>ABOUT</t>
  </si>
  <si>
    <t xml:space="preserve">   About - top</t>
  </si>
  <si>
    <t xml:space="preserve">   About - down</t>
  </si>
  <si>
    <t xml:space="preserve">      Top - content</t>
  </si>
  <si>
    <t xml:space="preserve">      Top - image</t>
  </si>
  <si>
    <t xml:space="preserve">      Content - item -1</t>
  </si>
  <si>
    <t xml:space="preserve">      Content - item -2</t>
  </si>
  <si>
    <t xml:space="preserve">      Content - item -3</t>
  </si>
  <si>
    <t>COMMIT</t>
  </si>
  <si>
    <t xml:space="preserve">   Commit - content</t>
  </si>
  <si>
    <t>SOLUTION</t>
  </si>
  <si>
    <t>Thúy Ngọc</t>
  </si>
  <si>
    <t>QUESTION</t>
  </si>
  <si>
    <t>PROJECTS</t>
  </si>
  <si>
    <t>SAY</t>
  </si>
  <si>
    <t>READY</t>
  </si>
  <si>
    <t>FOOTER</t>
  </si>
  <si>
    <t xml:space="preserve">   Question - title</t>
  </si>
  <si>
    <t xml:space="preserve">      Content-Text</t>
  </si>
  <si>
    <t xml:space="preserve">   Question - content</t>
  </si>
  <si>
    <t xml:space="preserve">      Content - collapse</t>
  </si>
  <si>
    <t xml:space="preserve">   Project - title</t>
  </si>
  <si>
    <t xml:space="preserve">   Project - content</t>
  </si>
  <si>
    <t xml:space="preserve">      Project - HorizontalTab</t>
  </si>
  <si>
    <t xml:space="preserve">   Say - title</t>
  </si>
  <si>
    <t xml:space="preserve">   Say - content</t>
  </si>
  <si>
    <t xml:space="preserve">      Content - slider</t>
  </si>
  <si>
    <t xml:space="preserve">   Ready- title</t>
  </si>
  <si>
    <t xml:space="preserve">   Footer - list</t>
  </si>
  <si>
    <t xml:space="preserve">   Ready -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</si>
</sst>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0" fontId="3" fillId="5" borderId="6" xfId="0" applyFont="1" applyFill="1" applyBorder="1" applyAlignment="1">
      <alignment vertical="center" wrapText="1"/>
    </xf>
    <xf numFmtId="9" fontId="3" fillId="5" borderId="6" xfId="0" applyNumberFormat="1" applyFont="1" applyFill="1" applyBorder="1" applyAlignment="1">
      <alignment vertical="center"/>
    </xf>
    <xf numFmtId="0" fontId="4" fillId="5" borderId="8" xfId="0" applyFont="1" applyFill="1" applyBorder="1" applyAlignment="1">
      <alignment vertical="center" wrapText="1"/>
    </xf>
    <xf numFmtId="164" fontId="2" fillId="5" borderId="9" xfId="0" applyNumberFormat="1" applyFont="1" applyFill="1" applyBorder="1" applyAlignment="1">
      <alignment vertical="center" wrapText="1"/>
    </xf>
    <xf numFmtId="9" fontId="3" fillId="6" borderId="9" xfId="0" applyNumberFormat="1" applyFont="1" applyFill="1" applyBorder="1" applyAlignment="1">
      <alignment horizontal="right"/>
    </xf>
    <xf numFmtId="0" fontId="3" fillId="5" borderId="9" xfId="0" applyFont="1" applyFill="1" applyBorder="1" applyAlignment="1">
      <alignment horizontal="right" vertical="center" wrapText="1"/>
    </xf>
    <xf numFmtId="9" fontId="3" fillId="6" borderId="9" xfId="0" applyNumberFormat="1" applyFont="1" applyFill="1" applyBorder="1" applyAlignment="1"/>
    <xf numFmtId="0" fontId="3" fillId="5" borderId="10" xfId="0" applyFont="1" applyFill="1" applyBorder="1" applyAlignment="1">
      <alignment vertical="center"/>
    </xf>
    <xf numFmtId="164" fontId="2" fillId="5" borderId="7" xfId="0" applyNumberFormat="1" applyFont="1" applyFill="1" applyBorder="1" applyAlignment="1">
      <alignment vertical="center" wrapText="1"/>
    </xf>
    <xf numFmtId="9" fontId="3" fillId="6" borderId="7" xfId="0" applyNumberFormat="1" applyFont="1" applyFill="1" applyBorder="1" applyAlignment="1">
      <alignment horizontal="right"/>
    </xf>
    <xf numFmtId="0" fontId="3" fillId="5" borderId="7" xfId="0" applyFont="1" applyFill="1" applyBorder="1" applyAlignment="1">
      <alignment horizontal="right" vertical="center" wrapText="1"/>
    </xf>
    <xf numFmtId="9" fontId="3" fillId="6" borderId="7" xfId="0" applyNumberFormat="1" applyFont="1" applyFill="1" applyBorder="1" applyAlignment="1"/>
    <xf numFmtId="0" fontId="0" fillId="0" borderId="7" xfId="0" applyFont="1" applyBorder="1" applyAlignment="1"/>
    <xf numFmtId="0" fontId="3" fillId="5" borderId="11" xfId="0" applyFont="1" applyFill="1" applyBorder="1" applyAlignment="1">
      <alignment horizontal="right" vertical="center" wrapText="1"/>
    </xf>
    <xf numFmtId="0" fontId="3" fillId="5" borderId="12" xfId="0" applyFont="1" applyFill="1" applyBorder="1" applyAlignment="1">
      <alignment horizontal="right" vertical="center" wrapText="1"/>
    </xf>
    <xf numFmtId="0" fontId="3" fillId="5" borderId="7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 wrapText="1"/>
    </xf>
  </cellXfs>
  <cellStyles count="1">
    <cellStyle name="Normal" xfId="0" builtinId="0"/>
  </cellStyles>
  <dxfs count="4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72"/>
  <sheetViews>
    <sheetView tabSelected="1" workbookViewId="0">
      <selection activeCell="C70" sqref="C70"/>
    </sheetView>
  </sheetViews>
  <sheetFormatPr defaultColWidth="12.59765625" defaultRowHeight="15" customHeight="1" outlineLevelRow="3" outlineLevelCol="1" x14ac:dyDescent="0.25"/>
  <cols>
    <col min="1" max="1" width="22.5" customWidth="1" outlineLevel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11</v>
      </c>
      <c r="B2" s="8">
        <v>44523</v>
      </c>
      <c r="C2" s="11">
        <v>44531</v>
      </c>
      <c r="D2" s="9">
        <v>1</v>
      </c>
      <c r="E2" s="10" t="s">
        <v>15</v>
      </c>
      <c r="F2" s="11">
        <v>44535</v>
      </c>
      <c r="G2" s="8">
        <v>44175</v>
      </c>
      <c r="H2" s="12">
        <v>1</v>
      </c>
      <c r="I2" s="10" t="s">
        <v>37</v>
      </c>
      <c r="J2" s="13"/>
    </row>
    <row r="3" spans="1:10" ht="14.25" hidden="1" customHeight="1" outlineLevel="1" collapsed="1" x14ac:dyDescent="0.25">
      <c r="A3" s="16" t="s">
        <v>9</v>
      </c>
      <c r="B3" s="11">
        <v>44523</v>
      </c>
      <c r="C3" s="11">
        <v>44531</v>
      </c>
      <c r="D3" s="17">
        <f>SUM(D4:D6)/3</f>
        <v>1</v>
      </c>
      <c r="E3" s="15" t="s">
        <v>15</v>
      </c>
      <c r="F3" s="11">
        <v>44535</v>
      </c>
      <c r="G3" s="11">
        <v>44175</v>
      </c>
      <c r="H3" s="18">
        <f>SUM(H4:H6)/3</f>
        <v>1</v>
      </c>
      <c r="I3" s="15" t="s">
        <v>37</v>
      </c>
      <c r="J3" s="13"/>
    </row>
    <row r="4" spans="1:10" ht="14.25" hidden="1" customHeight="1" outlineLevel="2" x14ac:dyDescent="0.25">
      <c r="A4" s="14" t="s">
        <v>12</v>
      </c>
      <c r="B4" s="11">
        <v>44523</v>
      </c>
      <c r="C4" s="11">
        <v>44531</v>
      </c>
      <c r="D4" s="17">
        <v>1</v>
      </c>
      <c r="E4" s="15" t="s">
        <v>15</v>
      </c>
      <c r="F4" s="11">
        <v>44535</v>
      </c>
      <c r="G4" s="11">
        <v>44175</v>
      </c>
      <c r="H4" s="18">
        <v>1</v>
      </c>
      <c r="I4" s="15" t="s">
        <v>37</v>
      </c>
      <c r="J4" s="13"/>
    </row>
    <row r="5" spans="1:10" ht="14.25" hidden="1" customHeight="1" outlineLevel="2" x14ac:dyDescent="0.25">
      <c r="A5" s="14" t="s">
        <v>13</v>
      </c>
      <c r="B5" s="11">
        <v>44523</v>
      </c>
      <c r="C5" s="11">
        <v>44531</v>
      </c>
      <c r="D5" s="17">
        <v>1</v>
      </c>
      <c r="E5" s="15" t="s">
        <v>15</v>
      </c>
      <c r="F5" s="11">
        <v>44535</v>
      </c>
      <c r="G5" s="11">
        <v>44175</v>
      </c>
      <c r="H5" s="18">
        <v>1</v>
      </c>
      <c r="I5" s="15" t="s">
        <v>37</v>
      </c>
      <c r="J5" s="13"/>
    </row>
    <row r="6" spans="1:10" ht="14.25" hidden="1" customHeight="1" outlineLevel="2" x14ac:dyDescent="0.25">
      <c r="A6" s="14" t="s">
        <v>14</v>
      </c>
      <c r="B6" s="11">
        <v>44523</v>
      </c>
      <c r="C6" s="11">
        <v>44531</v>
      </c>
      <c r="D6" s="17">
        <v>1</v>
      </c>
      <c r="E6" s="15" t="s">
        <v>15</v>
      </c>
      <c r="F6" s="11">
        <v>44535</v>
      </c>
      <c r="G6" s="11">
        <v>44175</v>
      </c>
      <c r="H6" s="18">
        <v>1</v>
      </c>
      <c r="I6" s="15" t="s">
        <v>37</v>
      </c>
      <c r="J6" s="13"/>
    </row>
    <row r="7" spans="1:10" ht="17.399999999999999" hidden="1" customHeight="1" outlineLevel="1" x14ac:dyDescent="0.25">
      <c r="A7" s="16" t="s">
        <v>16</v>
      </c>
      <c r="B7" s="11">
        <v>44523</v>
      </c>
      <c r="C7" s="11">
        <v>44531</v>
      </c>
      <c r="D7" s="17">
        <v>1</v>
      </c>
      <c r="E7" s="15" t="s">
        <v>15</v>
      </c>
      <c r="F7" s="11">
        <v>44535</v>
      </c>
      <c r="G7" s="11">
        <v>44175</v>
      </c>
      <c r="H7" s="18">
        <v>1</v>
      </c>
      <c r="I7" s="15" t="s">
        <v>37</v>
      </c>
      <c r="J7" s="19"/>
    </row>
    <row r="8" spans="1:10" ht="21.75" customHeight="1" collapsed="1" x14ac:dyDescent="0.25">
      <c r="A8" s="16" t="s">
        <v>10</v>
      </c>
      <c r="B8" s="11">
        <v>44523</v>
      </c>
      <c r="C8" s="11">
        <v>44531</v>
      </c>
      <c r="D8" s="9">
        <v>1</v>
      </c>
      <c r="E8" s="15" t="s">
        <v>15</v>
      </c>
      <c r="F8" s="11">
        <v>44535</v>
      </c>
      <c r="G8" s="11">
        <v>44175</v>
      </c>
      <c r="H8" s="12">
        <v>1</v>
      </c>
      <c r="I8" s="15" t="s">
        <v>37</v>
      </c>
      <c r="J8" s="13"/>
    </row>
    <row r="9" spans="1:10" ht="14.25" hidden="1" customHeight="1" outlineLevel="1" collapsed="1" x14ac:dyDescent="0.25">
      <c r="A9" s="16" t="s">
        <v>17</v>
      </c>
      <c r="B9" s="11">
        <v>44523</v>
      </c>
      <c r="C9" s="11">
        <v>44531</v>
      </c>
      <c r="D9" s="17">
        <f>SUM(D10:D11)/2</f>
        <v>1</v>
      </c>
      <c r="E9" s="15" t="s">
        <v>15</v>
      </c>
      <c r="F9" s="11">
        <v>44535</v>
      </c>
      <c r="G9" s="11">
        <v>44175</v>
      </c>
      <c r="H9" s="18">
        <f>SUM(H10:H11)/2</f>
        <v>1</v>
      </c>
      <c r="I9" s="15" t="s">
        <v>37</v>
      </c>
      <c r="J9" s="13"/>
    </row>
    <row r="10" spans="1:10" ht="14.25" hidden="1" customHeight="1" outlineLevel="2" x14ac:dyDescent="0.25">
      <c r="A10" s="14" t="s">
        <v>18</v>
      </c>
      <c r="B10" s="11">
        <v>44523</v>
      </c>
      <c r="C10" s="11">
        <v>44531</v>
      </c>
      <c r="D10" s="17">
        <v>1</v>
      </c>
      <c r="E10" s="15" t="s">
        <v>15</v>
      </c>
      <c r="F10" s="11">
        <v>44535</v>
      </c>
      <c r="G10" s="11">
        <v>44175</v>
      </c>
      <c r="H10" s="18">
        <v>1</v>
      </c>
      <c r="I10" s="15" t="s">
        <v>37</v>
      </c>
      <c r="J10" s="13"/>
    </row>
    <row r="11" spans="1:10" ht="14.25" hidden="1" customHeight="1" outlineLevel="2" x14ac:dyDescent="0.25">
      <c r="A11" s="14" t="s">
        <v>19</v>
      </c>
      <c r="B11" s="11">
        <v>44523</v>
      </c>
      <c r="C11" s="11">
        <v>44531</v>
      </c>
      <c r="D11" s="17">
        <v>1</v>
      </c>
      <c r="E11" s="15" t="s">
        <v>15</v>
      </c>
      <c r="F11" s="11">
        <v>44535</v>
      </c>
      <c r="G11" s="11">
        <v>44175</v>
      </c>
      <c r="H11" s="18">
        <v>1</v>
      </c>
      <c r="I11" s="15" t="s">
        <v>37</v>
      </c>
      <c r="J11" s="13"/>
    </row>
    <row r="12" spans="1:10" ht="21.75" customHeight="1" collapsed="1" x14ac:dyDescent="0.25">
      <c r="A12" s="16" t="s">
        <v>20</v>
      </c>
      <c r="B12" s="11">
        <v>44523</v>
      </c>
      <c r="C12" s="11">
        <v>44531</v>
      </c>
      <c r="D12" s="9">
        <v>1</v>
      </c>
      <c r="E12" s="15" t="s">
        <v>15</v>
      </c>
      <c r="F12" s="11">
        <v>44535</v>
      </c>
      <c r="G12" s="11">
        <v>44175</v>
      </c>
      <c r="H12" s="12">
        <v>1</v>
      </c>
      <c r="I12" s="15" t="s">
        <v>37</v>
      </c>
      <c r="J12" s="13"/>
    </row>
    <row r="13" spans="1:10" ht="14.25" hidden="1" customHeight="1" outlineLevel="2" collapsed="1" x14ac:dyDescent="0.25">
      <c r="A13" s="16" t="s">
        <v>21</v>
      </c>
      <c r="B13" s="11">
        <v>44523</v>
      </c>
      <c r="C13" s="11">
        <v>44531</v>
      </c>
      <c r="D13" s="17">
        <f>SUM(D14:D14)/1</f>
        <v>1</v>
      </c>
      <c r="E13" s="15" t="s">
        <v>15</v>
      </c>
      <c r="F13" s="11">
        <v>44535</v>
      </c>
      <c r="G13" s="11">
        <v>44175</v>
      </c>
      <c r="H13" s="18">
        <f>SUM(H14:H14)/1</f>
        <v>1</v>
      </c>
      <c r="I13" s="15" t="s">
        <v>37</v>
      </c>
      <c r="J13" s="13"/>
    </row>
    <row r="14" spans="1:10" ht="14.25" hidden="1" customHeight="1" outlineLevel="3" x14ac:dyDescent="0.25">
      <c r="A14" s="14" t="s">
        <v>18</v>
      </c>
      <c r="B14" s="11">
        <v>44523</v>
      </c>
      <c r="C14" s="11">
        <v>44531</v>
      </c>
      <c r="D14" s="17">
        <v>1</v>
      </c>
      <c r="E14" s="15" t="s">
        <v>15</v>
      </c>
      <c r="F14" s="11">
        <v>44535</v>
      </c>
      <c r="G14" s="11">
        <v>44175</v>
      </c>
      <c r="H14" s="18">
        <v>1</v>
      </c>
      <c r="I14" s="15" t="s">
        <v>37</v>
      </c>
      <c r="J14" s="13"/>
    </row>
    <row r="15" spans="1:10" ht="14.25" hidden="1" customHeight="1" outlineLevel="2" collapsed="1" x14ac:dyDescent="0.25">
      <c r="A15" s="16" t="s">
        <v>22</v>
      </c>
      <c r="B15" s="11">
        <v>44523</v>
      </c>
      <c r="C15" s="11">
        <v>44531</v>
      </c>
      <c r="D15" s="17">
        <f>SUM(D16:D18)/3</f>
        <v>1</v>
      </c>
      <c r="E15" s="15" t="s">
        <v>15</v>
      </c>
      <c r="F15" s="11">
        <v>44535</v>
      </c>
      <c r="G15" s="11">
        <v>44175</v>
      </c>
      <c r="H15" s="18">
        <f>SUM(H16:H17)/2</f>
        <v>1</v>
      </c>
      <c r="I15" s="15" t="s">
        <v>37</v>
      </c>
      <c r="J15" s="13"/>
    </row>
    <row r="16" spans="1:10" ht="14.25" hidden="1" customHeight="1" outlineLevel="3" x14ac:dyDescent="0.25">
      <c r="A16" s="14" t="s">
        <v>23</v>
      </c>
      <c r="B16" s="11">
        <v>44523</v>
      </c>
      <c r="C16" s="11">
        <v>44531</v>
      </c>
      <c r="D16" s="17">
        <v>1</v>
      </c>
      <c r="E16" s="15" t="s">
        <v>15</v>
      </c>
      <c r="F16" s="11">
        <v>44535</v>
      </c>
      <c r="G16" s="11">
        <v>44175</v>
      </c>
      <c r="H16" s="18">
        <v>1</v>
      </c>
      <c r="I16" s="15" t="s">
        <v>37</v>
      </c>
      <c r="J16" s="13"/>
    </row>
    <row r="17" spans="1:10" ht="14.25" hidden="1" customHeight="1" outlineLevel="3" x14ac:dyDescent="0.25">
      <c r="A17" s="14" t="s">
        <v>24</v>
      </c>
      <c r="B17" s="11">
        <v>44523</v>
      </c>
      <c r="C17" s="11">
        <v>44531</v>
      </c>
      <c r="D17" s="17">
        <v>1</v>
      </c>
      <c r="E17" s="15" t="s">
        <v>15</v>
      </c>
      <c r="F17" s="11">
        <v>44535</v>
      </c>
      <c r="G17" s="11">
        <v>44175</v>
      </c>
      <c r="H17" s="18">
        <v>1</v>
      </c>
      <c r="I17" s="15" t="s">
        <v>37</v>
      </c>
      <c r="J17" s="13"/>
    </row>
    <row r="18" spans="1:10" ht="14.25" hidden="1" customHeight="1" outlineLevel="3" x14ac:dyDescent="0.25">
      <c r="A18" s="14" t="s">
        <v>25</v>
      </c>
      <c r="B18" s="11">
        <v>44523</v>
      </c>
      <c r="C18" s="11">
        <v>44531</v>
      </c>
      <c r="D18" s="17">
        <v>1</v>
      </c>
      <c r="E18" s="15" t="s">
        <v>15</v>
      </c>
      <c r="F18" s="11">
        <v>44535</v>
      </c>
      <c r="G18" s="11">
        <v>44175</v>
      </c>
      <c r="H18" s="18">
        <v>1</v>
      </c>
      <c r="I18" s="15" t="s">
        <v>37</v>
      </c>
      <c r="J18" s="13"/>
    </row>
    <row r="19" spans="1:10" ht="21.75" customHeight="1" collapsed="1" x14ac:dyDescent="0.25">
      <c r="A19" s="16" t="s">
        <v>26</v>
      </c>
      <c r="B19" s="11">
        <v>44527</v>
      </c>
      <c r="C19" s="11">
        <v>44533</v>
      </c>
      <c r="D19" s="9">
        <v>1</v>
      </c>
      <c r="E19" s="15" t="s">
        <v>15</v>
      </c>
      <c r="F19" s="11">
        <v>44535</v>
      </c>
      <c r="G19" s="11">
        <v>44175</v>
      </c>
      <c r="H19" s="12">
        <v>1</v>
      </c>
      <c r="I19" s="15" t="s">
        <v>37</v>
      </c>
      <c r="J19" s="13"/>
    </row>
    <row r="20" spans="1:10" ht="14.25" hidden="1" customHeight="1" outlineLevel="2" collapsed="1" x14ac:dyDescent="0.25">
      <c r="A20" s="16" t="s">
        <v>27</v>
      </c>
      <c r="B20" s="11">
        <v>44527</v>
      </c>
      <c r="C20" s="11">
        <v>44533</v>
      </c>
      <c r="D20" s="17">
        <f>SUM(D21:D22)/2</f>
        <v>1</v>
      </c>
      <c r="E20" s="15" t="s">
        <v>15</v>
      </c>
      <c r="F20" s="11">
        <v>44535</v>
      </c>
      <c r="G20" s="11">
        <v>44175</v>
      </c>
      <c r="H20" s="18">
        <f>SUM(H21:H22)/2</f>
        <v>1</v>
      </c>
      <c r="I20" s="15" t="s">
        <v>37</v>
      </c>
      <c r="J20" s="13"/>
    </row>
    <row r="21" spans="1:10" ht="14.25" hidden="1" customHeight="1" outlineLevel="3" x14ac:dyDescent="0.25">
      <c r="A21" s="14" t="s">
        <v>29</v>
      </c>
      <c r="B21" s="11">
        <v>44527</v>
      </c>
      <c r="C21" s="11">
        <v>44533</v>
      </c>
      <c r="D21" s="17">
        <v>1</v>
      </c>
      <c r="E21" s="15" t="s">
        <v>15</v>
      </c>
      <c r="F21" s="11">
        <v>44535</v>
      </c>
      <c r="G21" s="11">
        <v>44175</v>
      </c>
      <c r="H21" s="18">
        <v>1</v>
      </c>
      <c r="I21" s="15" t="s">
        <v>37</v>
      </c>
      <c r="J21" s="13"/>
    </row>
    <row r="22" spans="1:10" ht="14.25" hidden="1" customHeight="1" outlineLevel="3" x14ac:dyDescent="0.25">
      <c r="A22" s="14" t="s">
        <v>30</v>
      </c>
      <c r="B22" s="11">
        <v>44527</v>
      </c>
      <c r="C22" s="11">
        <v>44533</v>
      </c>
      <c r="D22" s="17">
        <v>1</v>
      </c>
      <c r="E22" s="15" t="s">
        <v>15</v>
      </c>
      <c r="F22" s="11">
        <v>44535</v>
      </c>
      <c r="G22" s="11">
        <v>44175</v>
      </c>
      <c r="H22" s="18">
        <v>1</v>
      </c>
      <c r="I22" s="15" t="s">
        <v>37</v>
      </c>
      <c r="J22" s="13"/>
    </row>
    <row r="23" spans="1:10" ht="14.25" hidden="1" customHeight="1" outlineLevel="2" collapsed="1" x14ac:dyDescent="0.25">
      <c r="A23" s="16" t="s">
        <v>28</v>
      </c>
      <c r="B23" s="11">
        <v>44527</v>
      </c>
      <c r="C23" s="11">
        <v>44533</v>
      </c>
      <c r="D23" s="17">
        <f>SUM(D24:D26)/3</f>
        <v>1</v>
      </c>
      <c r="E23" s="15" t="s">
        <v>15</v>
      </c>
      <c r="F23" s="11">
        <v>44535</v>
      </c>
      <c r="G23" s="11">
        <v>44175</v>
      </c>
      <c r="H23" s="18">
        <f>SUM(H24:H26)/3</f>
        <v>1</v>
      </c>
      <c r="I23" s="15" t="s">
        <v>37</v>
      </c>
      <c r="J23" s="13"/>
    </row>
    <row r="24" spans="1:10" ht="14.25" hidden="1" customHeight="1" outlineLevel="3" x14ac:dyDescent="0.25">
      <c r="A24" s="14" t="s">
        <v>31</v>
      </c>
      <c r="B24" s="11">
        <v>44527</v>
      </c>
      <c r="C24" s="11">
        <v>44533</v>
      </c>
      <c r="D24" s="17">
        <v>1</v>
      </c>
      <c r="E24" s="15" t="s">
        <v>15</v>
      </c>
      <c r="F24" s="11">
        <v>44535</v>
      </c>
      <c r="G24" s="11">
        <v>44175</v>
      </c>
      <c r="H24" s="18">
        <v>1</v>
      </c>
      <c r="I24" s="15" t="s">
        <v>37</v>
      </c>
      <c r="J24" s="13"/>
    </row>
    <row r="25" spans="1:10" ht="14.25" hidden="1" customHeight="1" outlineLevel="3" x14ac:dyDescent="0.25">
      <c r="A25" s="14" t="s">
        <v>32</v>
      </c>
      <c r="B25" s="11">
        <v>44527</v>
      </c>
      <c r="C25" s="11">
        <v>44533</v>
      </c>
      <c r="D25" s="17">
        <v>1</v>
      </c>
      <c r="E25" s="15" t="s">
        <v>15</v>
      </c>
      <c r="F25" s="11">
        <v>44535</v>
      </c>
      <c r="G25" s="11">
        <v>44175</v>
      </c>
      <c r="H25" s="18">
        <v>1</v>
      </c>
      <c r="I25" s="15" t="s">
        <v>37</v>
      </c>
      <c r="J25" s="13"/>
    </row>
    <row r="26" spans="1:10" ht="14.25" hidden="1" customHeight="1" outlineLevel="3" x14ac:dyDescent="0.25">
      <c r="A26" s="14" t="s">
        <v>33</v>
      </c>
      <c r="B26" s="11">
        <v>44527</v>
      </c>
      <c r="C26" s="11">
        <v>44533</v>
      </c>
      <c r="D26" s="17">
        <v>1</v>
      </c>
      <c r="E26" s="15" t="s">
        <v>15</v>
      </c>
      <c r="F26" s="11">
        <v>44535</v>
      </c>
      <c r="G26" s="11">
        <v>44175</v>
      </c>
      <c r="H26" s="18">
        <v>1</v>
      </c>
      <c r="I26" s="15" t="s">
        <v>37</v>
      </c>
      <c r="J26" s="13"/>
    </row>
    <row r="27" spans="1:10" ht="21.75" customHeight="1" collapsed="1" x14ac:dyDescent="0.25">
      <c r="A27" s="16" t="s">
        <v>34</v>
      </c>
      <c r="B27" s="11">
        <v>44527</v>
      </c>
      <c r="C27" s="11">
        <v>44533</v>
      </c>
      <c r="D27" s="9">
        <v>1</v>
      </c>
      <c r="E27" s="15" t="s">
        <v>15</v>
      </c>
      <c r="F27" s="11">
        <v>44535</v>
      </c>
      <c r="G27" s="11">
        <v>44175</v>
      </c>
      <c r="H27" s="12">
        <v>1</v>
      </c>
      <c r="I27" s="15" t="s">
        <v>37</v>
      </c>
      <c r="J27" s="13"/>
    </row>
    <row r="28" spans="1:10" ht="14.25" hidden="1" customHeight="1" outlineLevel="2" collapsed="1" x14ac:dyDescent="0.25">
      <c r="A28" s="16" t="s">
        <v>35</v>
      </c>
      <c r="B28" s="11">
        <v>44527</v>
      </c>
      <c r="C28" s="11">
        <v>44533</v>
      </c>
      <c r="D28" s="17">
        <f>SUM(D29:D30)/2</f>
        <v>1</v>
      </c>
      <c r="E28" s="15" t="s">
        <v>15</v>
      </c>
      <c r="F28" s="11">
        <v>44535</v>
      </c>
      <c r="G28" s="11">
        <v>44175</v>
      </c>
      <c r="H28" s="18">
        <f>SUM(H29:H30)/2</f>
        <v>1</v>
      </c>
      <c r="I28" s="15" t="s">
        <v>37</v>
      </c>
      <c r="J28" s="13"/>
    </row>
    <row r="29" spans="1:10" ht="14.25" hidden="1" customHeight="1" outlineLevel="3" x14ac:dyDescent="0.25">
      <c r="A29" s="14" t="s">
        <v>18</v>
      </c>
      <c r="B29" s="11">
        <v>44527</v>
      </c>
      <c r="C29" s="11">
        <v>44533</v>
      </c>
      <c r="D29" s="17">
        <v>1</v>
      </c>
      <c r="E29" s="15" t="s">
        <v>15</v>
      </c>
      <c r="F29" s="11">
        <v>44535</v>
      </c>
      <c r="G29" s="11">
        <v>44175</v>
      </c>
      <c r="H29" s="18">
        <v>1</v>
      </c>
      <c r="I29" s="15" t="s">
        <v>37</v>
      </c>
      <c r="J29" s="13"/>
    </row>
    <row r="30" spans="1:10" ht="14.25" hidden="1" customHeight="1" outlineLevel="3" x14ac:dyDescent="0.25">
      <c r="A30" s="14" t="s">
        <v>19</v>
      </c>
      <c r="B30" s="11">
        <v>44527</v>
      </c>
      <c r="C30" s="11">
        <v>44533</v>
      </c>
      <c r="D30" s="17">
        <v>1</v>
      </c>
      <c r="E30" s="15" t="s">
        <v>15</v>
      </c>
      <c r="F30" s="11">
        <v>44535</v>
      </c>
      <c r="G30" s="11">
        <v>44175</v>
      </c>
      <c r="H30" s="18">
        <v>1</v>
      </c>
      <c r="I30" s="15" t="s">
        <v>37</v>
      </c>
      <c r="J30" s="13"/>
    </row>
    <row r="31" spans="1:10" ht="21.75" customHeight="1" collapsed="1" x14ac:dyDescent="0.25">
      <c r="A31" s="16" t="s">
        <v>36</v>
      </c>
      <c r="B31" s="11">
        <v>44527</v>
      </c>
      <c r="C31" s="11">
        <v>44533</v>
      </c>
      <c r="D31" s="9">
        <v>1</v>
      </c>
      <c r="E31" s="15" t="s">
        <v>15</v>
      </c>
      <c r="F31" s="11">
        <v>44535</v>
      </c>
      <c r="G31" s="11">
        <v>44175</v>
      </c>
      <c r="H31" s="12">
        <v>1</v>
      </c>
      <c r="I31" s="15" t="s">
        <v>37</v>
      </c>
      <c r="J31" s="20"/>
    </row>
    <row r="32" spans="1:10" ht="14.25" hidden="1" customHeight="1" outlineLevel="2" collapsed="1" x14ac:dyDescent="0.25">
      <c r="A32" s="16" t="s">
        <v>21</v>
      </c>
      <c r="B32" s="11">
        <v>44527</v>
      </c>
      <c r="C32" s="11">
        <v>44533</v>
      </c>
      <c r="D32" s="9">
        <v>1</v>
      </c>
      <c r="E32" s="15" t="s">
        <v>15</v>
      </c>
      <c r="F32" s="11">
        <v>44535</v>
      </c>
      <c r="G32" s="11">
        <v>44175</v>
      </c>
      <c r="H32" s="12">
        <v>1</v>
      </c>
      <c r="I32" s="15" t="s">
        <v>37</v>
      </c>
      <c r="J32" s="13"/>
    </row>
    <row r="33" spans="1:10" ht="14.25" hidden="1" customHeight="1" outlineLevel="3" x14ac:dyDescent="0.25">
      <c r="A33" s="14" t="s">
        <v>18</v>
      </c>
      <c r="B33" s="11">
        <v>44527</v>
      </c>
      <c r="C33" s="11">
        <v>44533</v>
      </c>
      <c r="D33" s="9">
        <v>1</v>
      </c>
      <c r="E33" s="15" t="s">
        <v>15</v>
      </c>
      <c r="F33" s="11">
        <v>44535</v>
      </c>
      <c r="G33" s="11">
        <v>44175</v>
      </c>
      <c r="H33" s="12">
        <v>1</v>
      </c>
      <c r="I33" s="15" t="s">
        <v>37</v>
      </c>
      <c r="J33" s="13"/>
    </row>
    <row r="34" spans="1:10" ht="14.25" hidden="1" customHeight="1" outlineLevel="2" collapsed="1" x14ac:dyDescent="0.25">
      <c r="A34" s="16" t="s">
        <v>22</v>
      </c>
      <c r="B34" s="11">
        <v>44527</v>
      </c>
      <c r="C34" s="11">
        <v>44533</v>
      </c>
      <c r="D34" s="9">
        <v>1</v>
      </c>
      <c r="E34" s="15" t="s">
        <v>15</v>
      </c>
      <c r="F34" s="11">
        <v>44535</v>
      </c>
      <c r="G34" s="11">
        <v>44175</v>
      </c>
      <c r="H34" s="12">
        <v>1</v>
      </c>
      <c r="I34" s="15" t="s">
        <v>37</v>
      </c>
      <c r="J34" s="13"/>
    </row>
    <row r="35" spans="1:10" ht="14.25" hidden="1" customHeight="1" outlineLevel="3" x14ac:dyDescent="0.25">
      <c r="A35" s="14" t="s">
        <v>23</v>
      </c>
      <c r="B35" s="11">
        <v>44527</v>
      </c>
      <c r="C35" s="11">
        <v>44533</v>
      </c>
      <c r="D35" s="9">
        <v>1</v>
      </c>
      <c r="E35" s="15" t="s">
        <v>15</v>
      </c>
      <c r="F35" s="11">
        <v>44535</v>
      </c>
      <c r="G35" s="11">
        <v>44175</v>
      </c>
      <c r="H35" s="12">
        <v>1</v>
      </c>
      <c r="I35" s="15" t="s">
        <v>37</v>
      </c>
      <c r="J35" s="13"/>
    </row>
    <row r="36" spans="1:10" ht="14.25" hidden="1" customHeight="1" outlineLevel="3" x14ac:dyDescent="0.25">
      <c r="A36" s="14" t="s">
        <v>24</v>
      </c>
      <c r="B36" s="11">
        <v>44527</v>
      </c>
      <c r="C36" s="11">
        <v>44533</v>
      </c>
      <c r="D36" s="9">
        <v>1</v>
      </c>
      <c r="E36" s="15" t="s">
        <v>15</v>
      </c>
      <c r="F36" s="11">
        <v>44535</v>
      </c>
      <c r="G36" s="11">
        <v>44175</v>
      </c>
      <c r="H36" s="12">
        <v>1</v>
      </c>
      <c r="I36" s="15" t="s">
        <v>37</v>
      </c>
      <c r="J36" s="26"/>
    </row>
    <row r="37" spans="1:10" ht="14.25" hidden="1" customHeight="1" outlineLevel="3" x14ac:dyDescent="0.25">
      <c r="A37" s="21" t="s">
        <v>25</v>
      </c>
      <c r="B37" s="22">
        <v>44527</v>
      </c>
      <c r="C37" s="22">
        <v>44533</v>
      </c>
      <c r="D37" s="23">
        <v>1</v>
      </c>
      <c r="E37" s="24" t="s">
        <v>15</v>
      </c>
      <c r="F37" s="22">
        <v>44535</v>
      </c>
      <c r="G37" s="22">
        <v>44175</v>
      </c>
      <c r="H37" s="25">
        <v>1</v>
      </c>
      <c r="I37" s="32" t="s">
        <v>37</v>
      </c>
      <c r="J37" s="34"/>
    </row>
    <row r="38" spans="1:10" ht="17.399999999999999" customHeight="1" collapsed="1" x14ac:dyDescent="0.25">
      <c r="A38" s="35" t="s">
        <v>38</v>
      </c>
      <c r="B38" s="27">
        <v>44531</v>
      </c>
      <c r="C38" s="27">
        <v>44535</v>
      </c>
      <c r="D38" s="28">
        <v>1</v>
      </c>
      <c r="E38" s="29" t="s">
        <v>37</v>
      </c>
      <c r="F38" s="27">
        <v>44539</v>
      </c>
      <c r="G38" s="27">
        <v>44541</v>
      </c>
      <c r="H38" s="30">
        <v>1</v>
      </c>
      <c r="I38" s="33" t="s">
        <v>15</v>
      </c>
      <c r="J38" s="31"/>
    </row>
    <row r="39" spans="1:10" ht="14.25" hidden="1" customHeight="1" outlineLevel="2" collapsed="1" x14ac:dyDescent="0.25">
      <c r="A39" s="35" t="s">
        <v>43</v>
      </c>
      <c r="B39" s="27">
        <v>44531</v>
      </c>
      <c r="C39" s="27">
        <v>44535</v>
      </c>
      <c r="D39" s="28">
        <v>1</v>
      </c>
      <c r="E39" s="29" t="s">
        <v>37</v>
      </c>
      <c r="F39" s="27">
        <v>44539</v>
      </c>
      <c r="G39" s="27">
        <v>44541</v>
      </c>
      <c r="H39" s="30">
        <v>1</v>
      </c>
      <c r="I39" s="33" t="s">
        <v>15</v>
      </c>
      <c r="J39" s="31"/>
    </row>
    <row r="40" spans="1:10" ht="14.25" hidden="1" customHeight="1" outlineLevel="3" x14ac:dyDescent="0.25">
      <c r="A40" s="14" t="s">
        <v>44</v>
      </c>
      <c r="B40" s="27">
        <v>44531</v>
      </c>
      <c r="C40" s="27">
        <v>44535</v>
      </c>
      <c r="D40" s="28">
        <v>1</v>
      </c>
      <c r="E40" s="29" t="s">
        <v>37</v>
      </c>
      <c r="F40" s="27">
        <v>44539</v>
      </c>
      <c r="G40" s="27">
        <v>44541</v>
      </c>
      <c r="H40" s="30">
        <v>1</v>
      </c>
      <c r="I40" s="33" t="s">
        <v>15</v>
      </c>
      <c r="J40" s="31"/>
    </row>
    <row r="41" spans="1:10" ht="14.25" hidden="1" customHeight="1" outlineLevel="2" collapsed="1" x14ac:dyDescent="0.25">
      <c r="A41" s="16" t="s">
        <v>45</v>
      </c>
      <c r="B41" s="27">
        <v>44531</v>
      </c>
      <c r="C41" s="27">
        <v>44535</v>
      </c>
      <c r="D41" s="28">
        <v>1</v>
      </c>
      <c r="E41" s="29" t="s">
        <v>37</v>
      </c>
      <c r="F41" s="27">
        <v>44539</v>
      </c>
      <c r="G41" s="27">
        <v>44541</v>
      </c>
      <c r="H41" s="30">
        <v>1</v>
      </c>
      <c r="I41" s="33" t="s">
        <v>15</v>
      </c>
      <c r="J41" s="31"/>
    </row>
    <row r="42" spans="1:10" ht="14.25" hidden="1" customHeight="1" outlineLevel="3" x14ac:dyDescent="0.25">
      <c r="A42" s="14" t="s">
        <v>19</v>
      </c>
      <c r="B42" s="27">
        <v>44531</v>
      </c>
      <c r="C42" s="27">
        <v>44535</v>
      </c>
      <c r="D42" s="28">
        <v>1</v>
      </c>
      <c r="E42" s="29" t="s">
        <v>37</v>
      </c>
      <c r="F42" s="27">
        <v>44539</v>
      </c>
      <c r="G42" s="27">
        <v>44541</v>
      </c>
      <c r="H42" s="30">
        <v>1</v>
      </c>
      <c r="I42" s="33" t="s">
        <v>15</v>
      </c>
      <c r="J42" s="31"/>
    </row>
    <row r="43" spans="1:10" ht="14.25" hidden="1" customHeight="1" outlineLevel="3" x14ac:dyDescent="0.25">
      <c r="A43" s="14" t="s">
        <v>46</v>
      </c>
      <c r="B43" s="27">
        <v>44531</v>
      </c>
      <c r="C43" s="27">
        <v>44535</v>
      </c>
      <c r="D43" s="28">
        <v>1</v>
      </c>
      <c r="E43" s="29" t="s">
        <v>37</v>
      </c>
      <c r="F43" s="27">
        <v>44539</v>
      </c>
      <c r="G43" s="27">
        <v>44541</v>
      </c>
      <c r="H43" s="30">
        <v>1</v>
      </c>
      <c r="I43" s="33" t="s">
        <v>15</v>
      </c>
      <c r="J43" s="31"/>
    </row>
    <row r="44" spans="1:10" ht="19.2" customHeight="1" collapsed="1" x14ac:dyDescent="0.25">
      <c r="A44" s="16" t="s">
        <v>39</v>
      </c>
      <c r="B44" s="27">
        <v>44531</v>
      </c>
      <c r="C44" s="27">
        <v>44535</v>
      </c>
      <c r="D44" s="28">
        <v>1</v>
      </c>
      <c r="E44" s="29" t="s">
        <v>37</v>
      </c>
      <c r="F44" s="27">
        <v>44539</v>
      </c>
      <c r="G44" s="27">
        <v>44541</v>
      </c>
      <c r="H44" s="30">
        <v>1</v>
      </c>
      <c r="I44" s="33" t="s">
        <v>15</v>
      </c>
      <c r="J44" s="31"/>
    </row>
    <row r="45" spans="1:10" ht="14.25" hidden="1" customHeight="1" outlineLevel="2" collapsed="1" x14ac:dyDescent="0.25">
      <c r="A45" s="16" t="s">
        <v>47</v>
      </c>
      <c r="B45" s="27">
        <v>44531</v>
      </c>
      <c r="C45" s="27">
        <v>44535</v>
      </c>
      <c r="D45" s="28">
        <v>1</v>
      </c>
      <c r="E45" s="29" t="s">
        <v>37</v>
      </c>
      <c r="F45" s="27">
        <v>44539</v>
      </c>
      <c r="G45" s="27">
        <v>44541</v>
      </c>
      <c r="H45" s="30">
        <v>1</v>
      </c>
      <c r="I45" s="33" t="s">
        <v>15</v>
      </c>
      <c r="J45" s="31"/>
    </row>
    <row r="46" spans="1:10" ht="14.25" hidden="1" customHeight="1" outlineLevel="3" x14ac:dyDescent="0.25">
      <c r="A46" s="14" t="s">
        <v>18</v>
      </c>
      <c r="B46" s="27">
        <v>44531</v>
      </c>
      <c r="C46" s="27">
        <v>44535</v>
      </c>
      <c r="D46" s="28">
        <v>1</v>
      </c>
      <c r="E46" s="29" t="s">
        <v>37</v>
      </c>
      <c r="F46" s="27">
        <v>44539</v>
      </c>
      <c r="G46" s="27">
        <v>44541</v>
      </c>
      <c r="H46" s="30">
        <v>1</v>
      </c>
      <c r="I46" s="33" t="s">
        <v>15</v>
      </c>
      <c r="J46" s="31"/>
    </row>
    <row r="47" spans="1:10" ht="14.25" hidden="1" customHeight="1" outlineLevel="2" collapsed="1" x14ac:dyDescent="0.25">
      <c r="A47" s="16" t="s">
        <v>48</v>
      </c>
      <c r="B47" s="27">
        <v>44531</v>
      </c>
      <c r="C47" s="27">
        <v>44535</v>
      </c>
      <c r="D47" s="28">
        <v>1</v>
      </c>
      <c r="E47" s="29" t="s">
        <v>37</v>
      </c>
      <c r="F47" s="27">
        <v>44539</v>
      </c>
      <c r="G47" s="27">
        <v>44541</v>
      </c>
      <c r="H47" s="30">
        <v>1</v>
      </c>
      <c r="I47" s="33" t="s">
        <v>15</v>
      </c>
      <c r="J47" s="31"/>
    </row>
    <row r="48" spans="1:10" ht="14.25" hidden="1" customHeight="1" outlineLevel="3" x14ac:dyDescent="0.25">
      <c r="A48" s="14" t="s">
        <v>49</v>
      </c>
      <c r="B48" s="27">
        <v>44531</v>
      </c>
      <c r="C48" s="27">
        <v>44535</v>
      </c>
      <c r="D48" s="28">
        <v>1</v>
      </c>
      <c r="E48" s="29" t="s">
        <v>37</v>
      </c>
      <c r="F48" s="27">
        <v>44539</v>
      </c>
      <c r="G48" s="27">
        <v>44541</v>
      </c>
      <c r="H48" s="30">
        <v>1</v>
      </c>
      <c r="I48" s="33" t="s">
        <v>15</v>
      </c>
      <c r="J48" s="31"/>
    </row>
    <row r="49" spans="1:10" ht="18" customHeight="1" collapsed="1" x14ac:dyDescent="0.25">
      <c r="A49" s="16" t="s">
        <v>40</v>
      </c>
      <c r="B49" s="27">
        <v>44536</v>
      </c>
      <c r="C49" s="27">
        <v>44539</v>
      </c>
      <c r="D49" s="28">
        <v>1</v>
      </c>
      <c r="E49" s="29" t="s">
        <v>37</v>
      </c>
      <c r="F49" s="27">
        <v>44539</v>
      </c>
      <c r="G49" s="27">
        <v>44541</v>
      </c>
      <c r="H49" s="30">
        <v>1</v>
      </c>
      <c r="I49" s="33" t="s">
        <v>15</v>
      </c>
      <c r="J49" s="31"/>
    </row>
    <row r="50" spans="1:10" ht="14.25" hidden="1" customHeight="1" outlineLevel="2" collapsed="1" x14ac:dyDescent="0.25">
      <c r="A50" s="16" t="s">
        <v>50</v>
      </c>
      <c r="B50" s="27">
        <v>44536</v>
      </c>
      <c r="C50" s="27">
        <v>44539</v>
      </c>
      <c r="D50" s="28">
        <v>1</v>
      </c>
      <c r="E50" s="29" t="s">
        <v>37</v>
      </c>
      <c r="F50" s="27">
        <v>44539</v>
      </c>
      <c r="G50" s="27">
        <v>44541</v>
      </c>
      <c r="H50" s="30">
        <v>1</v>
      </c>
      <c r="I50" s="33" t="s">
        <v>15</v>
      </c>
      <c r="J50" s="31"/>
    </row>
    <row r="51" spans="1:10" ht="14.25" hidden="1" customHeight="1" outlineLevel="3" x14ac:dyDescent="0.25">
      <c r="A51" s="14" t="s">
        <v>18</v>
      </c>
      <c r="B51" s="27">
        <v>44536</v>
      </c>
      <c r="C51" s="27">
        <v>44539</v>
      </c>
      <c r="D51" s="28">
        <v>1</v>
      </c>
      <c r="E51" s="29" t="s">
        <v>37</v>
      </c>
      <c r="F51" s="27">
        <v>44539</v>
      </c>
      <c r="G51" s="27">
        <v>44541</v>
      </c>
      <c r="H51" s="30">
        <v>1</v>
      </c>
      <c r="I51" s="33" t="s">
        <v>15</v>
      </c>
      <c r="J51" s="31"/>
    </row>
    <row r="52" spans="1:10" ht="14.25" hidden="1" customHeight="1" outlineLevel="2" x14ac:dyDescent="0.25">
      <c r="A52" s="16" t="s">
        <v>51</v>
      </c>
      <c r="B52" s="27">
        <v>44536</v>
      </c>
      <c r="C52" s="27">
        <v>44539</v>
      </c>
      <c r="D52" s="28">
        <v>1</v>
      </c>
      <c r="E52" s="29" t="s">
        <v>37</v>
      </c>
      <c r="F52" s="27">
        <v>44539</v>
      </c>
      <c r="G52" s="27">
        <v>44541</v>
      </c>
      <c r="H52" s="30">
        <v>1</v>
      </c>
      <c r="I52" s="33" t="s">
        <v>15</v>
      </c>
      <c r="J52" s="31"/>
    </row>
    <row r="53" spans="1:10" ht="14.25" hidden="1" customHeight="1" outlineLevel="3" x14ac:dyDescent="0.25">
      <c r="A53" s="14" t="s">
        <v>52</v>
      </c>
      <c r="B53" s="27">
        <v>44536</v>
      </c>
      <c r="C53" s="27">
        <v>44539</v>
      </c>
      <c r="D53" s="28">
        <v>1</v>
      </c>
      <c r="E53" s="29" t="s">
        <v>37</v>
      </c>
      <c r="F53" s="27">
        <v>44539</v>
      </c>
      <c r="G53" s="27">
        <v>44541</v>
      </c>
      <c r="H53" s="30">
        <v>1</v>
      </c>
      <c r="I53" s="33" t="s">
        <v>15</v>
      </c>
      <c r="J53" s="31"/>
    </row>
    <row r="54" spans="1:10" ht="20.399999999999999" customHeight="1" collapsed="1" x14ac:dyDescent="0.25">
      <c r="A54" s="16" t="s">
        <v>41</v>
      </c>
      <c r="B54" s="27">
        <v>44536</v>
      </c>
      <c r="C54" s="27">
        <v>44539</v>
      </c>
      <c r="D54" s="28">
        <v>1</v>
      </c>
      <c r="E54" s="29" t="s">
        <v>37</v>
      </c>
      <c r="F54" s="27">
        <v>44539</v>
      </c>
      <c r="G54" s="27">
        <v>44541</v>
      </c>
      <c r="H54" s="30">
        <v>1</v>
      </c>
      <c r="I54" s="33" t="s">
        <v>15</v>
      </c>
      <c r="J54" s="31"/>
    </row>
    <row r="55" spans="1:10" ht="14.25" hidden="1" customHeight="1" outlineLevel="2" collapsed="1" x14ac:dyDescent="0.25">
      <c r="A55" s="16" t="s">
        <v>53</v>
      </c>
      <c r="B55" s="27">
        <v>44536</v>
      </c>
      <c r="C55" s="27">
        <v>44539</v>
      </c>
      <c r="D55" s="28">
        <v>1</v>
      </c>
      <c r="E55" s="29" t="s">
        <v>37</v>
      </c>
      <c r="F55" s="27">
        <v>44539</v>
      </c>
      <c r="G55" s="27">
        <v>44541</v>
      </c>
      <c r="H55" s="30">
        <v>1</v>
      </c>
      <c r="I55" s="33" t="s">
        <v>15</v>
      </c>
      <c r="J55" s="31"/>
    </row>
    <row r="56" spans="1:10" ht="14.25" hidden="1" customHeight="1" outlineLevel="3" x14ac:dyDescent="0.25">
      <c r="A56" s="14" t="s">
        <v>18</v>
      </c>
      <c r="B56" s="27">
        <v>44536</v>
      </c>
      <c r="C56" s="27">
        <v>44539</v>
      </c>
      <c r="D56" s="28">
        <v>1</v>
      </c>
      <c r="E56" s="29" t="s">
        <v>37</v>
      </c>
      <c r="F56" s="27">
        <v>44539</v>
      </c>
      <c r="G56" s="27">
        <v>44541</v>
      </c>
      <c r="H56" s="30">
        <v>1</v>
      </c>
      <c r="I56" s="33" t="s">
        <v>15</v>
      </c>
      <c r="J56" s="31"/>
    </row>
    <row r="57" spans="1:10" ht="14.25" hidden="1" customHeight="1" outlineLevel="2" collapsed="1" x14ac:dyDescent="0.25">
      <c r="A57" s="16" t="s">
        <v>55</v>
      </c>
      <c r="B57" s="27">
        <v>44536</v>
      </c>
      <c r="C57" s="27">
        <v>44539</v>
      </c>
      <c r="D57" s="28">
        <v>1</v>
      </c>
      <c r="E57" s="29" t="s">
        <v>37</v>
      </c>
      <c r="F57" s="27">
        <v>44539</v>
      </c>
      <c r="G57" s="27">
        <v>44541</v>
      </c>
      <c r="H57" s="30">
        <v>1</v>
      </c>
      <c r="I57" s="33" t="s">
        <v>15</v>
      </c>
      <c r="J57" s="31"/>
    </row>
    <row r="58" spans="1:10" ht="1.2" hidden="1" customHeight="1" outlineLevel="3" x14ac:dyDescent="0.25">
      <c r="A58" s="14" t="s">
        <v>18</v>
      </c>
      <c r="B58" s="27">
        <v>44536</v>
      </c>
      <c r="C58" s="27">
        <v>44539</v>
      </c>
      <c r="D58" s="28">
        <v>1</v>
      </c>
      <c r="E58" s="29" t="s">
        <v>37</v>
      </c>
      <c r="F58" s="27">
        <v>44539</v>
      </c>
      <c r="G58" s="27">
        <v>44541</v>
      </c>
      <c r="H58" s="30">
        <v>1</v>
      </c>
      <c r="I58" s="33" t="s">
        <v>15</v>
      </c>
      <c r="J58" s="31"/>
    </row>
    <row r="59" spans="1:10" ht="18.600000000000001" customHeight="1" collapsed="1" x14ac:dyDescent="0.25">
      <c r="A59" s="16" t="s">
        <v>42</v>
      </c>
      <c r="B59" s="27">
        <v>44536</v>
      </c>
      <c r="C59" s="27">
        <v>44539</v>
      </c>
      <c r="D59" s="28">
        <v>1</v>
      </c>
      <c r="E59" s="29" t="s">
        <v>37</v>
      </c>
      <c r="F59" s="27">
        <v>44539</v>
      </c>
      <c r="G59" s="27">
        <v>44541</v>
      </c>
      <c r="H59" s="30">
        <v>1</v>
      </c>
      <c r="I59" s="33" t="s">
        <v>15</v>
      </c>
      <c r="J59" s="31"/>
    </row>
    <row r="60" spans="1:10" ht="14.25" hidden="1" customHeight="1" outlineLevel="2" collapsed="1" x14ac:dyDescent="0.25">
      <c r="A60" s="16" t="s">
        <v>54</v>
      </c>
      <c r="B60" s="27">
        <v>44536</v>
      </c>
      <c r="C60" s="27">
        <v>44539</v>
      </c>
      <c r="D60" s="28">
        <v>1</v>
      </c>
      <c r="E60" s="29" t="s">
        <v>37</v>
      </c>
      <c r="F60" s="27">
        <v>44539</v>
      </c>
      <c r="G60" s="27">
        <v>44541</v>
      </c>
      <c r="H60" s="30">
        <v>1</v>
      </c>
      <c r="I60" s="33" t="s">
        <v>15</v>
      </c>
      <c r="J60" s="31"/>
    </row>
    <row r="61" spans="1:10" ht="14.25" hidden="1" customHeight="1" outlineLevel="3" x14ac:dyDescent="0.25">
      <c r="A61" s="14" t="s">
        <v>18</v>
      </c>
      <c r="B61" s="27">
        <v>44536</v>
      </c>
      <c r="C61" s="27">
        <v>44539</v>
      </c>
      <c r="D61" s="28">
        <v>1</v>
      </c>
      <c r="E61" s="29" t="s">
        <v>37</v>
      </c>
      <c r="F61" s="27">
        <v>44539</v>
      </c>
      <c r="G61" s="27">
        <v>44541</v>
      </c>
      <c r="H61" s="30">
        <v>1</v>
      </c>
      <c r="I61" s="29" t="s">
        <v>15</v>
      </c>
    </row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</sheetData>
  <conditionalFormatting sqref="D2:D7 H2:H7 D38 H38">
    <cfRule type="cellIs" dxfId="48" priority="70" operator="greaterThan">
      <formula>0.99</formula>
    </cfRule>
  </conditionalFormatting>
  <conditionalFormatting sqref="D8:D11">
    <cfRule type="cellIs" dxfId="47" priority="68" operator="greaterThan">
      <formula>0.99</formula>
    </cfRule>
  </conditionalFormatting>
  <conditionalFormatting sqref="H9:H11">
    <cfRule type="cellIs" dxfId="46" priority="69" operator="greaterThan">
      <formula>0.99</formula>
    </cfRule>
  </conditionalFormatting>
  <conditionalFormatting sqref="D12:D14">
    <cfRule type="cellIs" dxfId="45" priority="66" operator="greaterThan">
      <formula>0.99</formula>
    </cfRule>
  </conditionalFormatting>
  <conditionalFormatting sqref="H13:H14">
    <cfRule type="cellIs" dxfId="44" priority="67" operator="greaterThan">
      <formula>0.99</formula>
    </cfRule>
  </conditionalFormatting>
  <conditionalFormatting sqref="D15:D17">
    <cfRule type="cellIs" dxfId="43" priority="64" operator="greaterThan">
      <formula>0.99</formula>
    </cfRule>
  </conditionalFormatting>
  <conditionalFormatting sqref="H15:H16">
    <cfRule type="cellIs" dxfId="42" priority="65" operator="greaterThan">
      <formula>0.99</formula>
    </cfRule>
  </conditionalFormatting>
  <conditionalFormatting sqref="D19:D21">
    <cfRule type="cellIs" dxfId="41" priority="60" operator="greaterThan">
      <formula>0.99</formula>
    </cfRule>
  </conditionalFormatting>
  <conditionalFormatting sqref="H20:H22">
    <cfRule type="cellIs" dxfId="40" priority="61" operator="greaterThan">
      <formula>0.99</formula>
    </cfRule>
  </conditionalFormatting>
  <conditionalFormatting sqref="D26">
    <cfRule type="cellIs" dxfId="39" priority="54" operator="greaterThan">
      <formula>0.99</formula>
    </cfRule>
  </conditionalFormatting>
  <conditionalFormatting sqref="H26">
    <cfRule type="cellIs" dxfId="38" priority="55" operator="greaterThan">
      <formula>0.99</formula>
    </cfRule>
  </conditionalFormatting>
  <conditionalFormatting sqref="D23:D24">
    <cfRule type="cellIs" dxfId="37" priority="56" operator="greaterThan">
      <formula>0.99</formula>
    </cfRule>
  </conditionalFormatting>
  <conditionalFormatting sqref="H23:H24">
    <cfRule type="cellIs" dxfId="36" priority="57" operator="greaterThan">
      <formula>0.99</formula>
    </cfRule>
  </conditionalFormatting>
  <conditionalFormatting sqref="D25">
    <cfRule type="cellIs" dxfId="35" priority="52" operator="greaterThan">
      <formula>0.99</formula>
    </cfRule>
  </conditionalFormatting>
  <conditionalFormatting sqref="H25">
    <cfRule type="cellIs" dxfId="34" priority="53" operator="greaterThan">
      <formula>0.99</formula>
    </cfRule>
  </conditionalFormatting>
  <conditionalFormatting sqref="D27:D29">
    <cfRule type="cellIs" dxfId="33" priority="50" operator="greaterThan">
      <formula>0.99</formula>
    </cfRule>
  </conditionalFormatting>
  <conditionalFormatting sqref="H28:H29">
    <cfRule type="cellIs" dxfId="32" priority="51" operator="greaterThan">
      <formula>0.99</formula>
    </cfRule>
  </conditionalFormatting>
  <conditionalFormatting sqref="D31:D37">
    <cfRule type="cellIs" dxfId="31" priority="48" operator="greaterThan">
      <formula>0.99</formula>
    </cfRule>
  </conditionalFormatting>
  <conditionalFormatting sqref="D18">
    <cfRule type="cellIs" dxfId="30" priority="43" operator="greaterThan">
      <formula>0.99</formula>
    </cfRule>
  </conditionalFormatting>
  <conditionalFormatting sqref="D22">
    <cfRule type="cellIs" dxfId="29" priority="42" operator="greaterThan">
      <formula>0.99</formula>
    </cfRule>
  </conditionalFormatting>
  <conditionalFormatting sqref="D30">
    <cfRule type="cellIs" dxfId="28" priority="41" operator="greaterThan">
      <formula>0.99</formula>
    </cfRule>
  </conditionalFormatting>
  <conditionalFormatting sqref="H17">
    <cfRule type="cellIs" dxfId="27" priority="38" operator="greaterThan">
      <formula>0.99</formula>
    </cfRule>
  </conditionalFormatting>
  <conditionalFormatting sqref="H18">
    <cfRule type="cellIs" dxfId="26" priority="37" operator="greaterThan">
      <formula>0.99</formula>
    </cfRule>
  </conditionalFormatting>
  <conditionalFormatting sqref="H30">
    <cfRule type="cellIs" dxfId="25" priority="36" operator="greaterThan">
      <formula>0.99</formula>
    </cfRule>
  </conditionalFormatting>
  <conditionalFormatting sqref="H8">
    <cfRule type="cellIs" dxfId="24" priority="33" operator="greaterThan">
      <formula>0.99</formula>
    </cfRule>
  </conditionalFormatting>
  <conditionalFormatting sqref="H12">
    <cfRule type="cellIs" dxfId="23" priority="32" operator="greaterThan">
      <formula>0.99</formula>
    </cfRule>
  </conditionalFormatting>
  <conditionalFormatting sqref="H19">
    <cfRule type="cellIs" dxfId="22" priority="31" operator="greaterThan">
      <formula>0.99</formula>
    </cfRule>
  </conditionalFormatting>
  <conditionalFormatting sqref="H27">
    <cfRule type="cellIs" dxfId="21" priority="30" operator="greaterThan">
      <formula>0.99</formula>
    </cfRule>
  </conditionalFormatting>
  <conditionalFormatting sqref="H31:H37">
    <cfRule type="cellIs" dxfId="20" priority="29" operator="greaterThan">
      <formula>0.99</formula>
    </cfRule>
  </conditionalFormatting>
  <conditionalFormatting sqref="D41:D42">
    <cfRule type="cellIs" dxfId="19" priority="25" operator="greaterThan">
      <formula>0.99</formula>
    </cfRule>
  </conditionalFormatting>
  <conditionalFormatting sqref="H41:H42">
    <cfRule type="cellIs" dxfId="18" priority="24" operator="greaterThan">
      <formula>0.99</formula>
    </cfRule>
  </conditionalFormatting>
  <conditionalFormatting sqref="D44:D45">
    <cfRule type="cellIs" dxfId="17" priority="23" operator="greaterThan">
      <formula>0.99</formula>
    </cfRule>
  </conditionalFormatting>
  <conditionalFormatting sqref="H44:H45">
    <cfRule type="cellIs" dxfId="16" priority="22" operator="greaterThan">
      <formula>0.99</formula>
    </cfRule>
  </conditionalFormatting>
  <conditionalFormatting sqref="D47:D48">
    <cfRule type="cellIs" dxfId="15" priority="21" operator="greaterThan">
      <formula>0.99</formula>
    </cfRule>
  </conditionalFormatting>
  <conditionalFormatting sqref="H47:H48">
    <cfRule type="cellIs" dxfId="14" priority="20" operator="greaterThan">
      <formula>0.99</formula>
    </cfRule>
  </conditionalFormatting>
  <conditionalFormatting sqref="D55:D56">
    <cfRule type="cellIs" dxfId="13" priority="15" operator="greaterThan">
      <formula>0.99</formula>
    </cfRule>
  </conditionalFormatting>
  <conditionalFormatting sqref="H55:H56">
    <cfRule type="cellIs" dxfId="12" priority="14" operator="greaterThan">
      <formula>0.99</formula>
    </cfRule>
  </conditionalFormatting>
  <conditionalFormatting sqref="D57:D59">
    <cfRule type="cellIs" dxfId="11" priority="13" operator="greaterThan">
      <formula>0.99</formula>
    </cfRule>
  </conditionalFormatting>
  <conditionalFormatting sqref="H57:H59">
    <cfRule type="cellIs" dxfId="10" priority="12" operator="greaterThan">
      <formula>0.99</formula>
    </cfRule>
  </conditionalFormatting>
  <conditionalFormatting sqref="D60:D61">
    <cfRule type="cellIs" dxfId="9" priority="11" operator="greaterThan">
      <formula>0.99</formula>
    </cfRule>
  </conditionalFormatting>
  <conditionalFormatting sqref="H60:H61">
    <cfRule type="cellIs" dxfId="8" priority="10" operator="greaterThan">
      <formula>0.99</formula>
    </cfRule>
  </conditionalFormatting>
  <conditionalFormatting sqref="D49:D51">
    <cfRule type="cellIs" dxfId="7" priority="9" operator="greaterThan">
      <formula>0.99</formula>
    </cfRule>
  </conditionalFormatting>
  <conditionalFormatting sqref="H49:H51">
    <cfRule type="cellIs" dxfId="6" priority="8" operator="greaterThan">
      <formula>0.99</formula>
    </cfRule>
  </conditionalFormatting>
  <conditionalFormatting sqref="D52:D54">
    <cfRule type="cellIs" dxfId="5" priority="7" operator="greaterThan">
      <formula>0.99</formula>
    </cfRule>
  </conditionalFormatting>
  <conditionalFormatting sqref="H52:H54">
    <cfRule type="cellIs" dxfId="4" priority="6" operator="greaterThan">
      <formula>0.99</formula>
    </cfRule>
  </conditionalFormatting>
  <conditionalFormatting sqref="D40 H40">
    <cfRule type="cellIs" dxfId="3" priority="5" operator="greaterThan">
      <formula>0.99</formula>
    </cfRule>
  </conditionalFormatting>
  <conditionalFormatting sqref="D43 H43">
    <cfRule type="cellIs" dxfId="2" priority="4" operator="greaterThan">
      <formula>0.99</formula>
    </cfRule>
  </conditionalFormatting>
  <conditionalFormatting sqref="D46 H46">
    <cfRule type="cellIs" dxfId="1" priority="3" operator="greaterThan">
      <formula>0.99</formula>
    </cfRule>
  </conditionalFormatting>
  <conditionalFormatting sqref="D39 H39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Nhat Huy</cp:lastModifiedBy>
  <dcterms:created xsi:type="dcterms:W3CDTF">2015-06-05T18:17:20Z</dcterms:created>
  <dcterms:modified xsi:type="dcterms:W3CDTF">2021-12-11T08:41:52Z</dcterms:modified>
</cp:coreProperties>
</file>