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<sst xmlns="http://schemas.openxmlformats.org/spreadsheetml/2006/main" count="50" uniqueCount="18">
  <si>
    <t>title</t>
  </si>
  <si>
    <t>description</t>
  </si>
  <si>
    <t>due_hour</t>
  </si>
  <si>
    <t>due_minute</t>
  </si>
  <si>
    <t>due_date</t>
  </si>
  <si>
    <t>isAM</t>
  </si>
  <si>
    <t>Assignees</t>
  </si>
  <si>
    <t>Status</t>
  </si>
  <si>
    <t>first</t>
  </si>
  <si>
    <t>end</t>
  </si>
  <si>
    <t>Lorem…</t>
  </si>
  <si>
    <t>Task 1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</si>
  <si>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</si>
  <si>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T</t>
  </si>
  <si>
    <t>aaaaaaaaaaaaaaaaaaaaaaaaaaaaaaaaaaaaaaaaaaaaaaaaaaaaaaaaaaaaaaaaaaaaaaaaaaaaaaaaaaaaaaaaaaaaaaaaaaaa</t>
  </si>
  <si>
    <t>aaaaaaaaaaaaaaaaaaaaaaaaaaaaaaaaaaaaaaaaaaaaaaaaaaaaaaaaaaaaaaaaaaaaaaaaaaaaaaaaaaaaaaaaaaaaaaaaaaaaa</t>
  </si>
  <si>
    <t>aaaaaaaaaaaaaaaaaaaaaaaaaaaaaaaaaaaaaaaaaaaaaaaaaaaaaaaaaaaaaaaaaaaaaaaaaaaaaaaaaaaaaaaaaaaaaaaaaaaaaaaaaaaaaaaaaaaaaaaaaaaaaaaaaaaaaaaaaaaaaaaaaaaaaaaaaaaaaaaaaaaaaaaaaaaaaaaaaaaaaaaaaaaaaaaaaaaaaaaaaaaaaaaaaaaaaaaaaaaaaaaaaaaaaaaaaaaaaaaaaaaaaaaaaa</t>
  </si>
  <si>
    <t>aaaaaaaaaaaaaaaaaaaaaaaaaaaaaaaaaaaaaaaaaaaaaaaaaaaaaaaaaaaaaaaaaaaaaaaaaaaaaaaaaaaaaaaaaaaaaaaaaaaaaaaaaaaaaaaaaaaaaaaaaaaaaaaaaaaaaaaaaaaaaaaaaaaaaaaaaaaaaaaaaaaaaaaaaaaaaaaaaaaaaaaaaaaaaaaaaaaaaaaaaaaaaaaaaaaaaaaaaaaaaaaaaaaaaaaaaaaaaaaaaaaaaaaaaaa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</si>
</sst>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B2" s="2" t="s">
        <v>10</v>
      </c>
      <c r="C2" s="2">
        <f t="shared" ref="C2:C5" si="1">MOD(HOUR(NOW()) + 1,12)</f>
        <v>3</v>
      </c>
      <c r="D2" s="2">
        <f t="shared" ref="D2:D5" si="2">MINUTE(Now())</f>
        <v>7</v>
      </c>
      <c r="E2" s="2" t="str">
        <f t="shared" ref="E2:E8" si="3">TEXT(TODAY() + 7, "ddmmyyyy")
</f>
        <v>31082024</v>
      </c>
      <c r="F2" s="2" t="b">
        <f t="shared" ref="F2:F22" si="4">IF(hour(now()) &lt; 12, true,false)</f>
        <v>0</v>
      </c>
      <c r="G2" s="2">
        <v>3.0</v>
      </c>
      <c r="H2" s="2" t="b">
        <v>0</v>
      </c>
      <c r="I2" s="2" t="b">
        <v>1</v>
      </c>
      <c r="J2" s="2" t="b">
        <v>0</v>
      </c>
    </row>
    <row r="3">
      <c r="A3" s="2" t="s">
        <v>11</v>
      </c>
      <c r="B3" s="2" t="s">
        <v>10</v>
      </c>
      <c r="C3" s="2">
        <f t="shared" si="1"/>
        <v>3</v>
      </c>
      <c r="D3" s="2">
        <f t="shared" si="2"/>
        <v>7</v>
      </c>
      <c r="E3" s="2" t="str">
        <f t="shared" si="3"/>
        <v>31082024</v>
      </c>
      <c r="F3" s="2" t="b">
        <f t="shared" si="4"/>
        <v>0</v>
      </c>
      <c r="G3" s="2">
        <v>3.0</v>
      </c>
      <c r="H3" s="2" t="b">
        <v>1</v>
      </c>
      <c r="I3" s="2" t="b">
        <v>0</v>
      </c>
      <c r="J3" s="2" t="b">
        <v>0</v>
      </c>
    </row>
    <row r="4">
      <c r="A4" s="2" t="s">
        <v>12</v>
      </c>
      <c r="B4" s="2" t="s">
        <v>10</v>
      </c>
      <c r="C4" s="2">
        <f t="shared" si="1"/>
        <v>3</v>
      </c>
      <c r="D4" s="2">
        <f t="shared" si="2"/>
        <v>7</v>
      </c>
      <c r="E4" s="2" t="str">
        <f t="shared" si="3"/>
        <v>31082024</v>
      </c>
      <c r="F4" s="2" t="b">
        <f t="shared" si="4"/>
        <v>0</v>
      </c>
      <c r="G4" s="2">
        <v>3.0</v>
      </c>
      <c r="H4" s="2" t="b">
        <v>0</v>
      </c>
      <c r="I4" s="2" t="b">
        <v>0</v>
      </c>
      <c r="J4" s="2" t="b">
        <v>0</v>
      </c>
    </row>
    <row r="5">
      <c r="A5" s="2" t="s">
        <v>11</v>
      </c>
      <c r="B5" s="2" t="s">
        <v>12</v>
      </c>
      <c r="C5" s="2">
        <f t="shared" si="1"/>
        <v>3</v>
      </c>
      <c r="D5" s="2">
        <f t="shared" si="2"/>
        <v>7</v>
      </c>
      <c r="E5" s="2" t="str">
        <f t="shared" si="3"/>
        <v>31082024</v>
      </c>
      <c r="F5" s="2" t="b">
        <f t="shared" si="4"/>
        <v>0</v>
      </c>
      <c r="G5" s="2">
        <v>3.0</v>
      </c>
      <c r="H5" s="2" t="b">
        <v>0</v>
      </c>
      <c r="I5" s="2" t="b">
        <v>0</v>
      </c>
      <c r="J5" s="2" t="b">
        <v>0</v>
      </c>
    </row>
    <row r="6">
      <c r="A6" s="2" t="s">
        <v>11</v>
      </c>
      <c r="B6" s="2" t="s">
        <v>10</v>
      </c>
      <c r="E6" s="2" t="str">
        <f t="shared" si="3"/>
        <v>31082024</v>
      </c>
      <c r="F6" s="2" t="b">
        <f t="shared" si="4"/>
        <v>0</v>
      </c>
      <c r="G6" s="2">
        <v>3.0</v>
      </c>
      <c r="H6" s="2" t="b">
        <v>0</v>
      </c>
      <c r="I6" s="2" t="b">
        <v>0</v>
      </c>
      <c r="J6" s="2" t="b">
        <v>0</v>
      </c>
    </row>
    <row r="7">
      <c r="A7" s="2" t="s">
        <v>11</v>
      </c>
      <c r="B7" s="2" t="s">
        <v>10</v>
      </c>
      <c r="C7" s="2">
        <v>13.0</v>
      </c>
      <c r="D7" s="2">
        <v>0.0</v>
      </c>
      <c r="E7" s="2" t="str">
        <f t="shared" si="3"/>
        <v>31082024</v>
      </c>
      <c r="F7" s="2" t="b">
        <f t="shared" si="4"/>
        <v>0</v>
      </c>
      <c r="G7" s="2">
        <v>3.0</v>
      </c>
      <c r="H7" s="2" t="b">
        <v>0</v>
      </c>
      <c r="I7" s="2" t="b">
        <v>0</v>
      </c>
      <c r="J7" s="2" t="b">
        <v>0</v>
      </c>
    </row>
    <row r="8">
      <c r="A8" s="2" t="s">
        <v>11</v>
      </c>
      <c r="B8" s="2" t="s">
        <v>10</v>
      </c>
      <c r="C8" s="2">
        <f>MOD(HOUR(NOW()) - 1,12)</f>
        <v>1</v>
      </c>
      <c r="D8" s="2">
        <f t="shared" ref="D8:D20" si="5">MINUTE(Now())</f>
        <v>7</v>
      </c>
      <c r="E8" s="2" t="str">
        <f t="shared" si="3"/>
        <v>31082024</v>
      </c>
      <c r="F8" s="2" t="b">
        <f t="shared" si="4"/>
        <v>0</v>
      </c>
      <c r="G8" s="2">
        <v>3.0</v>
      </c>
      <c r="H8" s="2" t="b">
        <v>0</v>
      </c>
      <c r="I8" s="2" t="b">
        <v>0</v>
      </c>
      <c r="J8" s="2" t="b">
        <v>0</v>
      </c>
    </row>
    <row r="9">
      <c r="A9" s="2" t="s">
        <v>11</v>
      </c>
      <c r="B9" s="2" t="s">
        <v>10</v>
      </c>
      <c r="C9" s="2">
        <f t="shared" ref="C9:C20" si="6">MOD(HOUR(NOW()) + 1,12)</f>
        <v>3</v>
      </c>
      <c r="D9" s="2">
        <f t="shared" si="5"/>
        <v>7</v>
      </c>
      <c r="F9" s="2" t="b">
        <f t="shared" si="4"/>
        <v>0</v>
      </c>
      <c r="G9" s="2">
        <v>3.0</v>
      </c>
      <c r="H9" s="2" t="b">
        <v>0</v>
      </c>
      <c r="I9" s="2" t="b">
        <v>0</v>
      </c>
      <c r="J9" s="2" t="b">
        <v>0</v>
      </c>
    </row>
    <row r="10">
      <c r="A10" s="2" t="s">
        <v>11</v>
      </c>
      <c r="B10" s="2" t="s">
        <v>10</v>
      </c>
      <c r="C10" s="2">
        <f t="shared" si="6"/>
        <v>3</v>
      </c>
      <c r="D10" s="2">
        <f t="shared" si="5"/>
        <v>7</v>
      </c>
      <c r="E10" s="2">
        <v>3.1062024E7</v>
      </c>
      <c r="F10" s="2" t="b">
        <f t="shared" si="4"/>
        <v>0</v>
      </c>
      <c r="G10" s="2">
        <v>3.0</v>
      </c>
      <c r="H10" s="2" t="b">
        <v>0</v>
      </c>
      <c r="I10" s="2" t="b">
        <v>0</v>
      </c>
      <c r="J10" s="2" t="b">
        <v>0</v>
      </c>
    </row>
    <row r="11">
      <c r="A11" s="2" t="s">
        <v>11</v>
      </c>
      <c r="B11" s="2" t="s">
        <v>10</v>
      </c>
      <c r="C11" s="2">
        <f t="shared" si="6"/>
        <v>3</v>
      </c>
      <c r="D11" s="2">
        <f t="shared" si="5"/>
        <v>7</v>
      </c>
      <c r="E11" s="3" t="str">
        <f>TEXT(TODAY() - 1, "ddmmyyyy")
</f>
        <v>23082024</v>
      </c>
      <c r="F11" s="2" t="b">
        <f t="shared" si="4"/>
        <v>0</v>
      </c>
      <c r="G11" s="2">
        <v>3.0</v>
      </c>
      <c r="H11" s="2" t="b">
        <v>0</v>
      </c>
      <c r="I11" s="2" t="b">
        <v>0</v>
      </c>
      <c r="J11" s="2" t="b">
        <v>0</v>
      </c>
    </row>
    <row r="12">
      <c r="A12" s="2" t="s">
        <v>11</v>
      </c>
      <c r="B12" s="2" t="s">
        <v>10</v>
      </c>
      <c r="C12" s="2">
        <f t="shared" si="6"/>
        <v>3</v>
      </c>
      <c r="D12" s="2">
        <f t="shared" si="5"/>
        <v>7</v>
      </c>
      <c r="E12" s="2">
        <v>17.0</v>
      </c>
      <c r="F12" s="2" t="b">
        <f t="shared" si="4"/>
        <v>0</v>
      </c>
      <c r="G12" s="2">
        <v>3.0</v>
      </c>
      <c r="H12" s="2" t="b">
        <v>0</v>
      </c>
      <c r="I12" s="2" t="b">
        <v>0</v>
      </c>
      <c r="J12" s="2" t="b">
        <v>0</v>
      </c>
    </row>
    <row r="13">
      <c r="A13" s="2" t="s">
        <v>11</v>
      </c>
      <c r="B13" s="2" t="s">
        <v>10</v>
      </c>
      <c r="C13" s="2">
        <f t="shared" si="6"/>
        <v>3</v>
      </c>
      <c r="D13" s="2">
        <f t="shared" si="5"/>
        <v>7</v>
      </c>
      <c r="E13" s="2" t="str">
        <f t="shared" ref="E13:E22" si="7">TEXT(TODAY() + 7, "ddmmyyyy")
</f>
        <v>31082024</v>
      </c>
      <c r="F13" s="2" t="b">
        <f t="shared" si="4"/>
        <v>0</v>
      </c>
      <c r="G13" s="2">
        <v>0.0</v>
      </c>
      <c r="H13" s="2" t="b">
        <v>0</v>
      </c>
      <c r="I13" s="2" t="b">
        <v>0</v>
      </c>
      <c r="J13" s="2" t="b">
        <v>0</v>
      </c>
    </row>
    <row r="14">
      <c r="A14" s="2" t="s">
        <v>11</v>
      </c>
      <c r="B14" s="2" t="s">
        <v>10</v>
      </c>
      <c r="C14" s="2">
        <f t="shared" si="6"/>
        <v>3</v>
      </c>
      <c r="D14" s="2">
        <f t="shared" si="5"/>
        <v>7</v>
      </c>
      <c r="E14" s="2" t="str">
        <f t="shared" si="7"/>
        <v>31082024</v>
      </c>
      <c r="F14" s="2" t="b">
        <f t="shared" si="4"/>
        <v>0</v>
      </c>
      <c r="G14" s="2">
        <v>-1.0</v>
      </c>
      <c r="H14" s="2" t="b">
        <v>0</v>
      </c>
      <c r="I14" s="2" t="b">
        <v>0</v>
      </c>
      <c r="J14" s="2" t="b">
        <v>0</v>
      </c>
    </row>
    <row r="15">
      <c r="A15" s="2" t="s">
        <v>13</v>
      </c>
      <c r="B15" s="2" t="s">
        <v>10</v>
      </c>
      <c r="C15" s="2">
        <f t="shared" si="6"/>
        <v>3</v>
      </c>
      <c r="D15" s="2">
        <f t="shared" si="5"/>
        <v>7</v>
      </c>
      <c r="E15" s="2" t="str">
        <f t="shared" si="7"/>
        <v>31082024</v>
      </c>
      <c r="F15" s="2" t="b">
        <f t="shared" si="4"/>
        <v>0</v>
      </c>
      <c r="G15" s="2">
        <v>3.0</v>
      </c>
      <c r="H15" s="2" t="b">
        <v>1</v>
      </c>
      <c r="I15" s="2" t="b">
        <v>0</v>
      </c>
      <c r="J15" s="2" t="b">
        <v>0</v>
      </c>
    </row>
    <row r="16">
      <c r="A16" s="2" t="s">
        <v>14</v>
      </c>
      <c r="B16" s="2" t="s">
        <v>10</v>
      </c>
      <c r="C16" s="2">
        <f t="shared" si="6"/>
        <v>3</v>
      </c>
      <c r="D16" s="2">
        <f t="shared" si="5"/>
        <v>7</v>
      </c>
      <c r="E16" s="2" t="str">
        <f t="shared" si="7"/>
        <v>31082024</v>
      </c>
      <c r="F16" s="2" t="b">
        <f t="shared" si="4"/>
        <v>0</v>
      </c>
      <c r="G16" s="2">
        <v>3.0</v>
      </c>
      <c r="H16" s="2" t="b">
        <v>1</v>
      </c>
      <c r="I16" s="2" t="b">
        <v>0</v>
      </c>
      <c r="J16" s="2" t="b">
        <v>0</v>
      </c>
    </row>
    <row r="17">
      <c r="A17" s="2" t="s">
        <v>15</v>
      </c>
      <c r="B17" s="2" t="s">
        <v>10</v>
      </c>
      <c r="C17" s="2">
        <f t="shared" si="6"/>
        <v>3</v>
      </c>
      <c r="D17" s="2">
        <f t="shared" si="5"/>
        <v>7</v>
      </c>
      <c r="E17" s="2" t="str">
        <f t="shared" si="7"/>
        <v>31082024</v>
      </c>
      <c r="F17" s="2" t="b">
        <f t="shared" si="4"/>
        <v>0</v>
      </c>
      <c r="G17" s="2">
        <v>3.0</v>
      </c>
      <c r="H17" s="2" t="b">
        <v>0</v>
      </c>
      <c r="I17" s="2" t="b">
        <v>0</v>
      </c>
      <c r="J17" s="2" t="b">
        <v>0</v>
      </c>
    </row>
    <row r="18">
      <c r="A18" s="2" t="s">
        <v>11</v>
      </c>
      <c r="C18" s="2">
        <f t="shared" si="6"/>
        <v>3</v>
      </c>
      <c r="D18" s="2">
        <f t="shared" si="5"/>
        <v>7</v>
      </c>
      <c r="E18" s="2" t="str">
        <f t="shared" si="7"/>
        <v>31082024</v>
      </c>
      <c r="F18" s="2" t="b">
        <f t="shared" si="4"/>
        <v>0</v>
      </c>
      <c r="G18" s="2">
        <v>3.0</v>
      </c>
      <c r="H18" s="2" t="b">
        <v>1</v>
      </c>
      <c r="I18" s="2" t="b">
        <v>0</v>
      </c>
      <c r="J18" s="2" t="b">
        <v>0</v>
      </c>
    </row>
    <row r="19">
      <c r="A19" s="2" t="s">
        <v>11</v>
      </c>
      <c r="B19" s="2" t="s">
        <v>16</v>
      </c>
      <c r="C19" s="2">
        <f t="shared" si="6"/>
        <v>3</v>
      </c>
      <c r="D19" s="2">
        <f t="shared" si="5"/>
        <v>7</v>
      </c>
      <c r="E19" s="2" t="str">
        <f t="shared" si="7"/>
        <v>31082024</v>
      </c>
      <c r="F19" s="2" t="b">
        <f t="shared" si="4"/>
        <v>0</v>
      </c>
      <c r="G19" s="2">
        <v>3.0</v>
      </c>
      <c r="H19" s="2" t="b">
        <v>1</v>
      </c>
      <c r="I19" s="2" t="b">
        <v>0</v>
      </c>
      <c r="J19" s="2" t="b">
        <v>0</v>
      </c>
    </row>
    <row r="20">
      <c r="A20" s="2" t="s">
        <v>11</v>
      </c>
      <c r="B20" s="2" t="s">
        <v>17</v>
      </c>
      <c r="C20" s="2">
        <f t="shared" si="6"/>
        <v>3</v>
      </c>
      <c r="D20" s="2">
        <f t="shared" si="5"/>
        <v>7</v>
      </c>
      <c r="E20" s="2" t="str">
        <f t="shared" si="7"/>
        <v>31082024</v>
      </c>
      <c r="F20" s="2" t="b">
        <f t="shared" si="4"/>
        <v>0</v>
      </c>
      <c r="G20" s="2">
        <v>3.0</v>
      </c>
      <c r="H20" s="2" t="b">
        <v>0</v>
      </c>
      <c r="I20" s="2" t="b">
        <v>0</v>
      </c>
      <c r="J20" s="2" t="b">
        <v>0</v>
      </c>
    </row>
    <row r="21">
      <c r="A21" s="2" t="s">
        <v>11</v>
      </c>
      <c r="B21" s="2" t="s">
        <v>10</v>
      </c>
      <c r="C21" s="2">
        <f t="shared" ref="C21:C22" si="8">MOD(HOUR(NOW()),12)</f>
        <v>2</v>
      </c>
      <c r="D21" s="2">
        <f>MINUTE(Now()) + 1</f>
        <v>8</v>
      </c>
      <c r="E21" s="2" t="str">
        <f t="shared" si="7"/>
        <v>31082024</v>
      </c>
      <c r="F21" s="2" t="b">
        <f t="shared" si="4"/>
        <v>0</v>
      </c>
      <c r="G21" s="2">
        <v>3.0</v>
      </c>
      <c r="H21" s="2" t="b">
        <v>1</v>
      </c>
      <c r="I21" s="2" t="b">
        <v>0</v>
      </c>
      <c r="J21" s="2" t="b">
        <v>0</v>
      </c>
    </row>
    <row r="22">
      <c r="A22" s="2" t="s">
        <v>11</v>
      </c>
      <c r="B22" s="2" t="s">
        <v>10</v>
      </c>
      <c r="C22" s="2">
        <f t="shared" si="8"/>
        <v>2</v>
      </c>
      <c r="D22" s="2">
        <f>MINUTE(Now())</f>
        <v>7</v>
      </c>
      <c r="E22" s="2" t="str">
        <f t="shared" si="7"/>
        <v>31082024</v>
      </c>
      <c r="F22" s="2" t="b">
        <f t="shared" si="4"/>
        <v>0</v>
      </c>
      <c r="G22" s="2">
        <v>3.0</v>
      </c>
      <c r="H22" s="2" t="b">
        <v>0</v>
      </c>
      <c r="I22" s="2" t="b">
        <v>0</v>
      </c>
      <c r="J22" s="2" t="b">
        <v>1</v>
      </c>
    </row>
  </sheetData>
  <drawing r:id="rId1"/>
</worksheet>
</file>