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 sách món (đã lọc trùng)" sheetId="1" state="visible" r:id="rId3"/>
    <sheet name="Chi tiết nguyên liệu (ước tính)" sheetId="2" state="visible" r:id="rId4"/>
    <sheet name="Món trùng đã loại" sheetId="3" state="visible" r:id="rId5"/>
  </sheets>
  <definedNames>
    <definedName function="false" hidden="true" localSheetId="1" name="_xlnm._FilterDatabase" vbProcedure="false">'Chi tiết nguyên liệu (ước tính)'!$A$4:$F$1305</definedName>
    <definedName function="false" hidden="true" localSheetId="0" name="_xlnm._FilterDatabase" vbProcedure="false">'Danh sách món (đã lọc trùng)'!$A$4:$W$380</definedName>
    <definedName function="false" hidden="true" localSheetId="2" name="_xlnm._FilterDatabase" vbProcedure="false">'Món trùng đã loại'!$A$3:$H$207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<sst xmlns="http://schemas.openxmlformats.org/spreadsheetml/2006/main" count="5469" uniqueCount="2604">
  <si>
    <t xml:space="preserve">BẢNG THÀNH PHẦN DINH DƯỠNG MÓN ĂN VIỆT NAM – TỔNG HỢP 12 TẬP, ĐÃ LỌC TRÙNG (376 MÓN)</t>
  </si>
  <si>
    <t xml:space="preserve">Nguồn: 12 tập Bảng dinh dưỡng VDD (STT gốc 1–580, tổng 580 dòng). Đã loại 204 dòng trùng món, mỗi món giữ lại bản xuất hiện đầu tiên (STT gốc nhỏ nhất). Xem chi tiết ở sheet "Món trùng đã loại".</t>
  </si>
  <si>
    <t xml:space="preserve">⚠ Cột F (nền cam) là định lượng nguyên liệu do Claude ƯỚC TÍNH theo công thức phổ biến, tổng khớp với cột "Khối lượng (g)". Chưa đối chiếu với cơ sở dữ liệu Viện Dinh dưỡng – chỉ dùng tham khảo.</t>
  </si>
  <si>
    <t xml:space="preserve">STT</t>
  </si>
  <si>
    <t xml:space="preserve">Mã số VDD</t>
  </si>
  <si>
    <t xml:space="preserve">Nhóm món ăn</t>
  </si>
  <si>
    <t xml:space="preserve">Tên món ăn / Thực phẩm</t>
  </si>
  <si>
    <t xml:space="preserve">Thành phần nguyên liệu chính</t>
  </si>
  <si>
    <t xml:space="preserve">Định lượng nguyên liệu ƯỚC TÍNH (g/khẩu phần, phần ăn được)</t>
  </si>
  <si>
    <t xml:space="preserve">Khối lượng (g)</t>
  </si>
  <si>
    <t xml:space="preserve">Năng lượng (Kcal)</t>
  </si>
  <si>
    <t xml:space="preserve">Protein / Đạm (g)</t>
  </si>
  <si>
    <t xml:space="preserve">Lipid / Chất béo (g)</t>
  </si>
  <si>
    <t xml:space="preserve">Glucid / Bột đường (g)</t>
  </si>
  <si>
    <t xml:space="preserve">Chất xơ (g)</t>
  </si>
  <si>
    <t xml:space="preserve">Tro / Khoáng tổng số (g)</t>
  </si>
  <si>
    <t xml:space="preserve">Canxi - Ca (mg)</t>
  </si>
  <si>
    <t xml:space="preserve">Phốt pho - P (mg)</t>
  </si>
  <si>
    <t xml:space="preserve">Sắt - Fe (mg)</t>
  </si>
  <si>
    <t xml:space="preserve">Natri - Na (mg)</t>
  </si>
  <si>
    <t xml:space="preserve">Kali - K (mg)</t>
  </si>
  <si>
    <t xml:space="preserve">Vitamin A (μg)</t>
  </si>
  <si>
    <t xml:space="preserve">Beta-caroten (μg)</t>
  </si>
  <si>
    <t xml:space="preserve">Vitamin C (mg)</t>
  </si>
  <si>
    <t xml:space="preserve">STT gốc</t>
  </si>
  <si>
    <t xml:space="preserve">STT gốc các bản trùng đã gộp</t>
  </si>
  <si>
    <t xml:space="preserve">VPF-000001</t>
  </si>
  <si>
    <t xml:space="preserve">Lương thực &amp; Ngũ cốc</t>
  </si>
  <si>
    <t xml:space="preserve">Gạo tẻ trắng</t>
  </si>
  <si>
    <t xml:space="preserve">Gạo tẻ trắng hạt dài</t>
  </si>
  <si>
    <t xml:space="preserve">Gạo tẻ trắng hạt dài: 100 g</t>
  </si>
  <si>
    <t xml:space="preserve">VPF-000002</t>
  </si>
  <si>
    <t xml:space="preserve">Gạo lứt đỏ</t>
  </si>
  <si>
    <t xml:space="preserve">Gạo lứt đỏ xát dở</t>
  </si>
  <si>
    <t xml:space="preserve">Gạo lứt đỏ xát dở: 100 g</t>
  </si>
  <si>
    <t xml:space="preserve">441</t>
  </si>
  <si>
    <t xml:space="preserve">VPF-000003</t>
  </si>
  <si>
    <t xml:space="preserve">Gạo nếp cái hoa vàng</t>
  </si>
  <si>
    <t xml:space="preserve">Gạo nếp hạt tròn</t>
  </si>
  <si>
    <t xml:space="preserve">Gạo nếp hạt tròn: 100 g</t>
  </si>
  <si>
    <t xml:space="preserve">VPF-000004</t>
  </si>
  <si>
    <t xml:space="preserve">Ngô vàng tươi</t>
  </si>
  <si>
    <t xml:space="preserve">Hạt ngô vàng tươi</t>
  </si>
  <si>
    <t xml:space="preserve">Hạt ngô vàng tươi: 100 g</t>
  </si>
  <si>
    <t xml:space="preserve">VPF-000005</t>
  </si>
  <si>
    <t xml:space="preserve">Khoai lang củ</t>
  </si>
  <si>
    <t xml:space="preserve">Khoai lang ruột vàng</t>
  </si>
  <si>
    <t xml:space="preserve">Khoai lang ruột vàng: 100 g</t>
  </si>
  <si>
    <t xml:space="preserve">VPF-000006</t>
  </si>
  <si>
    <t xml:space="preserve">Khoai tây củ</t>
  </si>
  <si>
    <t xml:space="preserve">Khoai tây tươi</t>
  </si>
  <si>
    <t xml:space="preserve">Khoai tây tươi: 100 g</t>
  </si>
  <si>
    <t xml:space="preserve">VPF-000007</t>
  </si>
  <si>
    <t xml:space="preserve">Khoai môn</t>
  </si>
  <si>
    <t xml:space="preserve">Khoai môn củ tươi</t>
  </si>
  <si>
    <t xml:space="preserve">Khoai môn củ tươi: 100 g</t>
  </si>
  <si>
    <t xml:space="preserve">VPF-000008</t>
  </si>
  <si>
    <t xml:space="preserve">Khoai sọ</t>
  </si>
  <si>
    <t xml:space="preserve">Khoai sọ củ nhỏ</t>
  </si>
  <si>
    <t xml:space="preserve">Khoai sọ củ nhỏ: 100 g</t>
  </si>
  <si>
    <t xml:space="preserve">VPF-000009</t>
  </si>
  <si>
    <t xml:space="preserve">Sắn củ (Khoai mì)</t>
  </si>
  <si>
    <t xml:space="preserve">Sắn củ tươi cạo vỏ</t>
  </si>
  <si>
    <t xml:space="preserve">Sắn củ tươi cạo vỏ: 100 g</t>
  </si>
  <si>
    <t xml:space="preserve">VPF-000010</t>
  </si>
  <si>
    <t xml:space="preserve">Bột đao (Bột năng)</t>
  </si>
  <si>
    <t xml:space="preserve">Tinh bột sắn tinh khiết</t>
  </si>
  <si>
    <t xml:space="preserve">Tinh bột sắn tinh khiết: 100 g</t>
  </si>
  <si>
    <t xml:space="preserve">VPF-000011</t>
  </si>
  <si>
    <t xml:space="preserve">Món Cơm</t>
  </si>
  <si>
    <t xml:space="preserve">Cơm tấm sườn nướng</t>
  </si>
  <si>
    <t xml:space="preserve">Gạo tấm, sườn heo nướng, mỡ hành</t>
  </si>
  <si>
    <t xml:space="preserve">Cơm tấm chín: 180 g; Sườn heo nướng: 90 g; Mỡ hành: 10 g; Nước mắm pha: 20 g</t>
  </si>
  <si>
    <t xml:space="preserve">442</t>
  </si>
  <si>
    <t xml:space="preserve">VPF-000012</t>
  </si>
  <si>
    <t xml:space="preserve">Cơm tấm bì chả</t>
  </si>
  <si>
    <t xml:space="preserve">Gạo tấm, bì heo, chả trứng hấp</t>
  </si>
  <si>
    <t xml:space="preserve">Cơm tấm chín: 180 g; Bì heo trộn thính: 40 g; Chả trứng hấp: 40 g; Nước mắm pha: 20 g</t>
  </si>
  <si>
    <t xml:space="preserve">443</t>
  </si>
  <si>
    <t xml:space="preserve">VPF-000013</t>
  </si>
  <si>
    <t xml:space="preserve">Cơm tấm chả trứng</t>
  </si>
  <si>
    <t xml:space="preserve">Gạo tấm, chả trứng hấp</t>
  </si>
  <si>
    <t xml:space="preserve">Cơm tấm chín: 180 g; Chả trứng hấp: 50 g; Nước mắm pha: 20 g</t>
  </si>
  <si>
    <t xml:space="preserve">VPF-000014</t>
  </si>
  <si>
    <t xml:space="preserve">Cơm chiên Dương Châu</t>
  </si>
  <si>
    <t xml:space="preserve">Cơm nguội, trứng, lạp xưởng, đậu hà lan</t>
  </si>
  <si>
    <t xml:space="preserve">Cơm nguội: 170 g; Trứng gà: 30 g; Lạp xưởng: 25 g; Đậu hà lan: 15 g; Dầu ăn: 10 g</t>
  </si>
  <si>
    <t xml:space="preserve">444, 527</t>
  </si>
  <si>
    <t xml:space="preserve">VPF-000015</t>
  </si>
  <si>
    <t xml:space="preserve">Cơm chiên hải sản</t>
  </si>
  <si>
    <t xml:space="preserve">Cơm nguội, tôm, mực, cà rốt</t>
  </si>
  <si>
    <t xml:space="preserve">Cơm nguội: 170 g; Tôm: 30 g; Mực: 25 g; Cà rốt: 15 g; Dầu ăn: 10 g</t>
  </si>
  <si>
    <t xml:space="preserve">445, 528</t>
  </si>
  <si>
    <t xml:space="preserve">VPF-000016</t>
  </si>
  <si>
    <t xml:space="preserve">Cơm chiên cá mặn</t>
  </si>
  <si>
    <t xml:space="preserve">Cơm nguội, cá mặn, gà xé</t>
  </si>
  <si>
    <t xml:space="preserve">Cơm nguội: 175 g; Cá mặn: 20 g; Thịt gà xé: 40 g; Dầu ăn: 10 g; Hành lá: 5 g</t>
  </si>
  <si>
    <t xml:space="preserve">VPF-000017</t>
  </si>
  <si>
    <t xml:space="preserve">Cơm gà Hội An</t>
  </si>
  <si>
    <t xml:space="preserve">Gạo nấu nước dùng gà, thịt gà xé, rau răm</t>
  </si>
  <si>
    <t xml:space="preserve">Cơm nấu nước gà: 200 g; Thịt gà xé: 80 g; Rau răm, hành tây: 15 g; Nước mắm gừng: 5 g</t>
  </si>
  <si>
    <t xml:space="preserve">446, 529</t>
  </si>
  <si>
    <t xml:space="preserve">VPF-000018</t>
  </si>
  <si>
    <t xml:space="preserve">Cơm gà Tam Kỳ</t>
  </si>
  <si>
    <t xml:space="preserve">Gạo tẻ, gà luộc xé phay, rau thơm</t>
  </si>
  <si>
    <t xml:space="preserve">Cơm chín: 200 g; Thịt gà luộc xé: 80 g; Rau thơm, hành tây: 15 g; Nước chấm: 5 g</t>
  </si>
  <si>
    <t xml:space="preserve">VPF-000019</t>
  </si>
  <si>
    <t xml:space="preserve">Cơm lam nướng</t>
  </si>
  <si>
    <t xml:space="preserve">Gạo nếp nướng ống tre</t>
  </si>
  <si>
    <t xml:space="preserve">Gạo nếp (cơm lam chín): 140 g; Nước cốt dừa: 10 g</t>
  </si>
  <si>
    <t xml:space="preserve">VPF-000020</t>
  </si>
  <si>
    <t xml:space="preserve">Cơm cháy kho quẹt</t>
  </si>
  <si>
    <t xml:space="preserve">Cơm cháy giòn, mắm kho quẹt, tôm khô</t>
  </si>
  <si>
    <t xml:space="preserve">Cơm cháy: 140 g; Mắm kho quẹt: 40 g; Tôm khô: 10 g; Thịt ba chỉ: 10 g</t>
  </si>
  <si>
    <t xml:space="preserve">447, 530</t>
  </si>
  <si>
    <t xml:space="preserve">VPF-000021</t>
  </si>
  <si>
    <t xml:space="preserve">Món Xôi</t>
  </si>
  <si>
    <t xml:space="preserve">Xôi đậu xanh</t>
  </si>
  <si>
    <t xml:space="preserve">Gạo nếp, đậu xanh cà vỏ</t>
  </si>
  <si>
    <t xml:space="preserve">Gạo nếp (xôi chín): 75 g; Đậu xanh cà vỏ: 25 g</t>
  </si>
  <si>
    <t xml:space="preserve">448, 531</t>
  </si>
  <si>
    <t xml:space="preserve">VPF-000022</t>
  </si>
  <si>
    <t xml:space="preserve">Xôi gấc</t>
  </si>
  <si>
    <t xml:space="preserve">Gạo nếp, màng gấc, đường, mỡ</t>
  </si>
  <si>
    <t xml:space="preserve">Gạo nếp (xôi chín): 85 g; Màng gấc: 8 g; Đường: 5 g; Mỡ nước: 2 g</t>
  </si>
  <si>
    <t xml:space="preserve">449, 532</t>
  </si>
  <si>
    <t xml:space="preserve">VPF-000023</t>
  </si>
  <si>
    <t xml:space="preserve">Xôi lạc (đậu phụng)</t>
  </si>
  <si>
    <t xml:space="preserve">Gạo nếp, lạc nhân</t>
  </si>
  <si>
    <t xml:space="preserve">Gạo nếp (xôi chín): 80 g; Lạc nhân: 20 g</t>
  </si>
  <si>
    <t xml:space="preserve">VPF-000024</t>
  </si>
  <si>
    <t xml:space="preserve">Xôi khúc (Bánh khúc)</t>
  </si>
  <si>
    <t xml:space="preserve">Gạo nếp, rau khúc, đậu xanh, thịt ba chỉ</t>
  </si>
  <si>
    <t xml:space="preserve">Gạo nếp (xôi chín): 95 g; Rau khúc: 15 g; Đậu xanh: 20 g; Thịt ba chỉ: 15 g; Hành phi: 5 g</t>
  </si>
  <si>
    <t xml:space="preserve">450, 533</t>
  </si>
  <si>
    <t xml:space="preserve">VPF-000025</t>
  </si>
  <si>
    <t xml:space="preserve">Xôi xéo</t>
  </si>
  <si>
    <t xml:space="preserve">Gạo nếp, đậu xanh quết, hành phi</t>
  </si>
  <si>
    <t xml:space="preserve">Gạo nếp (xôi chín): 100 g; Đậu xanh quết: 30 g; Hành phi + mỡ: 20 g</t>
  </si>
  <si>
    <t xml:space="preserve">451, 534</t>
  </si>
  <si>
    <t xml:space="preserve">VPF-000026</t>
  </si>
  <si>
    <t xml:space="preserve">Xôi gà xé</t>
  </si>
  <si>
    <t xml:space="preserve">Gạo nếp, thịt gà xé, mỡ hành</t>
  </si>
  <si>
    <t xml:space="preserve">Gạo nếp (xôi chín): 120 g; Thịt gà xé: 45 g; Mỡ hành: 15 g</t>
  </si>
  <si>
    <t xml:space="preserve">452, 535</t>
  </si>
  <si>
    <t xml:space="preserve">VPF-000027</t>
  </si>
  <si>
    <t xml:space="preserve">Xôi nếp cẩm</t>
  </si>
  <si>
    <t xml:space="preserve">Gạo nếp cẩm</t>
  </si>
  <si>
    <t xml:space="preserve">Gạo nếp cẩm (xôi chín): 100 g</t>
  </si>
  <si>
    <t xml:space="preserve">VPF-000028</t>
  </si>
  <si>
    <t xml:space="preserve">Xôi vò</t>
  </si>
  <si>
    <t xml:space="preserve">Gạo nếp, đậu xanh quết mịn</t>
  </si>
  <si>
    <t xml:space="preserve">Gạo nếp (xôi chín): 70 g; Đậu xanh quết mịn: 30 g</t>
  </si>
  <si>
    <t xml:space="preserve">VPF-000029</t>
  </si>
  <si>
    <t xml:space="preserve">Xôi sắn (khoai mì)</t>
  </si>
  <si>
    <t xml:space="preserve">Gạo nếp, sắn thái hạt lựu, mỡ hành</t>
  </si>
  <si>
    <t xml:space="preserve">Gạo nếp (xôi chín): 90 g; Sắn hạt lựu: 50 g; Mỡ hành: 10 g</t>
  </si>
  <si>
    <t xml:space="preserve">VPF-000030</t>
  </si>
  <si>
    <t xml:space="preserve">Xôi mặn Sài Gòn</t>
  </si>
  <si>
    <t xml:space="preserve">Gạo nếp, lạp xưởng, chà bông, tôm khô</t>
  </si>
  <si>
    <t xml:space="preserve">Gạo nếp (xôi chín): 120 g; Lạp xưởng: 25 g; Chà bông: 15 g; Tôm khô: 10 g; Mỡ hành: 10 g</t>
  </si>
  <si>
    <t xml:space="preserve">VPF-000031</t>
  </si>
  <si>
    <t xml:space="preserve">Món Cháo</t>
  </si>
  <si>
    <t xml:space="preserve">Cháo lòng</t>
  </si>
  <si>
    <t xml:space="preserve">Gạo tẻ/nếp, tim, gan, lòng heo, huyết</t>
  </si>
  <si>
    <t xml:space="preserve">Cháo gạo: 300 g; Lòng heo: 30 g; Tim, gan heo: 30 g; Huyết heo: 30 g; Hành lá: 10 g</t>
  </si>
  <si>
    <t xml:space="preserve">453, 536</t>
  </si>
  <si>
    <t xml:space="preserve">VPF-000032</t>
  </si>
  <si>
    <t xml:space="preserve">Cháo gà ta</t>
  </si>
  <si>
    <t xml:space="preserve">Gạo tẻ, thịt gà xé, hành lá</t>
  </si>
  <si>
    <t xml:space="preserve">Cháo gạo: 320 g; Thịt gà xé: 70 g; Hành lá, tiêu: 10 g</t>
  </si>
  <si>
    <t xml:space="preserve">454, 537</t>
  </si>
  <si>
    <t xml:space="preserve">VPF-000033</t>
  </si>
  <si>
    <t xml:space="preserve">Cháo sườn quẩy</t>
  </si>
  <si>
    <t xml:space="preserve">Gạo tẻ xay, sườn heo băm nhừ, quẩy</t>
  </si>
  <si>
    <t xml:space="preserve">Cháo gạo xay: 290 g; Sườn heo băm: 35 g; Quẩy: 25 g</t>
  </si>
  <si>
    <t xml:space="preserve">455, 538</t>
  </si>
  <si>
    <t xml:space="preserve">VPF-000034</t>
  </si>
  <si>
    <t xml:space="preserve">Cháo cá lóc</t>
  </si>
  <si>
    <t xml:space="preserve">Gạo tẻ, thịt cá lóc, gừng, hành</t>
  </si>
  <si>
    <t xml:space="preserve">Cháo gạo: 320 g; Thịt cá lóc: 65 g; Gừng, hành: 15 g</t>
  </si>
  <si>
    <t xml:space="preserve">VPF-000035</t>
  </si>
  <si>
    <t xml:space="preserve">Cháo hến</t>
  </si>
  <si>
    <t xml:space="preserve">Gạo, thịt hến sông, rau răm</t>
  </si>
  <si>
    <t xml:space="preserve">Cháo gạo: 285 g; Thịt hến: 50 g; Rau răm, hành: 15 g</t>
  </si>
  <si>
    <t xml:space="preserve">VPF-000036</t>
  </si>
  <si>
    <t xml:space="preserve">Cháo vịt</t>
  </si>
  <si>
    <t xml:space="preserve">Gạo tẻ, thịt vịt luộc xé, hành gừng</t>
  </si>
  <si>
    <t xml:space="preserve">Cháo gạo: 310 g; Thịt vịt luộc xé: 75 g; Hành, gừng: 15 g</t>
  </si>
  <si>
    <t xml:space="preserve">VPF-000037</t>
  </si>
  <si>
    <t xml:space="preserve">Cháo ốc</t>
  </si>
  <si>
    <t xml:space="preserve">Gạo tẻ, thịt ốc nhồi, tía tô</t>
  </si>
  <si>
    <t xml:space="preserve">Cháo gạo: 285 g; Thịt ốc nhồi: 50 g; Tía tô, hành: 15 g</t>
  </si>
  <si>
    <t xml:space="preserve">VPF-000038</t>
  </si>
  <si>
    <t xml:space="preserve">Cháo lươn Nghệ An</t>
  </si>
  <si>
    <t xml:space="preserve">Gạo tẻ, thịt lươn xào nghệ, hành hoa</t>
  </si>
  <si>
    <t xml:space="preserve">Cháo gạo: 320 g; Thịt lươn xào nghệ: 65 g; Hành hoa: 15 g</t>
  </si>
  <si>
    <t xml:space="preserve">VPF-000039</t>
  </si>
  <si>
    <t xml:space="preserve">Cháo bầu tôm</t>
  </si>
  <si>
    <t xml:space="preserve">Gạo tẻ, thịt tôm băm, bầu nạo</t>
  </si>
  <si>
    <t xml:space="preserve">Cháo gạo: 250 g; Tôm băm: 40 g; Bầu nạo: 60 g</t>
  </si>
  <si>
    <t xml:space="preserve">VPF-000040</t>
  </si>
  <si>
    <t xml:space="preserve">Cháo nấm tràm</t>
  </si>
  <si>
    <t xml:space="preserve">Gạo tẻ, nấm tràm tươi, thịt băm</t>
  </si>
  <si>
    <t xml:space="preserve">Cháo gạo: 270 g; Nấm tràm: 50 g; Thịt heo băm: 30 g</t>
  </si>
  <si>
    <t xml:space="preserve">VPF-000041</t>
  </si>
  <si>
    <t xml:space="preserve">Món Phở</t>
  </si>
  <si>
    <t xml:space="preserve">Phở bò chín</t>
  </si>
  <si>
    <t xml:space="preserve">Bánh phở, thịt bò chín, nước dùng xương</t>
  </si>
  <si>
    <t xml:space="preserve">Bánh phở: 200 g; Thịt bò chín: 60 g; Nước dùng xương: 175 g; Hành, rau thơm: 15 g</t>
  </si>
  <si>
    <t xml:space="preserve">456, 539</t>
  </si>
  <si>
    <t xml:space="preserve">VPF-000042</t>
  </si>
  <si>
    <t xml:space="preserve">Phở bò tái</t>
  </si>
  <si>
    <t xml:space="preserve">Bánh phở, thịt bò tái, nước dùng xương</t>
  </si>
  <si>
    <t xml:space="preserve">Bánh phở: 200 g; Thịt bò tái: 60 g; Nước dùng xương: 175 g; Hành, rau thơm: 15 g</t>
  </si>
  <si>
    <t xml:space="preserve">457, 540</t>
  </si>
  <si>
    <t xml:space="preserve">VPF-000043</t>
  </si>
  <si>
    <t xml:space="preserve">Phở bò tái lăn</t>
  </si>
  <si>
    <t xml:space="preserve">Bánh phở, thịt bò xào tái tỏi</t>
  </si>
  <si>
    <t xml:space="preserve">Bánh phở: 200 g; Thịt bò xào tái lăn: 70 g; Tỏi, dầu: 10 g; Nước dùng: 160 g; Hành, rau thơm: 10 g</t>
  </si>
  <si>
    <t xml:space="preserve">VPF-000044</t>
  </si>
  <si>
    <t xml:space="preserve">Phở bò nạm gầu</t>
  </si>
  <si>
    <t xml:space="preserve">Bánh phở, thịt bò nạm gầu</t>
  </si>
  <si>
    <t xml:space="preserve">Bánh phở: 200 g; Nạm, gầu bò: 70 g; Nước dùng xương: 165 g; Hành, rau thơm: 15 g</t>
  </si>
  <si>
    <t xml:space="preserve">VPF-000045</t>
  </si>
  <si>
    <t xml:space="preserve">Phở gà ta</t>
  </si>
  <si>
    <t xml:space="preserve">Bánh phở, thịt gà ta, nước dùng gà</t>
  </si>
  <si>
    <t xml:space="preserve">Bánh phở: 200 g; Thịt gà ta: 65 g; Nước dùng gà: 170 g; Hành, lá chanh: 15 g</t>
  </si>
  <si>
    <t xml:space="preserve">458, 541</t>
  </si>
  <si>
    <t xml:space="preserve">VPF-000046</t>
  </si>
  <si>
    <t xml:space="preserve">Phở cuốn Hà Nội</t>
  </si>
  <si>
    <t xml:space="preserve">Bánh phở tấm, thịt bò xào, rau thơm</t>
  </si>
  <si>
    <t xml:space="preserve">Bánh phở tấm: 120 g; Thịt bò xào: 50 g; Rau thơm, xà lách: 20 g; Nước chấm: 10 g</t>
  </si>
  <si>
    <t xml:space="preserve">459, 542</t>
  </si>
  <si>
    <t xml:space="preserve">VPF-000047</t>
  </si>
  <si>
    <t xml:space="preserve">Phở trộn gà</t>
  </si>
  <si>
    <t xml:space="preserve">Bánh phở, thịt gà, xì dầu, lạc rang</t>
  </si>
  <si>
    <t xml:space="preserve">Bánh phở: 180 g; Thịt gà: 60 g; Lạc rang: 15 g; Rau thơm: 25 g; Xì dầu, nước trộn: 20 g</t>
  </si>
  <si>
    <t xml:space="preserve">VPF-000048</t>
  </si>
  <si>
    <t xml:space="preserve">Phở xào bò</t>
  </si>
  <si>
    <t xml:space="preserve">Bánh phở xào, thịt bò, cải ngọt</t>
  </si>
  <si>
    <t xml:space="preserve">Bánh phở: 210 g; Thịt bò: 70 g; Cải ngọt: 50 g; Dầu ăn: 15 g; Xì dầu: 5 g</t>
  </si>
  <si>
    <t xml:space="preserve">VPF-000049</t>
  </si>
  <si>
    <t xml:space="preserve">Phở chua Lạng Sơn</t>
  </si>
  <si>
    <t xml:space="preserve">Bánh phở, thịt xá xíu, lạp xưởng, sốt chua</t>
  </si>
  <si>
    <t xml:space="preserve">Bánh phở: 200 g; Xá xíu: 50 g; Lạp xưởng: 20 g; Lạc, khoai chiên: 20 g; Sốt chua: 50 g; Rau thơm: 10 g</t>
  </si>
  <si>
    <t xml:space="preserve">VPF-000050</t>
  </si>
  <si>
    <t xml:space="preserve">Phở ngầu pín</t>
  </si>
  <si>
    <t xml:space="preserve">Bánh phở, pín bò hầm, nước dùng</t>
  </si>
  <si>
    <t xml:space="preserve">Bánh phở: 200 g; Pín bò hầm: 80 g; Nước dùng thuốc bắc: 160 g; Rau ăn kèm: 10 g</t>
  </si>
  <si>
    <t xml:space="preserve">VPF-000051</t>
  </si>
  <si>
    <t xml:space="preserve">Món Bún</t>
  </si>
  <si>
    <t xml:space="preserve">Bún riêu cua</t>
  </si>
  <si>
    <t xml:space="preserve">Bún tươi, cua đồng, cà chua, đậu hũ</t>
  </si>
  <si>
    <t xml:space="preserve">Bún tươi: 200 g; Riêu cua đồng: 50 g; Cà chua: 30 g; Đậu hũ chiên: 30 g; Nước dùng: 120 g; Rau sống: 20 g</t>
  </si>
  <si>
    <t xml:space="preserve">460, 543</t>
  </si>
  <si>
    <t xml:space="preserve">VPF-000052</t>
  </si>
  <si>
    <t xml:space="preserve">Bún bò Huế</t>
  </si>
  <si>
    <t xml:space="preserve">Bún to, bắp bò, giò heo, huyết</t>
  </si>
  <si>
    <t xml:space="preserve">Bún to: 200 g; Bắp bò: 50 g; Giò heo: 50 g; Huyết, chả Huế: 30 g; Nước dùng: 150 g; Rau ăn kèm: 20 g</t>
  </si>
  <si>
    <t xml:space="preserve">461, 544</t>
  </si>
  <si>
    <t xml:space="preserve">VPF-000053</t>
  </si>
  <si>
    <t xml:space="preserve">Bún chả Hà Nội</t>
  </si>
  <si>
    <t xml:space="preserve">Bún tươi, thịt nướng, nước mắm đu đủ</t>
  </si>
  <si>
    <t xml:space="preserve">Bún tươi: 150 g; Chả + thịt nướng: 100 g; Nước mắm pha: 70 g; Đu đủ, cà rốt: 15 g; Rau sống: 15 g</t>
  </si>
  <si>
    <t xml:space="preserve">462, 545</t>
  </si>
  <si>
    <t xml:space="preserve">VPF-000054</t>
  </si>
  <si>
    <t xml:space="preserve">Bún ốc Hà Nội</t>
  </si>
  <si>
    <t xml:space="preserve">Bún tươi, thịt ốc nhồi, cà chua</t>
  </si>
  <si>
    <t xml:space="preserve">Bún tươi: 200 g; Thịt ốc nhồi: 50 g; Cà chua: 30 g; Nước dùng: 150 g; Rau sống: 20 g</t>
  </si>
  <si>
    <t xml:space="preserve">463, 546</t>
  </si>
  <si>
    <t xml:space="preserve">VPF-000055</t>
  </si>
  <si>
    <t xml:space="preserve">Bún thang</t>
  </si>
  <si>
    <t xml:space="preserve">Bún tươi, gà xé, giò lụa, trứng tráng</t>
  </si>
  <si>
    <t xml:space="preserve">Bún tươi: 180 g; Thịt gà xé: 40 g; Giò lụa: 30 g; Trứng tráng: 25 g; Nước dùng gà: 160 g; Rau thơm: 15 g</t>
  </si>
  <si>
    <t xml:space="preserve">464, 547</t>
  </si>
  <si>
    <t xml:space="preserve">VPF-000056</t>
  </si>
  <si>
    <t xml:space="preserve">Bún mọc</t>
  </si>
  <si>
    <t xml:space="preserve">Bún tươi, mọc giò sống, sườn heo</t>
  </si>
  <si>
    <t xml:space="preserve">Bún tươi: 200 g; Mọc giò sống: 50 g; Sườn heo: 40 g; Nước dùng: 140 g; Hành, rau: 20 g</t>
  </si>
  <si>
    <t xml:space="preserve">465, 548</t>
  </si>
  <si>
    <t xml:space="preserve">VPF-000057</t>
  </si>
  <si>
    <t xml:space="preserve">Bún mắm Miền Tây</t>
  </si>
  <si>
    <t xml:space="preserve">Bún tươi, mắm cá linh, thịt quay, tôm</t>
  </si>
  <si>
    <t xml:space="preserve">Bún tươi: 200 g; Mắm cá linh: 20 g; Thịt quay: 50 g; Tôm: 30 g; Nước lèo: 160 g; Rau sống: 40 g</t>
  </si>
  <si>
    <t xml:space="preserve">466, 549</t>
  </si>
  <si>
    <t xml:space="preserve">VPF-000058</t>
  </si>
  <si>
    <t xml:space="preserve">Bún cá Hải Phòng</t>
  </si>
  <si>
    <t xml:space="preserve">Bún tươi, cá rô chiên, chả cá, dọc mùng</t>
  </si>
  <si>
    <t xml:space="preserve">Bún tươi: 200 g; Cá rô chiên: 50 g; Chả cá: 30 g; Dọc mùng: 30 g; Nước dùng: 120 g; Rau: 20 g</t>
  </si>
  <si>
    <t xml:space="preserve">467, 550</t>
  </si>
  <si>
    <t xml:space="preserve">VPF-000059</t>
  </si>
  <si>
    <t xml:space="preserve">Bún đậu mắm tôm</t>
  </si>
  <si>
    <t xml:space="preserve">Bún lá, đậu hũ chiên, chả cốm, mắm tôm</t>
  </si>
  <si>
    <t xml:space="preserve">Bún lá: 150 g; Đậu hũ chiên: 100 g; Chả cốm: 40 g; Mắm tôm pha: 25 g; Rau kinh giới, tía tô: 35 g</t>
  </si>
  <si>
    <t xml:space="preserve">468, 551</t>
  </si>
  <si>
    <t xml:space="preserve">VPF-000060</t>
  </si>
  <si>
    <t xml:space="preserve">Bún thịt nướng</t>
  </si>
  <si>
    <t xml:space="preserve">Bún tươi, thịt heo nướng, rau thơm</t>
  </si>
  <si>
    <t xml:space="preserve">Bún tươi: 170 g; Thịt heo nướng: 90 g; Nước mắm pha: 50 g; Đồ chua, rau thơm: 30 g; Lạc, mỡ hành: 10 g</t>
  </si>
  <si>
    <t xml:space="preserve">469, 552</t>
  </si>
  <si>
    <t xml:space="preserve">VPF-000061</t>
  </si>
  <si>
    <t xml:space="preserve">Bún chả cá Nha Trang</t>
  </si>
  <si>
    <t xml:space="preserve">Bún tươi, chả cá thu/nhồng, sứa tươi</t>
  </si>
  <si>
    <t xml:space="preserve">Bún tươi: 200 g; Chả cá: 70 g; Sứa: 30 g; Nước dùng: 130 g; Rau sống: 20 g</t>
  </si>
  <si>
    <t xml:space="preserve">381</t>
  </si>
  <si>
    <t xml:space="preserve">VPF-000062</t>
  </si>
  <si>
    <t xml:space="preserve">Bún xào nghệ</t>
  </si>
  <si>
    <t xml:space="preserve">Bún tươi xào, lòng nghệ, củ nghệ tươi</t>
  </si>
  <si>
    <t xml:space="preserve">Bún tươi: 200 g; Lòng heo: 60 g; Nghệ, dầu: 15 g; Hành, rau: 25 g</t>
  </si>
  <si>
    <t xml:space="preserve">VPF-000063</t>
  </si>
  <si>
    <t xml:space="preserve">Món Hủ Tiếu &amp; Mỳ</t>
  </si>
  <si>
    <t xml:space="preserve">Hủ tiếu Nam Vang</t>
  </si>
  <si>
    <t xml:space="preserve">Hủ tiếu khô, thịt băm, tôm, gan heo</t>
  </si>
  <si>
    <t xml:space="preserve">Hủ tiếu: 180 g; Thịt heo băm: 40 g; Tôm: 30 g; Gan heo: 20 g; Nước lèo: 160 g; Hẹ, giá: 20 g</t>
  </si>
  <si>
    <t xml:space="preserve">470, 553</t>
  </si>
  <si>
    <t xml:space="preserve">VPF-000064</t>
  </si>
  <si>
    <t xml:space="preserve">Hủ tiếu Mỹ Tho</t>
  </si>
  <si>
    <t xml:space="preserve">Hủ tiếu khô, thịt heo, tôm, sườn</t>
  </si>
  <si>
    <t xml:space="preserve">Hủ tiếu: 180 g; Thịt heo: 40 g; Tôm: 30 g; Sườn heo: 30 g; Nước lèo: 150 g; Hẹ, giá: 20 g</t>
  </si>
  <si>
    <t xml:space="preserve">471, 554</t>
  </si>
  <si>
    <t xml:space="preserve">VPF-000065</t>
  </si>
  <si>
    <t xml:space="preserve">Hủ tiếu sa tế bò</t>
  </si>
  <si>
    <t xml:space="preserve">Hủ tiếu, thịt bò, gia vị sa tế, lạc</t>
  </si>
  <si>
    <t xml:space="preserve">Hủ tiếu: 180 g; Thịt bò: 60 g; Sa tế: 15 g; Lạc: 10 g; Nước dùng: 165 g; Rau: 20 g</t>
  </si>
  <si>
    <t xml:space="preserve">VPF-000066</t>
  </si>
  <si>
    <t xml:space="preserve">Mỳ Quảng gà</t>
  </si>
  <si>
    <t xml:space="preserve">Mỳ Quảng, thịt gà kho, bánh tráng, lạc</t>
  </si>
  <si>
    <t xml:space="preserve">Mỳ Quảng: 180 g; Thịt gà kho: 70 g; Bánh tráng nướng: 20 g; Lạc rang: 10 g; Nước nhưn: 90 g; Rau sống: 30 g</t>
  </si>
  <si>
    <t xml:space="preserve">472, 555</t>
  </si>
  <si>
    <t xml:space="preserve">VPF-000067</t>
  </si>
  <si>
    <t xml:space="preserve">Mỳ Quảng tôm thịt</t>
  </si>
  <si>
    <t xml:space="preserve">Mỳ Quảng, tôm, thịt heo kho, trứng cút</t>
  </si>
  <si>
    <t xml:space="preserve">Mỳ Quảng: 180 g; Tôm: 35 g; Thịt heo kho: 40 g; Trứng cút: 20 g; Bánh tráng: 15 g; Nước nhưn: 80 g; Rau: 30 g</t>
  </si>
  <si>
    <t xml:space="preserve">VPF-000068</t>
  </si>
  <si>
    <t xml:space="preserve">Mỳ xào hải sản</t>
  </si>
  <si>
    <t xml:space="preserve">Mỳ sợi xào, tôm, mực, cải ngọt</t>
  </si>
  <si>
    <t xml:space="preserve">Mỳ trứng: 180 g; Tôm: 40 g; Mực: 40 g; Cải ngọt: 60 g; Dầu ăn: 20 g; Sốt dầu hàu: 10 g</t>
  </si>
  <si>
    <t xml:space="preserve">VPF-000069</t>
  </si>
  <si>
    <t xml:space="preserve">Mỳ hoành thánh tôm thịt</t>
  </si>
  <si>
    <t xml:space="preserve">Sợi mỳ vàng, hoành thánh, xá xíu</t>
  </si>
  <si>
    <t xml:space="preserve">Mỳ trứng: 150 g; Hoành thánh: 60 g; Xá xíu: 40 g; Nước dùng: 130 g; Cải, hẹ: 20 g</t>
  </si>
  <si>
    <t xml:space="preserve">VPF-000070</t>
  </si>
  <si>
    <t xml:space="preserve">Món Miến &amp; Bánh Canh</t>
  </si>
  <si>
    <t xml:space="preserve">Miến lươn nước</t>
  </si>
  <si>
    <t xml:space="preserve">Miến, lươn đồng chiên/xào, hành rau răm</t>
  </si>
  <si>
    <t xml:space="preserve">Miến: 150 g; Lươn chiên: 60 g; Nước dùng: 200 g; Hành, rau răm, giá: 40 g</t>
  </si>
  <si>
    <t xml:space="preserve">473, 556</t>
  </si>
  <si>
    <t xml:space="preserve">VPF-000071</t>
  </si>
  <si>
    <t xml:space="preserve">Miến măng gà</t>
  </si>
  <si>
    <t xml:space="preserve">Miến, thịt gà, măng khô</t>
  </si>
  <si>
    <t xml:space="preserve">Miến: 150 g; Thịt gà: 60 g; Măng khô (đã ngâm): 50 g; Nước dùng gà: 170 g; Hành, rau: 20 g</t>
  </si>
  <si>
    <t xml:space="preserve">VPF-000072</t>
  </si>
  <si>
    <t xml:space="preserve">Miến xào cua</t>
  </si>
  <si>
    <t xml:space="preserve">Miến xào, thịt cua, giá đỗ, mộc nhĩ</t>
  </si>
  <si>
    <t xml:space="preserve">Miến xào: 170 g; Thịt cua: 50 g; Giá đỗ: 40 g; Mộc nhĩ: 15 g; Dầu ăn: 15 g; Hành: 10 g</t>
  </si>
  <si>
    <t xml:space="preserve">VPF-000073</t>
  </si>
  <si>
    <t xml:space="preserve">Bánh canh cua</t>
  </si>
  <si>
    <t xml:space="preserve">Bánh canh bột lọc, thịt cua, chả cá</t>
  </si>
  <si>
    <t xml:space="preserve">Bánh canh bột lọc: 200 g; Thịt cua: 40 g; Chả cá: 40 g; Nước dùng: 150 g; Hành, ngò: 20 g</t>
  </si>
  <si>
    <t xml:space="preserve">474, 557</t>
  </si>
  <si>
    <t xml:space="preserve">VPF-000074</t>
  </si>
  <si>
    <t xml:space="preserve">Bánh canh trảng bàng</t>
  </si>
  <si>
    <t xml:space="preserve">Bánh canh bột gạo, giò heo, thịt luộc</t>
  </si>
  <si>
    <t xml:space="preserve">Bánh canh bột gạo: 200 g; Giò heo: 70 g; Thịt luộc: 40 g; Nước dùng: 170 g; Rau: 20 g</t>
  </si>
  <si>
    <t xml:space="preserve">VPF-000075</t>
  </si>
  <si>
    <t xml:space="preserve">Cao lầu Hội An</t>
  </si>
  <si>
    <t xml:space="preserve">Mỳ cao lầu, thịt xá xíu, bánh tráng chiên</t>
  </si>
  <si>
    <t xml:space="preserve">Mỳ cao lầu: 180 g; Xá xíu: 60 g; Bánh tráng chiên: 15 g; Nước sốt: 40 g; Rau sống, giá: 55 g</t>
  </si>
  <si>
    <t xml:space="preserve">475, 558</t>
  </si>
  <si>
    <t xml:space="preserve">VPF-000076</t>
  </si>
  <si>
    <t xml:space="preserve">Món Mặn - Thịt Lợn</t>
  </si>
  <si>
    <t xml:space="preserve">Thịt lợn kho tàu với trứng</t>
  </si>
  <si>
    <t xml:space="preserve">Thịt ba chỉ, trứng vịt, nước mắm</t>
  </si>
  <si>
    <t xml:space="preserve">Thịt ba chỉ: 80 g; Trứng vịt: 40 g; Nước mắm, đường, nước dừa: 10 g</t>
  </si>
  <si>
    <t xml:space="preserve">476, 559</t>
  </si>
  <si>
    <t xml:space="preserve">VPF-000077</t>
  </si>
  <si>
    <t xml:space="preserve">Thịt lợn luộc nạc mông</t>
  </si>
  <si>
    <t xml:space="preserve">Thịt heo nạc tươi</t>
  </si>
  <si>
    <t xml:space="preserve">Thịt heo nạc tươi: 100 g</t>
  </si>
  <si>
    <t xml:space="preserve">477, 560</t>
  </si>
  <si>
    <t xml:space="preserve">VPF-000078</t>
  </si>
  <si>
    <t xml:space="preserve">Sườn lợn xào chua ngọt</t>
  </si>
  <si>
    <t xml:space="preserve">Sườn heo, dứa, cà chua, giấm</t>
  </si>
  <si>
    <t xml:space="preserve">Sườn heo: 100 g; Dứa: 20 g; Cà chua: 15 g; Giấm, đường, dầu: 15 g</t>
  </si>
  <si>
    <t xml:space="preserve">478, 561</t>
  </si>
  <si>
    <t xml:space="preserve">VPF-000079</t>
  </si>
  <si>
    <t xml:space="preserve">Chả lá lốt rán</t>
  </si>
  <si>
    <t xml:space="preserve">Thịt heo băm, lá lốt, dầu ăn</t>
  </si>
  <si>
    <t xml:space="preserve">Thịt heo băm: 70 g; Lá lốt: 15 g; Dầu ăn: 10 g; Hành, gia vị: 5 g</t>
  </si>
  <si>
    <t xml:space="preserve">479, 562</t>
  </si>
  <si>
    <t xml:space="preserve">VPF-000080</t>
  </si>
  <si>
    <t xml:space="preserve">Thịt lợn rang cháy cạnh</t>
  </si>
  <si>
    <t xml:space="preserve">Thịt ba chỉ, hành khô, nước mắm</t>
  </si>
  <si>
    <t xml:space="preserve">Thịt ba chỉ: 95 g; Hành khô: 8 g; Nước mắm, đường: 7 g</t>
  </si>
  <si>
    <t xml:space="preserve">480, 563</t>
  </si>
  <si>
    <t xml:space="preserve">VPF-000081</t>
  </si>
  <si>
    <t xml:space="preserve">Thịt lợn kho tiêu</t>
  </si>
  <si>
    <t xml:space="preserve">Thịt nạc thăn, tiêu đen</t>
  </si>
  <si>
    <t xml:space="preserve">Thịt nạc thăn: 95 g; Nước mắm, đường: 12 g; Tiêu đen, hành: 3 g</t>
  </si>
  <si>
    <t xml:space="preserve">VPF-000082</t>
  </si>
  <si>
    <t xml:space="preserve">Giò lụa (Chả lụa)</t>
  </si>
  <si>
    <t xml:space="preserve">Thịt heo quết mịn, nước mắm</t>
  </si>
  <si>
    <t xml:space="preserve">Thịt heo nạc quết: 92 g; Nước mắm: 5 g; Bột năng: 3 g</t>
  </si>
  <si>
    <t xml:space="preserve">VPF-000083</t>
  </si>
  <si>
    <t xml:space="preserve">Chả giò (Nem rán)</t>
  </si>
  <si>
    <t xml:space="preserve">Bánh đa nem, thịt heo băm, miến</t>
  </si>
  <si>
    <t xml:space="preserve">Thịt heo băm: 45 g; Bánh đa nem: 15 g; Miến: 10 g; Mộc nhĩ, nấm: 8 g; Trứng: 7 g; Cà rốt, hành: 5 g; Dầu (thấm): 10 g</t>
  </si>
  <si>
    <t xml:space="preserve">515</t>
  </si>
  <si>
    <t xml:space="preserve">VPF-000084</t>
  </si>
  <si>
    <t xml:space="preserve">Thịt chân giò hầm măng</t>
  </si>
  <si>
    <t xml:space="preserve">Chân giò heo, măng khô</t>
  </si>
  <si>
    <t xml:space="preserve">Chân giò heo: 130 g; Măng khô (đã ngâm): 60 g; Hành, gia vị: 10 g</t>
  </si>
  <si>
    <t xml:space="preserve">VPF-000085</t>
  </si>
  <si>
    <t xml:space="preserve">Thịt quay giòn bì</t>
  </si>
  <si>
    <t xml:space="preserve">Thịt ba chỉ quay</t>
  </si>
  <si>
    <t xml:space="preserve">Thịt ba chỉ quay: 100 g</t>
  </si>
  <si>
    <t xml:space="preserve">VPF-000086</t>
  </si>
  <si>
    <t xml:space="preserve">Món Mặn - Thịt Bò</t>
  </si>
  <si>
    <t xml:space="preserve">Thịt bò xào cần tây tỏi tây</t>
  </si>
  <si>
    <t xml:space="preserve">Thịt bò thăn, cần tây, tỏi tây</t>
  </si>
  <si>
    <t xml:space="preserve">Thịt bò thăn: 80 g; Cần tây: 40 g; Tỏi tây: 25 g; Dầu, tỏi: 10 g</t>
  </si>
  <si>
    <t xml:space="preserve">481, 564</t>
  </si>
  <si>
    <t xml:space="preserve">VPF-000087</t>
  </si>
  <si>
    <t xml:space="preserve">Bò sốt vang</t>
  </si>
  <si>
    <t xml:space="preserve">Thịt nạm bò, rượu vang, cà rốt</t>
  </si>
  <si>
    <t xml:space="preserve">Thịt nạm bò: 120 g; Cà rốt: 40 g; Rượu vang + sốt: 30 g; Hành tây, sả: 10 g</t>
  </si>
  <si>
    <t xml:space="preserve">482, 565</t>
  </si>
  <si>
    <t xml:space="preserve">VPF-000088</t>
  </si>
  <si>
    <t xml:space="preserve">Bò lúc lắc</t>
  </si>
  <si>
    <t xml:space="preserve">Thịt bò thăn, ớt đà lạt, hành tây</t>
  </si>
  <si>
    <t xml:space="preserve">Thịt bò thăn: 120 g; Ớt chuông: 25 g; Hành tây: 25 g; Bơ, dầu, tỏi: 10 g</t>
  </si>
  <si>
    <t xml:space="preserve">483, 566</t>
  </si>
  <si>
    <t xml:space="preserve">VPF-000089</t>
  </si>
  <si>
    <t xml:space="preserve">Thịt bò xào thiên lý</t>
  </si>
  <si>
    <t xml:space="preserve">Thịt bò, hoa thiên lý tươi</t>
  </si>
  <si>
    <t xml:space="preserve">Thịt bò: 80 g; Hoa thiên lý: 60 g; Dầu, tỏi: 10 g</t>
  </si>
  <si>
    <t xml:space="preserve">VPF-000090</t>
  </si>
  <si>
    <t xml:space="preserve">Món Mặn - Gia Cầm</t>
  </si>
  <si>
    <t xml:space="preserve">Thịt gà luộc đùi có da</t>
  </si>
  <si>
    <t xml:space="preserve">Thịt đùi gà ta có da</t>
  </si>
  <si>
    <t xml:space="preserve">Thịt đùi gà ta có da: 100 g</t>
  </si>
  <si>
    <t xml:space="preserve">484, 567</t>
  </si>
  <si>
    <t xml:space="preserve">VPF-000091</t>
  </si>
  <si>
    <t xml:space="preserve">Thịt gà kho sả ớt</t>
  </si>
  <si>
    <t xml:space="preserve">Thịt gà, sả, ớt, nước mắm</t>
  </si>
  <si>
    <t xml:space="preserve">Thịt gà: 100 g; Sả: 8 g; Ớt: 2 g; Nước mắm, đường, dầu: 10 g</t>
  </si>
  <si>
    <t xml:space="preserve">485, 568</t>
  </si>
  <si>
    <t xml:space="preserve">VPF-000092</t>
  </si>
  <si>
    <t xml:space="preserve">Gà chiên nước mắm</t>
  </si>
  <si>
    <t xml:space="preserve">Thịt gà, nước mắm, đường, tỏi</t>
  </si>
  <si>
    <t xml:space="preserve">Thịt gà: 110 g; Nước mắm: 6 g; Đường: 6 g; Tỏi: 3 g; Dầu (thấm): 5 g</t>
  </si>
  <si>
    <t xml:space="preserve">486, 569</t>
  </si>
  <si>
    <t xml:space="preserve">VPF-000093</t>
  </si>
  <si>
    <t xml:space="preserve">Thịt vịt luộc</t>
  </si>
  <si>
    <t xml:space="preserve">Thịt vịt tươi có da</t>
  </si>
  <si>
    <t xml:space="preserve">Thịt vịt tươi có da: 100 g</t>
  </si>
  <si>
    <t xml:space="preserve">487, 570</t>
  </si>
  <si>
    <t xml:space="preserve">VPF-000094</t>
  </si>
  <si>
    <t xml:space="preserve">Vịt om sấu</t>
  </si>
  <si>
    <t xml:space="preserve">Thịt vịt, quả sấu, khoai sọ</t>
  </si>
  <si>
    <t xml:space="preserve">Thịt vịt: 130 g; Quả sấu: 30 g; Khoai sọ: 60 g; Nước om: 25 g; Rau: 5 g</t>
  </si>
  <si>
    <t xml:space="preserve">488, 571</t>
  </si>
  <si>
    <t xml:space="preserve">VPF-000095</t>
  </si>
  <si>
    <t xml:space="preserve">Vịt quay Bắc Kinh</t>
  </si>
  <si>
    <t xml:space="preserve">Thịt vịt quay có da giòn</t>
  </si>
  <si>
    <t xml:space="preserve">Thịt vịt quay có da: 110 g; Bánh/sốt chấm: 10 g</t>
  </si>
  <si>
    <t xml:space="preserve">489, 572</t>
  </si>
  <si>
    <t xml:space="preserve">VPF-000096</t>
  </si>
  <si>
    <t xml:space="preserve">Chim cút quay</t>
  </si>
  <si>
    <t xml:space="preserve">Chim cút, gia vị, mật ong</t>
  </si>
  <si>
    <t xml:space="preserve">Chim cút: 90 g; Mật ong: 5 g; Gia vị: 5 g</t>
  </si>
  <si>
    <t xml:space="preserve">490, 573</t>
  </si>
  <si>
    <t xml:space="preserve">VPF-000097</t>
  </si>
  <si>
    <t xml:space="preserve">Ngan luộc chấm mắm tôm</t>
  </si>
  <si>
    <t xml:space="preserve">Thịt ngan tươi luộc</t>
  </si>
  <si>
    <t xml:space="preserve">Thịt ngan luộc: 90 g; Mắm tôm pha: 10 g</t>
  </si>
  <si>
    <t xml:space="preserve">VPF-000098</t>
  </si>
  <si>
    <t xml:space="preserve">Bồ câu quay giòn</t>
  </si>
  <si>
    <t xml:space="preserve">Thịt bồ câu, ngũ vị hương</t>
  </si>
  <si>
    <t xml:space="preserve">Thịt bồ câu: 95 g; Ngũ vị hương, gia vị: 5 g</t>
  </si>
  <si>
    <t xml:space="preserve">VPF-000099</t>
  </si>
  <si>
    <t xml:space="preserve">Trứng gà kho thịt ba chỉ</t>
  </si>
  <si>
    <t xml:space="preserve">Trứng gà luộc, thịt ba chỉ kho</t>
  </si>
  <si>
    <t xml:space="preserve">Trứng gà luộc: 50 g; Thịt ba chỉ: 65 g; Nước kho: 15 g</t>
  </si>
  <si>
    <t xml:space="preserve">VPF-000100</t>
  </si>
  <si>
    <t xml:space="preserve">Trứng đúc thịt nướng</t>
  </si>
  <si>
    <t xml:space="preserve">Trứng gà, thịt heo băm, mộc nhĩ</t>
  </si>
  <si>
    <t xml:space="preserve">Trứng gà: 60 g; Thịt heo băm: 40 g; Mộc nhĩ: 5 g; Dầu: 5 g</t>
  </si>
  <si>
    <t xml:space="preserve">VPF-000101</t>
  </si>
  <si>
    <t xml:space="preserve">Món Mặn - Cá &amp; Hải Sản</t>
  </si>
  <si>
    <t xml:space="preserve">Cá lóc kho tộ</t>
  </si>
  <si>
    <t xml:space="preserve">Thịt cá lóc, nước mắm, đường</t>
  </si>
  <si>
    <t xml:space="preserve">Thịt cá lóc: 95 g; Nước mắm: 6 g; Đường, hành, tiêu: 9 g</t>
  </si>
  <si>
    <t xml:space="preserve">318, 491, 574</t>
  </si>
  <si>
    <t xml:space="preserve">VPF-000102</t>
  </si>
  <si>
    <t xml:space="preserve">Cá chép rán giòn</t>
  </si>
  <si>
    <t xml:space="preserve">Cá chép khúc, dầu chiên</t>
  </si>
  <si>
    <t xml:space="preserve">Cá chép khúc: 90 g; Dầu (thấm): 10 g</t>
  </si>
  <si>
    <t xml:space="preserve">492, 575</t>
  </si>
  <si>
    <t xml:space="preserve">VPF-000103</t>
  </si>
  <si>
    <t xml:space="preserve">Cá thu sốt cà chua</t>
  </si>
  <si>
    <t xml:space="preserve">Cá thu khúc, cà chua, hành lá</t>
  </si>
  <si>
    <t xml:space="preserve">Cá thu khúc: 110 g; Cà chua: 35 g; Hành lá, dầu: 15 g</t>
  </si>
  <si>
    <t xml:space="preserve">493, 576</t>
  </si>
  <si>
    <t xml:space="preserve">VPF-000104</t>
  </si>
  <si>
    <t xml:space="preserve">Cá bống kho tiêu</t>
  </si>
  <si>
    <t xml:space="preserve">Cá bống nhỏ, tiêu đen</t>
  </si>
  <si>
    <t xml:space="preserve">Cá bống: 85 g; Nước mắm, đường: 12 g; Tiêu đen: 3 g</t>
  </si>
  <si>
    <t xml:space="preserve">494, 577</t>
  </si>
  <si>
    <t xml:space="preserve">VPF-000105</t>
  </si>
  <si>
    <t xml:space="preserve">Cá trắm kho riềng</t>
  </si>
  <si>
    <t xml:space="preserve">Cá trắm khúc, riềng củ, nước mắm</t>
  </si>
  <si>
    <t xml:space="preserve">Cá trắm khúc: 100 g; Riềng: 10 g; Nước mắm, đường: 10 g</t>
  </si>
  <si>
    <t xml:space="preserve">VPF-000106</t>
  </si>
  <si>
    <t xml:space="preserve">Cá rô đồng chiên giòn</t>
  </si>
  <si>
    <t xml:space="preserve">Cá rô đồng nguyên con chiên</t>
  </si>
  <si>
    <t xml:space="preserve">Cá rô đồng: 90 g; Dầu (thấm): 10 g</t>
  </si>
  <si>
    <t xml:space="preserve">VPF-000107</t>
  </si>
  <si>
    <t xml:space="preserve">Cá chép om dưa</t>
  </si>
  <si>
    <t xml:space="preserve">Cá chép khúc, dưa chua, cà chua</t>
  </si>
  <si>
    <t xml:space="preserve">Cá chép khúc: 110 g; Dưa chua: 50 g; Cà chua: 30 g; Hành, thì là: 10 g</t>
  </si>
  <si>
    <t xml:space="preserve">VPF-000108</t>
  </si>
  <si>
    <t xml:space="preserve">Cá ngừ kho thơm (dứa)</t>
  </si>
  <si>
    <t xml:space="preserve">Cá ngừ khúc, dứa tươi, ớt</t>
  </si>
  <si>
    <t xml:space="preserve">Cá ngừ khúc: 100 g; Dứa: 30 g; Ớt, nước mắm: 10 g</t>
  </si>
  <si>
    <t xml:space="preserve">VPF-000109</t>
  </si>
  <si>
    <t xml:space="preserve">Cá nục sốt cà chua</t>
  </si>
  <si>
    <t xml:space="preserve">Cá nục, cà chua, hành lá</t>
  </si>
  <si>
    <t xml:space="preserve">Cá nục: 105 g; Cà chua: 35 g; Hành lá, dầu: 10 g</t>
  </si>
  <si>
    <t xml:space="preserve">VPF-000110</t>
  </si>
  <si>
    <t xml:space="preserve">Cá kèo kho rau răm</t>
  </si>
  <si>
    <t xml:space="preserve">Cá kèo, rau răm, nước mắm</t>
  </si>
  <si>
    <t xml:space="preserve">Cá kèo: 95 g; Rau răm: 5 g; Nước mắm, đường: 10 g</t>
  </si>
  <si>
    <t xml:space="preserve">VPF-000111</t>
  </si>
  <si>
    <t xml:space="preserve">Cá hồi áp chảo bơ tỏi</t>
  </si>
  <si>
    <t xml:space="preserve">Thịt cá hồi, bơ tỏi, chanh</t>
  </si>
  <si>
    <t xml:space="preserve">Thịt cá hồi: 105 g; Bơ: 8 g; Tỏi, chanh: 7 g</t>
  </si>
  <si>
    <t xml:space="preserve">VPF-000112</t>
  </si>
  <si>
    <t xml:space="preserve">Chả cá thát lát chiên</t>
  </si>
  <si>
    <t xml:space="preserve">Thịt cá thát lát quết, thì là</t>
  </si>
  <si>
    <t xml:space="preserve">Thịt cá thát lát quết: 85 g; Thì là: 5 g; Dầu (thấm): 10 g</t>
  </si>
  <si>
    <t xml:space="preserve">VPF-000113</t>
  </si>
  <si>
    <t xml:space="preserve">Chả cá Lăng Hà Nội</t>
  </si>
  <si>
    <t xml:space="preserve">Cá lăng, thì là, mắm tôm</t>
  </si>
  <si>
    <t xml:space="preserve">Cá lăng: 100 g; Thì là, hành: 25 g; Dầu: 15 g; Mắm tôm pha: 10 g</t>
  </si>
  <si>
    <t xml:space="preserve">501</t>
  </si>
  <si>
    <t xml:space="preserve">VPF-000114</t>
  </si>
  <si>
    <t xml:space="preserve">Tôm đồng rim mặn ngọt</t>
  </si>
  <si>
    <t xml:space="preserve">Tôm đồng nguyên vỏ, đường, mắm</t>
  </si>
  <si>
    <t xml:space="preserve">Tôm đồng nguyên vỏ: 80 g; Đường, nước mắm: 10 g</t>
  </si>
  <si>
    <t xml:space="preserve">495, 578</t>
  </si>
  <si>
    <t xml:space="preserve">VPF-000115</t>
  </si>
  <si>
    <t xml:space="preserve">Tôm sú hấp bia</t>
  </si>
  <si>
    <t xml:space="preserve">Tôm sú tươi, bia, sả</t>
  </si>
  <si>
    <t xml:space="preserve">Tôm sú: 90 g; Sả: 5 g; Bia (thấm): 5 g</t>
  </si>
  <si>
    <t xml:space="preserve">VPF-000116</t>
  </si>
  <si>
    <t xml:space="preserve">Tôm nướng muối ớt</t>
  </si>
  <si>
    <t xml:space="preserve">Tôm sú, muối ớt</t>
  </si>
  <si>
    <t xml:space="preserve">Tôm sú: 95 g; Muối ớt: 5 g</t>
  </si>
  <si>
    <t xml:space="preserve">496, 579</t>
  </si>
  <si>
    <t xml:space="preserve">VPF-000117</t>
  </si>
  <si>
    <t xml:space="preserve">Tôm lăn bột chiên xù</t>
  </si>
  <si>
    <t xml:space="preserve">Tôm tươi, bột chiên xù</t>
  </si>
  <si>
    <t xml:space="preserve">Tôm tươi: 85 g; Bột chiên xù: 20 g; Dầu (thấm): 15 g</t>
  </si>
  <si>
    <t xml:space="preserve">VPF-000118</t>
  </si>
  <si>
    <t xml:space="preserve">Mực xào sa tế</t>
  </si>
  <si>
    <t xml:space="preserve">Mực tươi, sa tế, hành tây</t>
  </si>
  <si>
    <t xml:space="preserve">Mực tươi: 110 g; Hành tây: 25 g; Sa tế, dầu: 15 g</t>
  </si>
  <si>
    <t xml:space="preserve">497, 580</t>
  </si>
  <si>
    <t xml:space="preserve">VPF-000119</t>
  </si>
  <si>
    <t xml:space="preserve">Mực nhồi thịt chiên</t>
  </si>
  <si>
    <t xml:space="preserve">Mực ống, thịt heo băm</t>
  </si>
  <si>
    <t xml:space="preserve">Mực ống: 90 g; Thịt heo băm: 45 g; Dầu (thấm): 10 g; Mộc nhĩ, hành: 5 g</t>
  </si>
  <si>
    <t xml:space="preserve">498</t>
  </si>
  <si>
    <t xml:space="preserve">VPF-000120</t>
  </si>
  <si>
    <t xml:space="preserve">Mực xào dứa (thơm)</t>
  </si>
  <si>
    <t xml:space="preserve">Mực tươi, dứa chín</t>
  </si>
  <si>
    <t xml:space="preserve">Mực tươi: 100 g; Dứa chín: 40 g; Dầu, hành: 10 g</t>
  </si>
  <si>
    <t xml:space="preserve">VPF-000121</t>
  </si>
  <si>
    <t xml:space="preserve">Cua biển hấp</t>
  </si>
  <si>
    <t xml:space="preserve">Thịt cua biển</t>
  </si>
  <si>
    <t xml:space="preserve">Thịt cua biển: 100 g</t>
  </si>
  <si>
    <t xml:space="preserve">499</t>
  </si>
  <si>
    <t xml:space="preserve">VPF-000122</t>
  </si>
  <si>
    <t xml:space="preserve">Cua rang me</t>
  </si>
  <si>
    <t xml:space="preserve">Cua biển, sốt me chua ngọt</t>
  </si>
  <si>
    <t xml:space="preserve">Cua biển (phần ăn được): 110 g; Sốt me chua ngọt: 40 g</t>
  </si>
  <si>
    <t xml:space="preserve">VPF-000123</t>
  </si>
  <si>
    <t xml:space="preserve">Ghẹ hấp sả</t>
  </si>
  <si>
    <t xml:space="preserve">Thịt ghẹ biển, sả tươi</t>
  </si>
  <si>
    <t xml:space="preserve">Thịt ghẹ: 110 g; Sả: 10 g</t>
  </si>
  <si>
    <t xml:space="preserve">VPF-000124</t>
  </si>
  <si>
    <t xml:space="preserve">Nghêu hấp sả</t>
  </si>
  <si>
    <t xml:space="preserve">Thịt nghêu, sả, ớt</t>
  </si>
  <si>
    <t xml:space="preserve">Thịt nghêu: 120 g; Sả, ớt: 15 g; Nước hấp: 15 g</t>
  </si>
  <si>
    <t xml:space="preserve">500</t>
  </si>
  <si>
    <t xml:space="preserve">VPF-000125</t>
  </si>
  <si>
    <t xml:space="preserve">Sò huyết xào me</t>
  </si>
  <si>
    <t xml:space="preserve">Thịt sò huyết, sốt me</t>
  </si>
  <si>
    <t xml:space="preserve">Thịt sò huyết: 90 g; Sốt me: 25 g; Tỏi, dầu: 5 g</t>
  </si>
  <si>
    <t xml:space="preserve">504</t>
  </si>
  <si>
    <t xml:space="preserve">VPF-000126</t>
  </si>
  <si>
    <t xml:space="preserve">Hàu nướng mỡ hành</t>
  </si>
  <si>
    <t xml:space="preserve">Thịt hàu, mỡ hành, lạc rang</t>
  </si>
  <si>
    <t xml:space="preserve">Thịt hàu: 95 g; Mỡ hành: 15 g; Lạc rang: 10 g</t>
  </si>
  <si>
    <t xml:space="preserve">VPF-000127</t>
  </si>
  <si>
    <t xml:space="preserve">Ốc hương xào bơ tỏi</t>
  </si>
  <si>
    <t xml:space="preserve">Thịt ốc hương, bơ, tỏi</t>
  </si>
  <si>
    <t xml:space="preserve">Thịt ốc hương: 110 g; Bơ: 10 g; Tỏi: 10 g</t>
  </si>
  <si>
    <t xml:space="preserve">VPF-000128</t>
  </si>
  <si>
    <t xml:space="preserve">Ốc móng tay xào rau muống</t>
  </si>
  <si>
    <t xml:space="preserve">Ốc móng tay, rau muống</t>
  </si>
  <si>
    <t xml:space="preserve">Ốc móng tay: 80 g; Rau muống: 70 g; Tỏi, dầu: 10 g</t>
  </si>
  <si>
    <t xml:space="preserve">VPF-000129</t>
  </si>
  <si>
    <t xml:space="preserve">Ốc len xào dừa</t>
  </si>
  <si>
    <t xml:space="preserve">Thịt ốc len, nước cốt dừa</t>
  </si>
  <si>
    <t xml:space="preserve">Thịt ốc len: 100 g; Nước cốt dừa: 40 g; Sả, ớt: 10 g</t>
  </si>
  <si>
    <t xml:space="preserve">505</t>
  </si>
  <si>
    <t xml:space="preserve">VPF-000130</t>
  </si>
  <si>
    <t xml:space="preserve">Bạch tuộc nướng sa tế</t>
  </si>
  <si>
    <t xml:space="preserve">Bạch tuộc, sa tế, ớt</t>
  </si>
  <si>
    <t xml:space="preserve">Bạch tuộc: 105 g; Sa tế, ớt: 15 g</t>
  </si>
  <si>
    <t xml:space="preserve">VPF-000131</t>
  </si>
  <si>
    <t xml:space="preserve">Lươn om chuối đậu</t>
  </si>
  <si>
    <t xml:space="preserve">Thịt lươn, chuối xanh, đậu hũ</t>
  </si>
  <si>
    <t xml:space="preserve">Thịt lươn: 90 g; Chuối xanh: 60 g; Đậu hũ: 50 g; Mẻ, nghệ, tía tô: 20 g</t>
  </si>
  <si>
    <t xml:space="preserve">VPF-000132</t>
  </si>
  <si>
    <t xml:space="preserve">Ếch xào sa tế</t>
  </si>
  <si>
    <t xml:space="preserve">Thịt đùi ếch, sa tế, hành tây</t>
  </si>
  <si>
    <t xml:space="preserve">Thịt đùi ếch: 100 g; Hành tây: 25 g; Sa tế, dầu: 15 g</t>
  </si>
  <si>
    <t xml:space="preserve">VPF-000133</t>
  </si>
  <si>
    <t xml:space="preserve">Món Rau &amp; Xào</t>
  </si>
  <si>
    <t xml:space="preserve">Rau muống xào tỏi</t>
  </si>
  <si>
    <t xml:space="preserve">Rau muống, tỏi, dầu ăn</t>
  </si>
  <si>
    <t xml:space="preserve">Rau muống: 150 g; Tỏi: 8 g; Dầu ăn: 12 g</t>
  </si>
  <si>
    <t xml:space="preserve">506</t>
  </si>
  <si>
    <t xml:space="preserve">VPF-000134</t>
  </si>
  <si>
    <t xml:space="preserve">Rau cải ngọt luộc</t>
  </si>
  <si>
    <t xml:space="preserve">Rau cải ngọt tươi</t>
  </si>
  <si>
    <t xml:space="preserve">Rau cải ngọt tươi: 150 g</t>
  </si>
  <si>
    <t xml:space="preserve">VPF-000135</t>
  </si>
  <si>
    <t xml:space="preserve">Súp lơ xào thịt bò</t>
  </si>
  <si>
    <t xml:space="preserve">Súp lơ xanh, thịt bò thăn</t>
  </si>
  <si>
    <t xml:space="preserve">Súp lơ xanh: 90 g; Thịt bò thăn: 50 g; Dầu, tỏi: 10 g</t>
  </si>
  <si>
    <t xml:space="preserve">369, 402, 433</t>
  </si>
  <si>
    <t xml:space="preserve">VPF-000136</t>
  </si>
  <si>
    <t xml:space="preserve">Nộm hoa chuối tai heo</t>
  </si>
  <si>
    <t xml:space="preserve">Hoa chuối, tai heo, lạc rang</t>
  </si>
  <si>
    <t xml:space="preserve">Hoa chuối: 80 g; Tai heo: 40 g; Lạc rang: 10 g; Rau thơm: 10 g; Nước trộn: 10 g</t>
  </si>
  <si>
    <t xml:space="preserve">518</t>
  </si>
  <si>
    <t xml:space="preserve">VPF-000137</t>
  </si>
  <si>
    <t xml:space="preserve">Đậu hũ sốt cà chua</t>
  </si>
  <si>
    <t xml:space="preserve">Đậu hũ phụ, cà chua, dầu ăn</t>
  </si>
  <si>
    <t xml:space="preserve">Đậu hũ: 100 g; Cà chua: 40 g; Dầu ăn: 10 g; Hành: 5 g</t>
  </si>
  <si>
    <t xml:space="preserve">VPF-000138</t>
  </si>
  <si>
    <t xml:space="preserve">Khổ qua xào trứng</t>
  </si>
  <si>
    <t xml:space="preserve">Khổ qua, trứng gà tươi</t>
  </si>
  <si>
    <t xml:space="preserve">Khổ qua: 90 g; Trứng gà: 40 g; Dầu ăn: 10 g</t>
  </si>
  <si>
    <t xml:space="preserve">VPF-000139</t>
  </si>
  <si>
    <t xml:space="preserve">Ngọn su su xào tỏi</t>
  </si>
  <si>
    <t xml:space="preserve">Ngọn su su tươi, tỏi</t>
  </si>
  <si>
    <t xml:space="preserve">Ngọn su su: 140 g; Tỏi: 3 g; Dầu ăn: 7 g</t>
  </si>
  <si>
    <t xml:space="preserve">VPF-000140</t>
  </si>
  <si>
    <t xml:space="preserve">Cần tây xào thịt bò</t>
  </si>
  <si>
    <t xml:space="preserve">Cần tây tươi, thịt bò</t>
  </si>
  <si>
    <t xml:space="preserve">Cần tây: 80 g; Thịt bò: 60 g; Dầu, tỏi: 10 g</t>
  </si>
  <si>
    <t xml:space="preserve">VPF-000141</t>
  </si>
  <si>
    <t xml:space="preserve">Món Canh &amp; Súp</t>
  </si>
  <si>
    <t xml:space="preserve">Canh chua cá lóc</t>
  </si>
  <si>
    <t xml:space="preserve">Cá lóc, dứa, cà chua, giá đỗ</t>
  </si>
  <si>
    <t xml:space="preserve">Cá lóc: 50 g; Dứa: 20 g; Cà chua: 20 g; Giá đỗ: 15 g; Dọc mùng, rau: 15 g; Nước canh: 130 g</t>
  </si>
  <si>
    <t xml:space="preserve">507</t>
  </si>
  <si>
    <t xml:space="preserve">VPF-000142</t>
  </si>
  <si>
    <t xml:space="preserve">Canh bí đỏ thịt băm</t>
  </si>
  <si>
    <t xml:space="preserve">Bí đỏ, thịt lợn băm</t>
  </si>
  <si>
    <t xml:space="preserve">Bí đỏ: 90 g; Thịt lợn băm: 30 g; Nước canh: 130 g</t>
  </si>
  <si>
    <t xml:space="preserve">508</t>
  </si>
  <si>
    <t xml:space="preserve">VPF-000143</t>
  </si>
  <si>
    <t xml:space="preserve">Canh cua mồng tơi mướp</t>
  </si>
  <si>
    <t xml:space="preserve">Thịt cua đồng, rau mồng tơi, mướp</t>
  </si>
  <si>
    <t xml:space="preserve">Thịt cua đồng: 30 g; Mồng tơi: 40 g; Mướp: 40 g; Nước canh: 140 g</t>
  </si>
  <si>
    <t xml:space="preserve">509</t>
  </si>
  <si>
    <t xml:space="preserve">VPF-000144</t>
  </si>
  <si>
    <t xml:space="preserve">Canh khoai mỡ nấu tôm</t>
  </si>
  <si>
    <t xml:space="preserve">Khoai mỡ, tôm tươi băm</t>
  </si>
  <si>
    <t xml:space="preserve">Khoai mỡ: 90 g; Tôm băm: 30 g; Nước canh: 125 g; Rau ngò: 5 g</t>
  </si>
  <si>
    <t xml:space="preserve">510</t>
  </si>
  <si>
    <t xml:space="preserve">VPF-000145</t>
  </si>
  <si>
    <t xml:space="preserve">Canh khổ qua nhồi thịt</t>
  </si>
  <si>
    <t xml:space="preserve">Khổ qua, thịt heo băm, miến</t>
  </si>
  <si>
    <t xml:space="preserve">Khổ qua: 80 g; Thịt heo băm: 40 g; Miến, mộc nhĩ: 10 g; Nước canh: 70 g</t>
  </si>
  <si>
    <t xml:space="preserve">511</t>
  </si>
  <si>
    <t xml:space="preserve">VPF-000146</t>
  </si>
  <si>
    <t xml:space="preserve">Canh rau ngót thịt băm</t>
  </si>
  <si>
    <t xml:space="preserve">Rau ngót tươi, thịt heo băm</t>
  </si>
  <si>
    <t xml:space="preserve">Rau ngót: 60 g; Thịt heo băm: 30 g; Nước canh: 160 g</t>
  </si>
  <si>
    <t xml:space="preserve">VPF-000147</t>
  </si>
  <si>
    <t xml:space="preserve">Súp gà nấm tuyết</t>
  </si>
  <si>
    <t xml:space="preserve">Thịt gà xé, nấm tuyết, trứng</t>
  </si>
  <si>
    <t xml:space="preserve">Thịt gà xé: 40 g; Nấm tuyết: 15 g; Trứng: 20 g; Bột năng: 5 g; Nước súp: 120 g</t>
  </si>
  <si>
    <t xml:space="preserve">VPF-000148</t>
  </si>
  <si>
    <t xml:space="preserve">Canh sườn nấu sấu</t>
  </si>
  <si>
    <t xml:space="preserve">Sườn heo, quả sấu, cà chua</t>
  </si>
  <si>
    <t xml:space="preserve">Sườn heo: 60 g; Quả sấu: 15 g; Cà chua: 25 g; Nước canh: 150 g</t>
  </si>
  <si>
    <t xml:space="preserve">VPF-000149</t>
  </si>
  <si>
    <t xml:space="preserve">Canh bầu nấu hến</t>
  </si>
  <si>
    <t xml:space="preserve">Quả bầu tươi, thịt hến sông</t>
  </si>
  <si>
    <t xml:space="preserve">Quả bầu: 90 g; Thịt hến: 30 g; Nước canh: 130 g</t>
  </si>
  <si>
    <t xml:space="preserve">VPF-000150</t>
  </si>
  <si>
    <t xml:space="preserve">Canh rong biển thịt băm</t>
  </si>
  <si>
    <t xml:space="preserve">Rong biển khô, thịt heo băm</t>
  </si>
  <si>
    <t xml:space="preserve">Rong biển (đã ngâm): 30 g; Thịt heo băm: 30 g; Nước canh: 190 g</t>
  </si>
  <si>
    <t xml:space="preserve">VPF-000151</t>
  </si>
  <si>
    <t xml:space="preserve">Món Lẩu</t>
  </si>
  <si>
    <t xml:space="preserve">Lẩu thái hải sản</t>
  </si>
  <si>
    <t xml:space="preserve">Tôm, mực, nấm, nước lẩu Thái</t>
  </si>
  <si>
    <t xml:space="preserve">Tôm: 60 g; Mực: 50 g; Nấm: 50 g; Rau lẩu: 40 g; Nước lẩu Thái: 200 g</t>
  </si>
  <si>
    <t xml:space="preserve">512</t>
  </si>
  <si>
    <t xml:space="preserve">VPF-000152</t>
  </si>
  <si>
    <t xml:space="preserve">Lẩu gà lá giang</t>
  </si>
  <si>
    <t xml:space="preserve">Thịt gà, lá giang, bún, gia vị</t>
  </si>
  <si>
    <t xml:space="preserve">Thịt gà: 120 g; Lá giang: 30 g; Bún: 120 g; Nước lẩu: 180 g</t>
  </si>
  <si>
    <t xml:space="preserve">513</t>
  </si>
  <si>
    <t xml:space="preserve">VPF-000153</t>
  </si>
  <si>
    <t xml:space="preserve">Lẩu mắm Miền Tây</t>
  </si>
  <si>
    <t xml:space="preserve">Mắm cá linh, thịt quay, tôm, mực, rau</t>
  </si>
  <si>
    <t xml:space="preserve">Mắm cá linh: 20 g; Thịt quay: 50 g; Tôm: 40 g; Mực: 30 g; Rau: 60 g; Bún: 100 g; Nước lẩu: 150 g</t>
  </si>
  <si>
    <t xml:space="preserve">VPF-000154</t>
  </si>
  <si>
    <t xml:space="preserve">Lẩu riêu cua sườn sụn</t>
  </si>
  <si>
    <t xml:space="preserve">Cua đồng, sườn sụn, chả cua, rau</t>
  </si>
  <si>
    <t xml:space="preserve">Riêu cua đồng: 50 g; Sườn sụn: 70 g; Chả cua: 30 g; Rau: 50 g; Bún: 100 g; Nước lẩu: 150 g</t>
  </si>
  <si>
    <t xml:space="preserve">VPF-000155</t>
  </si>
  <si>
    <t xml:space="preserve">Lẩu vịt om sấu</t>
  </si>
  <si>
    <t xml:space="preserve">Thịt vịt, quả sấu, khoai sọ, bún</t>
  </si>
  <si>
    <t xml:space="preserve">Thịt vịt: 120 g; Quả sấu: 20 g; Khoai sọ: 50 g; Bún: 100 g; Rau: 20 g; Nước lẩu: 140 g</t>
  </si>
  <si>
    <t xml:space="preserve">VPF-000156</t>
  </si>
  <si>
    <t xml:space="preserve">Món Cuốn &amp; Gỏi</t>
  </si>
  <si>
    <t xml:space="preserve">Gỏi cuốn tôm thịt</t>
  </si>
  <si>
    <t xml:space="preserve">Bánh tráng, tôm, thịt luộc, bún</t>
  </si>
  <si>
    <t xml:space="preserve">Bánh tráng: 15 g; Tôm: 20 g; Thịt luộc: 20 g; Bún: 30 g; Rau sống: 15 g</t>
  </si>
  <si>
    <t xml:space="preserve">514</t>
  </si>
  <si>
    <t xml:space="preserve">VPF-000157</t>
  </si>
  <si>
    <t xml:space="preserve">Nem nướng Nha Trang</t>
  </si>
  <si>
    <t xml:space="preserve">Thịt heo nướng, bánh tráng, rau sống</t>
  </si>
  <si>
    <t xml:space="preserve">Nem nướng: 70 g; Bánh tráng: 25 g; Rau sống: 35 g; Nước chấm: 20 g</t>
  </si>
  <si>
    <t xml:space="preserve">VPF-000158</t>
  </si>
  <si>
    <t xml:space="preserve">Gỏi ngó sen tôm thịt</t>
  </si>
  <si>
    <t xml:space="preserve">Ngó sen, tôm, thịt heo, lạc</t>
  </si>
  <si>
    <t xml:space="preserve">Ngó sen: 80 g; Tôm: 25 g; Thịt heo: 25 g; Lạc: 10 g; Nước trộn, rau thơm: 10 g</t>
  </si>
  <si>
    <t xml:space="preserve">VPF-000159</t>
  </si>
  <si>
    <t xml:space="preserve">Gỏi gà xé phay</t>
  </si>
  <si>
    <t xml:space="preserve">Thịt gà xé, hành tây, rau răm</t>
  </si>
  <si>
    <t xml:space="preserve">Thịt gà xé: 80 g; Hành tây: 40 g; Rau răm: 15 g; Nước trộn: 15 g</t>
  </si>
  <si>
    <t xml:space="preserve">519</t>
  </si>
  <si>
    <t xml:space="preserve">VPF-000160</t>
  </si>
  <si>
    <t xml:space="preserve">Gỏi bò bóp thấu</t>
  </si>
  <si>
    <t xml:space="preserve">Thịt bò tái, khế chua, chuối chát</t>
  </si>
  <si>
    <t xml:space="preserve">Thịt bò tái: 80 g; Khế chua: 25 g; Chuối chát: 25 g; Thính, nước trộn: 20 g</t>
  </si>
  <si>
    <t xml:space="preserve">VPF-000161</t>
  </si>
  <si>
    <t xml:space="preserve">Món Ăn Vặt &amp; Bánh</t>
  </si>
  <si>
    <t xml:space="preserve">Bánh xèo miền Tây</t>
  </si>
  <si>
    <t xml:space="preserve">Bột gạo, thịt heo, tôm, giá</t>
  </si>
  <si>
    <t xml:space="preserve">Bột gạo pha: 70 g; Thịt heo: 30 g; Tôm: 25 g; Giá đỗ: 35 g; Dầu ăn: 15 g; Nước cốt dừa: 5 g</t>
  </si>
  <si>
    <t xml:space="preserve">331, 516</t>
  </si>
  <si>
    <t xml:space="preserve">VPF-000162</t>
  </si>
  <si>
    <t xml:space="preserve">Bánh khọt</t>
  </si>
  <si>
    <t xml:space="preserve">Bột gạo, tôm tươi, mỡ hành</t>
  </si>
  <si>
    <t xml:space="preserve">Bột gạo pha: 80 g; Tôm tươi: 35 g; Mỡ hành: 15 g; Nước cốt dừa: 10 g; Dầu: 10 g</t>
  </si>
  <si>
    <t xml:space="preserve">517</t>
  </si>
  <si>
    <t xml:space="preserve">VPF-000163</t>
  </si>
  <si>
    <t xml:space="preserve">Bánh cuốn nhân thịt</t>
  </si>
  <si>
    <t xml:space="preserve">Bánh cuốn, thịt băm, mộc nhĩ</t>
  </si>
  <si>
    <t xml:space="preserve">Bánh cuốn: 130 g; Thịt heo băm: 30 g; Mộc nhĩ: 5 g; Hành phi: 5 g; Nước chấm: 10 g</t>
  </si>
  <si>
    <t xml:space="preserve">520</t>
  </si>
  <si>
    <t xml:space="preserve">VPF-000164</t>
  </si>
  <si>
    <t xml:space="preserve">Bánh chưng</t>
  </si>
  <si>
    <t xml:space="preserve">Gạo nếp, đậu xanh, thịt ba chỉ</t>
  </si>
  <si>
    <t xml:space="preserve">Gạo nếp: 60 g; Đậu xanh: 20 g; Thịt ba chỉ: 20 g</t>
  </si>
  <si>
    <t xml:space="preserve">521</t>
  </si>
  <si>
    <t xml:space="preserve">VPF-000165</t>
  </si>
  <si>
    <t xml:space="preserve">Bánh bột lọc nhân tôm</t>
  </si>
  <si>
    <t xml:space="preserve">Bột năng, tôm tươi, thịt ba chỉ</t>
  </si>
  <si>
    <t xml:space="preserve">Bột năng: 70 g; Tôm tươi: 25 g; Thịt ba chỉ: 15 g; Nước chấm: 10 g</t>
  </si>
  <si>
    <t xml:space="preserve">522</t>
  </si>
  <si>
    <t xml:space="preserve">VPF-000166</t>
  </si>
  <si>
    <t xml:space="preserve">Bánh mì kẹp thịt</t>
  </si>
  <si>
    <t xml:space="preserve">Bánh mì, chả lụa, pate, thịt nguội</t>
  </si>
  <si>
    <t xml:space="preserve">Bánh mì: 80 g; Chả lụa: 25 g; Pate: 15 g; Thịt nguội: 15 g; Dưa góp, rau: 15 g</t>
  </si>
  <si>
    <t xml:space="preserve">523</t>
  </si>
  <si>
    <t xml:space="preserve">VPF-000167</t>
  </si>
  <si>
    <t xml:space="preserve">Bánh giò nhân thịt</t>
  </si>
  <si>
    <t xml:space="preserve">Bột gạo, thịt heo băm, mộc nhĩ</t>
  </si>
  <si>
    <t xml:space="preserve">Bột gạo: 100 g; Thịt heo băm: 35 g; Mộc nhĩ: 5 g; Hành, mỡ: 10 g</t>
  </si>
  <si>
    <t xml:space="preserve">VPF-000168</t>
  </si>
  <si>
    <t xml:space="preserve">Bánh bèo Huế</t>
  </si>
  <si>
    <t xml:space="preserve">Bột gạo, tôm cháy, mỡ hành</t>
  </si>
  <si>
    <t xml:space="preserve">Bánh bèo: 85 g; Tôm cháy: 15 g; Mỡ hành: 5 g; Nước mắm: 15 g</t>
  </si>
  <si>
    <t xml:space="preserve">VPF-000169</t>
  </si>
  <si>
    <t xml:space="preserve">Bánh nậm Huế</t>
  </si>
  <si>
    <t xml:space="preserve">Bột gạo, tôm thịt băm nhuyễn</t>
  </si>
  <si>
    <t xml:space="preserve">Bột gạo: 90 g; Tôm thịt băm: 20 g; Nước mắm: 10 g</t>
  </si>
  <si>
    <t xml:space="preserve">VPF-000170</t>
  </si>
  <si>
    <t xml:space="preserve">Bánh đúc nóng</t>
  </si>
  <si>
    <t xml:space="preserve">Bột gạo, thịt băm, mộc nhĩ, nước mắm</t>
  </si>
  <si>
    <t xml:space="preserve">Bánh đúc: 120 g; Thịt băm: 30 g; Mộc nhĩ: 5 g; Nước mắm pha: 25 g</t>
  </si>
  <si>
    <t xml:space="preserve">VPF-000171</t>
  </si>
  <si>
    <t xml:space="preserve">Món Tráng Miệng</t>
  </si>
  <si>
    <t xml:space="preserve">Chè đậu xanh cốt dừa</t>
  </si>
  <si>
    <t xml:space="preserve">Đậu xanh, đường, nước cốt dừa</t>
  </si>
  <si>
    <t xml:space="preserve">Đậu xanh: 40 g; Đường: 20 g; Nước cốt dừa: 20 g; Nước: 70 g</t>
  </si>
  <si>
    <t xml:space="preserve">524</t>
  </si>
  <si>
    <t xml:space="preserve">VPF-000172</t>
  </si>
  <si>
    <t xml:space="preserve">Chè bưởi</t>
  </si>
  <si>
    <t xml:space="preserve">Cùi bưởi, đậu xanh, đường, dừa</t>
  </si>
  <si>
    <t xml:space="preserve">Cùi bưởi: 30 g; Đậu xanh: 20 g; Đường: 25 g; Nước cốt dừa: 15 g; Bột năng, nước: 60 g</t>
  </si>
  <si>
    <t xml:space="preserve">525</t>
  </si>
  <si>
    <t xml:space="preserve">VPF-000173</t>
  </si>
  <si>
    <t xml:space="preserve">Chè đỗ đen</t>
  </si>
  <si>
    <t xml:space="preserve">Đậu đen ninh mềm, đường kính</t>
  </si>
  <si>
    <t xml:space="preserve">Đậu đen: 40 g; Đường: 25 g; Nước: 85 g</t>
  </si>
  <si>
    <t xml:space="preserve">VPF-000174</t>
  </si>
  <si>
    <t xml:space="preserve">Chè trôi nước</t>
  </si>
  <si>
    <t xml:space="preserve">Bột nếp, nhân đậu xanh, gừng, dừa</t>
  </si>
  <si>
    <t xml:space="preserve">Bột nếp: 50 g; Nhân đậu xanh: 25 g; Đường, gừng: 30 g; Nước cốt dừa: 15 g; Nước: 30 g</t>
  </si>
  <si>
    <t xml:space="preserve">VPF-000175</t>
  </si>
  <si>
    <t xml:space="preserve">Bánh Flan (Caramen)</t>
  </si>
  <si>
    <t xml:space="preserve">Trứng gà, sữa tươi, đường caramen</t>
  </si>
  <si>
    <t xml:space="preserve">Trứng gà: 40 g; Sữa tươi: 45 g; Đường caramen: 15 g</t>
  </si>
  <si>
    <t xml:space="preserve">VPF-000176</t>
  </si>
  <si>
    <t xml:space="preserve">Sữa chua nếp cẩm</t>
  </si>
  <si>
    <t xml:space="preserve">Sữa chua, nếp cẩm ngâm đường</t>
  </si>
  <si>
    <t xml:space="preserve">Sữa chua: 100 g; Nếp cẩm chín: 40 g; Đường: 10 g</t>
  </si>
  <si>
    <t xml:space="preserve">VPF-000177</t>
  </si>
  <si>
    <t xml:space="preserve">Trái Cây Tươi</t>
  </si>
  <si>
    <t xml:space="preserve">Chuối tiêu chín</t>
  </si>
  <si>
    <t xml:space="preserve">Chuối tiêu tươi</t>
  </si>
  <si>
    <t xml:space="preserve">Chuối tiêu tươi: 100 g</t>
  </si>
  <si>
    <t xml:space="preserve">VPF-000178</t>
  </si>
  <si>
    <t xml:space="preserve">Xoài chín tươi</t>
  </si>
  <si>
    <t xml:space="preserve">Xoài chín tươi: 100 g</t>
  </si>
  <si>
    <t xml:space="preserve">VPF-000179</t>
  </si>
  <si>
    <t xml:space="preserve">Cam tươi</t>
  </si>
  <si>
    <t xml:space="preserve">Cam tươi múi</t>
  </si>
  <si>
    <t xml:space="preserve">Cam tươi múi: 100 g</t>
  </si>
  <si>
    <t xml:space="preserve">VPF-000180</t>
  </si>
  <si>
    <t xml:space="preserve">Bưởi múi</t>
  </si>
  <si>
    <t xml:space="preserve">Bưởi múi tươi</t>
  </si>
  <si>
    <t xml:space="preserve">Bưởi múi tươi: 100 g</t>
  </si>
  <si>
    <t xml:space="preserve">VPF-000181</t>
  </si>
  <si>
    <t xml:space="preserve">Dưa hấu tươi</t>
  </si>
  <si>
    <t xml:space="preserve">Dưa hấu đỏ tươi</t>
  </si>
  <si>
    <t xml:space="preserve">Dưa hấu đỏ tươi: 100 g</t>
  </si>
  <si>
    <t xml:space="preserve">VPF-000182</t>
  </si>
  <si>
    <t xml:space="preserve">Thanh long tươi</t>
  </si>
  <si>
    <t xml:space="preserve">Thanh long ruột trắng</t>
  </si>
  <si>
    <t xml:space="preserve">Thanh long ruột trắng: 100 g</t>
  </si>
  <si>
    <t xml:space="preserve">VPF-000183</t>
  </si>
  <si>
    <t xml:space="preserve">Vải thiều tươi</t>
  </si>
  <si>
    <t xml:space="preserve">Vải thiều bóc vỏ</t>
  </si>
  <si>
    <t xml:space="preserve">Vải thiều bóc vỏ: 100 g</t>
  </si>
  <si>
    <t xml:space="preserve">VPF-000184</t>
  </si>
  <si>
    <t xml:space="preserve">Nhãn tươi</t>
  </si>
  <si>
    <t xml:space="preserve">Nhãn bóc vỏ</t>
  </si>
  <si>
    <t xml:space="preserve">Nhãn bóc vỏ: 100 g</t>
  </si>
  <si>
    <t xml:space="preserve">VPF-000185</t>
  </si>
  <si>
    <t xml:space="preserve">Dứa chín (Thơm)</t>
  </si>
  <si>
    <t xml:space="preserve">Dứa chín tươi gọt mắt</t>
  </si>
  <si>
    <t xml:space="preserve">Dứa chín tươi gọt mắt: 100 g</t>
  </si>
  <si>
    <t xml:space="preserve">VPF-000186</t>
  </si>
  <si>
    <t xml:space="preserve">Đu đủ chín</t>
  </si>
  <si>
    <t xml:space="preserve">Đu đủ ruột đỏ chín</t>
  </si>
  <si>
    <t xml:space="preserve">Đu đủ ruột đỏ chín: 100 g</t>
  </si>
  <si>
    <t xml:space="preserve">VPF-000187</t>
  </si>
  <si>
    <t xml:space="preserve">Ổi tươi</t>
  </si>
  <si>
    <t xml:space="preserve">Ổi tươi nguyên vỏ</t>
  </si>
  <si>
    <t xml:space="preserve">Ổi tươi nguyên vỏ: 100 g</t>
  </si>
  <si>
    <t xml:space="preserve">VPF-000188</t>
  </si>
  <si>
    <t xml:space="preserve">Mãn cầu ta (Na)</t>
  </si>
  <si>
    <t xml:space="preserve">Thịt quả na chín</t>
  </si>
  <si>
    <t xml:space="preserve">Thịt quả na chín: 100 g</t>
  </si>
  <si>
    <t xml:space="preserve">VPF-000189</t>
  </si>
  <si>
    <t xml:space="preserve">Mít chín</t>
  </si>
  <si>
    <t xml:space="preserve">Mít múi tươi</t>
  </si>
  <si>
    <t xml:space="preserve">Mít múi tươi: 100 g</t>
  </si>
  <si>
    <t xml:space="preserve">VPF-000190</t>
  </si>
  <si>
    <t xml:space="preserve">Sầu riêng tươi</t>
  </si>
  <si>
    <t xml:space="preserve">Cơm sầu riêng vàng</t>
  </si>
  <si>
    <t xml:space="preserve">Cơm sầu riêng vàng: 100 g</t>
  </si>
  <si>
    <t xml:space="preserve">VPF-000191</t>
  </si>
  <si>
    <t xml:space="preserve">Gia Vị &amp; Đồ Đóng Hộp</t>
  </si>
  <si>
    <t xml:space="preserve">Cá trích hộp sốt cà chua</t>
  </si>
  <si>
    <t xml:space="preserve">Cá trích hộp, sốt cà chua</t>
  </si>
  <si>
    <t xml:space="preserve">Cá trích: 75 g; Sốt cà chua: 25 g</t>
  </si>
  <si>
    <t xml:space="preserve">VPF-000192</t>
  </si>
  <si>
    <t xml:space="preserve">Cá ngừ đóng hộp</t>
  </si>
  <si>
    <t xml:space="preserve">Thịt cá ngừ đóng hộp</t>
  </si>
  <si>
    <t xml:space="preserve">Thịt cá ngừ đóng hộp: 100 g</t>
  </si>
  <si>
    <t xml:space="preserve">VPF-000193</t>
  </si>
  <si>
    <t xml:space="preserve">Thịt heo đóng hộp (Spam)</t>
  </si>
  <si>
    <t xml:space="preserve">Thịt heo chế biến đóng hộp</t>
  </si>
  <si>
    <t xml:space="preserve">Thịt heo chế biến đóng hộp: 100 g</t>
  </si>
  <si>
    <t xml:space="preserve">VPF-000194</t>
  </si>
  <si>
    <t xml:space="preserve">Mít khô sấy</t>
  </si>
  <si>
    <t xml:space="preserve">Mít sấy khô</t>
  </si>
  <si>
    <t xml:space="preserve">Mít sấy khô: 100 g</t>
  </si>
  <si>
    <t xml:space="preserve">VPF-000195</t>
  </si>
  <si>
    <t xml:space="preserve">Chuối sấy khô</t>
  </si>
  <si>
    <t xml:space="preserve">Chuối sấy khô: 100 g</t>
  </si>
  <si>
    <t xml:space="preserve">VPF-000196</t>
  </si>
  <si>
    <t xml:space="preserve">Nước mắm nhĩ 30 độ đạm</t>
  </si>
  <si>
    <t xml:space="preserve">Nước mắm cá cơm tinh chất</t>
  </si>
  <si>
    <t xml:space="preserve">Nước mắm cá cơm tinh chất: 100 g</t>
  </si>
  <si>
    <t xml:space="preserve">VPF-000197</t>
  </si>
  <si>
    <t xml:space="preserve">Mắm tôm bắc</t>
  </si>
  <si>
    <t xml:space="preserve">Tôm biển ủ muối lên men</t>
  </si>
  <si>
    <t xml:space="preserve">Tôm biển ủ muối lên men: 100 g</t>
  </si>
  <si>
    <t xml:space="preserve">VPF-000198</t>
  </si>
  <si>
    <t xml:space="preserve">Xì dầu (Nước tương)</t>
  </si>
  <si>
    <t xml:space="preserve">Đậu tương lên men</t>
  </si>
  <si>
    <t xml:space="preserve">Đậu tương lên men: 100 g</t>
  </si>
  <si>
    <t xml:space="preserve">VPF-000199</t>
  </si>
  <si>
    <t xml:space="preserve">Tương ớt chinsu</t>
  </si>
  <si>
    <t xml:space="preserve">Ớt, tỏi, đường, dấm</t>
  </si>
  <si>
    <t xml:space="preserve">Ớt: 45 g; Tỏi: 5 g; Đường: 20 g; Giấm, nước, tinh bột: 30 g</t>
  </si>
  <si>
    <t xml:space="preserve">VPF-000200</t>
  </si>
  <si>
    <t xml:space="preserve">Dầu ăn thực vật</t>
  </si>
  <si>
    <t xml:space="preserve">Dầu đậu nành tinh luyện</t>
  </si>
  <si>
    <t xml:space="preserve">Dầu đậu nành tinh luyện: 100 g</t>
  </si>
  <si>
    <t xml:space="preserve">VPF-000201</t>
  </si>
  <si>
    <t xml:space="preserve">Gạo lứt đen (Than)</t>
  </si>
  <si>
    <t xml:space="preserve">Gạo lứt đen nguyên cám</t>
  </si>
  <si>
    <t xml:space="preserve">Gạo lứt đen nguyên cám: 100 g</t>
  </si>
  <si>
    <t xml:space="preserve">VPF-000202</t>
  </si>
  <si>
    <t xml:space="preserve">Ngô nếp tươi</t>
  </si>
  <si>
    <t xml:space="preserve">Bắp ngô nếp trắng</t>
  </si>
  <si>
    <t xml:space="preserve">Bắp ngô nếp trắng: 100 g</t>
  </si>
  <si>
    <t xml:space="preserve">VPF-000203</t>
  </si>
  <si>
    <t xml:space="preserve">Củ từ tươi</t>
  </si>
  <si>
    <t xml:space="preserve">Củ từ gọt vỏ</t>
  </si>
  <si>
    <t xml:space="preserve">Củ từ gọt vỏ: 100 g</t>
  </si>
  <si>
    <t xml:space="preserve">VPF-000204</t>
  </si>
  <si>
    <t xml:space="preserve">Củ mỡ tươi</t>
  </si>
  <si>
    <t xml:space="preserve">Củ mỡ ruột tím</t>
  </si>
  <si>
    <t xml:space="preserve">Củ mỡ ruột tím: 100 g</t>
  </si>
  <si>
    <t xml:space="preserve">VPF-000205</t>
  </si>
  <si>
    <t xml:space="preserve">Cơm niêu nướng</t>
  </si>
  <si>
    <t xml:space="preserve">Gạo tẻ thơm nấu niêu đất</t>
  </si>
  <si>
    <t xml:space="preserve">Cơm niêu: 150 g</t>
  </si>
  <si>
    <t xml:space="preserve">VPF-000206</t>
  </si>
  <si>
    <t xml:space="preserve">Cơm hến Huế</t>
  </si>
  <si>
    <t xml:space="preserve">Cơm nguội, thịt hến xào, mắm ruốc, bắp chuối</t>
  </si>
  <si>
    <t xml:space="preserve">Cơm nguội: 150 g; Thịt hến xào: 40 g; Mắm ruốc: 10 g; Bắp chuối, rau thơm: 40 g; Tóp mỡ, lạc: 15 g; Nước hến: 45 g</t>
  </si>
  <si>
    <t xml:space="preserve">VPF-000207</t>
  </si>
  <si>
    <t xml:space="preserve">Cơm trộn Hàn Quốc Việt hóa</t>
  </si>
  <si>
    <t xml:space="preserve">Cơm, thịt bò, trứng, giá đỗ, sốt ớt</t>
  </si>
  <si>
    <t xml:space="preserve">Cơm: 200 g; Thịt bò: 50 g; Trứng: 40 g; Giá đỗ: 30 g; Rau củ: 20 g; Sốt ớt: 10 g</t>
  </si>
  <si>
    <t xml:space="preserve">VPF-000208</t>
  </si>
  <si>
    <t xml:space="preserve">Xôi vị Miền Tây</t>
  </si>
  <si>
    <t xml:space="preserve">Gạo nếp, tai vịt, đường, nước cốt dừa</t>
  </si>
  <si>
    <t xml:space="preserve">Gạo nếp (xôi chín): 90 g; Tai vịt (lá dứa): 5 g; Đường: 10 g; Nước cốt dừa: 15 g</t>
  </si>
  <si>
    <t xml:space="preserve">VPF-000209</t>
  </si>
  <si>
    <t xml:space="preserve">Xôi cốm Hà Nội</t>
  </si>
  <si>
    <t xml:space="preserve">Cốm dẹp, hạt sen, dừa nạo, đường</t>
  </si>
  <si>
    <t xml:space="preserve">Cốm dẹp: 70 g; Hạt sen: 20 g; Dừa nạo: 15 g; Đường: 15 g</t>
  </si>
  <si>
    <t xml:space="preserve">VPF-000210</t>
  </si>
  <si>
    <t xml:space="preserve">Cháo cua đồng</t>
  </si>
  <si>
    <t xml:space="preserve">Gạo, cua đồng xay, rau ngót</t>
  </si>
  <si>
    <t xml:space="preserve">Cháo gạo: 270 g; Cua đồng xay: 50 g; Rau ngót: 30 g</t>
  </si>
  <si>
    <t xml:space="preserve">VPF-000211</t>
  </si>
  <si>
    <t xml:space="preserve">Cháo tim cật</t>
  </si>
  <si>
    <t xml:space="preserve">Gạo, tim lợn, cật lợn, hành hoa</t>
  </si>
  <si>
    <t xml:space="preserve">Cháo gạo: 310 g; Tim lợn: 40 g; Cật lợn: 40 g; Hành hoa: 10 g</t>
  </si>
  <si>
    <t xml:space="preserve">VPF-000212</t>
  </si>
  <si>
    <t xml:space="preserve">Phở sốt vang</t>
  </si>
  <si>
    <t xml:space="preserve">Bánh phở, thịt nạm bò sốt vang hầm gấc</t>
  </si>
  <si>
    <t xml:space="preserve">Bánh phở: 200 g; Nạm bò sốt vang: 80 g; Nước sốt vang: 150 g; Rau thơm: 20 g</t>
  </si>
  <si>
    <t xml:space="preserve">VPF-000213</t>
  </si>
  <si>
    <t xml:space="preserve">Phở xào hải sản</t>
  </si>
  <si>
    <t xml:space="preserve">Bánh phở xào, tôm, mực, cải ngọt</t>
  </si>
  <si>
    <t xml:space="preserve">Bánh phở: 210 g; Tôm: 40 g; Mực: 40 g; Cải ngọt: 45 g; Dầu ăn: 15 g</t>
  </si>
  <si>
    <t xml:space="preserve">VPF-000214</t>
  </si>
  <si>
    <t xml:space="preserve">Bún bung hoa chuối</t>
  </si>
  <si>
    <t xml:space="preserve">Bún, sườn heo, hoa chuối, mọc</t>
  </si>
  <si>
    <t xml:space="preserve">Bún: 200 g; Sườn heo: 50 g; Hoa chuối: 40 g; Mọc: 30 g; Nước dùng: 120 g; Rau: 10 g</t>
  </si>
  <si>
    <t xml:space="preserve">382</t>
  </si>
  <si>
    <t xml:space="preserve">VPF-000215</t>
  </si>
  <si>
    <t xml:space="preserve">Bún mọc dọc mùng</t>
  </si>
  <si>
    <t xml:space="preserve">Bún, mọc giò sống, dọc mùng, cà chua</t>
  </si>
  <si>
    <t xml:space="preserve">Bún: 200 g; Mọc giò sống: 50 g; Dọc mùng: 40 g; Cà chua: 30 g; Nước dùng: 120 g; Rau: 10 g</t>
  </si>
  <si>
    <t xml:space="preserve">VPF-000216</t>
  </si>
  <si>
    <t xml:space="preserve">Bún mắm nêm Đ Nẵng</t>
  </si>
  <si>
    <t xml:space="preserve">Bún, thịt heo quay, mắm nêm, đu đủ bào</t>
  </si>
  <si>
    <t xml:space="preserve">Bún: 150 g; Thịt heo quay: 70 g; Mắm nêm pha: 40 g; Đu đủ bào: 30 g; Rau sống: 60 g</t>
  </si>
  <si>
    <t xml:space="preserve">VPF-000217</t>
  </si>
  <si>
    <t xml:space="preserve">Bún suông Trà Vinh</t>
  </si>
  <si>
    <t xml:space="preserve">Bún, chả tôm suông, giò heo, nước dùng</t>
  </si>
  <si>
    <t xml:space="preserve">Bún: 200 g; Chả tôm suông: 50 g; Giò heo: 50 g; Nước dùng: 130 g; Rau: 20 g</t>
  </si>
  <si>
    <t xml:space="preserve">VPF-000218</t>
  </si>
  <si>
    <t xml:space="preserve">Hủ tiếu mì xá xíu</t>
  </si>
  <si>
    <t xml:space="preserve">Hủ tiếu, mì trứng, thịt xá xíu</t>
  </si>
  <si>
    <t xml:space="preserve">Hủ tiếu: 100 g; Mì trứng: 80 g; Xá xíu: 50 g; Nước dùng: 150 g; Hẹ, cải: 20 g</t>
  </si>
  <si>
    <t xml:space="preserve">VPF-000219</t>
  </si>
  <si>
    <t xml:space="preserve">Hủ tiếu hấp Miền Tây</t>
  </si>
  <si>
    <t xml:space="preserve">Hủ tiếu hấp bì, chả giò, thịt nướng</t>
  </si>
  <si>
    <t xml:space="preserve">Bánh hủ tiếu hấp: 150 g; Chả giò: 40 g; Thịt nướng: 50 g; Rau, giá: 40 g; Nước mắm: 20 g</t>
  </si>
  <si>
    <t xml:space="preserve">VPF-000220</t>
  </si>
  <si>
    <t xml:space="preserve">Miến xào lươn giòn</t>
  </si>
  <si>
    <t xml:space="preserve">Miến xào, lươn chiên giòn, mộc nhĩ</t>
  </si>
  <si>
    <t xml:space="preserve">Miến: 150 g; Lươn chiên giòn: 70 g; Mộc nhĩ: 15 g; Giá, hành: 25 g; Dầu: 20 g</t>
  </si>
  <si>
    <t xml:space="preserve">VPF-000221</t>
  </si>
  <si>
    <t xml:space="preserve">Bánh canh giò heo</t>
  </si>
  <si>
    <t xml:space="preserve">Bánh canh bột gạo, giò heo chặt</t>
  </si>
  <si>
    <t xml:space="preserve">Bánh canh bột gạo: 200 g; Giò heo: 80 g; Nước dùng: 150 g; Hành, ngò: 20 g</t>
  </si>
  <si>
    <t xml:space="preserve">VPF-000222</t>
  </si>
  <si>
    <t xml:space="preserve">Bánh canh chả cá Quy Nhơn</t>
  </si>
  <si>
    <t xml:space="preserve">Bánh canh, chả cá chiên/hấp, nước dùng</t>
  </si>
  <si>
    <t xml:space="preserve">Bánh canh: 200 g; Chả cá: 80 g; Nước dùng: 150 g; Hành, ngò: 20 g</t>
  </si>
  <si>
    <t xml:space="preserve">VPF-000223</t>
  </si>
  <si>
    <t xml:space="preserve">Thịt heo xào sả ớt</t>
  </si>
  <si>
    <t xml:space="preserve">Thịt heo nạc, sả, ớt, nước mắm</t>
  </si>
  <si>
    <t xml:space="preserve">Thịt heo nạc: 100 g; Sả: 8 g; Ớt: 2 g; Nước mắm, dầu: 10 g</t>
  </si>
  <si>
    <t xml:space="preserve">VPF-000224</t>
  </si>
  <si>
    <t xml:space="preserve">Thịt heo giả cầy</t>
  </si>
  <si>
    <t xml:space="preserve">Thịt chân giò heo, riềng, mẻ, mắm tôm</t>
  </si>
  <si>
    <t xml:space="preserve">Chân giò heo: 140 g; Riềng: 10 g; Mẻ: 15 g; Mắm tôm, gia vị: 15 g</t>
  </si>
  <si>
    <t xml:space="preserve">VPF-000225</t>
  </si>
  <si>
    <t xml:space="preserve">Sườn heo nướng BBQ Việt</t>
  </si>
  <si>
    <t xml:space="preserve">Sườn heo, mật ong, gừng, tỏi</t>
  </si>
  <si>
    <t xml:space="preserve">Sườn heo: 130 g; Mật ong: 10 g; Gừng, tỏi: 5 g; Dầu: 5 g</t>
  </si>
  <si>
    <t xml:space="preserve">VPF-000226</t>
  </si>
  <si>
    <t xml:space="preserve">Thịt bò xào khổ qua</t>
  </si>
  <si>
    <t xml:space="preserve">Thịt bò thăn, khổ qua thái mỏng</t>
  </si>
  <si>
    <t xml:space="preserve">Thịt bò thăn: 70 g; Khổ qua: 70 g; Dầu, tỏi: 10 g</t>
  </si>
  <si>
    <t xml:space="preserve">VPF-000227</t>
  </si>
  <si>
    <t xml:space="preserve">Thịt bò kho gừng</t>
  </si>
  <si>
    <t xml:space="preserve">Thịt nạc bò, gừng già, nước mắm</t>
  </si>
  <si>
    <t xml:space="preserve">Thịt nạc bò: 100 g; Gừng: 8 g; Nước mắm, đường: 12 g</t>
  </si>
  <si>
    <t xml:space="preserve">VPF-000228</t>
  </si>
  <si>
    <t xml:space="preserve">Gà hấp lá chanh</t>
  </si>
  <si>
    <t xml:space="preserve">Thịt gà ta nguyên con hấp lá chanh</t>
  </si>
  <si>
    <t xml:space="preserve">Thịt gà ta: 95 g; Lá chanh: 5 g</t>
  </si>
  <si>
    <t xml:space="preserve">VPF-000229</t>
  </si>
  <si>
    <t xml:space="preserve">Gà xào nấm đông cô</t>
  </si>
  <si>
    <t xml:space="preserve">Thịt gà, nấm đông cô tươi</t>
  </si>
  <si>
    <t xml:space="preserve">Thịt gà: 90 g; Nấm đông cô: 50 g; Dầu, gia vị: 10 g</t>
  </si>
  <si>
    <t xml:space="preserve">VPF-000230</t>
  </si>
  <si>
    <t xml:space="preserve">Vịt xào sả ớt</t>
  </si>
  <si>
    <t xml:space="preserve">Thịt vịt lọc xương, sả, ớt</t>
  </si>
  <si>
    <t xml:space="preserve">Thịt vịt: 110 g; Sả: 10 g; Ớt: 2 g; Dầu, nước mắm: 8 g</t>
  </si>
  <si>
    <t xml:space="preserve">VPF-000231</t>
  </si>
  <si>
    <t xml:space="preserve">Cá diêu hồng chiên xù</t>
  </si>
  <si>
    <t xml:space="preserve">Cá diêu hồng nguyên con chiên</t>
  </si>
  <si>
    <t xml:space="preserve">Cá diêu hồng: 105 g; Bột chiên xù, dầu: 15 g</t>
  </si>
  <si>
    <t xml:space="preserve">VPF-000232</t>
  </si>
  <si>
    <t xml:space="preserve">Cá lóc hấp bầu</t>
  </si>
  <si>
    <t xml:space="preserve">Cá lóc tươi, quả bầu</t>
  </si>
  <si>
    <t xml:space="preserve">Cá lóc: 110 g; Quả bầu: 80 g; Gừng, hành: 10 g</t>
  </si>
  <si>
    <t xml:space="preserve">VPF-000233</t>
  </si>
  <si>
    <t xml:space="preserve">Cá rô kho tộ</t>
  </si>
  <si>
    <t xml:space="preserve">Cá rô đồng, nước mắm, tiêu</t>
  </si>
  <si>
    <t xml:space="preserve">Cá rô đồng: 85 g; Nước mắm, đường: 12 g; Tiêu, hành: 3 g</t>
  </si>
  <si>
    <t xml:space="preserve">VPF-000234</t>
  </si>
  <si>
    <t xml:space="preserve">Chả mực Hạ Long</t>
  </si>
  <si>
    <t xml:space="preserve">Thịt mực giã tay, thì là, gia vị</t>
  </si>
  <si>
    <t xml:space="preserve">Thịt mực giã: 90 g; Thì là: 3 g; Dầu (thấm): 7 g</t>
  </si>
  <si>
    <t xml:space="preserve">VPF-000235</t>
  </si>
  <si>
    <t xml:space="preserve">Tôm xào bông cải</t>
  </si>
  <si>
    <t xml:space="preserve">Tôm bóc vỏ, bông cải xanh</t>
  </si>
  <si>
    <t xml:space="preserve">Tôm bóc vỏ: 70 g; Bông cải xanh: 70 g; Dầu, tỏi: 10 g</t>
  </si>
  <si>
    <t xml:space="preserve">VPF-000236</t>
  </si>
  <si>
    <t xml:space="preserve">Càng cua bách hoa</t>
  </si>
  <si>
    <t xml:space="preserve">Thịt cua, giò sống bọc càng cua</t>
  </si>
  <si>
    <t xml:space="preserve">Thịt cua: 40 g; Giò sống (tôm, thịt): 50 g; Bột chiên, dầu: 30 g</t>
  </si>
  <si>
    <t xml:space="preserve">VPF-000237</t>
  </si>
  <si>
    <t xml:space="preserve">Rau mầm xào thịt bò</t>
  </si>
  <si>
    <t xml:space="preserve">Rau mầm cải đắng, thịt bò</t>
  </si>
  <si>
    <t xml:space="preserve">Rau mầm: 80 g; Thịt bò: 50 g; Dầu, tỏi: 10 g</t>
  </si>
  <si>
    <t xml:space="preserve">VPF-000238</t>
  </si>
  <si>
    <t xml:space="preserve">Đậu cô ve xào thịt lợn</t>
  </si>
  <si>
    <t xml:space="preserve">Đậu cô ve tươi, thịt lợn băm</t>
  </si>
  <si>
    <t xml:space="preserve">Đậu cô ve: 100 g; Thịt lợn băm: 40 g; Dầu ăn: 10 g</t>
  </si>
  <si>
    <t xml:space="preserve">VPF-000239</t>
  </si>
  <si>
    <t xml:space="preserve">Cà bát muối xổi</t>
  </si>
  <si>
    <t xml:space="preserve">Cà bát tươi, ớt, tỏi, dấm</t>
  </si>
  <si>
    <t xml:space="preserve">Cà bát: 90 g; Ớt, tỏi: 4 g; Giấm, muối: 6 g</t>
  </si>
  <si>
    <t xml:space="preserve">VPF-000240</t>
  </si>
  <si>
    <t xml:space="preserve">Canh tần xá (Cải cúc) thịt băm</t>
  </si>
  <si>
    <t xml:space="preserve">Rau cải cúc, thịt lợn băm</t>
  </si>
  <si>
    <t xml:space="preserve">Cải cúc: 60 g; Thịt lợn băm: 25 g; Nước canh: 165 g</t>
  </si>
  <si>
    <t xml:space="preserve">327</t>
  </si>
  <si>
    <t xml:space="preserve">VPF-000241</t>
  </si>
  <si>
    <t xml:space="preserve">Canh hẹ nấu đậu hũ thịt băm</t>
  </si>
  <si>
    <t xml:space="preserve">Rau hẹ, đậu hũ non, thịt băm</t>
  </si>
  <si>
    <t xml:space="preserve">Rau hẹ: 30 g; Đậu hũ non: 60 g; Thịt băm: 25 g; Nước canh: 135 g</t>
  </si>
  <si>
    <t xml:space="preserve">VPF-000242</t>
  </si>
  <si>
    <t xml:space="preserve">Canh giò heo hầm đu đủ</t>
  </si>
  <si>
    <t xml:space="preserve">Giò heo, đu đủ xanh hầm</t>
  </si>
  <si>
    <t xml:space="preserve">Giò heo: 100 g; Đu đủ xanh: 70 g; Nước hầm: 130 g</t>
  </si>
  <si>
    <t xml:space="preserve">VPF-000243</t>
  </si>
  <si>
    <t xml:space="preserve">Lẩu cá lăng nấu măng chua</t>
  </si>
  <si>
    <t xml:space="preserve">Cá lăng, măng chua, bún tươi</t>
  </si>
  <si>
    <t xml:space="preserve">Cá lăng: 120 g; Măng chua: 60 g; Bún: 100 g; Rau: 20 g; Nước lẩu: 150 g</t>
  </si>
  <si>
    <t xml:space="preserve">VPF-000244</t>
  </si>
  <si>
    <t xml:space="preserve">Lẩu bò nhúng dấm</t>
  </si>
  <si>
    <t xml:space="preserve">Thịt bò thăn, nước dấm dừa, bánh tráng</t>
  </si>
  <si>
    <t xml:space="preserve">Thịt bò thăn: 130 g; Bánh tráng: 30 g; Rau sống: 50 g; Nước dấm dừa (thấm): 160 g; Mắm nêm: 30 g</t>
  </si>
  <si>
    <t xml:space="preserve">VPF-000245</t>
  </si>
  <si>
    <t xml:space="preserve">Bánh tráng cuốn thịt heo ĐN</t>
  </si>
  <si>
    <t xml:space="preserve">Bánh tráng, thịt heo quay/luộc, rau mắm</t>
  </si>
  <si>
    <t xml:space="preserve">Bánh tráng: 40 g; Thịt heo luộc: 80 g; Rau sống: 50 g; Mắm nêm: 30 g</t>
  </si>
  <si>
    <t xml:space="preserve">VPF-000246</t>
  </si>
  <si>
    <t xml:space="preserve">Bánh giầy kẹp chả</t>
  </si>
  <si>
    <t xml:space="preserve">Bánh giầy nếp, chả lụa</t>
  </si>
  <si>
    <t xml:space="preserve">Bánh giầy: 100 g; Chả lụa: 50 g</t>
  </si>
  <si>
    <t xml:space="preserve">VPF-000247</t>
  </si>
  <si>
    <t xml:space="preserve">Bánh tôm Hồ Tây</t>
  </si>
  <si>
    <t xml:space="preserve">Tôm tươi, bột khoai lang chiên</t>
  </si>
  <si>
    <t xml:space="preserve">Tôm tươi: 40 g; Khoai lang: 60 g; Bột mì: 20 g; Dầu (thấm): 20 g; Rau sống: 10 g</t>
  </si>
  <si>
    <t xml:space="preserve">VPF-000248</t>
  </si>
  <si>
    <t xml:space="preserve">Chè sương sa hạt lựu</t>
  </si>
  <si>
    <t xml:space="preserve">Sương sa, hạt lựu bột năng, nước cốt dừa</t>
  </si>
  <si>
    <t xml:space="preserve">Sương sa: 40 g; Hạt lựu bột năng: 30 g; Nước cốt dừa: 20 g; Đường: 20 g; Nước, đá: 40 g</t>
  </si>
  <si>
    <t xml:space="preserve">VPF-000249</t>
  </si>
  <si>
    <t xml:space="preserve">Chôm chôm tươi</t>
  </si>
  <si>
    <t xml:space="preserve">Chôm chôm bóc vỏ</t>
  </si>
  <si>
    <t xml:space="preserve">Chôm chôm bóc vỏ: 100 g</t>
  </si>
  <si>
    <t xml:space="preserve">VPF-000250</t>
  </si>
  <si>
    <t xml:space="preserve">Hồng xiêm (Sô-pô-chê)</t>
  </si>
  <si>
    <t xml:space="preserve">Hồng xiêm chín mềm</t>
  </si>
  <si>
    <t xml:space="preserve">Hồng xiêm chín mềm: 100 g</t>
  </si>
  <si>
    <t xml:space="preserve">VPF-000251</t>
  </si>
  <si>
    <t xml:space="preserve">Ý dĩ (Hạt cườm)</t>
  </si>
  <si>
    <t xml:space="preserve">Hạt ý dĩ khô</t>
  </si>
  <si>
    <t xml:space="preserve">Hạt ý dĩ khô: 100 g</t>
  </si>
  <si>
    <t xml:space="preserve">VPF-000252</t>
  </si>
  <si>
    <t xml:space="preserve">Hạt kề tươi</t>
  </si>
  <si>
    <t xml:space="preserve">Hạt kê vàng xát vỏ</t>
  </si>
  <si>
    <t xml:space="preserve">Hạt kê vàng xát vỏ: 100 g</t>
  </si>
  <si>
    <t xml:space="preserve">VPF-000253</t>
  </si>
  <si>
    <t xml:space="preserve">Cơm chiên trái dừa</t>
  </si>
  <si>
    <t xml:space="preserve">Cơm, tôm, cơm dừa, hạt sen</t>
  </si>
  <si>
    <t xml:space="preserve">Cơm: 170 g; Tôm: 40 g; Cơm dừa: 30 g; Hạt sen: 20 g; Dầu: 15 g; Rau củ: 5 g</t>
  </si>
  <si>
    <t xml:space="preserve">VPF-000254</t>
  </si>
  <si>
    <t xml:space="preserve">Cơm cháy chà bông</t>
  </si>
  <si>
    <t xml:space="preserve">Cơm cháy giòn, chà bông heo, mỡ hành</t>
  </si>
  <si>
    <t xml:space="preserve">Cơm cháy: 110 g; Chà bông: 25 g; Mỡ hành: 15 g</t>
  </si>
  <si>
    <t xml:space="preserve">VPF-000255</t>
  </si>
  <si>
    <t xml:space="preserve">Xôi bắp (Xôi ngô)</t>
  </si>
  <si>
    <t xml:space="preserve">Gạo nếp, bắp hầm, đậu xanh, mỡ hành</t>
  </si>
  <si>
    <t xml:space="preserve">Gạo nếp (xôi chín): 100 g; Bắp hầm: 40 g; Đậu xanh: 25 g; Mỡ hành: 15 g</t>
  </si>
  <si>
    <t xml:space="preserve">VPF-000256</t>
  </si>
  <si>
    <t xml:space="preserve">Xôi dừa ngọt</t>
  </si>
  <si>
    <t xml:space="preserve">Gạo nếp, dừa nạo, đường, mè rang</t>
  </si>
  <si>
    <t xml:space="preserve">Gạo nếp (xôi chín): 85 g; Dừa nạo: 20 g; Đường: 10 g; Mè rang: 5 g</t>
  </si>
  <si>
    <t xml:space="preserve">VPF-000257</t>
  </si>
  <si>
    <t xml:space="preserve">Cháo bò băm</t>
  </si>
  <si>
    <t xml:space="preserve">Gạo tẻ, thịt bò băm, hành gừng</t>
  </si>
  <si>
    <t xml:space="preserve">Cháo gạo: 290 g; Thịt bò băm: 50 g; Hành, gừng: 10 g</t>
  </si>
  <si>
    <t xml:space="preserve">VPF-000258</t>
  </si>
  <si>
    <t xml:space="preserve">Cháo hàu sữa</t>
  </si>
  <si>
    <t xml:space="preserve">Gạo tẻ, thịt hàu sữa tươi, hành phi</t>
  </si>
  <si>
    <t xml:space="preserve">Cháo gạo: 285 g; Thịt hàu sữa: 50 g; Hành phi: 15 g</t>
  </si>
  <si>
    <t xml:space="preserve">VPF-000259</t>
  </si>
  <si>
    <t xml:space="preserve">Phở tái chín gầu</t>
  </si>
  <si>
    <t xml:space="preserve">Bánh phở, bò tái, bò chín, nạm gầu</t>
  </si>
  <si>
    <t xml:space="preserve">Bánh phở: 200 g; Bò tái: 30 g; Bò chín: 30 g; Nạm gầu: 30 g; Nước dùng: 145 g; Hành, rau: 15 g</t>
  </si>
  <si>
    <t xml:space="preserve">VPF-000260</t>
  </si>
  <si>
    <t xml:space="preserve">Phở áp chảo</t>
  </si>
  <si>
    <t xml:space="preserve">Bánh phở chiên giòn, thịt bò xào rau</t>
  </si>
  <si>
    <t xml:space="preserve">Bánh phở chiên: 150 g; Thịt bò: 70 g; Rau cải, cà chua: 80 g; Dầu ăn: 20 g; Sốt: 30 g</t>
  </si>
  <si>
    <t xml:space="preserve">VPF-000261</t>
  </si>
  <si>
    <t xml:space="preserve">Bún hến Huế</t>
  </si>
  <si>
    <t xml:space="preserve">Bún tươi, thịt hến xào, mắm ruốc, rau thơm</t>
  </si>
  <si>
    <t xml:space="preserve">Bún tươi: 170 g; Thịt hến xào: 50 g; Mắm ruốc: 10 g; Rau thơm, bắp chuối: 60 g; Lạc, tóp mỡ: 15 g; Nước hến: 45 g</t>
  </si>
  <si>
    <t xml:space="preserve">VPF-000262</t>
  </si>
  <si>
    <t xml:space="preserve">Bún sườn chua</t>
  </si>
  <si>
    <t xml:space="preserve">Bún tươi, sườn heo, dọc mùng, quả sấu</t>
  </si>
  <si>
    <t xml:space="preserve">Bún tươi: 200 g; Sườn heo: 60 g; Dọc mùng: 30 g; Quả sấu: 15 g; Nước dùng: 135 g; Rau: 10 g</t>
  </si>
  <si>
    <t xml:space="preserve">VPF-000263</t>
  </si>
  <si>
    <t xml:space="preserve">Bún bò Nam Bộ</t>
  </si>
  <si>
    <t xml:space="preserve">Bún tươi, thịt bò xào tỏi, lạc, giá đỗ</t>
  </si>
  <si>
    <t xml:space="preserve">Bún tươi: 150 g; Thịt bò xào: 80 g; Lạc rang: 15 g; Giá đỗ, rau sống: 60 g; Nước mắm pha: 45 g</t>
  </si>
  <si>
    <t xml:space="preserve">VPF-000264</t>
  </si>
  <si>
    <t xml:space="preserve">Hủ tiếu mực</t>
  </si>
  <si>
    <t xml:space="preserve">Hủ tiếu, mực tươi, thịt băm, hành hẹ</t>
  </si>
  <si>
    <t xml:space="preserve">Hủ tiếu: 180 g; Mực tươi: 50 g; Thịt băm: 30 g; Nước lèo: 170 g; Hành hẹ: 20 g</t>
  </si>
  <si>
    <t xml:space="preserve">VPF-000265</t>
  </si>
  <si>
    <t xml:space="preserve">Mỳ vịt tiềm</t>
  </si>
  <si>
    <t xml:space="preserve">Mỳ trứng, đùi vịt tiềm thuốc bắc, cải thìa</t>
  </si>
  <si>
    <t xml:space="preserve">Mỳ trứng: 150 g; Đùi vịt tiềm: 150 g; Cải thìa: 40 g; Nước tiềm: 160 g</t>
  </si>
  <si>
    <t xml:space="preserve">306</t>
  </si>
  <si>
    <t xml:space="preserve">VPF-000266</t>
  </si>
  <si>
    <t xml:space="preserve">Miến xào hải sản</t>
  </si>
  <si>
    <t xml:space="preserve">Miến xào, tôm, mực, giá đỗ, cần tây</t>
  </si>
  <si>
    <t xml:space="preserve">Miến: 150 g; Tôm: 40 g; Mực: 40 g; Giá đỗ: 30 g; Cần tây: 20 g; Dầu: 20 g</t>
  </si>
  <si>
    <t xml:space="preserve">VPF-000267</t>
  </si>
  <si>
    <t xml:space="preserve">Bánh canh ghẹ</t>
  </si>
  <si>
    <t xml:space="preserve">Bánh canh, thịt ghẹ tươi, chả cá</t>
  </si>
  <si>
    <t xml:space="preserve">Bánh canh: 200 g; Thịt ghẹ: 50 g; Chả cá: 40 g; Nước dùng: 140 g; Hành, ngò: 20 g</t>
  </si>
  <si>
    <t xml:space="preserve">VPF-000268</t>
  </si>
  <si>
    <t xml:space="preserve">Thịt heo xào mắm quẹt</t>
  </si>
  <si>
    <t xml:space="preserve">Thịt ba chỉ thái mỏng, mắm quẹt</t>
  </si>
  <si>
    <t xml:space="preserve">Thịt ba chỉ: 100 g; Mắm quẹt: 20 g</t>
  </si>
  <si>
    <t xml:space="preserve">VPF-000269</t>
  </si>
  <si>
    <t xml:space="preserve">Chả đút khuôn (Chả quế)</t>
  </si>
  <si>
    <t xml:space="preserve">Thịt heo quết mịn, bột quế nướng</t>
  </si>
  <si>
    <t xml:space="preserve">Thịt heo quết: 95 g; Bột quế, gia vị: 5 g</t>
  </si>
  <si>
    <t xml:space="preserve">VPF-000270</t>
  </si>
  <si>
    <t xml:space="preserve">Bò nướng lá lốt</t>
  </si>
  <si>
    <t xml:space="preserve">Thịt bò băm, lá lốt cuốn nướng</t>
  </si>
  <si>
    <t xml:space="preserve">Thịt bò băm: 95 g; Lá lốt: 15 g; Mỡ chài, dầu: 10 g</t>
  </si>
  <si>
    <t xml:space="preserve">VPF-000271</t>
  </si>
  <si>
    <t xml:space="preserve">Bò cuộn nấm kim chi</t>
  </si>
  <si>
    <t xml:space="preserve">Thịt bò thái mỏng cuộn nấm kim châm</t>
  </si>
  <si>
    <t xml:space="preserve">Thịt bò thái mỏng: 100 g; Nấm kim châm: 45 g; Dầu, sốt: 5 g</t>
  </si>
  <si>
    <t xml:space="preserve">VPF-000272</t>
  </si>
  <si>
    <t xml:space="preserve">Gà xào sả ớt</t>
  </si>
  <si>
    <t xml:space="preserve">Thịt gà chặt cắn, sả, ớt tươi</t>
  </si>
  <si>
    <t xml:space="preserve">Thịt gà: 110 g; Sả: 8 g; Ớt: 2 g; Dầu, nước mắm: 10 g</t>
  </si>
  <si>
    <t xml:space="preserve">VPF-000273</t>
  </si>
  <si>
    <t xml:space="preserve">Cánh gà chiên bơ tỏi</t>
  </si>
  <si>
    <t xml:space="preserve">Cánh gà, bơ, tỏi phi giòn</t>
  </si>
  <si>
    <t xml:space="preserve">Cánh gà: 105 g; Bơ: 10 g; Tỏi phi: 10 g; Bột: 5 g</t>
  </si>
  <si>
    <t xml:space="preserve">VPF-000274</t>
  </si>
  <si>
    <t xml:space="preserve">Cá basa kho tộ</t>
  </si>
  <si>
    <t xml:space="preserve">Thịt cá basa, nước mắm, mỡ</t>
  </si>
  <si>
    <t xml:space="preserve">Thịt cá basa: 100 g; Nước mắm, đường: 12 g; Mỡ: 8 g</t>
  </si>
  <si>
    <t xml:space="preserve">VPF-000275</t>
  </si>
  <si>
    <t xml:space="preserve">Cá lóc nướng trui</t>
  </si>
  <si>
    <t xml:space="preserve">Cá lóc nguyên con nướng rơm</t>
  </si>
  <si>
    <t xml:space="preserve">Cá lóc: 115 g; Muối ớt: 5 g</t>
  </si>
  <si>
    <t xml:space="preserve">VPF-000276</t>
  </si>
  <si>
    <t xml:space="preserve">Tôm kho đánh</t>
  </si>
  <si>
    <t xml:space="preserve">Tôm bóc vỏ, gạch tôm kho sệt</t>
  </si>
  <si>
    <t xml:space="preserve">Tôm bóc vỏ: 85 g; Gạch tôm, nước kho: 15 g</t>
  </si>
  <si>
    <t xml:space="preserve">VPF-000277</t>
  </si>
  <si>
    <t xml:space="preserve">Mực hấp gừng</t>
  </si>
  <si>
    <t xml:space="preserve">Mực tươi, gừng thái chỉ, hành lá</t>
  </si>
  <si>
    <t xml:space="preserve">Mực tươi: 105 g; Gừng: 8 g; Hành lá: 7 g</t>
  </si>
  <si>
    <t xml:space="preserve">VPF-000278</t>
  </si>
  <si>
    <t xml:space="preserve">Sò điệp nướng mỡ hành</t>
  </si>
  <si>
    <t xml:space="preserve">Thịt sò điệp, mỡ hành, lạc</t>
  </si>
  <si>
    <t xml:space="preserve">Thịt sò điệp: 90 g; Mỡ hành: 20 g; Lạc: 10 g</t>
  </si>
  <si>
    <t xml:space="preserve">VPF-000279</t>
  </si>
  <si>
    <t xml:space="preserve">Đậu hũ dồn thịt sốt cà</t>
  </si>
  <si>
    <t xml:space="preserve">Đậu hũ, thịt heo băm, cà chua</t>
  </si>
  <si>
    <t xml:space="preserve">Đậu hũ: 80 g; Thịt heo băm: 40 g; Cà chua: 30 g; Dầu: 10 g</t>
  </si>
  <si>
    <t xml:space="preserve">VPF-000280</t>
  </si>
  <si>
    <t xml:space="preserve">Bắp cải xào thịt heo</t>
  </si>
  <si>
    <t xml:space="preserve">Bắp cải tươi, thịt heo nạc</t>
  </si>
  <si>
    <t xml:space="preserve">Bắp cải: 100 g; Thịt heo nạc: 40 g; Dầu ăn: 10 g</t>
  </si>
  <si>
    <t xml:space="preserve">VPF-000281</t>
  </si>
  <si>
    <t xml:space="preserve">Canh tần xá nấu nghêu</t>
  </si>
  <si>
    <t xml:space="preserve">Cải cúc, thịt nghêu tươi</t>
  </si>
  <si>
    <t xml:space="preserve">Cải cúc: 60 g; Thịt nghêu: 40 g; Nước canh: 150 g</t>
  </si>
  <si>
    <t xml:space="preserve">VPF-000282</t>
  </si>
  <si>
    <t xml:space="preserve">Canh mìn chèn (Măng chua cá)</t>
  </si>
  <si>
    <t xml:space="preserve">Cá biển, măng chua, cà chua</t>
  </si>
  <si>
    <t xml:space="preserve">Cá biển: 70 g; Măng chua: 50 g; Cà chua: 30 g; Nước canh: 100 g</t>
  </si>
  <si>
    <t xml:space="preserve">350, 403</t>
  </si>
  <si>
    <t xml:space="preserve">VPF-000283</t>
  </si>
  <si>
    <t xml:space="preserve">Lẩu mắm U Minh</t>
  </si>
  <si>
    <t xml:space="preserve">Mắm cá sặc, cá lóc, lợn quay, rau đắng</t>
  </si>
  <si>
    <t xml:space="preserve">Mắm cá sặc: 25 g; Cá lóc: 60 g; Lợn quay: 50 g; Rau đắng, rau lẩu: 70 g; Bún: 100 g; Nước lẩu: 145 g</t>
  </si>
  <si>
    <t xml:space="preserve">VPF-000284</t>
  </si>
  <si>
    <t xml:space="preserve">Gỏi cá trích Kiên Giang</t>
  </si>
  <si>
    <t xml:space="preserve">Thịt cá trích tươi, dừa nạo, giấm</t>
  </si>
  <si>
    <t xml:space="preserve">Thịt cá trích: 90 g; Dừa nạo: 20 g; Bánh tráng, rau: 30 g; Giấm, nước chấm: 10 g</t>
  </si>
  <si>
    <t xml:space="preserve">VPF-000285</t>
  </si>
  <si>
    <t xml:space="preserve">Bánh căn Nha Trang</t>
  </si>
  <si>
    <t xml:space="preserve">Bột gạo, trứng cút/tôm, mỡ hành</t>
  </si>
  <si>
    <t xml:space="preserve">Bột gạo: 90 g; Trứng cút/tôm: 35 g; Mỡ hành: 15 g; Nước chấm: 10 g</t>
  </si>
  <si>
    <t xml:space="preserve">VPF-000286</t>
  </si>
  <si>
    <t xml:space="preserve">Bánh cống Sóc Trăng</t>
  </si>
  <si>
    <t xml:space="preserve">Bột đậu đậu xanh, tôm nguyên con</t>
  </si>
  <si>
    <t xml:space="preserve">Bột mì + đậu xanh: 70 g; Tôm nguyên con: 30 g; Thịt heo: 15 g; Dầu (thấm): 20 g; Khoai môn: 15 g</t>
  </si>
  <si>
    <t xml:space="preserve">353, 409</t>
  </si>
  <si>
    <t xml:space="preserve">VPF-000287</t>
  </si>
  <si>
    <t xml:space="preserve">Chè bà ba Miền Tây</t>
  </si>
  <si>
    <t xml:space="preserve">Khoai khoai môn, đậu xanh, nước cốt dừa</t>
  </si>
  <si>
    <t xml:space="preserve">Khoai môn, khoai lang: 40 g; Đậu xanh: 20 g; Nước cốt dừa: 25 g; Đường: 20 g; Bột năng, nước: 45 g</t>
  </si>
  <si>
    <t xml:space="preserve">VPF-000288</t>
  </si>
  <si>
    <t xml:space="preserve">Măng đắng tươi</t>
  </si>
  <si>
    <t xml:space="preserve">Măng đắng tươi luộc</t>
  </si>
  <si>
    <t xml:space="preserve">Măng đắng tươi luộc: 100 g</t>
  </si>
  <si>
    <t xml:space="preserve">VPF-000289</t>
  </si>
  <si>
    <t xml:space="preserve">Thị chín</t>
  </si>
  <si>
    <t xml:space="preserve">Thị vàng chín thơm</t>
  </si>
  <si>
    <t xml:space="preserve">Thị vàng chín thơm: 100 g</t>
  </si>
  <si>
    <t xml:space="preserve">VPF-000290</t>
  </si>
  <si>
    <t xml:space="preserve">Sấu quả tươi</t>
  </si>
  <si>
    <t xml:space="preserve">Sấu quả tươi gọt vỏ</t>
  </si>
  <si>
    <t xml:space="preserve">Sấu quả tươi gọt vỏ: 100 g</t>
  </si>
  <si>
    <t xml:space="preserve">VPF-000291</t>
  </si>
  <si>
    <t xml:space="preserve">Mắm ruốc Huế</t>
  </si>
  <si>
    <t xml:space="preserve">Tép biển ủ muối lên men</t>
  </si>
  <si>
    <t xml:space="preserve">Tép biển ủ muối lên men: 100 g</t>
  </si>
  <si>
    <t xml:space="preserve">VPF-000292</t>
  </si>
  <si>
    <t xml:space="preserve">Mắm cá linh</t>
  </si>
  <si>
    <t xml:space="preserve">Cá linh muối xối</t>
  </si>
  <si>
    <t xml:space="preserve">Cá linh muối xối: 100 g</t>
  </si>
  <si>
    <t xml:space="preserve">VPF-000293</t>
  </si>
  <si>
    <t xml:space="preserve">Tương Bần</t>
  </si>
  <si>
    <t xml:space="preserve">Đậu tương, xôi nếp lên men</t>
  </si>
  <si>
    <t xml:space="preserve">Đậu tương, xôi nếp lên men: 100 g</t>
  </si>
  <si>
    <t xml:space="preserve">VPF-000294</t>
  </si>
  <si>
    <t xml:space="preserve">Chao đỏ (Đậu hũ nhĩ)</t>
  </si>
  <si>
    <t xml:space="preserve">Đậu hũ lên men rượu đỏ</t>
  </si>
  <si>
    <t xml:space="preserve">Đậu hũ lên men rượu đỏ: 100 g</t>
  </si>
  <si>
    <t xml:space="preserve">VPF-000295</t>
  </si>
  <si>
    <t xml:space="preserve">Bơ đậu phụng (Lạc)</t>
  </si>
  <si>
    <t xml:space="preserve">Hạt lạc nghiền mịn</t>
  </si>
  <si>
    <t xml:space="preserve">Hạt lạc nghiền mịn: 100 g</t>
  </si>
  <si>
    <t xml:space="preserve">VPF-000296</t>
  </si>
  <si>
    <t xml:space="preserve">Yến mạch hạt cán</t>
  </si>
  <si>
    <t xml:space="preserve">Hạt yến mạch nhập khẩu</t>
  </si>
  <si>
    <t xml:space="preserve">Hạt yến mạch nhập khẩu: 100 g</t>
  </si>
  <si>
    <t xml:space="preserve">VPF-000297</t>
  </si>
  <si>
    <t xml:space="preserve">Hạt dẻ trùng khánh</t>
  </si>
  <si>
    <t xml:space="preserve">Hạt dẻ hấp luộc</t>
  </si>
  <si>
    <t xml:space="preserve">Hạt dẻ hấp luộc: 100 g</t>
  </si>
  <si>
    <t xml:space="preserve">VPF-000298</t>
  </si>
  <si>
    <t xml:space="preserve">Cơm cháy sốt hải sản</t>
  </si>
  <si>
    <t xml:space="preserve">Cơm cháy giòn, sốt tôm mực</t>
  </si>
  <si>
    <t xml:space="preserve">Cơm cháy: 140 g; Tôm: 35 g; Mực: 35 g; Sốt: 40 g</t>
  </si>
  <si>
    <t xml:space="preserve">VPF-000299</t>
  </si>
  <si>
    <t xml:space="preserve">Phở bò xào giòn</t>
  </si>
  <si>
    <t xml:space="preserve">Bánh phở chiên giòn, bò xào sốt</t>
  </si>
  <si>
    <t xml:space="preserve">Bánh phở chiên: 150 g; Thịt bò: 70 g; Rau cải: 70 g; Dầu ăn: 25 g; Sốt: 35 g</t>
  </si>
  <si>
    <t xml:space="preserve">VPF-000300</t>
  </si>
  <si>
    <t xml:space="preserve">Bún ốc mọc</t>
  </si>
  <si>
    <t xml:space="preserve">Bún, thịt ốc nhồi, mọc giò sống</t>
  </si>
  <si>
    <t xml:space="preserve">Bún: 200 g; Thịt ốc nhồi: 40 g; Mọc giò sống: 40 g; Nước dùng: 150 g; Rau: 20 g</t>
  </si>
  <si>
    <t xml:space="preserve">VPF-000301</t>
  </si>
  <si>
    <t xml:space="preserve">Bún bò gân</t>
  </si>
  <si>
    <t xml:space="preserve">Bún to, gân bò hầm mềm, nước dùng spicy</t>
  </si>
  <si>
    <t xml:space="preserve">Bún to: 200 g; Gân bò: 70 g; Nước dùng: 160 g; Rau: 20 g</t>
  </si>
  <si>
    <t xml:space="preserve">VPF-000302</t>
  </si>
  <si>
    <t xml:space="preserve">Bún bò tái nạm</t>
  </si>
  <si>
    <t xml:space="preserve">Bún to, bò tái, nạm bò</t>
  </si>
  <si>
    <t xml:space="preserve">Bún to: 200 g; Bò tái: 40 g; Nạm bò: 40 g; Nước dùng: 150 g; Rau: 20 g</t>
  </si>
  <si>
    <t xml:space="preserve">VPF-000303</t>
  </si>
  <si>
    <t xml:space="preserve">Bún lòng heo (Bún đèo)</t>
  </si>
  <si>
    <t xml:space="preserve">Bún tươi, lòng heo, dồi luộc</t>
  </si>
  <si>
    <t xml:space="preserve">Bún tươi: 180 g; Lòng heo: 50 g; Dồi luộc: 30 g; Nước dùng: 120 g; Rau: 20 g</t>
  </si>
  <si>
    <t xml:space="preserve">VPF-000304</t>
  </si>
  <si>
    <t xml:space="preserve">Bún hải sản</t>
  </si>
  <si>
    <t xml:space="preserve">Bún tươi, tôm, bề bề, mực, cải ngọt</t>
  </si>
  <si>
    <t xml:space="preserve">Bún tươi: 200 g; Tôm: 35 g; Bề bề: 30 g; Mực: 30 g; Cải ngọt: 30 g; Nước dùng: 125 g</t>
  </si>
  <si>
    <t xml:space="preserve">VPF-000305</t>
  </si>
  <si>
    <t xml:space="preserve">Hủ tiếu bò kho</t>
  </si>
  <si>
    <t xml:space="preserve">Hủ tiếu, thịt bò hầm củ xả, cà rốt</t>
  </si>
  <si>
    <t xml:space="preserve">Hủ tiếu: 180 g; Thịt bò kho: 80 g; Cà rốt: 30 g; Nước kho: 140 g; Rau: 20 g</t>
  </si>
  <si>
    <t xml:space="preserve">VPF-000307</t>
  </si>
  <si>
    <t xml:space="preserve">Mỳ xào bò</t>
  </si>
  <si>
    <t xml:space="preserve">Mỳ sợi xào, thịt bò thăn, rau cải</t>
  </si>
  <si>
    <t xml:space="preserve">Mỳ trứng: 180 g; Thịt bò thăn: 70 g; Rau cải: 70 g; Dầu ăn: 20 g; Sốt: 10 g</t>
  </si>
  <si>
    <t xml:space="preserve">387</t>
  </si>
  <si>
    <t xml:space="preserve">VPF-000308</t>
  </si>
  <si>
    <t xml:space="preserve">Miến xào lòng gà</t>
  </si>
  <si>
    <t xml:space="preserve">Miến xào, tim gan mề gà, mộc nhĩ</t>
  </si>
  <si>
    <t xml:space="preserve">Miến: 150 g; Tim, gan, mề gà: 70 g; Mộc nhĩ: 15 g; Hành, giá: 45 g; Dầu: 20 g</t>
  </si>
  <si>
    <t xml:space="preserve">388</t>
  </si>
  <si>
    <t xml:space="preserve">VPF-000309</t>
  </si>
  <si>
    <t xml:space="preserve">Bánh canh cá lóc</t>
  </si>
  <si>
    <t xml:space="preserve">Bánh canh gạo, thịt cá lóc rim hành</t>
  </si>
  <si>
    <t xml:space="preserve">Bánh canh gạo: 200 g; Cá lóc: 60 g; Hành phi: 10 g; Nước dùng: 160 g; Rau: 20 g</t>
  </si>
  <si>
    <t xml:space="preserve">390</t>
  </si>
  <si>
    <t xml:space="preserve">VPF-000310</t>
  </si>
  <si>
    <t xml:space="preserve">Bánh canh chả cá Nha Trang</t>
  </si>
  <si>
    <t xml:space="preserve">Bánh canh, chả cá thu chiên</t>
  </si>
  <si>
    <t xml:space="preserve">Bánh canh: 200 g; Chả cá thu: 80 g; Nước dùng: 150 g; Hành, ngò: 20 g</t>
  </si>
  <si>
    <t xml:space="preserve">VPF-000311</t>
  </si>
  <si>
    <t xml:space="preserve">Thịt lợn luộc chấm mắm tôm</t>
  </si>
  <si>
    <t xml:space="preserve">Thịt ba chỉ luộc, mắm tôm, rau sống</t>
  </si>
  <si>
    <t xml:space="preserve">Thịt ba chỉ luộc: 100 g; Mắm tôm pha: 10 g; Rau sống: 20 g</t>
  </si>
  <si>
    <t xml:space="preserve">VPF-000312</t>
  </si>
  <si>
    <t xml:space="preserve">Thịt heo nướng sả</t>
  </si>
  <si>
    <t xml:space="preserve">Thịt nạc heo ướp sả nướng than</t>
  </si>
  <si>
    <t xml:space="preserve">Thịt nạc heo: 105 g; Sả: 10 g; Dầu, gia vị: 5 g</t>
  </si>
  <si>
    <t xml:space="preserve">VPF-000313</t>
  </si>
  <si>
    <t xml:space="preserve">Mắm quẹt tôm thịt</t>
  </si>
  <si>
    <t xml:space="preserve">Thịt ba chỉ thái hạt lựu, tôm khô, mắm</t>
  </si>
  <si>
    <t xml:space="preserve">Thịt ba chỉ: 60 g; Tôm khô: 15 g; Mắm ruốc: 20 g; Đường, tỏi, ớt: 5 g</t>
  </si>
  <si>
    <t xml:space="preserve">VPF-000314</t>
  </si>
  <si>
    <t xml:space="preserve">Thịt bò xào muống</t>
  </si>
  <si>
    <t xml:space="preserve">Thịt bò, rau muống, tỏi</t>
  </si>
  <si>
    <t xml:space="preserve">Thịt bò: 70 g; Rau muống: 80 g; Tỏi, dầu: 10 g</t>
  </si>
  <si>
    <t xml:space="preserve">VPF-000315</t>
  </si>
  <si>
    <t xml:space="preserve">Bò né Sài Gòn</t>
  </si>
  <si>
    <t xml:space="preserve">Thịt bò thăn, pate, trứng ốp la, bơ</t>
  </si>
  <si>
    <t xml:space="preserve">Thịt bò thăn: 90 g; Pate: 25 g; Trứng gà ốp la: 50 g; Bơ: 10 g; Bánh mì: 25 g</t>
  </si>
  <si>
    <t xml:space="preserve">VPF-000316</t>
  </si>
  <si>
    <t xml:space="preserve">Gà luộc xé phay</t>
  </si>
  <si>
    <t xml:space="preserve">Thịt gà ta luộc, hành tây, rau răm</t>
  </si>
  <si>
    <t xml:space="preserve">Thịt gà ta luộc: 90 g; Hành tây: 20 g; Rau răm: 10 g</t>
  </si>
  <si>
    <t xml:space="preserve">VPF-000317</t>
  </si>
  <si>
    <t xml:space="preserve">Gà rang muối</t>
  </si>
  <si>
    <t xml:space="preserve">Thịt gà chặt cắn, bột gạo nếp rang muối</t>
  </si>
  <si>
    <t xml:space="preserve">Thịt gà: 105 g; Bột nếp rang: 15 g; Muối, dầu: 10 g</t>
  </si>
  <si>
    <t xml:space="preserve">VPF-000319</t>
  </si>
  <si>
    <t xml:space="preserve">Cá diêu hồng sốt cà chua</t>
  </si>
  <si>
    <t xml:space="preserve">Cá diêu hồng, cà chua tươi</t>
  </si>
  <si>
    <t xml:space="preserve">Cá diêu hồng: 110 g; Cà chua: 40 g; Dầu, hành: 10 g</t>
  </si>
  <si>
    <t xml:space="preserve">VPF-000320</t>
  </si>
  <si>
    <t xml:space="preserve">Cá cơm rim khô mặn ngọt</t>
  </si>
  <si>
    <t xml:space="preserve">Cá cơm khô, đường, mắm, ớt</t>
  </si>
  <si>
    <t xml:space="preserve">Cá cơm khô: 60 g; Đường: 10 g; Nước mắm: 5 g; Ớt, tỏi, dầu: 5 g</t>
  </si>
  <si>
    <t xml:space="preserve">VPF-000321</t>
  </si>
  <si>
    <t xml:space="preserve">Tôm rim nước cốt dừa</t>
  </si>
  <si>
    <t xml:space="preserve">Tôm đồng/sú, nước cốt dừa</t>
  </si>
  <si>
    <t xml:space="preserve">Tôm: 75 g; Nước cốt dừa: 20 g; Hành, gia vị: 5 g</t>
  </si>
  <si>
    <t xml:space="preserve">VPF-000322</t>
  </si>
  <si>
    <t xml:space="preserve">Mực nhồi thịt sốt cà chua</t>
  </si>
  <si>
    <t xml:space="preserve">Mực ống, thịt heo băm, cà chua</t>
  </si>
  <si>
    <t xml:space="preserve">Mực ống: 100 g; Thịt heo băm: 40 g; Cà chua: 30 g; Dầu, hành: 10 g</t>
  </si>
  <si>
    <t xml:space="preserve">VPF-000323</t>
  </si>
  <si>
    <t xml:space="preserve">Tôm rang muối hồng kong</t>
  </si>
  <si>
    <t xml:space="preserve">Tôm thẻ, muối ớt, tỏi phi</t>
  </si>
  <si>
    <t xml:space="preserve">Tôm thẻ: 95 g; Muối ớt: 5 g; Tỏi phi, dầu: 10 g</t>
  </si>
  <si>
    <t xml:space="preserve">VPF-000324</t>
  </si>
  <si>
    <t xml:space="preserve">Cua lột chiên giòn</t>
  </si>
  <si>
    <t xml:space="preserve">Cua lột, bột chiên giòn</t>
  </si>
  <si>
    <t xml:space="preserve">Cua lột: 95 g; Bột chiên, dầu: 25 g</t>
  </si>
  <si>
    <t xml:space="preserve">VPF-000325</t>
  </si>
  <si>
    <t xml:space="preserve">Đậu hũ sốt Tứ Xuyên Việt</t>
  </si>
  <si>
    <t xml:space="preserve">Đậu hũ non, thịt băm, sa tế</t>
  </si>
  <si>
    <t xml:space="preserve">Đậu hũ non: 110 g; Thịt băm: 40 g; Sa tế, dầu: 15 g; Nước sốt: 15 g</t>
  </si>
  <si>
    <t xml:space="preserve">VPF-000326</t>
  </si>
  <si>
    <t xml:space="preserve">Cải thìa xào dầu hàu</t>
  </si>
  <si>
    <t xml:space="preserve">Cải thìa, tỏi, dầu hàu</t>
  </si>
  <si>
    <t xml:space="preserve">Cải thìa: 130 g; Dầu hàu: 8 g; Tỏi, dầu: 12 g</t>
  </si>
  <si>
    <t xml:space="preserve">VPF-000328</t>
  </si>
  <si>
    <t xml:space="preserve">Canh mương chua cá ngừ</t>
  </si>
  <si>
    <t xml:space="preserve">Cá ngừ, măng chua, dứa</t>
  </si>
  <si>
    <t xml:space="preserve">Cá ngừ: 70 g; Măng chua: 40 g; Dứa: 30 g; Nước canh: 110 g</t>
  </si>
  <si>
    <t xml:space="preserve">VPF-000329</t>
  </si>
  <si>
    <t xml:space="preserve">Lẩu nấm thiên nhiên</t>
  </si>
  <si>
    <t xml:space="preserve">Các loại nấm tươi, nước hầm củ quả</t>
  </si>
  <si>
    <t xml:space="preserve">Các loại nấm: 150 g; Nước hầm củ quả: 150 g; Bún: 80 g; Rau: 20 g</t>
  </si>
  <si>
    <t xml:space="preserve">VPF-000330</t>
  </si>
  <si>
    <t xml:space="preserve">Gỏi ngó sen tôm thịt bò</t>
  </si>
  <si>
    <t xml:space="preserve">Ngó sen, tôm, bò tái, lạc</t>
  </si>
  <si>
    <t xml:space="preserve">Ngó sen: 75 g; Tôm: 25 g; Bò tái: 30 g; Lạc: 10 g; Nước trộn: 10 g</t>
  </si>
  <si>
    <t xml:space="preserve">VPF-000332</t>
  </si>
  <si>
    <t xml:space="preserve">Bánh ít nhân tôm thịt</t>
  </si>
  <si>
    <t xml:space="preserve">Bột nếp, tôm, thịt heo băm</t>
  </si>
  <si>
    <t xml:space="preserve">Bột nếp: 80 g; Tôm: 20 g; Thịt heo băm: 15 g; Mỡ hành: 5 g</t>
  </si>
  <si>
    <t xml:space="preserve">VPF-000333</t>
  </si>
  <si>
    <t xml:space="preserve">Chè hạt sen nhãn lồng</t>
  </si>
  <si>
    <t xml:space="preserve">Hạt sen, nhãn tươi, đường phèn</t>
  </si>
  <si>
    <t xml:space="preserve">Hạt sen: 40 g; Nhãn: 40 g; Đường phèn: 25 g; Nước: 45 g</t>
  </si>
  <si>
    <t xml:space="preserve">VPF-000334</t>
  </si>
  <si>
    <t xml:space="preserve">Chanh dây tươi (Mắc ca)</t>
  </si>
  <si>
    <t xml:space="preserve">Dịch quả chanh dây tươi</t>
  </si>
  <si>
    <t xml:space="preserve">Dịch quả chanh dây tươi: 100 g</t>
  </si>
  <si>
    <t xml:space="preserve">VPF-000335</t>
  </si>
  <si>
    <t xml:space="preserve">Măng đắng luộc</t>
  </si>
  <si>
    <t xml:space="preserve">Măng đắng tươi luộc chấm chẩm chéo</t>
  </si>
  <si>
    <t xml:space="preserve">Măng đắng tươi luộc chấm chẩm chéo: 100 g</t>
  </si>
  <si>
    <t xml:space="preserve">VPF-000336</t>
  </si>
  <si>
    <t xml:space="preserve">Dầu hào Lee Kum Kee</t>
  </si>
  <si>
    <t xml:space="preserve">Chiết xuất hàu, đường, muối</t>
  </si>
  <si>
    <t xml:space="preserve">Chiết xuất hàu, đường, muối: 100 g</t>
  </si>
  <si>
    <t xml:space="preserve">VPF-000337</t>
  </si>
  <si>
    <t xml:space="preserve">Bột mì đa dụng</t>
  </si>
  <si>
    <t xml:space="preserve">Tinh bột lúa mì</t>
  </si>
  <si>
    <t xml:space="preserve">Tinh bột lúa mì: 100 g</t>
  </si>
  <si>
    <t xml:space="preserve">VPF-000338</t>
  </si>
  <si>
    <t xml:space="preserve">Cơm chiên đùi gà quay</t>
  </si>
  <si>
    <t xml:space="preserve">Cơm chiên, đùi gà quay giòn</t>
  </si>
  <si>
    <t xml:space="preserve">Cơm chiên: 200 g; Đùi gà quay: 130 g; Dưa leo, cà chua: 20 g</t>
  </si>
  <si>
    <t xml:space="preserve">VPF-000339</t>
  </si>
  <si>
    <t xml:space="preserve">Phở tái chín bắp bò</t>
  </si>
  <si>
    <t xml:space="preserve">Bánh phở, bắp bò tái chín</t>
  </si>
  <si>
    <t xml:space="preserve">Bánh phở: 200 g; Bắp bò: 70 g; Nước dùng: 165 g; Hành, rau: 15 g</t>
  </si>
  <si>
    <t xml:space="preserve">VPF-000340</t>
  </si>
  <si>
    <t xml:space="preserve">Bún chả giò (Nem rán)</t>
  </si>
  <si>
    <t xml:space="preserve">Bún tươi, nem rán chiên giòn, rau mắm</t>
  </si>
  <si>
    <t xml:space="preserve">Bún tươi: 150 g; Nem rán: 90 g; Rau sống, đồ chua: 50 g; Nước mắm pha: 50 g; Lạc, mỡ hành: 10 g</t>
  </si>
  <si>
    <t xml:space="preserve">VPF-000341</t>
  </si>
  <si>
    <t xml:space="preserve">Bún chả cá Quy Nhơn</t>
  </si>
  <si>
    <t xml:space="preserve">VPF-000342</t>
  </si>
  <si>
    <t xml:space="preserve">Hủ tiếu mì thập cẩm</t>
  </si>
  <si>
    <t xml:space="preserve">Hủ tiếu, mì trứng, thịt băm, tôm, gan</t>
  </si>
  <si>
    <t xml:space="preserve">Hủ tiếu: 100 g; Mì trứng: 80 g; Thịt băm: 30 g; Tôm: 30 g; Gan: 20 g; Nước lèo: 170 g; Hẹ: 20 g</t>
  </si>
  <si>
    <t xml:space="preserve">385</t>
  </si>
  <si>
    <t xml:space="preserve">VPF-000343</t>
  </si>
  <si>
    <t xml:space="preserve">Miến nước thịt băm mộc nhĩ</t>
  </si>
  <si>
    <t xml:space="preserve">Miến, thịt heo băm, mộc nhĩ</t>
  </si>
  <si>
    <t xml:space="preserve">Miến: 150 g; Thịt heo băm: 50 g; Mộc nhĩ: 10 g; Nước dùng: 170 g; Hành, rau: 20 g</t>
  </si>
  <si>
    <t xml:space="preserve">VPF-000344</t>
  </si>
  <si>
    <t xml:space="preserve">Thịt ba chỉ nướng riềng mẻ</t>
  </si>
  <si>
    <t xml:space="preserve">Thịt ba chỉ, riềng, mẻ, nước mắm</t>
  </si>
  <si>
    <t xml:space="preserve">Thịt ba chỉ: 110 g; Riềng: 7 g; Mẻ: 8 g; Nước mắm: 5 g</t>
  </si>
  <si>
    <t xml:space="preserve">391</t>
  </si>
  <si>
    <t xml:space="preserve">VPF-000345</t>
  </si>
  <si>
    <t xml:space="preserve">Bò né bơ tỏi</t>
  </si>
  <si>
    <t xml:space="preserve">Thịt bò thăn, bơ tỏi, khoai tây chiên</t>
  </si>
  <si>
    <t xml:space="preserve">Thịt bò thăn: 100 g; Bơ tỏi: 15 g; Khoai tây chiên: 80 g; Sốt, rau: 25 g</t>
  </si>
  <si>
    <t xml:space="preserve">393</t>
  </si>
  <si>
    <t xml:space="preserve">VPF-000346</t>
  </si>
  <si>
    <t xml:space="preserve">Đùi gà nướng mật ong</t>
  </si>
  <si>
    <t xml:space="preserve">Đùi gà ta, mật ong, dầu hàu</t>
  </si>
  <si>
    <t xml:space="preserve">Đùi gà ta: 135 g; Mật ong: 8 g; Dầu hàu: 7 g</t>
  </si>
  <si>
    <t xml:space="preserve">395</t>
  </si>
  <si>
    <t xml:space="preserve">VPF-000347</t>
  </si>
  <si>
    <t xml:space="preserve">Cá basa sốt cà chua</t>
  </si>
  <si>
    <t xml:space="preserve">Thịt cá basa khúc, cà chua tươi</t>
  </si>
  <si>
    <t xml:space="preserve">Cá basa khúc: 110 g; Cà chua: 40 g; Dầu, hành: 10 g</t>
  </si>
  <si>
    <t xml:space="preserve">397</t>
  </si>
  <si>
    <t xml:space="preserve">VPF-000348</t>
  </si>
  <si>
    <t xml:space="preserve">Tôm rang thịt ba chỉ</t>
  </si>
  <si>
    <t xml:space="preserve">Tôm đồng, thịt ba chỉ kho mặn ngọt</t>
  </si>
  <si>
    <t xml:space="preserve">Tôm đồng: 60 g; Thịt ba chỉ: 60 g; Nước mắm, đường: 10 g</t>
  </si>
  <si>
    <t xml:space="preserve">398</t>
  </si>
  <si>
    <t xml:space="preserve">VPF-000349</t>
  </si>
  <si>
    <t xml:space="preserve">Đậu hũ chiên sả ớt</t>
  </si>
  <si>
    <t xml:space="preserve">Đậu hũ rán vàng, sả, ớt băm</t>
  </si>
  <si>
    <t xml:space="preserve">Đậu hũ: 100 g; Sả: 10 g; Ớt: 2 g; Dầu (thấm): 8 g</t>
  </si>
  <si>
    <t xml:space="preserve">401</t>
  </si>
  <si>
    <t xml:space="preserve">VPF-000351</t>
  </si>
  <si>
    <t xml:space="preserve">Lẩu riêu cua bắp bò</t>
  </si>
  <si>
    <t xml:space="preserve">Cua đồng, bắp bò thăn, rau lẩu</t>
  </si>
  <si>
    <t xml:space="preserve">Riêu cua đồng: 50 g; Bắp bò: 80 g; Rau lẩu: 70 g; Bún: 100 g; Nước lẩu: 150 g</t>
  </si>
  <si>
    <t xml:space="preserve">VPF-000352</t>
  </si>
  <si>
    <t xml:space="preserve">Gỏi tai heo dưa chuột</t>
  </si>
  <si>
    <t xml:space="preserve">Tai heo luộc, dưa chuột, lạc rang</t>
  </si>
  <si>
    <t xml:space="preserve">Tai heo luộc: 60 g; Dưa chuột: 60 g; Lạc rang: 10 g; Rau thơm, nước trộn: 20 g</t>
  </si>
  <si>
    <t xml:space="preserve">407</t>
  </si>
  <si>
    <t xml:space="preserve">VPF-000354</t>
  </si>
  <si>
    <t xml:space="preserve">Chè đậu đỏ cốt dừa</t>
  </si>
  <si>
    <t xml:space="preserve">Đậu đỏ, đường, nước cốt dừa</t>
  </si>
  <si>
    <t xml:space="preserve">Đậu đỏ: 40 g; Đường: 20 g; Nước cốt dừa: 20 g; Nước: 70 g</t>
  </si>
  <si>
    <t xml:space="preserve">411</t>
  </si>
  <si>
    <t xml:space="preserve">VPF-000355</t>
  </si>
  <si>
    <t xml:space="preserve">Dâu tây tươi</t>
  </si>
  <si>
    <t xml:space="preserve">Dâu tây tươi mọng</t>
  </si>
  <si>
    <t xml:space="preserve">Dâu tây tươi mọng: 100 g</t>
  </si>
  <si>
    <t xml:space="preserve">413</t>
  </si>
  <si>
    <t xml:space="preserve">VPF-000356</t>
  </si>
  <si>
    <t xml:space="preserve">Tương đen (Hổ xì)</t>
  </si>
  <si>
    <t xml:space="preserve">Đậu tương đen lên men</t>
  </si>
  <si>
    <t xml:space="preserve">Đậu tương đen lên men: 100 g</t>
  </si>
  <si>
    <t xml:space="preserve">415</t>
  </si>
  <si>
    <t xml:space="preserve">VPF-000357</t>
  </si>
  <si>
    <t xml:space="preserve">Bột gạo tẻ</t>
  </si>
  <si>
    <t xml:space="preserve">Bột gạo tẻ xay mịn</t>
  </si>
  <si>
    <t xml:space="preserve">Bột gạo tẻ xay mịn: 100 g</t>
  </si>
  <si>
    <t xml:space="preserve">417</t>
  </si>
  <si>
    <t xml:space="preserve">VPF-000358</t>
  </si>
  <si>
    <t xml:space="preserve">Cơm chiên đùi gà sốt mắm</t>
  </si>
  <si>
    <t xml:space="preserve">Cơm chiên, đùi gà chiên nước mắm</t>
  </si>
  <si>
    <t xml:space="preserve">Cơm chiên: 200 g; Đùi gà chiên nước mắm: 130 g; Dưa leo, cà chua: 20 g</t>
  </si>
  <si>
    <t xml:space="preserve">419</t>
  </si>
  <si>
    <t xml:space="preserve">VPF-000359</t>
  </si>
  <si>
    <t xml:space="preserve">Phở nạm gầu gân bò</t>
  </si>
  <si>
    <t xml:space="preserve">Bánh phở, nạm gầu, gân bò</t>
  </si>
  <si>
    <t xml:space="preserve">Bánh phở: 200 g; Nạm gầu: 50 g; Gân bò: 30 g; Nước dùng: 155 g; Hành, rau: 15 g</t>
  </si>
  <si>
    <t xml:space="preserve">421</t>
  </si>
  <si>
    <t xml:space="preserve">VPF-000360</t>
  </si>
  <si>
    <t xml:space="preserve">Bún chả chìa Hải Phòng</t>
  </si>
  <si>
    <t xml:space="preserve">Bún, chả chìa nướng cút tre</t>
  </si>
  <si>
    <t xml:space="preserve">Bún: 180 g; Chả chìa nướng: 90 g; Nước chấm: 100 g; Rau sống: 30 g</t>
  </si>
  <si>
    <t xml:space="preserve">384, 423</t>
  </si>
  <si>
    <t xml:space="preserve">VPF-000361</t>
  </si>
  <si>
    <t xml:space="preserve">Bún mắm sọc</t>
  </si>
  <si>
    <t xml:space="preserve">Bún tươi, mắm sặc, thịt quay, cà tím</t>
  </si>
  <si>
    <t xml:space="preserve">Bún tươi: 200 g; Mắm cá sặc: 20 g; Thịt quay: 50 g; Tôm: 30 g; Cà tím: 30 g; Nước lèo: 100 g; Rau sống: 20 g</t>
  </si>
  <si>
    <t xml:space="preserve">383, 424</t>
  </si>
  <si>
    <t xml:space="preserve">VPF-000362</t>
  </si>
  <si>
    <t xml:space="preserve">Hủ tiếu khô sườn phay</t>
  </si>
  <si>
    <t xml:space="preserve">Hủ tiếu trộn, sườn heo, nước lèo</t>
  </si>
  <si>
    <t xml:space="preserve">Hủ tiếu: 180 g; Sườn heo: 70 g; Thịt băm: 30 g; Nước lèo (chén riêng): 100 g; Hẹ, giá: 20 g</t>
  </si>
  <si>
    <t xml:space="preserve">386, 426</t>
  </si>
  <si>
    <t xml:space="preserve">VPF-000363</t>
  </si>
  <si>
    <t xml:space="preserve">Bánh canh giò nạc</t>
  </si>
  <si>
    <t xml:space="preserve">Bánh canh, giò nạc luộc, chả heo</t>
  </si>
  <si>
    <t xml:space="preserve">Bánh canh: 200 g; Giò nạc: 60 g; Chả heo: 30 g; Nước dùng: 140 g; Hành, ngò: 20 g</t>
  </si>
  <si>
    <t xml:space="preserve">389, 427</t>
  </si>
  <si>
    <t xml:space="preserve">VPF-000364</t>
  </si>
  <si>
    <t xml:space="preserve">Thịt lợn nướng lá móc mật</t>
  </si>
  <si>
    <t xml:space="preserve">Thịt heo nạc, lá móc mật, gia vị</t>
  </si>
  <si>
    <t xml:space="preserve">Thịt heo nạc: 120 g; Lá/hạt móc mật: 5 g; Gia vị: 5 g</t>
  </si>
  <si>
    <t xml:space="preserve">392, 428</t>
  </si>
  <si>
    <t xml:space="preserve">VPF-000365</t>
  </si>
  <si>
    <t xml:space="preserve">Bò nhúng dấm cuốn bánh tráng</t>
  </si>
  <si>
    <t xml:space="preserve">Thịt bò tái, dấm dừa, rau sống</t>
  </si>
  <si>
    <t xml:space="preserve">Thịt bò tái: 80 g; Bánh tráng: 30 g; Rau sống: 50 g; Mắm nêm: 20 g</t>
  </si>
  <si>
    <t xml:space="preserve">394, 429</t>
  </si>
  <si>
    <t xml:space="preserve">VPF-000366</t>
  </si>
  <si>
    <t xml:space="preserve">Gà xé phay bóp rau răm</t>
  </si>
  <si>
    <t xml:space="preserve">Thịt gà xé: 80 g; Hành tây: 30 g; Rau răm: 10 g; Nước trộn: 10 g</t>
  </si>
  <si>
    <t xml:space="preserve">396, 430</t>
  </si>
  <si>
    <t xml:space="preserve">VPF-000367</t>
  </si>
  <si>
    <t xml:space="preserve">Cá hú sốt cà chua</t>
  </si>
  <si>
    <t xml:space="preserve">Thịt cá hú khúc, cà chua tươi</t>
  </si>
  <si>
    <t xml:space="preserve">Cá hú khúc: 105 g; Cà chua: 35 g; Dầu, hành: 10 g</t>
  </si>
  <si>
    <t xml:space="preserve">399, 431</t>
  </si>
  <si>
    <t xml:space="preserve">VPF-000368</t>
  </si>
  <si>
    <t xml:space="preserve">Mực nhồi thịt hấp gừng</t>
  </si>
  <si>
    <t xml:space="preserve">Mực ống nhồi thịt heo, gừng</t>
  </si>
  <si>
    <t xml:space="preserve">Mực ống: 100 g; Thịt heo nhồi: 45 g; Gừng, hành: 15 g</t>
  </si>
  <si>
    <t xml:space="preserve">400, 432</t>
  </si>
  <si>
    <t xml:space="preserve">VPF-000370</t>
  </si>
  <si>
    <t xml:space="preserve">Canh mướp đắng (Khổ qua) tôm tươi</t>
  </si>
  <si>
    <t xml:space="preserve">Mướp đắng, tôm tươi băm</t>
  </si>
  <si>
    <t xml:space="preserve">Mướp đắng: 80 g; Tôm băm: 30 g; Nước canh: 140 g</t>
  </si>
  <si>
    <t xml:space="preserve">404, 434</t>
  </si>
  <si>
    <t xml:space="preserve">VPF-000371</t>
  </si>
  <si>
    <t xml:space="preserve">Lẩu riêu cua bắp bò sườn sụn</t>
  </si>
  <si>
    <t xml:space="preserve">Cua đồng, bắp bò, sườn sụn</t>
  </si>
  <si>
    <t xml:space="preserve">Riêu cua đồng: 50 g; Bắp bò: 60 g; Sườn sụn: 50 g; Rau lẩu: 50 g; Bún: 100 g; Nước lẩu: 140 g</t>
  </si>
  <si>
    <t xml:space="preserve">405, 406, 435</t>
  </si>
  <si>
    <t xml:space="preserve">VPF-000372</t>
  </si>
  <si>
    <t xml:space="preserve">Gỏi đu đủ tôm thịt</t>
  </si>
  <si>
    <t xml:space="preserve">Đu đủ xanh bào, tôm, thịt heo, lạc</t>
  </si>
  <si>
    <t xml:space="preserve">Đu đủ xanh bào: 80 g; Tôm: 25 g; Thịt heo: 25 g; Lạc: 10 g; Nước trộn, rau thơm: 10 g</t>
  </si>
  <si>
    <t xml:space="preserve">408, 436</t>
  </si>
  <si>
    <t xml:space="preserve">VPF-000373</t>
  </si>
  <si>
    <t xml:space="preserve">Bánh rán nhân thịt</t>
  </si>
  <si>
    <t xml:space="preserve">Bột nếp, thịt heo băm, mộc nhĩ chiên</t>
  </si>
  <si>
    <t xml:space="preserve">Bột nếp: 70 g; Thịt heo băm: 25 g; Mộc nhĩ: 5 g; Dầu (thấm): 20 g</t>
  </si>
  <si>
    <t xml:space="preserve">410, 437</t>
  </si>
  <si>
    <t xml:space="preserve">VPF-000374</t>
  </si>
  <si>
    <t xml:space="preserve">Chè khúc bạch</t>
  </si>
  <si>
    <t xml:space="preserve">Khúc bạch phô mai, hạnh nhân, nhãn</t>
  </si>
  <si>
    <t xml:space="preserve">Khúc bạch (sữa, phô mai, gelatin): 70 g; Nhãn: 40 g; Hạnh nhân: 10 g; Nước đường: 30 g</t>
  </si>
  <si>
    <t xml:space="preserve">412, 438</t>
  </si>
  <si>
    <t xml:space="preserve">VPF-000375</t>
  </si>
  <si>
    <t xml:space="preserve">Nho xanh ninh thuận</t>
  </si>
  <si>
    <t xml:space="preserve">Nho xanh tươi quả</t>
  </si>
  <si>
    <t xml:space="preserve">Nho xanh tươi quả: 100 g</t>
  </si>
  <si>
    <t xml:space="preserve">414, 439</t>
  </si>
  <si>
    <t xml:space="preserve">VPF-000376</t>
  </si>
  <si>
    <t xml:space="preserve">Muối tôm Tây Ninh</t>
  </si>
  <si>
    <t xml:space="preserve">Muối, tôm khô, ớt, tỏi</t>
  </si>
  <si>
    <t xml:space="preserve">Muối: 60 g; Tôm khô: 25 g; Ớt: 10 g; Tỏi: 5 g</t>
  </si>
  <si>
    <t xml:space="preserve">416, 440</t>
  </si>
  <si>
    <t xml:space="preserve">VPF-000377</t>
  </si>
  <si>
    <t xml:space="preserve">Bột nếp lọc</t>
  </si>
  <si>
    <t xml:space="preserve">Bột nếp tinh chế</t>
  </si>
  <si>
    <t xml:space="preserve">Bột nếp tinh chế: 100 g</t>
  </si>
  <si>
    <t xml:space="preserve">418</t>
  </si>
  <si>
    <t xml:space="preserve">VPF-000378</t>
  </si>
  <si>
    <t xml:space="preserve">Cơm chiên hải sản sốt XO</t>
  </si>
  <si>
    <t xml:space="preserve">Cơm, tôm, mực, sốt XO</t>
  </si>
  <si>
    <t xml:space="preserve">Cơm: 170 g; Tôm: 30 g; Mực: 30 g; Sốt XO: 10 g; Dầu: 10 g</t>
  </si>
  <si>
    <t xml:space="preserve">420</t>
  </si>
  <si>
    <t xml:space="preserve">VPF-000379</t>
  </si>
  <si>
    <t xml:space="preserve">Phở tái gầu bắp bò</t>
  </si>
  <si>
    <t xml:space="preserve">Bánh phở, tái, gầu, bắp bò</t>
  </si>
  <si>
    <t xml:space="preserve">Bánh phở: 200 g; Bò tái: 30 g; Gầu: 30 g; Bắp bò: 30 g; Nước dùng: 145 g; Hành, rau: 15 g</t>
  </si>
  <si>
    <t xml:space="preserve">422</t>
  </si>
  <si>
    <t xml:space="preserve">VPF-000380</t>
  </si>
  <si>
    <t xml:space="preserve">Bún mọc sườn chua</t>
  </si>
  <si>
    <t xml:space="preserve">Bún tươi, mọc, sườn heo, quả sấu</t>
  </si>
  <si>
    <t xml:space="preserve">Bún tươi: 200 g; Mọc: 40 g; Sườn heo: 50 g; Quả sấu: 15 g; Nước dùng: 135 g; Rau: 10 g</t>
  </si>
  <si>
    <t xml:space="preserve">425</t>
  </si>
  <si>
    <t xml:space="preserve">VPF-000502</t>
  </si>
  <si>
    <t xml:space="preserve">Cá hú kho tộ mỡ hành đậm đà</t>
  </si>
  <si>
    <t xml:space="preserve">Thịt cá hú, nước mắm kho tộ</t>
  </si>
  <si>
    <t xml:space="preserve">Thịt cá hú: 95 g; Nước mắm, đường: 10 g; Mỡ hành: 5 g</t>
  </si>
  <si>
    <t xml:space="preserve">VPF-000503</t>
  </si>
  <si>
    <t xml:space="preserve">Cá diêu hồng hấp hồng kông xì dầu dầu hào</t>
  </si>
  <si>
    <t xml:space="preserve">Thịt cá diêu hồng, xì dầu, dầu hào, gừng</t>
  </si>
  <si>
    <t xml:space="preserve">Thịt cá diêu hồng: 120 g; Xì dầu, dầu hào: 15 g; Gừng, hành: 15 g</t>
  </si>
  <si>
    <t xml:space="preserve">VPF-000526</t>
  </si>
  <si>
    <t xml:space="preserve">Cơm tấm sườn bì chả trứng đầy đủ Sài Gòn</t>
  </si>
  <si>
    <t xml:space="preserve">Gạo tấm, sườn heo nướng, bì, chả trứng hấp</t>
  </si>
  <si>
    <t xml:space="preserve">Cơm tấm chín: 180 g; Sườn heo nướng: 80 g; Bì heo: 30 g; Chả trứng hấp: 40 g; Nước mắm pha: 20 g</t>
  </si>
  <si>
    <t xml:space="preserve">Trung bình (376 món)</t>
  </si>
  <si>
    <t xml:space="preserve">CHI TIẾT ĐỊNH LƯỢNG NGUYÊN LIỆU – ƯỚC TÍNH (mỗi dòng một nguyên liệu)</t>
  </si>
  <si>
    <t xml:space="preserve">Số liệu do Claude ước tính, chưa đối chiếu Viện Dinh dưỡng. Cột "Tỷ lệ" = gram nguyên liệu / khối lượng khẩu phần.</t>
  </si>
  <si>
    <t xml:space="preserve">Tên món ăn</t>
  </si>
  <si>
    <t xml:space="preserve">Nguyên liệu</t>
  </si>
  <si>
    <t xml:space="preserve">Khối lượng ước tính (g)</t>
  </si>
  <si>
    <t xml:space="preserve">Khối lượng khẩu phần (g)</t>
  </si>
  <si>
    <t xml:space="preserve">Tỷ lệ trong món</t>
  </si>
  <si>
    <t xml:space="preserve">Cơm tấm chín</t>
  </si>
  <si>
    <t xml:space="preserve">Sườn heo nướng</t>
  </si>
  <si>
    <t xml:space="preserve">Mỡ hành</t>
  </si>
  <si>
    <t xml:space="preserve">Nước mắm pha</t>
  </si>
  <si>
    <t xml:space="preserve">Bì heo trộn thính</t>
  </si>
  <si>
    <t xml:space="preserve">Chả trứng hấp</t>
  </si>
  <si>
    <t xml:space="preserve">Cơm nguội</t>
  </si>
  <si>
    <t xml:space="preserve">Trứng gà</t>
  </si>
  <si>
    <t xml:space="preserve">Lạp xưởng</t>
  </si>
  <si>
    <t xml:space="preserve">Đậu hà lan</t>
  </si>
  <si>
    <t xml:space="preserve">Dầu ăn</t>
  </si>
  <si>
    <t xml:space="preserve">Tôm</t>
  </si>
  <si>
    <t xml:space="preserve">Mực</t>
  </si>
  <si>
    <t xml:space="preserve">Cà rốt</t>
  </si>
  <si>
    <t xml:space="preserve">Cá mặn</t>
  </si>
  <si>
    <t xml:space="preserve">Thịt gà xé</t>
  </si>
  <si>
    <t xml:space="preserve">Hành lá</t>
  </si>
  <si>
    <t xml:space="preserve">Cơm nấu nước gà</t>
  </si>
  <si>
    <t xml:space="preserve">Rau răm, hành tây</t>
  </si>
  <si>
    <t xml:space="preserve">Nước mắm gừng</t>
  </si>
  <si>
    <t xml:space="preserve">Cơm chín</t>
  </si>
  <si>
    <t xml:space="preserve">Thịt gà luộc xé</t>
  </si>
  <si>
    <t xml:space="preserve">Rau thơm, hành tây</t>
  </si>
  <si>
    <t xml:space="preserve">Nước chấm</t>
  </si>
  <si>
    <t xml:space="preserve">Gạo nếp (cơm lam chín)</t>
  </si>
  <si>
    <t xml:space="preserve">Nước cốt dừa</t>
  </si>
  <si>
    <t xml:space="preserve">Cơm cháy</t>
  </si>
  <si>
    <t xml:space="preserve">Mắm kho quẹt</t>
  </si>
  <si>
    <t xml:space="preserve">Tôm khô</t>
  </si>
  <si>
    <t xml:space="preserve">Thịt ba chỉ</t>
  </si>
  <si>
    <t xml:space="preserve">Gạo nếp (xôi chín)</t>
  </si>
  <si>
    <t xml:space="preserve">Đậu xanh cà vỏ</t>
  </si>
  <si>
    <t xml:space="preserve">Màng gấc</t>
  </si>
  <si>
    <t xml:space="preserve">Đường</t>
  </si>
  <si>
    <t xml:space="preserve">Mỡ nước</t>
  </si>
  <si>
    <t xml:space="preserve">Lạc nhân</t>
  </si>
  <si>
    <t xml:space="preserve">Rau khúc</t>
  </si>
  <si>
    <t xml:space="preserve">Đậu xanh</t>
  </si>
  <si>
    <t xml:space="preserve">Hành phi</t>
  </si>
  <si>
    <t xml:space="preserve">Đậu xanh quết</t>
  </si>
  <si>
    <t xml:space="preserve">Hành phi + mỡ</t>
  </si>
  <si>
    <t xml:space="preserve">Gạo nếp cẩm (xôi chín)</t>
  </si>
  <si>
    <t xml:space="preserve">Đậu xanh quết mịn</t>
  </si>
  <si>
    <t xml:space="preserve">Sắn hạt lựu</t>
  </si>
  <si>
    <t xml:space="preserve">Chà bông</t>
  </si>
  <si>
    <t xml:space="preserve">Cháo gạo</t>
  </si>
  <si>
    <t xml:space="preserve">Lòng heo</t>
  </si>
  <si>
    <t xml:space="preserve">Tim, gan heo</t>
  </si>
  <si>
    <t xml:space="preserve">Huyết heo</t>
  </si>
  <si>
    <t xml:space="preserve">Hành lá, tiêu</t>
  </si>
  <si>
    <t xml:space="preserve">Cháo gạo xay</t>
  </si>
  <si>
    <t xml:space="preserve">Sườn heo băm</t>
  </si>
  <si>
    <t xml:space="preserve">Quẩy</t>
  </si>
  <si>
    <t xml:space="preserve">Thịt cá lóc</t>
  </si>
  <si>
    <t xml:space="preserve">Gừng, hành</t>
  </si>
  <si>
    <t xml:space="preserve">Thịt hến</t>
  </si>
  <si>
    <t xml:space="preserve">Rau răm, hành</t>
  </si>
  <si>
    <t xml:space="preserve">Thịt vịt luộc xé</t>
  </si>
  <si>
    <t xml:space="preserve">Hành, gừng</t>
  </si>
  <si>
    <t xml:space="preserve">Thịt ốc nhồi</t>
  </si>
  <si>
    <t xml:space="preserve">Tía tô, hành</t>
  </si>
  <si>
    <t xml:space="preserve">Thịt lươn xào nghệ</t>
  </si>
  <si>
    <t xml:space="preserve">Hành hoa</t>
  </si>
  <si>
    <t xml:space="preserve">Tôm băm</t>
  </si>
  <si>
    <t xml:space="preserve">Bầu nạo</t>
  </si>
  <si>
    <t xml:space="preserve">Nấm tràm</t>
  </si>
  <si>
    <t xml:space="preserve">Thịt heo băm</t>
  </si>
  <si>
    <t xml:space="preserve">Bánh phở</t>
  </si>
  <si>
    <t xml:space="preserve">Thịt bò chín</t>
  </si>
  <si>
    <t xml:space="preserve">Nước dùng xương</t>
  </si>
  <si>
    <t xml:space="preserve">Hành, rau thơm</t>
  </si>
  <si>
    <t xml:space="preserve">Thịt bò tái</t>
  </si>
  <si>
    <t xml:space="preserve">Thịt bò xào tái lăn</t>
  </si>
  <si>
    <t xml:space="preserve">Tỏi, dầu</t>
  </si>
  <si>
    <t xml:space="preserve">Nước dùng</t>
  </si>
  <si>
    <t xml:space="preserve">Nạm, gầu bò</t>
  </si>
  <si>
    <t xml:space="preserve">Thịt gà ta</t>
  </si>
  <si>
    <t xml:space="preserve">Nước dùng gà</t>
  </si>
  <si>
    <t xml:space="preserve">Hành, lá chanh</t>
  </si>
  <si>
    <t xml:space="preserve">Bánh phở tấm</t>
  </si>
  <si>
    <t xml:space="preserve">Thịt bò xào</t>
  </si>
  <si>
    <t xml:space="preserve">Rau thơm, xà lách</t>
  </si>
  <si>
    <t xml:space="preserve">Thịt gà</t>
  </si>
  <si>
    <t xml:space="preserve">Lạc rang</t>
  </si>
  <si>
    <t xml:space="preserve">Rau thơm</t>
  </si>
  <si>
    <t xml:space="preserve">Xì dầu, nước trộn</t>
  </si>
  <si>
    <t xml:space="preserve">Thịt bò</t>
  </si>
  <si>
    <t xml:space="preserve">Cải ngọt</t>
  </si>
  <si>
    <t xml:space="preserve">Xì dầu</t>
  </si>
  <si>
    <t xml:space="preserve">Xá xíu</t>
  </si>
  <si>
    <t xml:space="preserve">Lạc, khoai chiên</t>
  </si>
  <si>
    <t xml:space="preserve">Sốt chua</t>
  </si>
  <si>
    <t xml:space="preserve">Pín bò hầm</t>
  </si>
  <si>
    <t xml:space="preserve">Nước dùng thuốc bắc</t>
  </si>
  <si>
    <t xml:space="preserve">Rau ăn kèm</t>
  </si>
  <si>
    <t xml:space="preserve">Bún tươi</t>
  </si>
  <si>
    <t xml:space="preserve">Riêu cua đồng</t>
  </si>
  <si>
    <t xml:space="preserve">Cà chua</t>
  </si>
  <si>
    <t xml:space="preserve">Đậu hũ chiên</t>
  </si>
  <si>
    <t xml:space="preserve">Rau sống</t>
  </si>
  <si>
    <t xml:space="preserve">Bún to</t>
  </si>
  <si>
    <t xml:space="preserve">Bắp bò</t>
  </si>
  <si>
    <t xml:space="preserve">Giò heo</t>
  </si>
  <si>
    <t xml:space="preserve">Huyết, chả Huế</t>
  </si>
  <si>
    <t xml:space="preserve">Chả + thịt nướng</t>
  </si>
  <si>
    <t xml:space="preserve">Đu đủ, cà rốt</t>
  </si>
  <si>
    <t xml:space="preserve">Giò lụa</t>
  </si>
  <si>
    <t xml:space="preserve">Trứng tráng</t>
  </si>
  <si>
    <t xml:space="preserve">Mọc giò sống</t>
  </si>
  <si>
    <t xml:space="preserve">Sườn heo</t>
  </si>
  <si>
    <t xml:space="preserve">Hành, rau</t>
  </si>
  <si>
    <t xml:space="preserve">Thịt quay</t>
  </si>
  <si>
    <t xml:space="preserve">Nước lèo</t>
  </si>
  <si>
    <t xml:space="preserve">Cá rô chiên</t>
  </si>
  <si>
    <t xml:space="preserve">Chả cá</t>
  </si>
  <si>
    <t xml:space="preserve">Dọc mùng</t>
  </si>
  <si>
    <t xml:space="preserve">Rau</t>
  </si>
  <si>
    <t xml:space="preserve">Bún lá</t>
  </si>
  <si>
    <t xml:space="preserve">Chả cốm</t>
  </si>
  <si>
    <t xml:space="preserve">Mắm tôm pha</t>
  </si>
  <si>
    <t xml:space="preserve">Rau kinh giới, tía tô</t>
  </si>
  <si>
    <t xml:space="preserve">Thịt heo nướng</t>
  </si>
  <si>
    <t xml:space="preserve">Đồ chua, rau thơm</t>
  </si>
  <si>
    <t xml:space="preserve">Lạc, mỡ hành</t>
  </si>
  <si>
    <t xml:space="preserve">Sứa</t>
  </si>
  <si>
    <t xml:space="preserve">Nghệ, dầu</t>
  </si>
  <si>
    <t xml:space="preserve">Hủ tiếu</t>
  </si>
  <si>
    <t xml:space="preserve">Gan heo</t>
  </si>
  <si>
    <t xml:space="preserve">Hẹ, giá</t>
  </si>
  <si>
    <t xml:space="preserve">Thịt heo</t>
  </si>
  <si>
    <t xml:space="preserve">Sa tế</t>
  </si>
  <si>
    <t xml:space="preserve">Lạc</t>
  </si>
  <si>
    <t xml:space="preserve">Mỳ Quảng</t>
  </si>
  <si>
    <t xml:space="preserve">Thịt gà kho</t>
  </si>
  <si>
    <t xml:space="preserve">Bánh tráng nướng</t>
  </si>
  <si>
    <t xml:space="preserve">Nước nhưn</t>
  </si>
  <si>
    <t xml:space="preserve">Thịt heo kho</t>
  </si>
  <si>
    <t xml:space="preserve">Trứng cút</t>
  </si>
  <si>
    <t xml:space="preserve">Bánh tráng</t>
  </si>
  <si>
    <t xml:space="preserve">Mỳ trứng</t>
  </si>
  <si>
    <t xml:space="preserve">Sốt dầu hàu</t>
  </si>
  <si>
    <t xml:space="preserve">Hoành thánh</t>
  </si>
  <si>
    <t xml:space="preserve">Cải, hẹ</t>
  </si>
  <si>
    <t xml:space="preserve">Miến</t>
  </si>
  <si>
    <t xml:space="preserve">Lươn chiên</t>
  </si>
  <si>
    <t xml:space="preserve">Hành, rau răm, giá</t>
  </si>
  <si>
    <t xml:space="preserve">Măng khô (đã ngâm)</t>
  </si>
  <si>
    <t xml:space="preserve">Miến xào</t>
  </si>
  <si>
    <t xml:space="preserve">Thịt cua</t>
  </si>
  <si>
    <t xml:space="preserve">Giá đỗ</t>
  </si>
  <si>
    <t xml:space="preserve">Mộc nhĩ</t>
  </si>
  <si>
    <t xml:space="preserve">Hành</t>
  </si>
  <si>
    <t xml:space="preserve">Bánh canh bột lọc</t>
  </si>
  <si>
    <t xml:space="preserve">Hành, ngò</t>
  </si>
  <si>
    <t xml:space="preserve">Bánh canh bột gạo</t>
  </si>
  <si>
    <t xml:space="preserve">Thịt luộc</t>
  </si>
  <si>
    <t xml:space="preserve">Mỳ cao lầu</t>
  </si>
  <si>
    <t xml:space="preserve">Bánh tráng chiên</t>
  </si>
  <si>
    <t xml:space="preserve">Nước sốt</t>
  </si>
  <si>
    <t xml:space="preserve">Rau sống, giá</t>
  </si>
  <si>
    <t xml:space="preserve">Trứng vịt</t>
  </si>
  <si>
    <t xml:space="preserve">Nước mắm, đường, nước dừa</t>
  </si>
  <si>
    <t xml:space="preserve">Dứa</t>
  </si>
  <si>
    <t xml:space="preserve">Giấm, đường, dầu</t>
  </si>
  <si>
    <t xml:space="preserve">Lá lốt</t>
  </si>
  <si>
    <t xml:space="preserve">Hành, gia vị</t>
  </si>
  <si>
    <t xml:space="preserve">Hành khô</t>
  </si>
  <si>
    <t xml:space="preserve">Nước mắm, đường</t>
  </si>
  <si>
    <t xml:space="preserve">Thịt nạc thăn</t>
  </si>
  <si>
    <t xml:space="preserve">Tiêu đen, hành</t>
  </si>
  <si>
    <t xml:space="preserve">Thịt heo nạc quết</t>
  </si>
  <si>
    <t xml:space="preserve">Nước mắm</t>
  </si>
  <si>
    <t xml:space="preserve">Bột năng</t>
  </si>
  <si>
    <t xml:space="preserve">Bánh đa nem</t>
  </si>
  <si>
    <t xml:space="preserve">Mộc nhĩ, nấm</t>
  </si>
  <si>
    <t xml:space="preserve">Trứng</t>
  </si>
  <si>
    <t xml:space="preserve">Cà rốt, hành</t>
  </si>
  <si>
    <t xml:space="preserve">Dầu (thấm)</t>
  </si>
  <si>
    <t xml:space="preserve">Chân giò heo</t>
  </si>
  <si>
    <t xml:space="preserve">Thịt bò thăn</t>
  </si>
  <si>
    <t xml:space="preserve">Cần tây</t>
  </si>
  <si>
    <t xml:space="preserve">Tỏi tây</t>
  </si>
  <si>
    <t xml:space="preserve">Dầu, tỏi</t>
  </si>
  <si>
    <t xml:space="preserve">Thịt nạm bò</t>
  </si>
  <si>
    <t xml:space="preserve">Rượu vang + sốt</t>
  </si>
  <si>
    <t xml:space="preserve">Hành tây, sả</t>
  </si>
  <si>
    <t xml:space="preserve">Ớt chuông</t>
  </si>
  <si>
    <t xml:space="preserve">Hành tây</t>
  </si>
  <si>
    <t xml:space="preserve">Bơ, dầu, tỏi</t>
  </si>
  <si>
    <t xml:space="preserve">Hoa thiên lý</t>
  </si>
  <si>
    <t xml:space="preserve">Sả</t>
  </si>
  <si>
    <t xml:space="preserve">Ớt</t>
  </si>
  <si>
    <t xml:space="preserve">Nước mắm, đường, dầu</t>
  </si>
  <si>
    <t xml:space="preserve">Tỏi</t>
  </si>
  <si>
    <t xml:space="preserve">Thịt vịt</t>
  </si>
  <si>
    <t xml:space="preserve">Quả sấu</t>
  </si>
  <si>
    <t xml:space="preserve">Nước om</t>
  </si>
  <si>
    <t xml:space="preserve">Thịt vịt quay có da</t>
  </si>
  <si>
    <t xml:space="preserve">Bánh/sốt chấm</t>
  </si>
  <si>
    <t xml:space="preserve">Chim cút</t>
  </si>
  <si>
    <t xml:space="preserve">Mật ong</t>
  </si>
  <si>
    <t xml:space="preserve">Gia vị</t>
  </si>
  <si>
    <t xml:space="preserve">Thịt ngan luộc</t>
  </si>
  <si>
    <t xml:space="preserve">Thịt bồ câu</t>
  </si>
  <si>
    <t xml:space="preserve">Ngũ vị hương, gia vị</t>
  </si>
  <si>
    <t xml:space="preserve">Trứng gà luộc</t>
  </si>
  <si>
    <t xml:space="preserve">Nước kho</t>
  </si>
  <si>
    <t xml:space="preserve">Dầu</t>
  </si>
  <si>
    <t xml:space="preserve">Đường, hành, tiêu</t>
  </si>
  <si>
    <t xml:space="preserve">Cá chép khúc</t>
  </si>
  <si>
    <t xml:space="preserve">Cá thu khúc</t>
  </si>
  <si>
    <t xml:space="preserve">Hành lá, dầu</t>
  </si>
  <si>
    <t xml:space="preserve">Cá bống</t>
  </si>
  <si>
    <t xml:space="preserve">Tiêu đen</t>
  </si>
  <si>
    <t xml:space="preserve">Cá trắm khúc</t>
  </si>
  <si>
    <t xml:space="preserve">Riềng</t>
  </si>
  <si>
    <t xml:space="preserve">Cá rô đồng</t>
  </si>
  <si>
    <t xml:space="preserve">Dưa chua</t>
  </si>
  <si>
    <t xml:space="preserve">Hành, thì là</t>
  </si>
  <si>
    <t xml:space="preserve">Cá ngừ khúc</t>
  </si>
  <si>
    <t xml:space="preserve">Ớt, nước mắm</t>
  </si>
  <si>
    <t xml:space="preserve">Cá nục</t>
  </si>
  <si>
    <t xml:space="preserve">Cá kèo</t>
  </si>
  <si>
    <t xml:space="preserve">Rau răm</t>
  </si>
  <si>
    <t xml:space="preserve">Thịt cá hồi</t>
  </si>
  <si>
    <t xml:space="preserve">Bơ</t>
  </si>
  <si>
    <t xml:space="preserve">Tỏi, chanh</t>
  </si>
  <si>
    <t xml:space="preserve">Thịt cá thát lát quết</t>
  </si>
  <si>
    <t xml:space="preserve">Thì là</t>
  </si>
  <si>
    <t xml:space="preserve">Cá lăng</t>
  </si>
  <si>
    <t xml:space="preserve">Thì là, hành</t>
  </si>
  <si>
    <t xml:space="preserve">Tôm đồng nguyên vỏ</t>
  </si>
  <si>
    <t xml:space="preserve">Đường, nước mắm</t>
  </si>
  <si>
    <t xml:space="preserve">Tôm sú</t>
  </si>
  <si>
    <t xml:space="preserve">Bia (thấm)</t>
  </si>
  <si>
    <t xml:space="preserve">Muối ớt</t>
  </si>
  <si>
    <t xml:space="preserve">Tôm tươi</t>
  </si>
  <si>
    <t xml:space="preserve">Bột chiên xù</t>
  </si>
  <si>
    <t xml:space="preserve">Mực tươi</t>
  </si>
  <si>
    <t xml:space="preserve">Sa tế, dầu</t>
  </si>
  <si>
    <t xml:space="preserve">Mực ống</t>
  </si>
  <si>
    <t xml:space="preserve">Mộc nhĩ, hành</t>
  </si>
  <si>
    <t xml:space="preserve">Dứa chín</t>
  </si>
  <si>
    <t xml:space="preserve">Dầu, hành</t>
  </si>
  <si>
    <t xml:space="preserve">Cua biển (phần ăn được)</t>
  </si>
  <si>
    <t xml:space="preserve">Sốt me chua ngọt</t>
  </si>
  <si>
    <t xml:space="preserve">Thịt ghẹ</t>
  </si>
  <si>
    <t xml:space="preserve">Thịt nghêu</t>
  </si>
  <si>
    <t xml:space="preserve">Sả, ớt</t>
  </si>
  <si>
    <t xml:space="preserve">Nước hấp</t>
  </si>
  <si>
    <t xml:space="preserve">Thịt sò huyết</t>
  </si>
  <si>
    <t xml:space="preserve">Sốt me</t>
  </si>
  <si>
    <t xml:space="preserve">Thịt hàu</t>
  </si>
  <si>
    <t xml:space="preserve">Thịt ốc hương</t>
  </si>
  <si>
    <t xml:space="preserve">Ốc móng tay</t>
  </si>
  <si>
    <t xml:space="preserve">Rau muống</t>
  </si>
  <si>
    <t xml:space="preserve">Thịt ốc len</t>
  </si>
  <si>
    <t xml:space="preserve">Bạch tuộc</t>
  </si>
  <si>
    <t xml:space="preserve">Sa tế, ớt</t>
  </si>
  <si>
    <t xml:space="preserve">Thịt lươn</t>
  </si>
  <si>
    <t xml:space="preserve">Chuối xanh</t>
  </si>
  <si>
    <t xml:space="preserve">Đậu hũ</t>
  </si>
  <si>
    <t xml:space="preserve">Mẻ, nghệ, tía tô</t>
  </si>
  <si>
    <t xml:space="preserve">Thịt đùi ếch</t>
  </si>
  <si>
    <t xml:space="preserve">Súp lơ xanh</t>
  </si>
  <si>
    <t xml:space="preserve">Hoa chuối</t>
  </si>
  <si>
    <t xml:space="preserve">Tai heo</t>
  </si>
  <si>
    <t xml:space="preserve">Nước trộn</t>
  </si>
  <si>
    <t xml:space="preserve">Khổ qua</t>
  </si>
  <si>
    <t xml:space="preserve">Ngọn su su</t>
  </si>
  <si>
    <t xml:space="preserve">Cá lóc</t>
  </si>
  <si>
    <t xml:space="preserve">Dọc mùng, rau</t>
  </si>
  <si>
    <t xml:space="preserve">Nước canh</t>
  </si>
  <si>
    <t xml:space="preserve">Bí đỏ</t>
  </si>
  <si>
    <t xml:space="preserve">Thịt lợn băm</t>
  </si>
  <si>
    <t xml:space="preserve">Thịt cua đồng</t>
  </si>
  <si>
    <t xml:space="preserve">Mồng tơi</t>
  </si>
  <si>
    <t xml:space="preserve">Mướp</t>
  </si>
  <si>
    <t xml:space="preserve">Khoai mỡ</t>
  </si>
  <si>
    <t xml:space="preserve">Rau ngò</t>
  </si>
  <si>
    <t xml:space="preserve">Miến, mộc nhĩ</t>
  </si>
  <si>
    <t xml:space="preserve">Rau ngót</t>
  </si>
  <si>
    <t xml:space="preserve">Nấm tuyết</t>
  </si>
  <si>
    <t xml:space="preserve">Nước súp</t>
  </si>
  <si>
    <t xml:space="preserve">Quả bầu</t>
  </si>
  <si>
    <t xml:space="preserve">Rong biển (đã ngâm)</t>
  </si>
  <si>
    <t xml:space="preserve">Nấm</t>
  </si>
  <si>
    <t xml:space="preserve">Rau lẩu</t>
  </si>
  <si>
    <t xml:space="preserve">Nước lẩu Thái</t>
  </si>
  <si>
    <t xml:space="preserve">Lá giang</t>
  </si>
  <si>
    <t xml:space="preserve">Bún</t>
  </si>
  <si>
    <t xml:space="preserve">Nước lẩu</t>
  </si>
  <si>
    <t xml:space="preserve">Sườn sụn</t>
  </si>
  <si>
    <t xml:space="preserve">Chả cua</t>
  </si>
  <si>
    <t xml:space="preserve">Nem nướng</t>
  </si>
  <si>
    <t xml:space="preserve">Ngó sen</t>
  </si>
  <si>
    <t xml:space="preserve">Nước trộn, rau thơm</t>
  </si>
  <si>
    <t xml:space="preserve">Khế chua</t>
  </si>
  <si>
    <t xml:space="preserve">Chuối chát</t>
  </si>
  <si>
    <t xml:space="preserve">Thính, nước trộn</t>
  </si>
  <si>
    <t xml:space="preserve">Bột gạo pha</t>
  </si>
  <si>
    <t xml:space="preserve">Bánh cuốn</t>
  </si>
  <si>
    <t xml:space="preserve">Gạo nếp</t>
  </si>
  <si>
    <t xml:space="preserve">Bánh mì</t>
  </si>
  <si>
    <t xml:space="preserve">Chả lụa</t>
  </si>
  <si>
    <t xml:space="preserve">Pate</t>
  </si>
  <si>
    <t xml:space="preserve">Thịt nguội</t>
  </si>
  <si>
    <t xml:space="preserve">Dưa góp, rau</t>
  </si>
  <si>
    <t xml:space="preserve">Bột gạo</t>
  </si>
  <si>
    <t xml:space="preserve">Hành, mỡ</t>
  </si>
  <si>
    <t xml:space="preserve">Bánh bèo</t>
  </si>
  <si>
    <t xml:space="preserve">Tôm cháy</t>
  </si>
  <si>
    <t xml:space="preserve">Tôm thịt băm</t>
  </si>
  <si>
    <t xml:space="preserve">Bánh đúc</t>
  </si>
  <si>
    <t xml:space="preserve">Thịt băm</t>
  </si>
  <si>
    <t xml:space="preserve">Nước</t>
  </si>
  <si>
    <t xml:space="preserve">Cùi bưởi</t>
  </si>
  <si>
    <t xml:space="preserve">Bột năng, nước</t>
  </si>
  <si>
    <t xml:space="preserve">Đậu đen</t>
  </si>
  <si>
    <t xml:space="preserve">Bột nếp</t>
  </si>
  <si>
    <t xml:space="preserve">Nhân đậu xanh</t>
  </si>
  <si>
    <t xml:space="preserve">Đường, gừng</t>
  </si>
  <si>
    <t xml:space="preserve">Sữa tươi</t>
  </si>
  <si>
    <t xml:space="preserve">Đường caramen</t>
  </si>
  <si>
    <t xml:space="preserve">Sữa chua</t>
  </si>
  <si>
    <t xml:space="preserve">Nếp cẩm chín</t>
  </si>
  <si>
    <t xml:space="preserve">Cá trích</t>
  </si>
  <si>
    <t xml:space="preserve">Sốt cà chua</t>
  </si>
  <si>
    <t xml:space="preserve">Giấm, nước, tinh bột</t>
  </si>
  <si>
    <t xml:space="preserve">Cơm niêu</t>
  </si>
  <si>
    <t xml:space="preserve">Thịt hến xào</t>
  </si>
  <si>
    <t xml:space="preserve">Mắm ruốc</t>
  </si>
  <si>
    <t xml:space="preserve">Bắp chuối, rau thơm</t>
  </si>
  <si>
    <t xml:space="preserve">Tóp mỡ, lạc</t>
  </si>
  <si>
    <t xml:space="preserve">Nước hến</t>
  </si>
  <si>
    <t xml:space="preserve">Cơm</t>
  </si>
  <si>
    <t xml:space="preserve">Rau củ</t>
  </si>
  <si>
    <t xml:space="preserve">Sốt ớt</t>
  </si>
  <si>
    <t xml:space="preserve">Tai vịt (lá dứa)</t>
  </si>
  <si>
    <t xml:space="preserve">Cốm dẹp</t>
  </si>
  <si>
    <t xml:space="preserve">Hạt sen</t>
  </si>
  <si>
    <t xml:space="preserve">Dừa nạo</t>
  </si>
  <si>
    <t xml:space="preserve">Cua đồng xay</t>
  </si>
  <si>
    <t xml:space="preserve">Tim lợn</t>
  </si>
  <si>
    <t xml:space="preserve">Cật lợn</t>
  </si>
  <si>
    <t xml:space="preserve">Nạm bò sốt vang</t>
  </si>
  <si>
    <t xml:space="preserve">Nước sốt vang</t>
  </si>
  <si>
    <t xml:space="preserve">Mọc</t>
  </si>
  <si>
    <t xml:space="preserve">Thịt heo quay</t>
  </si>
  <si>
    <t xml:space="preserve">Mắm nêm pha</t>
  </si>
  <si>
    <t xml:space="preserve">Đu đủ bào</t>
  </si>
  <si>
    <t xml:space="preserve">Chả tôm suông</t>
  </si>
  <si>
    <t xml:space="preserve">Mì trứng</t>
  </si>
  <si>
    <t xml:space="preserve">Hẹ, cải</t>
  </si>
  <si>
    <t xml:space="preserve">Bánh hủ tiếu hấp</t>
  </si>
  <si>
    <t xml:space="preserve">Chả giò</t>
  </si>
  <si>
    <t xml:space="preserve">Thịt nướng</t>
  </si>
  <si>
    <t xml:space="preserve">Rau, giá</t>
  </si>
  <si>
    <t xml:space="preserve">Lươn chiên giòn</t>
  </si>
  <si>
    <t xml:space="preserve">Giá, hành</t>
  </si>
  <si>
    <t xml:space="preserve">Bánh canh</t>
  </si>
  <si>
    <t xml:space="preserve">Thịt heo nạc</t>
  </si>
  <si>
    <t xml:space="preserve">Nước mắm, dầu</t>
  </si>
  <si>
    <t xml:space="preserve">Mẻ</t>
  </si>
  <si>
    <t xml:space="preserve">Mắm tôm, gia vị</t>
  </si>
  <si>
    <t xml:space="preserve">Gừng, tỏi</t>
  </si>
  <si>
    <t xml:space="preserve">Thịt nạc bò</t>
  </si>
  <si>
    <t xml:space="preserve">Gừng</t>
  </si>
  <si>
    <t xml:space="preserve">Lá chanh</t>
  </si>
  <si>
    <t xml:space="preserve">Nấm đông cô</t>
  </si>
  <si>
    <t xml:space="preserve">Dầu, gia vị</t>
  </si>
  <si>
    <t xml:space="preserve">Dầu, nước mắm</t>
  </si>
  <si>
    <t xml:space="preserve">Cá diêu hồng</t>
  </si>
  <si>
    <t xml:space="preserve">Bột chiên xù, dầu</t>
  </si>
  <si>
    <t xml:space="preserve">Tiêu, hành</t>
  </si>
  <si>
    <t xml:space="preserve">Thịt mực giã</t>
  </si>
  <si>
    <t xml:space="preserve">Tôm bóc vỏ</t>
  </si>
  <si>
    <t xml:space="preserve">Bông cải xanh</t>
  </si>
  <si>
    <t xml:space="preserve">Giò sống (tôm, thịt)</t>
  </si>
  <si>
    <t xml:space="preserve">Bột chiên, dầu</t>
  </si>
  <si>
    <t xml:space="preserve">Rau mầm</t>
  </si>
  <si>
    <t xml:space="preserve">Đậu cô ve</t>
  </si>
  <si>
    <t xml:space="preserve">Cà bát</t>
  </si>
  <si>
    <t xml:space="preserve">Ớt, tỏi</t>
  </si>
  <si>
    <t xml:space="preserve">Giấm, muối</t>
  </si>
  <si>
    <t xml:space="preserve">Cải cúc</t>
  </si>
  <si>
    <t xml:space="preserve">Rau hẹ</t>
  </si>
  <si>
    <t xml:space="preserve">Đậu hũ non</t>
  </si>
  <si>
    <t xml:space="preserve">Đu đủ xanh</t>
  </si>
  <si>
    <t xml:space="preserve">Nước hầm</t>
  </si>
  <si>
    <t xml:space="preserve">Măng chua</t>
  </si>
  <si>
    <t xml:space="preserve">Nước dấm dừa (thấm)</t>
  </si>
  <si>
    <t xml:space="preserve">Mắm nêm</t>
  </si>
  <si>
    <t xml:space="preserve">Thịt heo luộc</t>
  </si>
  <si>
    <t xml:space="preserve">Bánh giầy</t>
  </si>
  <si>
    <t xml:space="preserve">Khoai lang</t>
  </si>
  <si>
    <t xml:space="preserve">Bột mì</t>
  </si>
  <si>
    <t xml:space="preserve">Sương sa</t>
  </si>
  <si>
    <t xml:space="preserve">Hạt lựu bột năng</t>
  </si>
  <si>
    <t xml:space="preserve">Nước, đá</t>
  </si>
  <si>
    <t xml:space="preserve">Cơm dừa</t>
  </si>
  <si>
    <t xml:space="preserve">Bắp hầm</t>
  </si>
  <si>
    <t xml:space="preserve">Mè rang</t>
  </si>
  <si>
    <t xml:space="preserve">Thịt bò băm</t>
  </si>
  <si>
    <t xml:space="preserve">Thịt hàu sữa</t>
  </si>
  <si>
    <t xml:space="preserve">Bò tái</t>
  </si>
  <si>
    <t xml:space="preserve">Bò chín</t>
  </si>
  <si>
    <t xml:space="preserve">Nạm gầu</t>
  </si>
  <si>
    <t xml:space="preserve">Bánh phở chiên</t>
  </si>
  <si>
    <t xml:space="preserve">Rau cải, cà chua</t>
  </si>
  <si>
    <t xml:space="preserve">Sốt</t>
  </si>
  <si>
    <t xml:space="preserve">Rau thơm, bắp chuối</t>
  </si>
  <si>
    <t xml:space="preserve">Lạc, tóp mỡ</t>
  </si>
  <si>
    <t xml:space="preserve">Giá đỗ, rau sống</t>
  </si>
  <si>
    <t xml:space="preserve">Hành hẹ</t>
  </si>
  <si>
    <t xml:space="preserve">Đùi vịt tiềm</t>
  </si>
  <si>
    <t xml:space="preserve">Cải thìa</t>
  </si>
  <si>
    <t xml:space="preserve">Nước tiềm</t>
  </si>
  <si>
    <t xml:space="preserve">Mắm quẹt</t>
  </si>
  <si>
    <t xml:space="preserve">Thịt heo quết</t>
  </si>
  <si>
    <t xml:space="preserve">Bột quế, gia vị</t>
  </si>
  <si>
    <t xml:space="preserve">Mỡ chài, dầu</t>
  </si>
  <si>
    <t xml:space="preserve">Thịt bò thái mỏng</t>
  </si>
  <si>
    <t xml:space="preserve">Nấm kim châm</t>
  </si>
  <si>
    <t xml:space="preserve">Dầu, sốt</t>
  </si>
  <si>
    <t xml:space="preserve">Cánh gà</t>
  </si>
  <si>
    <t xml:space="preserve">Tỏi phi</t>
  </si>
  <si>
    <t xml:space="preserve">Bột</t>
  </si>
  <si>
    <t xml:space="preserve">Thịt cá basa</t>
  </si>
  <si>
    <t xml:space="preserve">Mỡ</t>
  </si>
  <si>
    <t xml:space="preserve">Gạch tôm, nước kho</t>
  </si>
  <si>
    <t xml:space="preserve">Thịt sò điệp</t>
  </si>
  <si>
    <t xml:space="preserve">Bắp cải</t>
  </si>
  <si>
    <t xml:space="preserve">Cá biển</t>
  </si>
  <si>
    <t xml:space="preserve">Mắm cá sặc</t>
  </si>
  <si>
    <t xml:space="preserve">Lợn quay</t>
  </si>
  <si>
    <t xml:space="preserve">Rau đắng, rau lẩu</t>
  </si>
  <si>
    <t xml:space="preserve">Thịt cá trích</t>
  </si>
  <si>
    <t xml:space="preserve">Bánh tráng, rau</t>
  </si>
  <si>
    <t xml:space="preserve">Giấm, nước chấm</t>
  </si>
  <si>
    <t xml:space="preserve">Trứng cút/tôm</t>
  </si>
  <si>
    <t xml:space="preserve">Bột mì + đậu xanh</t>
  </si>
  <si>
    <t xml:space="preserve">Tôm nguyên con</t>
  </si>
  <si>
    <t xml:space="preserve">Khoai môn, khoai lang</t>
  </si>
  <si>
    <t xml:space="preserve">Rau cải</t>
  </si>
  <si>
    <t xml:space="preserve">Gân bò</t>
  </si>
  <si>
    <t xml:space="preserve">Nạm bò</t>
  </si>
  <si>
    <t xml:space="preserve">Dồi luộc</t>
  </si>
  <si>
    <t xml:space="preserve">Bề bề</t>
  </si>
  <si>
    <t xml:space="preserve">Thịt bò kho</t>
  </si>
  <si>
    <t xml:space="preserve">Tim, gan, mề gà</t>
  </si>
  <si>
    <t xml:space="preserve">Hành, giá</t>
  </si>
  <si>
    <t xml:space="preserve">Bánh canh gạo</t>
  </si>
  <si>
    <t xml:space="preserve">Chả cá thu</t>
  </si>
  <si>
    <t xml:space="preserve">Thịt ba chỉ luộc</t>
  </si>
  <si>
    <t xml:space="preserve">Thịt nạc heo</t>
  </si>
  <si>
    <t xml:space="preserve">Đường, tỏi, ớt</t>
  </si>
  <si>
    <t xml:space="preserve">Trứng gà ốp la</t>
  </si>
  <si>
    <t xml:space="preserve">Thịt gà ta luộc</t>
  </si>
  <si>
    <t xml:space="preserve">Bột nếp rang</t>
  </si>
  <si>
    <t xml:space="preserve">Muối, dầu</t>
  </si>
  <si>
    <t xml:space="preserve">Cá cơm khô</t>
  </si>
  <si>
    <t xml:space="preserve">Ớt, tỏi, dầu</t>
  </si>
  <si>
    <t xml:space="preserve">Tôm thẻ</t>
  </si>
  <si>
    <t xml:space="preserve">Tỏi phi, dầu</t>
  </si>
  <si>
    <t xml:space="preserve">Cua lột</t>
  </si>
  <si>
    <t xml:space="preserve">Dầu hàu</t>
  </si>
  <si>
    <t xml:space="preserve">Cá ngừ</t>
  </si>
  <si>
    <t xml:space="preserve">Các loại nấm</t>
  </si>
  <si>
    <t xml:space="preserve">Nước hầm củ quả</t>
  </si>
  <si>
    <t xml:space="preserve">Nhãn</t>
  </si>
  <si>
    <t xml:space="preserve">Đường phèn</t>
  </si>
  <si>
    <t xml:space="preserve">Cơm chiên</t>
  </si>
  <si>
    <t xml:space="preserve">Đùi gà quay</t>
  </si>
  <si>
    <t xml:space="preserve">Dưa leo, cà chua</t>
  </si>
  <si>
    <t xml:space="preserve">Nem rán</t>
  </si>
  <si>
    <t xml:space="preserve">Rau sống, đồ chua</t>
  </si>
  <si>
    <t xml:space="preserve">Gan</t>
  </si>
  <si>
    <t xml:space="preserve">Hẹ</t>
  </si>
  <si>
    <t xml:space="preserve">Bơ tỏi</t>
  </si>
  <si>
    <t xml:space="preserve">Khoai tây chiên</t>
  </si>
  <si>
    <t xml:space="preserve">Sốt, rau</t>
  </si>
  <si>
    <t xml:space="preserve">Đùi gà ta</t>
  </si>
  <si>
    <t xml:space="preserve">Cá basa khúc</t>
  </si>
  <si>
    <t xml:space="preserve">Tôm đồng</t>
  </si>
  <si>
    <t xml:space="preserve">Tai heo luộc</t>
  </si>
  <si>
    <t xml:space="preserve">Dưa chuột</t>
  </si>
  <si>
    <t xml:space="preserve">Rau thơm, nước trộn</t>
  </si>
  <si>
    <t xml:space="preserve">Đậu đỏ</t>
  </si>
  <si>
    <t xml:space="preserve">Đùi gà chiên nước mắm</t>
  </si>
  <si>
    <t xml:space="preserve">Chả chìa nướng</t>
  </si>
  <si>
    <t xml:space="preserve">Cà tím</t>
  </si>
  <si>
    <t xml:space="preserve">Nước lèo (chén riêng)</t>
  </si>
  <si>
    <t xml:space="preserve">Giò nạc</t>
  </si>
  <si>
    <t xml:space="preserve">Chả heo</t>
  </si>
  <si>
    <t xml:space="preserve">Lá/hạt móc mật</t>
  </si>
  <si>
    <t xml:space="preserve">Cá hú khúc</t>
  </si>
  <si>
    <t xml:space="preserve">Thịt heo nhồi</t>
  </si>
  <si>
    <t xml:space="preserve">Mướp đắng</t>
  </si>
  <si>
    <t xml:space="preserve">Đu đủ xanh bào</t>
  </si>
  <si>
    <t xml:space="preserve">Khúc bạch (sữa, phô mai, gelatin)</t>
  </si>
  <si>
    <t xml:space="preserve">Hạnh nhân</t>
  </si>
  <si>
    <t xml:space="preserve">Nước đường</t>
  </si>
  <si>
    <t xml:space="preserve">Muối</t>
  </si>
  <si>
    <t xml:space="preserve">Sốt XO</t>
  </si>
  <si>
    <t xml:space="preserve">Gầu</t>
  </si>
  <si>
    <t xml:space="preserve">Thịt cá hú</t>
  </si>
  <si>
    <t xml:space="preserve">Thịt cá diêu hồng</t>
  </si>
  <si>
    <t xml:space="preserve">Xì dầu, dầu hào</t>
  </si>
  <si>
    <t xml:space="preserve">Bì heo</t>
  </si>
  <si>
    <t xml:space="preserve">DANH SÁCH 204 DÒNG TRÙNG ĐÃ LOẠI</t>
  </si>
  <si>
    <t xml:space="preserve">STT gốc (bị loại)</t>
  </si>
  <si>
    <t xml:space="preserve">Tên món bị loại</t>
  </si>
  <si>
    <t xml:space="preserve">→ Gộp vào STT gốc</t>
  </si>
  <si>
    <t xml:space="preserve">Tên món được giữ lại</t>
  </si>
  <si>
    <t xml:space="preserve">Năng lượng món giữ lại (Kcal)</t>
  </si>
  <si>
    <t xml:space="preserve">VPF-000441</t>
  </si>
  <si>
    <t xml:space="preserve">Gạo lứt đỏ xát dở việt nam</t>
  </si>
  <si>
    <t xml:space="preserve">VPF-000442</t>
  </si>
  <si>
    <t xml:space="preserve">Cơm tấm sườn nướng mỡ hành Sài Gòn</t>
  </si>
  <si>
    <t xml:space="preserve">VPF-000443</t>
  </si>
  <si>
    <t xml:space="preserve">Cơm tấm bì chả trứng hấp</t>
  </si>
  <si>
    <t xml:space="preserve">VPF-000444</t>
  </si>
  <si>
    <t xml:space="preserve">Cơm chiên Dương Châu lạp xưởng đậu hà lan</t>
  </si>
  <si>
    <t xml:space="preserve">VPF-000527</t>
  </si>
  <si>
    <t xml:space="preserve">Cơm chiên Dương Châu lạp xưởng trứng đong đầy</t>
  </si>
  <si>
    <t xml:space="preserve">VPF-000445</t>
  </si>
  <si>
    <t xml:space="preserve">Cơm chiên hải sản tôm mực cà rốt</t>
  </si>
  <si>
    <t xml:space="preserve">VPF-000528</t>
  </si>
  <si>
    <t xml:space="preserve">Cơm chiên hải sản tôm mực ngon ngọt</t>
  </si>
  <si>
    <t xml:space="preserve">VPF-000446</t>
  </si>
  <si>
    <t xml:space="preserve">Cơm gà Hội An thịt gà xé rau răm</t>
  </si>
  <si>
    <t xml:space="preserve">VPF-000529</t>
  </si>
  <si>
    <t xml:space="preserve">Cơm gà Hội An gạo dẻo thịt gà ta xé</t>
  </si>
  <si>
    <t xml:space="preserve">VPF-000447</t>
  </si>
  <si>
    <t xml:space="preserve">Cơm cháy kho quẹt tôm khô giòn rụm</t>
  </si>
  <si>
    <t xml:space="preserve">VPF-000530</t>
  </si>
  <si>
    <t xml:space="preserve">Cơm cháy kho quẹt tôm khô giòn tan đặc sản</t>
  </si>
  <si>
    <t xml:space="preserve">VPF-000448</t>
  </si>
  <si>
    <t xml:space="preserve">Xôi đậu xanh cà vỏ dẻo thơm</t>
  </si>
  <si>
    <t xml:space="preserve">VPF-000531</t>
  </si>
  <si>
    <t xml:space="preserve">Xôi đậu xanh đồ dẻo cà vỏ thơm phức</t>
  </si>
  <si>
    <t xml:space="preserve">VPF-000449</t>
  </si>
  <si>
    <t xml:space="preserve">Xôi gấc đỏ màng gấc đường mỡ</t>
  </si>
  <si>
    <t xml:space="preserve">VPF-000532</t>
  </si>
  <si>
    <t xml:space="preserve">Xôi gấc đỏ thắm đường mỡ béo ngậy</t>
  </si>
  <si>
    <t xml:space="preserve">VPF-000450</t>
  </si>
  <si>
    <t xml:space="preserve">Xôi khúc rau khúc đậu xanh thịt ba chỉ</t>
  </si>
  <si>
    <t xml:space="preserve">VPF-000533</t>
  </si>
  <si>
    <t xml:space="preserve">Xôi khúc bọc rau khúc đậu xanh thịt heo ba chỉ</t>
  </si>
  <si>
    <t xml:space="preserve">VPF-000451</t>
  </si>
  <si>
    <t xml:space="preserve">Xôi xéo đậu xanh quết hành phi thơm</t>
  </si>
  <si>
    <t xml:space="preserve">VPF-000534</t>
  </si>
  <si>
    <t xml:space="preserve">Xôi xéo đậu xanh quết mịn hành phi giòn tan</t>
  </si>
  <si>
    <t xml:space="preserve">VPF-000452</t>
  </si>
  <si>
    <t xml:space="preserve">Xôi gà xé mỡ hành đong đầy</t>
  </si>
  <si>
    <t xml:space="preserve">VPF-000535</t>
  </si>
  <si>
    <t xml:space="preserve">Xôi gà xé phay mỡ hành ngon ngọt dẻo</t>
  </si>
  <si>
    <t xml:space="preserve">VPF-000453</t>
  </si>
  <si>
    <t xml:space="preserve">Cháo lòng heo tim gan huyết đầy đủ</t>
  </si>
  <si>
    <t xml:space="preserve">VPF-000536</t>
  </si>
  <si>
    <t xml:space="preserve">Cháo lòng heo dồi luộc tim gan huyết đủ vị</t>
  </si>
  <si>
    <t xml:space="preserve">VPF-000454</t>
  </si>
  <si>
    <t xml:space="preserve">Cháo gà ta xé phay hành lá</t>
  </si>
  <si>
    <t xml:space="preserve">VPF-000537</t>
  </si>
  <si>
    <t xml:space="preserve">Cháo gà ta ninh nhừ hành lá hạt tiêu thơm</t>
  </si>
  <si>
    <t xml:space="preserve">VPF-000455</t>
  </si>
  <si>
    <t xml:space="preserve">Cháo sườn quẩy giòn băm nhừ</t>
  </si>
  <si>
    <t xml:space="preserve">VPF-000538</t>
  </si>
  <si>
    <t xml:space="preserve">Cháo sườn heo băm nhừ quẩy chiên giòn rụm</t>
  </si>
  <si>
    <t xml:space="preserve">VPF-000456</t>
  </si>
  <si>
    <t xml:space="preserve">Phở bò chín nước dùng xương hầm truyền thống</t>
  </si>
  <si>
    <t xml:space="preserve">VPF-000539</t>
  </si>
  <si>
    <t xml:space="preserve">Phở bò chín nước dùng hầm xương bò chuẩn vị</t>
  </si>
  <si>
    <t xml:space="preserve">VPF-000457</t>
  </si>
  <si>
    <t xml:space="preserve">Phở bò tái thịt thăn tươi</t>
  </si>
  <si>
    <t xml:space="preserve">VPF-000540</t>
  </si>
  <si>
    <t xml:space="preserve">Phở bò tái thịt thăn tươi ngọt mềm ngon</t>
  </si>
  <si>
    <t xml:space="preserve">VPF-000458</t>
  </si>
  <si>
    <t xml:space="preserve">Phở gà ta nước dùng thanh ngọt</t>
  </si>
  <si>
    <t xml:space="preserve">VPF-000541</t>
  </si>
  <si>
    <t xml:space="preserve">Phở gà ta thịt đùi xé nước dùng gà béo</t>
  </si>
  <si>
    <t xml:space="preserve">VPF-000459</t>
  </si>
  <si>
    <t xml:space="preserve">Phở cuốn Hà Nội thịt bò xào rau thơm</t>
  </si>
  <si>
    <t xml:space="preserve">VPF-000542</t>
  </si>
  <si>
    <t xml:space="preserve">Phở cuốn bánh phở tấm thịt bò xào tỏi rau thơm</t>
  </si>
  <si>
    <t xml:space="preserve">VPF-000460</t>
  </si>
  <si>
    <t xml:space="preserve">Bún riêu cua đồng đậu hũ cà chua</t>
  </si>
  <si>
    <t xml:space="preserve">VPF-000543</t>
  </si>
  <si>
    <t xml:space="preserve">Bún riêu cua bún tươi cua đồng cà chua đậu hũ rán</t>
  </si>
  <si>
    <t xml:space="preserve">VPF-000461</t>
  </si>
  <si>
    <t xml:space="preserve">Bún bò Huế bắp bò giò heo huyết chả</t>
  </si>
  <si>
    <t xml:space="preserve">VPF-000544</t>
  </si>
  <si>
    <t xml:space="preserve">Bún bò Huế bún to bắp bò giò heo huyết chả Huế đặc biệt</t>
  </si>
  <si>
    <t xml:space="preserve">VPF-000462</t>
  </si>
  <si>
    <t xml:space="preserve">Bún chả Hà Nội thịt nướng nước mắm đu đủ</t>
  </si>
  <si>
    <t xml:space="preserve">VPF-000545</t>
  </si>
  <si>
    <t xml:space="preserve">Bún chả Hà Nội bún tươi thịt nướng than hoa chả viên</t>
  </si>
  <si>
    <t xml:space="preserve">VPF-000463</t>
  </si>
  <si>
    <t xml:space="preserve">Bún ốc Hà Nội thịt ốc nhồi cà chua tía tô</t>
  </si>
  <si>
    <t xml:space="preserve">VPF-000546</t>
  </si>
  <si>
    <t xml:space="preserve">Bún ốc Hà Nội bún tươi thịt ốc nhồi giòn sần sật</t>
  </si>
  <si>
    <t xml:space="preserve">VPF-000464</t>
  </si>
  <si>
    <t xml:space="preserve">Bún thang Hà Nội gà xé giò lụa trứng tráng</t>
  </si>
  <si>
    <t xml:space="preserve">VPF-000547</t>
  </si>
  <si>
    <t xml:space="preserve">Bún thang Hà Nội bún tươi gà xé giò lụa thái chỉ</t>
  </si>
  <si>
    <t xml:space="preserve">VPF-000465</t>
  </si>
  <si>
    <t xml:space="preserve">Bún mọc giò sống sườn heo nước dùng thanh</t>
  </si>
  <si>
    <t xml:space="preserve">VPF-000548</t>
  </si>
  <si>
    <t xml:space="preserve">Bún mọc giò sống sườn heo chặt nước hầm thanh mát</t>
  </si>
  <si>
    <t xml:space="preserve">VPF-000466</t>
  </si>
  <si>
    <t xml:space="preserve">Bún mắm Miền Tây cá linh thịt quay tôm mực</t>
  </si>
  <si>
    <t xml:space="preserve">VPF-000549</t>
  </si>
  <si>
    <t xml:space="preserve">Bún mắm Miền Tây bún tươi mắm cá linh thịt quay béo</t>
  </si>
  <si>
    <t xml:space="preserve">VPF-000467</t>
  </si>
  <si>
    <t xml:space="preserve">Bún cá Hải Phòng cá rô chiên chả cá dọc mùng</t>
  </si>
  <si>
    <t xml:space="preserve">VPF-000550</t>
  </si>
  <si>
    <t xml:space="preserve">Bún cá Hải Phòng bún tươi cá rô chiên giòn chả cá</t>
  </si>
  <si>
    <t xml:space="preserve">VPF-000468</t>
  </si>
  <si>
    <t xml:space="preserve">Bún đậu mắm tôm bún lá đậu hũ chiên chả cốm</t>
  </si>
  <si>
    <t xml:space="preserve">VPF-000551</t>
  </si>
  <si>
    <t xml:space="preserve">Bún đậu mắm tôm bún lá đậu hũ chiên chả cốm giòn ngon</t>
  </si>
  <si>
    <t xml:space="preserve">VPF-000469</t>
  </si>
  <si>
    <t xml:space="preserve">Bún thịt nướng thịt heo nướng rau thơm bún tươi</t>
  </si>
  <si>
    <t xml:space="preserve">VPF-000552</t>
  </si>
  <si>
    <t xml:space="preserve">Bún thịt nướng bún tươi thịt heo nướng xiên rau sống</t>
  </si>
  <si>
    <t xml:space="preserve">VPF-000381</t>
  </si>
  <si>
    <t xml:space="preserve">Bún chả cá Nha Trang sứa tươi</t>
  </si>
  <si>
    <t xml:space="preserve">VPF-000470</t>
  </si>
  <si>
    <t xml:space="preserve">Hủ tiếu Nam Vang thịt băm tôm gan heo</t>
  </si>
  <si>
    <t xml:space="preserve">VPF-000553</t>
  </si>
  <si>
    <t xml:space="preserve">Hủ tiếu Nam Vang hủ tiếu khô thịt băm tôm tươi gan heo</t>
  </si>
  <si>
    <t xml:space="preserve">VPF-000471</t>
  </si>
  <si>
    <t xml:space="preserve">Hủ tiếu Mỹ Tho thịt heo tôm sườn phay</t>
  </si>
  <si>
    <t xml:space="preserve">VPF-000554</t>
  </si>
  <si>
    <t xml:space="preserve">Hủ tiếu Mỹ Tho hủ tiếu khô thịt heo tôm sườn heo phay</t>
  </si>
  <si>
    <t xml:space="preserve">VPF-000472</t>
  </si>
  <si>
    <t xml:space="preserve">Mỳ Quảng gà thịt gà kho bánh tráng lạc rang</t>
  </si>
  <si>
    <t xml:space="preserve">VPF-000555</t>
  </si>
  <si>
    <t xml:space="preserve">Mỳ Quảng gà mỳ Quảng thịt gà kho đậm đà bánh tráng</t>
  </si>
  <si>
    <t xml:space="preserve">VPF-000473</t>
  </si>
  <si>
    <t xml:space="preserve">Miến lươn nước lươn đồng chiên gừng hành</t>
  </si>
  <si>
    <t xml:space="preserve">VPF-000556</t>
  </si>
  <si>
    <t xml:space="preserve">Miến lươn nước miến khô lươn đồng chiên giòn rụm gừng</t>
  </si>
  <si>
    <t xml:space="preserve">VPF-000474</t>
  </si>
  <si>
    <t xml:space="preserve">Bánh canh cua bột lọc thịt cua chả cá tươi</t>
  </si>
  <si>
    <t xml:space="preserve">VPF-000557</t>
  </si>
  <si>
    <t xml:space="preserve">Bánh canh cua bánh canh bột lọc thịt cua tươi chả cá</t>
  </si>
  <si>
    <t xml:space="preserve">VPF-000475</t>
  </si>
  <si>
    <t xml:space="preserve">Cao lầu Hội An mỳ cao lầu thịt xá xíu bánh tráng</t>
  </si>
  <si>
    <t xml:space="preserve">VPF-000558</t>
  </si>
  <si>
    <t xml:space="preserve">Cao lầu Hội An mỳ cao lầu thịt xá xíu dầy dặn bánh tráng</t>
  </si>
  <si>
    <t xml:space="preserve">VPF-000476</t>
  </si>
  <si>
    <t xml:space="preserve">Thịt lợn kho tàu với trứng vịt nước mắm ngon</t>
  </si>
  <si>
    <t xml:space="preserve">VPF-000559</t>
  </si>
  <si>
    <t xml:space="preserve">Thịt lợn kho tàu trứng vịt nước mắm ngon đậm đà</t>
  </si>
  <si>
    <t xml:space="preserve">VPF-000477</t>
  </si>
  <si>
    <t xml:space="preserve">Thịt lợn luộc nạc mông luộc chuẩn vị</t>
  </si>
  <si>
    <t xml:space="preserve">VPF-000560</t>
  </si>
  <si>
    <t xml:space="preserve">Thịt lợn luộc nạc mông luộc chuẩn tươi ngọt thịt</t>
  </si>
  <si>
    <t xml:space="preserve">VPF-000478</t>
  </si>
  <si>
    <t xml:space="preserve">Sườn lợn xào chua ngọt dứa cà chua giấm đường</t>
  </si>
  <si>
    <t xml:space="preserve">VPF-000561</t>
  </si>
  <si>
    <t xml:space="preserve">Sườn lợn xào chua ngọt dứa tươi cà chua giấm đường thơm</t>
  </si>
  <si>
    <t xml:space="preserve">VPF-000479</t>
  </si>
  <si>
    <t xml:space="preserve">Chả lá lốt rán thịt heo băm lá lốt thơm</t>
  </si>
  <si>
    <t xml:space="preserve">VPF-000562</t>
  </si>
  <si>
    <t xml:space="preserve">Chả lá lốt rán thịt heo băm lá lốt chiên vàng giòn</t>
  </si>
  <si>
    <t xml:space="preserve">VPF-000480</t>
  </si>
  <si>
    <t xml:space="preserve">Thịt lợn rang cháy cạnh hành khô nước mắm</t>
  </si>
  <si>
    <t xml:space="preserve">VPF-000563</t>
  </si>
  <si>
    <t xml:space="preserve">Thịt lợn rang cháy cạnh hành khô nước mắm đậm vị</t>
  </si>
  <si>
    <t xml:space="preserve">VPF-000515</t>
  </si>
  <si>
    <t xml:space="preserve">Chả giò nem rán bánh đa nem thịt heo băm</t>
  </si>
  <si>
    <t xml:space="preserve">VPF-000481</t>
  </si>
  <si>
    <t xml:space="preserve">Thịt bò xào cần tây tỏi tây tỏi phi</t>
  </si>
  <si>
    <t xml:space="preserve">VPF-000564</t>
  </si>
  <si>
    <t xml:space="preserve">Thịt bò xào cần tây tỏi tây tỏi phi giòn dậy mùi</t>
  </si>
  <si>
    <t xml:space="preserve">VPF-000482</t>
  </si>
  <si>
    <t xml:space="preserve">Bò sốt vang nạm bò rượu vang cà rốt</t>
  </si>
  <si>
    <t xml:space="preserve">VPF-000565</t>
  </si>
  <si>
    <t xml:space="preserve">Bò sốt vang nạm bò rượu vang cà rốt khoai tây hầm mềm</t>
  </si>
  <si>
    <t xml:space="preserve">VPF-000483</t>
  </si>
  <si>
    <t xml:space="preserve">Bò lúc lắc thịt bò thăn ớt đà lạt hành tây</t>
  </si>
  <si>
    <t xml:space="preserve">VPF-000566</t>
  </si>
  <si>
    <t xml:space="preserve">Bò lúc lắc thịt bò thăn ớt đà lạt hành tây xào xèo</t>
  </si>
  <si>
    <t xml:space="preserve">VPF-000484</t>
  </si>
  <si>
    <t xml:space="preserve">Thịt gà luộc đùi có da gà ta tươi</t>
  </si>
  <si>
    <t xml:space="preserve">VPF-000567</t>
  </si>
  <si>
    <t xml:space="preserve">Thịt gà luộc đùi có da gà ta tươi ngon ngọt thịt</t>
  </si>
  <si>
    <t xml:space="preserve">VPF-000485</t>
  </si>
  <si>
    <t xml:space="preserve">Thịt gà kho sả ớt sả băm ớt tươi nước mắm</t>
  </si>
  <si>
    <t xml:space="preserve">VPF-000568</t>
  </si>
  <si>
    <t xml:space="preserve">Thịt gà kho sả ớt sả băm ớt tươi nước mắm kho đậm</t>
  </si>
  <si>
    <t xml:space="preserve">VPF-000486</t>
  </si>
  <si>
    <t xml:space="preserve">Gà chiên nước mắm đường tỏi giòn rụm</t>
  </si>
  <si>
    <t xml:space="preserve">VPF-000569</t>
  </si>
  <si>
    <t xml:space="preserve">Gà chiên nước mắm đường tỏi phi giòn vàng ươm</t>
  </si>
  <si>
    <t xml:space="preserve">VPF-000487</t>
  </si>
  <si>
    <t xml:space="preserve">Thịt vịt luộc tươi có da nước mắm gừng</t>
  </si>
  <si>
    <t xml:space="preserve">VPF-000570</t>
  </si>
  <si>
    <t xml:space="preserve">Thịt vịt luộc tươi có da nước mắm gừng tỏi cay</t>
  </si>
  <si>
    <t xml:space="preserve">VPF-000488</t>
  </si>
  <si>
    <t xml:space="preserve">Vịt om sấu quả sấu tươi khoai sọ đậm đà</t>
  </si>
  <si>
    <t xml:space="preserve">VPF-000571</t>
  </si>
  <si>
    <t xml:space="preserve">Vịt om sấu quả sấu tươi khoai sọ dẻo ngon đậm đà</t>
  </si>
  <si>
    <t xml:space="preserve">VPF-000489</t>
  </si>
  <si>
    <t xml:space="preserve">Vịt quay Bắc Kinh da giòn thơm lừng</t>
  </si>
  <si>
    <t xml:space="preserve">VPF-000572</t>
  </si>
  <si>
    <t xml:space="preserve">Vịt quay Bắc Kinh da giòn quay than hồng thơm phức</t>
  </si>
  <si>
    <t xml:space="preserve">VPF-000490</t>
  </si>
  <si>
    <t xml:space="preserve">Chim cút quay mật ong ngũ vị hương</t>
  </si>
  <si>
    <t xml:space="preserve">VPF-000573</t>
  </si>
  <si>
    <t xml:space="preserve">Chim cút quay mật ong ngũ vị hương béo ngậy thơm nức</t>
  </si>
  <si>
    <t xml:space="preserve">VPF-000318</t>
  </si>
  <si>
    <t xml:space="preserve">Cá quả (Lóc) kho tộ</t>
  </si>
  <si>
    <t xml:space="preserve">VPF-000491</t>
  </si>
  <si>
    <t xml:space="preserve">Cá lóc kho tộ nước mắm đường mỡ heo</t>
  </si>
  <si>
    <t xml:space="preserve">VPF-000574</t>
  </si>
  <si>
    <t xml:space="preserve">Cá lóc kho tộ nước mắm kho mỡ heo tiêu mặn ngọt</t>
  </si>
  <si>
    <t xml:space="preserve">VPF-000492</t>
  </si>
  <si>
    <t xml:space="preserve">Cá chép rán giòn nguyên khúc dầu ăn</t>
  </si>
  <si>
    <t xml:space="preserve">VPF-000575</t>
  </si>
  <si>
    <t xml:space="preserve">Cá chép rán giòn nguyên khúc dầu chiên vàng rụm</t>
  </si>
  <si>
    <t xml:space="preserve">VPF-000493</t>
  </si>
  <si>
    <t xml:space="preserve">Cá thu sốt cà chua hành lá thì là</t>
  </si>
  <si>
    <t xml:space="preserve">VPF-000576</t>
  </si>
  <si>
    <t xml:space="preserve">Cá thu sốt cà chua tươi hành lá thì là thơm lừng</t>
  </si>
  <si>
    <t xml:space="preserve">VPF-000494</t>
  </si>
  <si>
    <t xml:space="preserve">Cá bống kho tiêu đen mặn ngọt tộ đất</t>
  </si>
  <si>
    <t xml:space="preserve">VPF-000577</t>
  </si>
  <si>
    <t xml:space="preserve">Cá bống kho tiêu đen mặn ngọt kho niêu đất đậm đà</t>
  </si>
  <si>
    <t xml:space="preserve">VPF-000501</t>
  </si>
  <si>
    <t xml:space="preserve">Chả cá Lăng thì là mắm tôm Hà Nội</t>
  </si>
  <si>
    <t xml:space="preserve">VPF-000495</t>
  </si>
  <si>
    <t xml:space="preserve">Tôm đồng rim mặn ngọt nguyên vỏ đường mắm</t>
  </si>
  <si>
    <t xml:space="preserve">VPF-000578</t>
  </si>
  <si>
    <t xml:space="preserve">Tôm đồng rim mặn ngọt nguyên vỏ đường mắm kho keo</t>
  </si>
  <si>
    <t xml:space="preserve">VPF-000496</t>
  </si>
  <si>
    <t xml:space="preserve">Tôm nướng muối ớt nướng than hoa</t>
  </si>
  <si>
    <t xml:space="preserve">VPF-000579</t>
  </si>
  <si>
    <t xml:space="preserve">Tôm nướng muối ớt nướng than hoa cay nồng ngon</t>
  </si>
  <si>
    <t xml:space="preserve">VPF-000497</t>
  </si>
  <si>
    <t xml:space="preserve">Mực xào sa tế hành tây ớt chuông</t>
  </si>
  <si>
    <t xml:space="preserve">VPF-000580</t>
  </si>
  <si>
    <t xml:space="preserve">Mực xào sa tế hành tây ớt chuông cay đậm đà</t>
  </si>
  <si>
    <t xml:space="preserve">VPF-000498</t>
  </si>
  <si>
    <t xml:space="preserve">Mực nhồi thịt chiên giòn sốt mắm tỏi</t>
  </si>
  <si>
    <t xml:space="preserve">VPF-000499</t>
  </si>
  <si>
    <t xml:space="preserve">Cua biển hấp sả gừng tươi chấm muối tiêu</t>
  </si>
  <si>
    <t xml:space="preserve">VPF-000500</t>
  </si>
  <si>
    <t xml:space="preserve">Nghêu hấp sả ớt cay nồng nước dùng thanh</t>
  </si>
  <si>
    <t xml:space="preserve">VPF-000504</t>
  </si>
  <si>
    <t xml:space="preserve">Sò huyết xào me chua ngọt ớt tỏi</t>
  </si>
  <si>
    <t xml:space="preserve">VPF-000505</t>
  </si>
  <si>
    <t xml:space="preserve">Ốc len xào dừa nước cốt dừa thơm béo</t>
  </si>
  <si>
    <t xml:space="preserve">VPF-000506</t>
  </si>
  <si>
    <t xml:space="preserve">Rau muống xào tỏi dầu ăn giòn xanh</t>
  </si>
  <si>
    <t xml:space="preserve">VPF-000369</t>
  </si>
  <si>
    <t xml:space="preserve">Súp lơ trắng xào bò</t>
  </si>
  <si>
    <t xml:space="preserve">VPF-000402</t>
  </si>
  <si>
    <t xml:space="preserve">Súp lơ trắng xào thịt bò thăn</t>
  </si>
  <si>
    <t xml:space="preserve">VPF-000433</t>
  </si>
  <si>
    <t xml:space="preserve">Súp lơ trắng xào bò thăn tỏi</t>
  </si>
  <si>
    <t xml:space="preserve">VPF-000518</t>
  </si>
  <si>
    <t xml:space="preserve">Nộm hoa chuối tai heo lạc rang nước mắm chua ngọt</t>
  </si>
  <si>
    <t xml:space="preserve">VPF-000507</t>
  </si>
  <si>
    <t xml:space="preserve">Canh chua cá lóc dứa cà chua dọc mùng giá đỗ</t>
  </si>
  <si>
    <t xml:space="preserve">VPF-000508</t>
  </si>
  <si>
    <t xml:space="preserve">Canh bí đỏ thịt lợn băm ngọt mát</t>
  </si>
  <si>
    <t xml:space="preserve">VPF-000509</t>
  </si>
  <si>
    <t xml:space="preserve">Canh cua mồng tơi mướp hương gạch cua béo</t>
  </si>
  <si>
    <t xml:space="preserve">VPF-000510</t>
  </si>
  <si>
    <t xml:space="preserve">Canh khoai mỡ nấu tôm tươi băm ngọt lịm</t>
  </si>
  <si>
    <t xml:space="preserve">VPF-000511</t>
  </si>
  <si>
    <t xml:space="preserve">Canh khổ qua nhồi thịt heo băm miến mộc nhĩ</t>
  </si>
  <si>
    <t xml:space="preserve">VPF-000512</t>
  </si>
  <si>
    <t xml:space="preserve">Lẩu thái hải sản tôm mực nấm rơm nước lẩu cay</t>
  </si>
  <si>
    <t xml:space="preserve">VPF-000513</t>
  </si>
  <si>
    <t xml:space="preserve">Lẩu gà lá giang thịt gà ta bún tươi</t>
  </si>
  <si>
    <t xml:space="preserve">VPF-000514</t>
  </si>
  <si>
    <t xml:space="preserve">Gỏi cuốn tôm thịt bún tươi bánh tráng nước mắm</t>
  </si>
  <si>
    <t xml:space="preserve">VPF-000519</t>
  </si>
  <si>
    <t xml:space="preserve">Gỏi gà xé phay thịt gà xé hành tây rau răm</t>
  </si>
  <si>
    <t xml:space="preserve">VPF-000331</t>
  </si>
  <si>
    <t xml:space="preserve">Bánh xèo Nam Bộ</t>
  </si>
  <si>
    <t xml:space="preserve">VPF-000516</t>
  </si>
  <si>
    <t xml:space="preserve">Bánh xèo miền Tây bột gạo thịt heo tôm giá đỗ</t>
  </si>
  <si>
    <t xml:space="preserve">VPF-000517</t>
  </si>
  <si>
    <t xml:space="preserve">Bánh khọt tôm tươi mỡ hành giòn rụm</t>
  </si>
  <si>
    <t xml:space="preserve">VPF-000520</t>
  </si>
  <si>
    <t xml:space="preserve">Bánh cuốn nhân thịt băm mộc nhĩ hành phi</t>
  </si>
  <si>
    <t xml:space="preserve">VPF-000521</t>
  </si>
  <si>
    <t xml:space="preserve">Bánh chưng gạo nếp đậu xanh thịt ba chỉ xanh lá</t>
  </si>
  <si>
    <t xml:space="preserve">VPF-000522</t>
  </si>
  <si>
    <t xml:space="preserve">Bánh bột lọc nhân tôm thịt ba chỉ trong suốt</t>
  </si>
  <si>
    <t xml:space="preserve">VPF-000523</t>
  </si>
  <si>
    <t xml:space="preserve">Bánh mì kẹp thịt chả lụa pate dưa góp sài gòn</t>
  </si>
  <si>
    <t xml:space="preserve">VPF-000524</t>
  </si>
  <si>
    <t xml:space="preserve">Chè đậu xanh cốt dừa béo ngậy ngọt thanh</t>
  </si>
  <si>
    <t xml:space="preserve">VPF-000525</t>
  </si>
  <si>
    <t xml:space="preserve">Chè bưởi cùi bưởi đậu xanh giòn sần sật</t>
  </si>
  <si>
    <t xml:space="preserve">VPF-000382</t>
  </si>
  <si>
    <t xml:space="preserve">Bún bung hoa chuối sườn heo</t>
  </si>
  <si>
    <t xml:space="preserve">VPF-000327</t>
  </si>
  <si>
    <t xml:space="preserve">Canh cải cúc nấu thịt băm</t>
  </si>
  <si>
    <t xml:space="preserve">VPF-000306</t>
  </si>
  <si>
    <t xml:space="preserve">Mỳ vịt tiềm thuốc bắc</t>
  </si>
  <si>
    <t xml:space="preserve">VPF-000350</t>
  </si>
  <si>
    <t xml:space="preserve">Canh mìn chèn cá lóc</t>
  </si>
  <si>
    <t xml:space="preserve">VPF-000403</t>
  </si>
  <si>
    <t xml:space="preserve">Canh mìn chèn cá lóc măng chua</t>
  </si>
  <si>
    <t xml:space="preserve">VPF-000353</t>
  </si>
  <si>
    <t xml:space="preserve">Bánh cống Miền Tây</t>
  </si>
  <si>
    <t xml:space="preserve">VPF-000409</t>
  </si>
  <si>
    <t xml:space="preserve">Bánh cống Miền Tây giòn rụm</t>
  </si>
  <si>
    <t xml:space="preserve">VPF-000387</t>
  </si>
  <si>
    <t xml:space="preserve">Mỳ xào thịt bò cần tây</t>
  </si>
  <si>
    <t xml:space="preserve">VPF-000388</t>
  </si>
  <si>
    <t xml:space="preserve">Miến xào lòng gà mộc nhĩ</t>
  </si>
  <si>
    <t xml:space="preserve">VPF-000390</t>
  </si>
  <si>
    <t xml:space="preserve">Bánh canh cá lóc rim hành</t>
  </si>
  <si>
    <t xml:space="preserve">VPF-000385</t>
  </si>
  <si>
    <t xml:space="preserve">Hủ tiếu mì thập cẩm tôm mực</t>
  </si>
  <si>
    <t xml:space="preserve">VPF-000391</t>
  </si>
  <si>
    <t xml:space="preserve">Thịt ba chỉ nướng riềng mẻ chua</t>
  </si>
  <si>
    <t xml:space="preserve">VPF-000393</t>
  </si>
  <si>
    <t xml:space="preserve">Bò né bơ tỏi khoai tây chiên</t>
  </si>
  <si>
    <t xml:space="preserve">VPF-000395</t>
  </si>
  <si>
    <t xml:space="preserve">Đùi gà nướng mật ong bơ tỏi</t>
  </si>
  <si>
    <t xml:space="preserve">VPF-000397</t>
  </si>
  <si>
    <t xml:space="preserve">Cá basa sốt cà chua tươi</t>
  </si>
  <si>
    <t xml:space="preserve">VPF-000398</t>
  </si>
  <si>
    <t xml:space="preserve">Tôm rang thịt ba chỉ mặn ngọt</t>
  </si>
  <si>
    <t xml:space="preserve">VPF-000401</t>
  </si>
  <si>
    <t xml:space="preserve">Đậu hũ chiên sả ớt giòn</t>
  </si>
  <si>
    <t xml:space="preserve">VPF-000407</t>
  </si>
  <si>
    <t xml:space="preserve">Gỏi tai heo dưa chuột chua ngọt</t>
  </si>
  <si>
    <t xml:space="preserve">VPF-000411</t>
  </si>
  <si>
    <t xml:space="preserve">Chè đậu đỏ cốt dừa dẻo</t>
  </si>
  <si>
    <t xml:space="preserve">VPF-000413</t>
  </si>
  <si>
    <t xml:space="preserve">Dâu tây tươi Đà Lạt</t>
  </si>
  <si>
    <t xml:space="preserve">VPF-000415</t>
  </si>
  <si>
    <t xml:space="preserve">Tương đen hột xì dầu</t>
  </si>
  <si>
    <t xml:space="preserve">VPF-000417</t>
  </si>
  <si>
    <t xml:space="preserve">Bột gạo tẻ xay tinh mịn</t>
  </si>
  <si>
    <t xml:space="preserve">VPF-000419</t>
  </si>
  <si>
    <t xml:space="preserve">Cơm chiên đùi gà sốt mắm tỏi</t>
  </si>
  <si>
    <t xml:space="preserve">VPF-000421</t>
  </si>
  <si>
    <t xml:space="preserve">Phở nạm gầu gân bò chín</t>
  </si>
  <si>
    <t xml:space="preserve">VPF-000384</t>
  </si>
  <si>
    <t xml:space="preserve">Bún chả chìa nướng cút tre</t>
  </si>
  <si>
    <t xml:space="preserve">VPF-000423</t>
  </si>
  <si>
    <t xml:space="preserve">Bún chả chìa Hải Phòng lá lốt</t>
  </si>
  <si>
    <t xml:space="preserve">VPF-000383</t>
  </si>
  <si>
    <t xml:space="preserve">Bún mắm sặc xá xíu</t>
  </si>
  <si>
    <t xml:space="preserve">VPF-000424</t>
  </si>
  <si>
    <t xml:space="preserve">Bún mắm sặc tôm thịt</t>
  </si>
  <si>
    <t xml:space="preserve">VPF-000386</t>
  </si>
  <si>
    <t xml:space="preserve">Hủ tiếu khô sườn phay vắt chanh</t>
  </si>
  <si>
    <t xml:space="preserve">VPF-000426</t>
  </si>
  <si>
    <t xml:space="preserve">Hủ tiếu khô sườn phay nước lèo</t>
  </si>
  <si>
    <t xml:space="preserve">VPF-000389</t>
  </si>
  <si>
    <t xml:space="preserve">Bánh canh giò nạc chả heo</t>
  </si>
  <si>
    <t xml:space="preserve">VPF-000427</t>
  </si>
  <si>
    <t xml:space="preserve">Bánh canh giò nạc chả lụa</t>
  </si>
  <si>
    <t xml:space="preserve">VPF-000392</t>
  </si>
  <si>
    <t xml:space="preserve">Thịt lợn nướng lá móc mật Lạng Sơn</t>
  </si>
  <si>
    <t xml:space="preserve">VPF-000428</t>
  </si>
  <si>
    <t xml:space="preserve">Thịt lợn nướng lá móc mật tây bắc</t>
  </si>
  <si>
    <t xml:space="preserve">VPF-000394</t>
  </si>
  <si>
    <t xml:space="preserve">Bò nhúng dấm cuốn bánh tráng rau rừng</t>
  </si>
  <si>
    <t xml:space="preserve">VPF-000429</t>
  </si>
  <si>
    <t xml:space="preserve">Bò nhúng dấm cuốn bánh tráng rau rừng đặc sản</t>
  </si>
  <si>
    <t xml:space="preserve">VPF-000396</t>
  </si>
  <si>
    <t xml:space="preserve">Gà xé phay bóp rau răm hành tây</t>
  </si>
  <si>
    <t xml:space="preserve">VPF-000430</t>
  </si>
  <si>
    <t xml:space="preserve">Gà xé phay bóp rau răm hành tây chua ngọt</t>
  </si>
  <si>
    <t xml:space="preserve">VPF-000399</t>
  </si>
  <si>
    <t xml:space="preserve">Cá hú sốt cà chua thì là</t>
  </si>
  <si>
    <t xml:space="preserve">VPF-000431</t>
  </si>
  <si>
    <t xml:space="preserve">Cá hú sốt cà chua thì là hành lá</t>
  </si>
  <si>
    <t xml:space="preserve">VPF-000400</t>
  </si>
  <si>
    <t xml:space="preserve">Mực nhồi thịt hấp gừng hành lá</t>
  </si>
  <si>
    <t xml:space="preserve">VPF-000432</t>
  </si>
  <si>
    <t xml:space="preserve">Mực nhồi thịt hấp gừng thơm nức</t>
  </si>
  <si>
    <t xml:space="preserve">VPF-000404</t>
  </si>
  <si>
    <t xml:space="preserve">Canh mướp đắng nấu tôm tươi</t>
  </si>
  <si>
    <t xml:space="preserve">VPF-000434</t>
  </si>
  <si>
    <t xml:space="preserve">Canh mướp đắng nấu tôm tươi băm</t>
  </si>
  <si>
    <t xml:space="preserve">VPF-000405</t>
  </si>
  <si>
    <t xml:space="preserve">Lẩu riêu cua bắp bò sườn sụn tươi</t>
  </si>
  <si>
    <t xml:space="preserve">VPF-000406</t>
  </si>
  <si>
    <t xml:space="preserve">Lẩu riêu cua bắp bò sườn sụn đặc biệt</t>
  </si>
  <si>
    <t xml:space="preserve">VPF-000435</t>
  </si>
  <si>
    <t xml:space="preserve">Lẩu riêu cua bắp bò sườn sụn đặc sản hà thành</t>
  </si>
  <si>
    <t xml:space="preserve">VPF-000408</t>
  </si>
  <si>
    <t xml:space="preserve">Gỏi đu đủ tôm thịt nướng</t>
  </si>
  <si>
    <t xml:space="preserve">VPF-000436</t>
  </si>
  <si>
    <t xml:space="preserve">Gỏi đu đủ tôm thịt nướng bắp cải</t>
  </si>
  <si>
    <t xml:space="preserve">VPF-000410</t>
  </si>
  <si>
    <t xml:space="preserve">Bánh rán nhân thịt mộc nhĩ</t>
  </si>
  <si>
    <t xml:space="preserve">VPF-000437</t>
  </si>
  <si>
    <t xml:space="preserve">Bánh rán nhân thịt mộc nhĩ chiên giòn</t>
  </si>
  <si>
    <t xml:space="preserve">VPF-000412</t>
  </si>
  <si>
    <t xml:space="preserve">Chè khúc bạch phô mai hạnh nhân</t>
  </si>
  <si>
    <t xml:space="preserve">VPF-000438</t>
  </si>
  <si>
    <t xml:space="preserve">Chè khúc bạch phô mai hạnh nhân nhãn dầm</t>
  </si>
  <si>
    <t xml:space="preserve">VPF-000414</t>
  </si>
  <si>
    <t xml:space="preserve">Nho xanh Ninh Thuận ngọt</t>
  </si>
  <si>
    <t xml:space="preserve">VPF-000439</t>
  </si>
  <si>
    <t xml:space="preserve">Nho xanh Ninh Thuận ngọt lịm</t>
  </si>
  <si>
    <t xml:space="preserve">VPF-000416</t>
  </si>
  <si>
    <t xml:space="preserve">Muối tôm Tây Ninh ớt cay</t>
  </si>
  <si>
    <t xml:space="preserve">VPF-000440</t>
  </si>
  <si>
    <t xml:space="preserve">Muối tôm Tây Ninh ớt cay đặc sản</t>
  </si>
  <si>
    <t xml:space="preserve">VPF-000418</t>
  </si>
  <si>
    <t xml:space="preserve">Bột nếp lọc tinh chế</t>
  </si>
  <si>
    <t xml:space="preserve">VPF-000420</t>
  </si>
  <si>
    <t xml:space="preserve">Cơm chiên hải sản sốt XO đậm đà</t>
  </si>
  <si>
    <t xml:space="preserve">VPF-000422</t>
  </si>
  <si>
    <t xml:space="preserve">Phở tái gầu bắp bò hoa</t>
  </si>
  <si>
    <t xml:space="preserve">VPF-000425</t>
  </si>
  <si>
    <t xml:space="preserve">Bún mọc sườn chua quả sấu</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</si>
</sst>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color rgb="FF595959"/>
      <name val="Arial"/>
      <family val="0"/>
      <charset val="1"/>
    </font>
    <font>
      <b val="true"/>
      <sz val="10"/>
      <color rgb="FFC00000"/>
      <name val="Arial"/>
      <family val="0"/>
      <charset val="1"/>
    </font>
    <font>
      <b val="true"/>
      <sz val="10"/>
      <color rgb="FFFFFFFF"/>
      <name val="Arial"/>
      <family val="0"/>
      <charset val="1"/>
    </font>
    <font>
      <sz val="10"/>
      <name val="Arial"/>
      <family val="0"/>
      <charset val="1"/>
    </font>
    <font>
      <b val="true"/>
      <sz val="10"/>
      <name val="Arial"/>
      <family val="0"/>
      <charset val="1"/>
    </font>
    <font>
      <b val="true"/>
      <sz val="13"/>
      <color rgb="FF1F4E78"/>
      <name val="Arial"/>
      <family val="0"/>
      <charset val="1"/>
    </font>
    <font>
      <i val="true"/>
      <sz val="10"/>
      <color rgb="FFC0000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C55A11"/>
        <bgColor rgb="FF993300"/>
      </patternFill>
    </fill>
    <fill>
      <patternFill patternType="solid">
        <fgColor rgb="FFFCE4D6"/>
        <bgColor rgb="FFFFF2CC"/>
      </patternFill>
    </fill>
    <fill>
      <patternFill patternType="solid">
        <fgColor rgb="FFEEF3F8"/>
        <bgColor rgb="FFFFFFFF"/>
      </patternFill>
    </fill>
    <fill>
      <patternFill patternType="solid">
        <fgColor rgb="FFFFF2CC"/>
        <bgColor rgb="FFFCE4D6"/>
      </patternFill>
    </fill>
    <fill>
      <patternFill patternType="solid">
        <fgColor rgb="FFD9E1F2"/>
        <bgColor rgb="FFEEF3F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6" fontId="8" fillId="0" borderId="1" xfId="0" applyFont="true" applyBorder="true" applyAlignment="true" applyProtection="false">
      <alignment horizontal="righ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5" fontId="8" fillId="5" borderId="1" xfId="0" applyFont="true" applyBorder="true" applyAlignment="true" applyProtection="false">
      <alignment horizontal="right" vertical="center" textRotation="0" wrapText="fals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7" fontId="9" fillId="7"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8" fontId="8"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fgColor rgb="FFEEF3F8"/>
          <bgColor rgb="FF000000"/>
        </patternFill>
      </fill>
    </dxf>
    <dxf>
      <fill>
        <patternFill patternType="solid">
          <bgColor rgb="FF000000"/>
        </patternFill>
      </fill>
    </dxf>
    <dxf>
      <fill>
        <patternFill patternType="solid">
          <fgColor rgb="FFFFFFFF"/>
          <bgColor rgb="FF000000"/>
        </patternFill>
      </fill>
    </dxf>
    <dxf>
      <fill>
        <patternFill patternType="solid">
          <fgColor rgb="FFC55A11"/>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EF3F8"/>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8"/>
    <col collapsed="false" customWidth="true" hidden="false" outlineLevel="0" max="5" min="4" style="1" width="34"/>
    <col collapsed="false" customWidth="true" hidden="false" outlineLevel="0" max="6" min="6" style="1" width="55"/>
    <col collapsed="false" customWidth="true" hidden="false" outlineLevel="0" max="20" min="7" style="1" width="9"/>
    <col collapsed="false" customWidth="true" hidden="false" outlineLevel="0" max="21" min="21" style="1" width="10"/>
    <col collapsed="false" customWidth="true" hidden="false" outlineLevel="0" max="22" min="22" style="1" width="9"/>
    <col collapsed="false" customWidth="true" hidden="false" outlineLevel="0" max="23" min="23" style="0" width="18"/>
  </cols>
  <sheetData>
    <row r="1" customFormat="false" ht="17.25" hidden="false" customHeight="true" outlineLevel="0" collapsed="false">
      <c r="A1" s="2" t="s">
        <v>0</v>
      </c>
      <c r="B1" s="2"/>
      <c r="C1" s="2"/>
      <c r="D1" s="2"/>
      <c r="E1" s="2"/>
      <c r="F1" s="2"/>
      <c r="G1" s="2"/>
      <c r="H1" s="2"/>
      <c r="I1" s="2"/>
      <c r="J1" s="2"/>
      <c r="K1" s="2"/>
      <c r="L1" s="2"/>
      <c r="M1" s="2"/>
      <c r="N1" s="2"/>
      <c r="O1" s="2"/>
      <c r="P1" s="2"/>
      <c r="Q1" s="2"/>
      <c r="R1" s="2"/>
      <c r="S1" s="2"/>
      <c r="T1" s="2"/>
      <c r="U1" s="2"/>
      <c r="V1" s="2"/>
      <c r="W1" s="2"/>
    </row>
    <row r="2" customFormat="false" ht="15" hidden="false" customHeight="true" outlineLevel="0" collapsed="false">
      <c r="A2" s="3" t="s">
        <v>1</v>
      </c>
      <c r="B2" s="3"/>
      <c r="C2" s="3"/>
      <c r="D2" s="3"/>
      <c r="E2" s="3"/>
      <c r="F2" s="3"/>
      <c r="G2" s="3"/>
      <c r="H2" s="3"/>
      <c r="I2" s="3"/>
      <c r="J2" s="3"/>
      <c r="K2" s="3"/>
      <c r="L2" s="3"/>
      <c r="M2" s="3"/>
      <c r="N2" s="3"/>
      <c r="O2" s="3"/>
      <c r="P2" s="3"/>
      <c r="Q2" s="3"/>
      <c r="R2" s="3"/>
      <c r="S2" s="3"/>
      <c r="T2" s="3"/>
      <c r="U2" s="3"/>
      <c r="V2" s="3"/>
      <c r="W2" s="3"/>
    </row>
    <row r="3" customFormat="false" ht="15" hidden="false" customHeight="false" outlineLevel="0" collapsed="false">
      <c r="A3" s="4" t="s">
        <v>2</v>
      </c>
      <c r="B3" s="4"/>
      <c r="C3" s="4"/>
      <c r="D3" s="4"/>
      <c r="E3" s="4"/>
      <c r="F3" s="4"/>
      <c r="G3" s="4"/>
      <c r="H3" s="4"/>
      <c r="I3" s="4"/>
      <c r="J3" s="4"/>
      <c r="K3" s="4"/>
      <c r="L3" s="4"/>
      <c r="M3" s="4"/>
      <c r="N3" s="4"/>
      <c r="O3" s="4"/>
      <c r="P3" s="4"/>
      <c r="Q3" s="4"/>
      <c r="R3" s="4"/>
      <c r="S3" s="4"/>
      <c r="T3" s="4"/>
      <c r="U3" s="4"/>
      <c r="V3" s="4"/>
      <c r="W3" s="4"/>
    </row>
    <row r="4" customFormat="false" ht="45" hidden="false" customHeight="true" outlineLevel="0" collapsed="false">
      <c r="A4" s="5" t="s">
        <v>3</v>
      </c>
      <c r="B4" s="5" t="s">
        <v>4</v>
      </c>
      <c r="C4" s="5" t="s">
        <v>5</v>
      </c>
      <c r="D4" s="5" t="s">
        <v>6</v>
      </c>
      <c r="E4" s="5" t="s">
        <v>7</v>
      </c>
      <c r="F4" s="6" t="s">
        <v>8</v>
      </c>
      <c r="G4" s="5" t="s">
        <v>9</v>
      </c>
      <c r="H4" s="5" t="s">
        <v>10</v>
      </c>
      <c r="I4" s="5" t="s">
        <v>11</v>
      </c>
      <c r="J4" s="5" t="s">
        <v>12</v>
      </c>
      <c r="K4" s="5" t="s">
        <v>13</v>
      </c>
      <c r="L4" s="5" t="s">
        <v>14</v>
      </c>
      <c r="M4" s="5" t="s">
        <v>15</v>
      </c>
      <c r="N4" s="5" t="s">
        <v>16</v>
      </c>
      <c r="O4" s="5" t="s">
        <v>17</v>
      </c>
      <c r="P4" s="5" t="s">
        <v>18</v>
      </c>
      <c r="Q4" s="5" t="s">
        <v>19</v>
      </c>
      <c r="R4" s="5" t="s">
        <v>20</v>
      </c>
      <c r="S4" s="5" t="s">
        <v>21</v>
      </c>
      <c r="T4" s="5" t="s">
        <v>22</v>
      </c>
      <c r="U4" s="5" t="s">
        <v>23</v>
      </c>
      <c r="V4" s="5" t="s">
        <v>24</v>
      </c>
      <c r="W4" s="5" t="s">
        <v>25</v>
      </c>
    </row>
    <row r="5" customFormat="false" ht="23.25" hidden="false" customHeight="true" outlineLevel="0" collapsed="false">
      <c r="A5" s="7" t="n">
        <v>1</v>
      </c>
      <c r="B5" s="7" t="s">
        <v>26</v>
      </c>
      <c r="C5" s="8" t="s">
        <v>27</v>
      </c>
      <c r="D5" s="8" t="s">
        <v>28</v>
      </c>
      <c r="E5" s="8" t="s">
        <v>29</v>
      </c>
      <c r="F5" s="9" t="s">
        <v>30</v>
      </c>
      <c r="G5" s="7" t="n">
        <v>100</v>
      </c>
      <c r="H5" s="10" t="n">
        <v>344</v>
      </c>
      <c r="I5" s="11" t="n">
        <v>7.9</v>
      </c>
      <c r="J5" s="11" t="n">
        <v>1</v>
      </c>
      <c r="K5" s="11" t="n">
        <v>76.2</v>
      </c>
      <c r="L5" s="11" t="n">
        <v>0.4</v>
      </c>
      <c r="M5" s="11" t="n">
        <v>0.5</v>
      </c>
      <c r="N5" s="11" t="n">
        <v>30</v>
      </c>
      <c r="O5" s="11" t="n">
        <v>104</v>
      </c>
      <c r="P5" s="11" t="n">
        <v>1.3</v>
      </c>
      <c r="Q5" s="11" t="n">
        <v>3</v>
      </c>
      <c r="R5" s="11" t="n">
        <v>112</v>
      </c>
      <c r="S5" s="11"/>
      <c r="T5" s="11"/>
      <c r="U5" s="11"/>
      <c r="V5" s="7" t="n">
        <v>1</v>
      </c>
      <c r="W5" s="7"/>
    </row>
    <row r="6" customFormat="false" ht="23.25" hidden="false" customHeight="true" outlineLevel="0" collapsed="false">
      <c r="A6" s="12" t="n">
        <v>2</v>
      </c>
      <c r="B6" s="12" t="s">
        <v>31</v>
      </c>
      <c r="C6" s="13" t="s">
        <v>27</v>
      </c>
      <c r="D6" s="13" t="s">
        <v>32</v>
      </c>
      <c r="E6" s="13" t="s">
        <v>33</v>
      </c>
      <c r="F6" s="9" t="s">
        <v>34</v>
      </c>
      <c r="G6" s="12" t="n">
        <v>100</v>
      </c>
      <c r="H6" s="14" t="n">
        <v>345</v>
      </c>
      <c r="I6" s="15" t="n">
        <v>7.5</v>
      </c>
      <c r="J6" s="15" t="n">
        <v>2.7</v>
      </c>
      <c r="K6" s="15" t="n">
        <v>72.8</v>
      </c>
      <c r="L6" s="15" t="n">
        <v>3.4</v>
      </c>
      <c r="M6" s="15" t="n">
        <v>1.2</v>
      </c>
      <c r="N6" s="15" t="n">
        <v>16</v>
      </c>
      <c r="O6" s="15" t="n">
        <v>246</v>
      </c>
      <c r="P6" s="15" t="n">
        <v>2.8</v>
      </c>
      <c r="Q6" s="15" t="n">
        <v>5</v>
      </c>
      <c r="R6" s="15" t="n">
        <v>218</v>
      </c>
      <c r="S6" s="15"/>
      <c r="T6" s="15"/>
      <c r="U6" s="15"/>
      <c r="V6" s="12" t="n">
        <v>2</v>
      </c>
      <c r="W6" s="16" t="s">
        <v>35</v>
      </c>
    </row>
    <row r="7" customFormat="false" ht="23.25" hidden="false" customHeight="true" outlineLevel="0" collapsed="false">
      <c r="A7" s="7" t="n">
        <v>3</v>
      </c>
      <c r="B7" s="7" t="s">
        <v>36</v>
      </c>
      <c r="C7" s="8" t="s">
        <v>27</v>
      </c>
      <c r="D7" s="8" t="s">
        <v>37</v>
      </c>
      <c r="E7" s="8" t="s">
        <v>38</v>
      </c>
      <c r="F7" s="9" t="s">
        <v>39</v>
      </c>
      <c r="G7" s="7" t="n">
        <v>100</v>
      </c>
      <c r="H7" s="10" t="n">
        <v>346</v>
      </c>
      <c r="I7" s="11" t="n">
        <v>8.2</v>
      </c>
      <c r="J7" s="11" t="n">
        <v>1.5</v>
      </c>
      <c r="K7" s="11" t="n">
        <v>74.9</v>
      </c>
      <c r="L7" s="11" t="n">
        <v>0.6</v>
      </c>
      <c r="M7" s="11" t="n">
        <v>0.6</v>
      </c>
      <c r="N7" s="11" t="n">
        <v>32</v>
      </c>
      <c r="O7" s="11" t="n">
        <v>110</v>
      </c>
      <c r="P7" s="11" t="n">
        <v>1.2</v>
      </c>
      <c r="Q7" s="11" t="n">
        <v>4</v>
      </c>
      <c r="R7" s="11" t="n">
        <v>120</v>
      </c>
      <c r="S7" s="11"/>
      <c r="T7" s="11"/>
      <c r="U7" s="11"/>
      <c r="V7" s="7" t="n">
        <v>3</v>
      </c>
      <c r="W7" s="7"/>
    </row>
    <row r="8" customFormat="false" ht="23.25" hidden="false" customHeight="true" outlineLevel="0" collapsed="false">
      <c r="A8" s="12" t="n">
        <v>4</v>
      </c>
      <c r="B8" s="12" t="s">
        <v>40</v>
      </c>
      <c r="C8" s="13" t="s">
        <v>27</v>
      </c>
      <c r="D8" s="13" t="s">
        <v>41</v>
      </c>
      <c r="E8" s="13" t="s">
        <v>42</v>
      </c>
      <c r="F8" s="9" t="s">
        <v>43</v>
      </c>
      <c r="G8" s="12" t="n">
        <v>100</v>
      </c>
      <c r="H8" s="14" t="n">
        <v>190</v>
      </c>
      <c r="I8" s="15" t="n">
        <v>4.1</v>
      </c>
      <c r="J8" s="15" t="n">
        <v>2.3</v>
      </c>
      <c r="K8" s="15" t="n">
        <v>39.6</v>
      </c>
      <c r="L8" s="15" t="n">
        <v>1.2</v>
      </c>
      <c r="M8" s="15" t="n">
        <v>0.8</v>
      </c>
      <c r="N8" s="15" t="n">
        <v>12</v>
      </c>
      <c r="O8" s="15" t="n">
        <v>114</v>
      </c>
      <c r="P8" s="15" t="n">
        <v>0.9</v>
      </c>
      <c r="Q8" s="15" t="n">
        <v>15</v>
      </c>
      <c r="R8" s="15" t="n">
        <v>220</v>
      </c>
      <c r="S8" s="15" t="n">
        <v>25</v>
      </c>
      <c r="T8" s="15" t="n">
        <v>320</v>
      </c>
      <c r="U8" s="15" t="n">
        <v>8</v>
      </c>
      <c r="V8" s="12" t="n">
        <v>4</v>
      </c>
      <c r="W8" s="12"/>
    </row>
    <row r="9" customFormat="false" ht="23.25" hidden="false" customHeight="true" outlineLevel="0" collapsed="false">
      <c r="A9" s="7" t="n">
        <v>5</v>
      </c>
      <c r="B9" s="7" t="s">
        <v>44</v>
      </c>
      <c r="C9" s="8" t="s">
        <v>27</v>
      </c>
      <c r="D9" s="8" t="s">
        <v>45</v>
      </c>
      <c r="E9" s="8" t="s">
        <v>46</v>
      </c>
      <c r="F9" s="9" t="s">
        <v>47</v>
      </c>
      <c r="G9" s="7" t="n">
        <v>100</v>
      </c>
      <c r="H9" s="10" t="n">
        <v>119</v>
      </c>
      <c r="I9" s="11" t="n">
        <v>0.8</v>
      </c>
      <c r="J9" s="11" t="n">
        <v>0.2</v>
      </c>
      <c r="K9" s="11" t="n">
        <v>28.5</v>
      </c>
      <c r="L9" s="11" t="n">
        <v>1.3</v>
      </c>
      <c r="M9" s="11" t="n">
        <v>0.9</v>
      </c>
      <c r="N9" s="11" t="n">
        <v>34</v>
      </c>
      <c r="O9" s="11" t="n">
        <v>49</v>
      </c>
      <c r="P9" s="11" t="n">
        <v>1</v>
      </c>
      <c r="Q9" s="11" t="n">
        <v>18</v>
      </c>
      <c r="R9" s="11" t="n">
        <v>300</v>
      </c>
      <c r="S9" s="11" t="n">
        <v>32</v>
      </c>
      <c r="T9" s="11" t="n">
        <v>1250</v>
      </c>
      <c r="U9" s="11" t="n">
        <v>23</v>
      </c>
      <c r="V9" s="7" t="n">
        <v>5</v>
      </c>
      <c r="W9" s="7"/>
    </row>
    <row r="10" customFormat="false" ht="23.25" hidden="false" customHeight="true" outlineLevel="0" collapsed="false">
      <c r="A10" s="12" t="n">
        <v>6</v>
      </c>
      <c r="B10" s="12" t="s">
        <v>48</v>
      </c>
      <c r="C10" s="13" t="s">
        <v>27</v>
      </c>
      <c r="D10" s="13" t="s">
        <v>49</v>
      </c>
      <c r="E10" s="13" t="s">
        <v>50</v>
      </c>
      <c r="F10" s="9" t="s">
        <v>51</v>
      </c>
      <c r="G10" s="12" t="n">
        <v>100</v>
      </c>
      <c r="H10" s="14" t="n">
        <v>93</v>
      </c>
      <c r="I10" s="15" t="n">
        <v>2</v>
      </c>
      <c r="J10" s="15" t="n">
        <v>0.1</v>
      </c>
      <c r="K10" s="15" t="n">
        <v>20.9</v>
      </c>
      <c r="L10" s="15" t="n">
        <v>1</v>
      </c>
      <c r="M10" s="15" t="n">
        <v>1.1</v>
      </c>
      <c r="N10" s="15" t="n">
        <v>10</v>
      </c>
      <c r="O10" s="15" t="n">
        <v>50</v>
      </c>
      <c r="P10" s="15" t="n">
        <v>1.2</v>
      </c>
      <c r="Q10" s="15" t="n">
        <v>7</v>
      </c>
      <c r="R10" s="15" t="n">
        <v>396</v>
      </c>
      <c r="S10" s="15"/>
      <c r="T10" s="15" t="n">
        <v>15</v>
      </c>
      <c r="U10" s="15" t="n">
        <v>19.8</v>
      </c>
      <c r="V10" s="12" t="n">
        <v>6</v>
      </c>
      <c r="W10" s="12"/>
    </row>
    <row r="11" customFormat="false" ht="23.25" hidden="false" customHeight="true" outlineLevel="0" collapsed="false">
      <c r="A11" s="7" t="n">
        <v>7</v>
      </c>
      <c r="B11" s="7" t="s">
        <v>52</v>
      </c>
      <c r="C11" s="8" t="s">
        <v>27</v>
      </c>
      <c r="D11" s="8" t="s">
        <v>53</v>
      </c>
      <c r="E11" s="8" t="s">
        <v>54</v>
      </c>
      <c r="F11" s="9" t="s">
        <v>55</v>
      </c>
      <c r="G11" s="7" t="n">
        <v>100</v>
      </c>
      <c r="H11" s="10" t="n">
        <v>109</v>
      </c>
      <c r="I11" s="11" t="n">
        <v>1.5</v>
      </c>
      <c r="J11" s="11" t="n">
        <v>0.2</v>
      </c>
      <c r="K11" s="11" t="n">
        <v>25.2</v>
      </c>
      <c r="L11" s="11" t="n">
        <v>1.2</v>
      </c>
      <c r="M11" s="11" t="n">
        <v>1.1</v>
      </c>
      <c r="N11" s="11" t="n">
        <v>44</v>
      </c>
      <c r="O11" s="11" t="n">
        <v>58</v>
      </c>
      <c r="P11" s="11" t="n">
        <v>0.8</v>
      </c>
      <c r="Q11" s="11" t="n">
        <v>11</v>
      </c>
      <c r="R11" s="11" t="n">
        <v>448</v>
      </c>
      <c r="S11" s="11"/>
      <c r="T11" s="11" t="n">
        <v>12</v>
      </c>
      <c r="U11" s="11" t="n">
        <v>6</v>
      </c>
      <c r="V11" s="7" t="n">
        <v>7</v>
      </c>
      <c r="W11" s="7"/>
    </row>
    <row r="12" customFormat="false" ht="23.25" hidden="false" customHeight="true" outlineLevel="0" collapsed="false">
      <c r="A12" s="12" t="n">
        <v>8</v>
      </c>
      <c r="B12" s="12" t="s">
        <v>56</v>
      </c>
      <c r="C12" s="13" t="s">
        <v>27</v>
      </c>
      <c r="D12" s="13" t="s">
        <v>57</v>
      </c>
      <c r="E12" s="13" t="s">
        <v>58</v>
      </c>
      <c r="F12" s="9" t="s">
        <v>59</v>
      </c>
      <c r="G12" s="12" t="n">
        <v>100</v>
      </c>
      <c r="H12" s="14" t="n">
        <v>98</v>
      </c>
      <c r="I12" s="15" t="n">
        <v>1.8</v>
      </c>
      <c r="J12" s="15" t="n">
        <v>0.1</v>
      </c>
      <c r="K12" s="15" t="n">
        <v>22.5</v>
      </c>
      <c r="L12" s="15" t="n">
        <v>1.1</v>
      </c>
      <c r="M12" s="15" t="n">
        <v>1</v>
      </c>
      <c r="N12" s="15" t="n">
        <v>38</v>
      </c>
      <c r="O12" s="15" t="n">
        <v>52</v>
      </c>
      <c r="P12" s="15" t="n">
        <v>0.7</v>
      </c>
      <c r="Q12" s="15" t="n">
        <v>9</v>
      </c>
      <c r="R12" s="15" t="n">
        <v>380</v>
      </c>
      <c r="S12" s="15"/>
      <c r="T12" s="15" t="n">
        <v>8</v>
      </c>
      <c r="U12" s="15" t="n">
        <v>5</v>
      </c>
      <c r="V12" s="12" t="n">
        <v>8</v>
      </c>
      <c r="W12" s="12"/>
    </row>
    <row r="13" customFormat="false" ht="23.25" hidden="false" customHeight="true" outlineLevel="0" collapsed="false">
      <c r="A13" s="7" t="n">
        <v>9</v>
      </c>
      <c r="B13" s="7" t="s">
        <v>60</v>
      </c>
      <c r="C13" s="8" t="s">
        <v>27</v>
      </c>
      <c r="D13" s="8" t="s">
        <v>61</v>
      </c>
      <c r="E13" s="8" t="s">
        <v>62</v>
      </c>
      <c r="F13" s="9" t="s">
        <v>63</v>
      </c>
      <c r="G13" s="7" t="n">
        <v>100</v>
      </c>
      <c r="H13" s="10" t="n">
        <v>152</v>
      </c>
      <c r="I13" s="11" t="n">
        <v>1.1</v>
      </c>
      <c r="J13" s="11" t="n">
        <v>0.2</v>
      </c>
      <c r="K13" s="11" t="n">
        <v>36.4</v>
      </c>
      <c r="L13" s="11" t="n">
        <v>1.5</v>
      </c>
      <c r="M13" s="11" t="n">
        <v>0.8</v>
      </c>
      <c r="N13" s="11" t="n">
        <v>26</v>
      </c>
      <c r="O13" s="11" t="n">
        <v>32</v>
      </c>
      <c r="P13" s="11" t="n">
        <v>0.9</v>
      </c>
      <c r="Q13" s="11" t="n">
        <v>14</v>
      </c>
      <c r="R13" s="11" t="n">
        <v>270</v>
      </c>
      <c r="S13" s="11"/>
      <c r="T13" s="11"/>
      <c r="U13" s="11" t="n">
        <v>20.6</v>
      </c>
      <c r="V13" s="7" t="n">
        <v>9</v>
      </c>
      <c r="W13" s="7"/>
    </row>
    <row r="14" customFormat="false" ht="23.25" hidden="false" customHeight="true" outlineLevel="0" collapsed="false">
      <c r="A14" s="12" t="n">
        <v>10</v>
      </c>
      <c r="B14" s="12" t="s">
        <v>64</v>
      </c>
      <c r="C14" s="13" t="s">
        <v>27</v>
      </c>
      <c r="D14" s="13" t="s">
        <v>65</v>
      </c>
      <c r="E14" s="13" t="s">
        <v>66</v>
      </c>
      <c r="F14" s="9" t="s">
        <v>67</v>
      </c>
      <c r="G14" s="12" t="n">
        <v>100</v>
      </c>
      <c r="H14" s="14" t="n">
        <v>347</v>
      </c>
      <c r="I14" s="15" t="n">
        <v>0.5</v>
      </c>
      <c r="J14" s="15" t="n">
        <v>0.1</v>
      </c>
      <c r="K14" s="15" t="n">
        <v>86</v>
      </c>
      <c r="L14" s="15" t="n">
        <v>0.1</v>
      </c>
      <c r="M14" s="15" t="n">
        <v>0.2</v>
      </c>
      <c r="N14" s="15" t="n">
        <v>15</v>
      </c>
      <c r="O14" s="15" t="n">
        <v>20</v>
      </c>
      <c r="P14" s="15" t="n">
        <v>0.4</v>
      </c>
      <c r="Q14" s="15" t="n">
        <v>6</v>
      </c>
      <c r="R14" s="15" t="n">
        <v>45</v>
      </c>
      <c r="S14" s="15"/>
      <c r="T14" s="15"/>
      <c r="U14" s="15"/>
      <c r="V14" s="12" t="n">
        <v>10</v>
      </c>
      <c r="W14" s="12"/>
    </row>
    <row r="15" customFormat="false" ht="15" hidden="false" customHeight="true" outlineLevel="0" collapsed="false">
      <c r="A15" s="7" t="n">
        <v>11</v>
      </c>
      <c r="B15" s="7" t="s">
        <v>68</v>
      </c>
      <c r="C15" s="8" t="s">
        <v>69</v>
      </c>
      <c r="D15" s="8" t="s">
        <v>70</v>
      </c>
      <c r="E15" s="8" t="s">
        <v>71</v>
      </c>
      <c r="F15" s="9" t="s">
        <v>72</v>
      </c>
      <c r="G15" s="7" t="n">
        <v>300</v>
      </c>
      <c r="H15" s="10" t="n">
        <v>520</v>
      </c>
      <c r="I15" s="11" t="n">
        <v>22.5</v>
      </c>
      <c r="J15" s="11" t="n">
        <v>18</v>
      </c>
      <c r="K15" s="11" t="n">
        <v>66.5</v>
      </c>
      <c r="L15" s="11" t="n">
        <v>1.2</v>
      </c>
      <c r="M15" s="11" t="n">
        <v>2.1</v>
      </c>
      <c r="N15" s="11" t="n">
        <v>58</v>
      </c>
      <c r="O15" s="11" t="n">
        <v>240</v>
      </c>
      <c r="P15" s="11" t="n">
        <v>2.8</v>
      </c>
      <c r="Q15" s="11" t="n">
        <v>750</v>
      </c>
      <c r="R15" s="11" t="n">
        <v>380</v>
      </c>
      <c r="S15" s="11" t="n">
        <v>15</v>
      </c>
      <c r="T15" s="11" t="n">
        <v>120</v>
      </c>
      <c r="U15" s="11" t="n">
        <v>2.5</v>
      </c>
      <c r="V15" s="7" t="n">
        <v>11</v>
      </c>
      <c r="W15" s="16" t="s">
        <v>73</v>
      </c>
    </row>
    <row r="16" customFormat="false" ht="15" hidden="false" customHeight="true" outlineLevel="0" collapsed="false">
      <c r="A16" s="12" t="n">
        <v>12</v>
      </c>
      <c r="B16" s="12" t="s">
        <v>74</v>
      </c>
      <c r="C16" s="13" t="s">
        <v>69</v>
      </c>
      <c r="D16" s="13" t="s">
        <v>75</v>
      </c>
      <c r="E16" s="13" t="s">
        <v>76</v>
      </c>
      <c r="F16" s="9" t="s">
        <v>77</v>
      </c>
      <c r="G16" s="12" t="n">
        <v>280</v>
      </c>
      <c r="H16" s="14" t="n">
        <v>480</v>
      </c>
      <c r="I16" s="15" t="n">
        <v>19.8</v>
      </c>
      <c r="J16" s="15" t="n">
        <v>16.5</v>
      </c>
      <c r="K16" s="15" t="n">
        <v>63</v>
      </c>
      <c r="L16" s="15" t="n">
        <v>1</v>
      </c>
      <c r="M16" s="15" t="n">
        <v>2</v>
      </c>
      <c r="N16" s="15" t="n">
        <v>64</v>
      </c>
      <c r="O16" s="15" t="n">
        <v>210</v>
      </c>
      <c r="P16" s="15" t="n">
        <v>2.5</v>
      </c>
      <c r="Q16" s="15" t="n">
        <v>680</v>
      </c>
      <c r="R16" s="15" t="n">
        <v>320</v>
      </c>
      <c r="S16" s="15" t="n">
        <v>42</v>
      </c>
      <c r="T16" s="15" t="n">
        <v>85</v>
      </c>
      <c r="U16" s="15" t="n">
        <v>1.8</v>
      </c>
      <c r="V16" s="12" t="n">
        <v>12</v>
      </c>
      <c r="W16" s="16" t="s">
        <v>78</v>
      </c>
    </row>
    <row r="17" customFormat="false" ht="15" hidden="false" customHeight="true" outlineLevel="0" collapsed="false">
      <c r="A17" s="7" t="n">
        <v>13</v>
      </c>
      <c r="B17" s="7" t="s">
        <v>79</v>
      </c>
      <c r="C17" s="8" t="s">
        <v>69</v>
      </c>
      <c r="D17" s="8" t="s">
        <v>80</v>
      </c>
      <c r="E17" s="8" t="s">
        <v>81</v>
      </c>
      <c r="F17" s="9" t="s">
        <v>82</v>
      </c>
      <c r="G17" s="7" t="n">
        <v>250</v>
      </c>
      <c r="H17" s="10" t="n">
        <v>420</v>
      </c>
      <c r="I17" s="11" t="n">
        <v>16.2</v>
      </c>
      <c r="J17" s="11" t="n">
        <v>14</v>
      </c>
      <c r="K17" s="11" t="n">
        <v>58</v>
      </c>
      <c r="L17" s="11" t="n">
        <v>0.8</v>
      </c>
      <c r="M17" s="11" t="n">
        <v>1.8</v>
      </c>
      <c r="N17" s="11" t="n">
        <v>52</v>
      </c>
      <c r="O17" s="11" t="n">
        <v>185</v>
      </c>
      <c r="P17" s="11" t="n">
        <v>2.1</v>
      </c>
      <c r="Q17" s="11" t="n">
        <v>620</v>
      </c>
      <c r="R17" s="11" t="n">
        <v>290</v>
      </c>
      <c r="S17" s="11" t="n">
        <v>38</v>
      </c>
      <c r="T17" s="11" t="n">
        <v>70</v>
      </c>
      <c r="U17" s="11" t="n">
        <v>1.5</v>
      </c>
      <c r="V17" s="7" t="n">
        <v>13</v>
      </c>
      <c r="W17" s="7"/>
    </row>
    <row r="18" customFormat="false" ht="15" hidden="false" customHeight="true" outlineLevel="0" collapsed="false">
      <c r="A18" s="12" t="n">
        <v>14</v>
      </c>
      <c r="B18" s="12" t="s">
        <v>83</v>
      </c>
      <c r="C18" s="13" t="s">
        <v>69</v>
      </c>
      <c r="D18" s="13" t="s">
        <v>84</v>
      </c>
      <c r="E18" s="13" t="s">
        <v>85</v>
      </c>
      <c r="F18" s="9" t="s">
        <v>86</v>
      </c>
      <c r="G18" s="12" t="n">
        <v>250</v>
      </c>
      <c r="H18" s="14" t="n">
        <v>465</v>
      </c>
      <c r="I18" s="15" t="n">
        <v>14.2</v>
      </c>
      <c r="J18" s="15" t="n">
        <v>18.5</v>
      </c>
      <c r="K18" s="15" t="n">
        <v>59.8</v>
      </c>
      <c r="L18" s="15" t="n">
        <v>1.8</v>
      </c>
      <c r="M18" s="15" t="n">
        <v>2.1</v>
      </c>
      <c r="N18" s="15" t="n">
        <v>55</v>
      </c>
      <c r="O18" s="15" t="n">
        <v>195</v>
      </c>
      <c r="P18" s="15" t="n">
        <v>2.1</v>
      </c>
      <c r="Q18" s="15" t="n">
        <v>680</v>
      </c>
      <c r="R18" s="15" t="n">
        <v>290</v>
      </c>
      <c r="S18" s="15" t="n">
        <v>65</v>
      </c>
      <c r="T18" s="15" t="n">
        <v>310</v>
      </c>
      <c r="U18" s="15" t="n">
        <v>4</v>
      </c>
      <c r="V18" s="12" t="n">
        <v>14</v>
      </c>
      <c r="W18" s="16" t="s">
        <v>87</v>
      </c>
    </row>
    <row r="19" customFormat="false" ht="15" hidden="false" customHeight="true" outlineLevel="0" collapsed="false">
      <c r="A19" s="7" t="n">
        <v>15</v>
      </c>
      <c r="B19" s="7" t="s">
        <v>88</v>
      </c>
      <c r="C19" s="8" t="s">
        <v>69</v>
      </c>
      <c r="D19" s="8" t="s">
        <v>89</v>
      </c>
      <c r="E19" s="8" t="s">
        <v>90</v>
      </c>
      <c r="F19" s="9" t="s">
        <v>91</v>
      </c>
      <c r="G19" s="7" t="n">
        <v>250</v>
      </c>
      <c r="H19" s="10" t="n">
        <v>430</v>
      </c>
      <c r="I19" s="11" t="n">
        <v>16.5</v>
      </c>
      <c r="J19" s="11" t="n">
        <v>12.8</v>
      </c>
      <c r="K19" s="11" t="n">
        <v>61.2</v>
      </c>
      <c r="L19" s="11" t="n">
        <v>1.5</v>
      </c>
      <c r="M19" s="11" t="n">
        <v>2</v>
      </c>
      <c r="N19" s="11" t="n">
        <v>68</v>
      </c>
      <c r="O19" s="11" t="n">
        <v>210</v>
      </c>
      <c r="P19" s="11" t="n">
        <v>2.3</v>
      </c>
      <c r="Q19" s="11" t="n">
        <v>720</v>
      </c>
      <c r="R19" s="11" t="n">
        <v>310</v>
      </c>
      <c r="S19" s="11" t="n">
        <v>25</v>
      </c>
      <c r="T19" s="11" t="n">
        <v>420</v>
      </c>
      <c r="U19" s="11" t="n">
        <v>3.5</v>
      </c>
      <c r="V19" s="7" t="n">
        <v>15</v>
      </c>
      <c r="W19" s="16" t="s">
        <v>92</v>
      </c>
    </row>
    <row r="20" customFormat="false" ht="15" hidden="false" customHeight="true" outlineLevel="0" collapsed="false">
      <c r="A20" s="12" t="n">
        <v>16</v>
      </c>
      <c r="B20" s="12" t="s">
        <v>93</v>
      </c>
      <c r="C20" s="13" t="s">
        <v>69</v>
      </c>
      <c r="D20" s="13" t="s">
        <v>94</v>
      </c>
      <c r="E20" s="13" t="s">
        <v>95</v>
      </c>
      <c r="F20" s="9" t="s">
        <v>96</v>
      </c>
      <c r="G20" s="12" t="n">
        <v>250</v>
      </c>
      <c r="H20" s="14" t="n">
        <v>450</v>
      </c>
      <c r="I20" s="15" t="n">
        <v>18</v>
      </c>
      <c r="J20" s="15" t="n">
        <v>15.2</v>
      </c>
      <c r="K20" s="15" t="n">
        <v>59</v>
      </c>
      <c r="L20" s="15" t="n">
        <v>1</v>
      </c>
      <c r="M20" s="15" t="n">
        <v>2.4</v>
      </c>
      <c r="N20" s="15" t="n">
        <v>62</v>
      </c>
      <c r="O20" s="15" t="n">
        <v>225</v>
      </c>
      <c r="P20" s="15" t="n">
        <v>2</v>
      </c>
      <c r="Q20" s="15" t="n">
        <v>950</v>
      </c>
      <c r="R20" s="15" t="n">
        <v>280</v>
      </c>
      <c r="S20" s="15" t="n">
        <v>12</v>
      </c>
      <c r="T20" s="15" t="n">
        <v>90</v>
      </c>
      <c r="U20" s="15" t="n">
        <v>1.2</v>
      </c>
      <c r="V20" s="12" t="n">
        <v>16</v>
      </c>
      <c r="W20" s="12"/>
    </row>
    <row r="21" customFormat="false" ht="23.25" hidden="false" customHeight="true" outlineLevel="0" collapsed="false">
      <c r="A21" s="7" t="n">
        <v>17</v>
      </c>
      <c r="B21" s="7" t="s">
        <v>97</v>
      </c>
      <c r="C21" s="8" t="s">
        <v>69</v>
      </c>
      <c r="D21" s="8" t="s">
        <v>98</v>
      </c>
      <c r="E21" s="8" t="s">
        <v>99</v>
      </c>
      <c r="F21" s="9" t="s">
        <v>100</v>
      </c>
      <c r="G21" s="7" t="n">
        <v>300</v>
      </c>
      <c r="H21" s="10" t="n">
        <v>490</v>
      </c>
      <c r="I21" s="11" t="n">
        <v>22</v>
      </c>
      <c r="J21" s="11" t="n">
        <v>15</v>
      </c>
      <c r="K21" s="11" t="n">
        <v>65.5</v>
      </c>
      <c r="L21" s="11" t="n">
        <v>1.1</v>
      </c>
      <c r="M21" s="11" t="n">
        <v>2</v>
      </c>
      <c r="N21" s="11" t="n">
        <v>45</v>
      </c>
      <c r="O21" s="11" t="n">
        <v>230</v>
      </c>
      <c r="P21" s="11" t="n">
        <v>2.2</v>
      </c>
      <c r="Q21" s="11" t="n">
        <v>650</v>
      </c>
      <c r="R21" s="11" t="n">
        <v>340</v>
      </c>
      <c r="S21" s="11" t="n">
        <v>32</v>
      </c>
      <c r="T21" s="11" t="n">
        <v>210</v>
      </c>
      <c r="U21" s="11" t="n">
        <v>5.2</v>
      </c>
      <c r="V21" s="7" t="n">
        <v>17</v>
      </c>
      <c r="W21" s="16" t="s">
        <v>101</v>
      </c>
    </row>
    <row r="22" customFormat="false" ht="15" hidden="false" customHeight="true" outlineLevel="0" collapsed="false">
      <c r="A22" s="12" t="n">
        <v>18</v>
      </c>
      <c r="B22" s="12" t="s">
        <v>102</v>
      </c>
      <c r="C22" s="13" t="s">
        <v>69</v>
      </c>
      <c r="D22" s="13" t="s">
        <v>103</v>
      </c>
      <c r="E22" s="13" t="s">
        <v>104</v>
      </c>
      <c r="F22" s="9" t="s">
        <v>105</v>
      </c>
      <c r="G22" s="12" t="n">
        <v>300</v>
      </c>
      <c r="H22" s="14" t="n">
        <v>480</v>
      </c>
      <c r="I22" s="15" t="n">
        <v>23.2</v>
      </c>
      <c r="J22" s="15" t="n">
        <v>14.2</v>
      </c>
      <c r="K22" s="15" t="n">
        <v>64</v>
      </c>
      <c r="L22" s="15" t="n">
        <v>1</v>
      </c>
      <c r="M22" s="15" t="n">
        <v>1.9</v>
      </c>
      <c r="N22" s="15" t="n">
        <v>42</v>
      </c>
      <c r="O22" s="15" t="n">
        <v>225</v>
      </c>
      <c r="P22" s="15" t="n">
        <v>2.1</v>
      </c>
      <c r="Q22" s="15" t="n">
        <v>630</v>
      </c>
      <c r="R22" s="15" t="n">
        <v>330</v>
      </c>
      <c r="S22" s="15" t="n">
        <v>28</v>
      </c>
      <c r="T22" s="15" t="n">
        <v>190</v>
      </c>
      <c r="U22" s="15" t="n">
        <v>4.8</v>
      </c>
      <c r="V22" s="12" t="n">
        <v>18</v>
      </c>
      <c r="W22" s="12"/>
    </row>
    <row r="23" customFormat="false" ht="15" hidden="false" customHeight="true" outlineLevel="0" collapsed="false">
      <c r="A23" s="7" t="n">
        <v>19</v>
      </c>
      <c r="B23" s="7" t="s">
        <v>106</v>
      </c>
      <c r="C23" s="8" t="s">
        <v>69</v>
      </c>
      <c r="D23" s="8" t="s">
        <v>107</v>
      </c>
      <c r="E23" s="8" t="s">
        <v>108</v>
      </c>
      <c r="F23" s="9" t="s">
        <v>109</v>
      </c>
      <c r="G23" s="7" t="n">
        <v>150</v>
      </c>
      <c r="H23" s="10" t="n">
        <v>380</v>
      </c>
      <c r="I23" s="11" t="n">
        <v>8.5</v>
      </c>
      <c r="J23" s="11" t="n">
        <v>2.1</v>
      </c>
      <c r="K23" s="11" t="n">
        <v>81.5</v>
      </c>
      <c r="L23" s="11" t="n">
        <v>1</v>
      </c>
      <c r="M23" s="11" t="n">
        <v>1.2</v>
      </c>
      <c r="N23" s="11" t="n">
        <v>28</v>
      </c>
      <c r="O23" s="11" t="n">
        <v>120</v>
      </c>
      <c r="P23" s="11" t="n">
        <v>1.4</v>
      </c>
      <c r="Q23" s="11" t="n">
        <v>25</v>
      </c>
      <c r="R23" s="11" t="n">
        <v>160</v>
      </c>
      <c r="S23" s="11"/>
      <c r="T23" s="11"/>
      <c r="U23" s="11"/>
      <c r="V23" s="7" t="n">
        <v>19</v>
      </c>
      <c r="W23" s="7"/>
    </row>
    <row r="24" customFormat="false" ht="15" hidden="false" customHeight="true" outlineLevel="0" collapsed="false">
      <c r="A24" s="12" t="n">
        <v>20</v>
      </c>
      <c r="B24" s="12" t="s">
        <v>110</v>
      </c>
      <c r="C24" s="13" t="s">
        <v>69</v>
      </c>
      <c r="D24" s="13" t="s">
        <v>111</v>
      </c>
      <c r="E24" s="13" t="s">
        <v>112</v>
      </c>
      <c r="F24" s="9" t="s">
        <v>113</v>
      </c>
      <c r="G24" s="12" t="n">
        <v>200</v>
      </c>
      <c r="H24" s="14" t="n">
        <v>410</v>
      </c>
      <c r="I24" s="15" t="n">
        <v>9.5</v>
      </c>
      <c r="J24" s="15" t="n">
        <v>12</v>
      </c>
      <c r="K24" s="15" t="n">
        <v>65</v>
      </c>
      <c r="L24" s="15" t="n">
        <v>1.2</v>
      </c>
      <c r="M24" s="15" t="n">
        <v>2.8</v>
      </c>
      <c r="N24" s="15" t="n">
        <v>85</v>
      </c>
      <c r="O24" s="15" t="n">
        <v>180</v>
      </c>
      <c r="P24" s="15" t="n">
        <v>3.1</v>
      </c>
      <c r="Q24" s="15" t="n">
        <v>1100</v>
      </c>
      <c r="R24" s="15" t="n">
        <v>220</v>
      </c>
      <c r="S24" s="15" t="n">
        <v>12</v>
      </c>
      <c r="T24" s="15"/>
      <c r="U24" s="15" t="n">
        <v>1</v>
      </c>
      <c r="V24" s="12" t="n">
        <v>20</v>
      </c>
      <c r="W24" s="16" t="s">
        <v>114</v>
      </c>
    </row>
    <row r="25" customFormat="false" ht="15" hidden="false" customHeight="true" outlineLevel="0" collapsed="false">
      <c r="A25" s="7" t="n">
        <v>21</v>
      </c>
      <c r="B25" s="7" t="s">
        <v>115</v>
      </c>
      <c r="C25" s="8" t="s">
        <v>116</v>
      </c>
      <c r="D25" s="8" t="s">
        <v>117</v>
      </c>
      <c r="E25" s="8" t="s">
        <v>118</v>
      </c>
      <c r="F25" s="9" t="s">
        <v>119</v>
      </c>
      <c r="G25" s="7" t="n">
        <v>100</v>
      </c>
      <c r="H25" s="10" t="n">
        <v>339</v>
      </c>
      <c r="I25" s="11" t="n">
        <v>10.4</v>
      </c>
      <c r="J25" s="11" t="n">
        <v>1.2</v>
      </c>
      <c r="K25" s="11" t="n">
        <v>71.7</v>
      </c>
      <c r="L25" s="11" t="n">
        <v>2.2</v>
      </c>
      <c r="M25" s="11" t="n">
        <v>0.9</v>
      </c>
      <c r="N25" s="11" t="n">
        <v>45</v>
      </c>
      <c r="O25" s="11" t="n">
        <v>182</v>
      </c>
      <c r="P25" s="11" t="n">
        <v>2.1</v>
      </c>
      <c r="Q25" s="11" t="n">
        <v>12</v>
      </c>
      <c r="R25" s="11" t="n">
        <v>285</v>
      </c>
      <c r="S25" s="11"/>
      <c r="T25" s="11" t="n">
        <v>45</v>
      </c>
      <c r="U25" s="11" t="n">
        <v>0.8</v>
      </c>
      <c r="V25" s="7" t="n">
        <v>21</v>
      </c>
      <c r="W25" s="16" t="s">
        <v>120</v>
      </c>
    </row>
    <row r="26" customFormat="false" ht="15" hidden="false" customHeight="true" outlineLevel="0" collapsed="false">
      <c r="A26" s="12" t="n">
        <v>22</v>
      </c>
      <c r="B26" s="12" t="s">
        <v>121</v>
      </c>
      <c r="C26" s="13" t="s">
        <v>116</v>
      </c>
      <c r="D26" s="13" t="s">
        <v>122</v>
      </c>
      <c r="E26" s="13" t="s">
        <v>123</v>
      </c>
      <c r="F26" s="9" t="s">
        <v>124</v>
      </c>
      <c r="G26" s="12" t="n">
        <v>100</v>
      </c>
      <c r="H26" s="14" t="n">
        <v>332</v>
      </c>
      <c r="I26" s="15" t="n">
        <v>7.2</v>
      </c>
      <c r="J26" s="15" t="n">
        <v>2.1</v>
      </c>
      <c r="K26" s="15" t="n">
        <v>71</v>
      </c>
      <c r="L26" s="15" t="n">
        <v>1.2</v>
      </c>
      <c r="M26" s="15" t="n">
        <v>0.8</v>
      </c>
      <c r="N26" s="15" t="n">
        <v>28</v>
      </c>
      <c r="O26" s="15" t="n">
        <v>125</v>
      </c>
      <c r="P26" s="15" t="n">
        <v>1.1</v>
      </c>
      <c r="Q26" s="15" t="n">
        <v>15</v>
      </c>
      <c r="R26" s="15" t="n">
        <v>140</v>
      </c>
      <c r="S26" s="15" t="n">
        <v>180</v>
      </c>
      <c r="T26" s="15" t="n">
        <v>1850</v>
      </c>
      <c r="U26" s="15" t="n">
        <v>1.2</v>
      </c>
      <c r="V26" s="12" t="n">
        <v>22</v>
      </c>
      <c r="W26" s="16" t="s">
        <v>125</v>
      </c>
    </row>
    <row r="27" customFormat="false" ht="15" hidden="false" customHeight="true" outlineLevel="0" collapsed="false">
      <c r="A27" s="7" t="n">
        <v>23</v>
      </c>
      <c r="B27" s="7" t="s">
        <v>126</v>
      </c>
      <c r="C27" s="8" t="s">
        <v>116</v>
      </c>
      <c r="D27" s="8" t="s">
        <v>127</v>
      </c>
      <c r="E27" s="8" t="s">
        <v>128</v>
      </c>
      <c r="F27" s="9" t="s">
        <v>129</v>
      </c>
      <c r="G27" s="7" t="n">
        <v>100</v>
      </c>
      <c r="H27" s="10" t="n">
        <v>358</v>
      </c>
      <c r="I27" s="11" t="n">
        <v>9.8</v>
      </c>
      <c r="J27" s="11" t="n">
        <v>8.5</v>
      </c>
      <c r="K27" s="11" t="n">
        <v>60.5</v>
      </c>
      <c r="L27" s="11" t="n">
        <v>2.1</v>
      </c>
      <c r="M27" s="11" t="n">
        <v>1.1</v>
      </c>
      <c r="N27" s="11" t="n">
        <v>38</v>
      </c>
      <c r="O27" s="11" t="n">
        <v>165</v>
      </c>
      <c r="P27" s="11" t="n">
        <v>1.8</v>
      </c>
      <c r="Q27" s="11" t="n">
        <v>10</v>
      </c>
      <c r="R27" s="11" t="n">
        <v>210</v>
      </c>
      <c r="S27" s="11"/>
      <c r="T27" s="11"/>
      <c r="U27" s="11"/>
      <c r="V27" s="7" t="n">
        <v>23</v>
      </c>
      <c r="W27" s="7"/>
    </row>
    <row r="28" customFormat="false" ht="15" hidden="false" customHeight="true" outlineLevel="0" collapsed="false">
      <c r="A28" s="12" t="n">
        <v>24</v>
      </c>
      <c r="B28" s="12" t="s">
        <v>130</v>
      </c>
      <c r="C28" s="13" t="s">
        <v>116</v>
      </c>
      <c r="D28" s="13" t="s">
        <v>131</v>
      </c>
      <c r="E28" s="13" t="s">
        <v>132</v>
      </c>
      <c r="F28" s="9" t="s">
        <v>133</v>
      </c>
      <c r="G28" s="12" t="n">
        <v>150</v>
      </c>
      <c r="H28" s="14" t="n">
        <v>412</v>
      </c>
      <c r="I28" s="15" t="n">
        <v>11.5</v>
      </c>
      <c r="J28" s="15" t="n">
        <v>12.8</v>
      </c>
      <c r="K28" s="15" t="n">
        <v>62</v>
      </c>
      <c r="L28" s="15" t="n">
        <v>2.5</v>
      </c>
      <c r="M28" s="15" t="n">
        <v>1.6</v>
      </c>
      <c r="N28" s="15" t="n">
        <v>52</v>
      </c>
      <c r="O28" s="15" t="n">
        <v>190</v>
      </c>
      <c r="P28" s="15" t="n">
        <v>2.3</v>
      </c>
      <c r="Q28" s="15" t="n">
        <v>320</v>
      </c>
      <c r="R28" s="15" t="n">
        <v>240</v>
      </c>
      <c r="S28" s="15" t="n">
        <v>18</v>
      </c>
      <c r="T28" s="15" t="n">
        <v>280</v>
      </c>
      <c r="U28" s="15" t="n">
        <v>3.5</v>
      </c>
      <c r="V28" s="12" t="n">
        <v>24</v>
      </c>
      <c r="W28" s="16" t="s">
        <v>134</v>
      </c>
    </row>
    <row r="29" customFormat="false" ht="15" hidden="false" customHeight="true" outlineLevel="0" collapsed="false">
      <c r="A29" s="7" t="n">
        <v>25</v>
      </c>
      <c r="B29" s="7" t="s">
        <v>135</v>
      </c>
      <c r="C29" s="8" t="s">
        <v>116</v>
      </c>
      <c r="D29" s="8" t="s">
        <v>136</v>
      </c>
      <c r="E29" s="8" t="s">
        <v>137</v>
      </c>
      <c r="F29" s="9" t="s">
        <v>138</v>
      </c>
      <c r="G29" s="7" t="n">
        <v>150</v>
      </c>
      <c r="H29" s="10" t="n">
        <v>435</v>
      </c>
      <c r="I29" s="11" t="n">
        <v>9.8</v>
      </c>
      <c r="J29" s="11" t="n">
        <v>15.5</v>
      </c>
      <c r="K29" s="11" t="n">
        <v>63.5</v>
      </c>
      <c r="L29" s="11" t="n">
        <v>2</v>
      </c>
      <c r="M29" s="11" t="n">
        <v>1.5</v>
      </c>
      <c r="N29" s="11" t="n">
        <v>48</v>
      </c>
      <c r="O29" s="11" t="n">
        <v>175</v>
      </c>
      <c r="P29" s="11" t="n">
        <v>2</v>
      </c>
      <c r="Q29" s="11" t="n">
        <v>280</v>
      </c>
      <c r="R29" s="11" t="n">
        <v>230</v>
      </c>
      <c r="S29" s="11" t="n">
        <v>8</v>
      </c>
      <c r="T29" s="11" t="n">
        <v>65</v>
      </c>
      <c r="U29" s="11" t="n">
        <v>1.2</v>
      </c>
      <c r="V29" s="7" t="n">
        <v>25</v>
      </c>
      <c r="W29" s="16" t="s">
        <v>139</v>
      </c>
    </row>
    <row r="30" customFormat="false" ht="15" hidden="false" customHeight="true" outlineLevel="0" collapsed="false">
      <c r="A30" s="12" t="n">
        <v>26</v>
      </c>
      <c r="B30" s="12" t="s">
        <v>140</v>
      </c>
      <c r="C30" s="13" t="s">
        <v>116</v>
      </c>
      <c r="D30" s="13" t="s">
        <v>141</v>
      </c>
      <c r="E30" s="13" t="s">
        <v>142</v>
      </c>
      <c r="F30" s="9" t="s">
        <v>143</v>
      </c>
      <c r="G30" s="12" t="n">
        <v>180</v>
      </c>
      <c r="H30" s="14" t="n">
        <v>460</v>
      </c>
      <c r="I30" s="15" t="n">
        <v>18.5</v>
      </c>
      <c r="J30" s="15" t="n">
        <v>14</v>
      </c>
      <c r="K30" s="15" t="n">
        <v>64</v>
      </c>
      <c r="L30" s="15" t="n">
        <v>1.1</v>
      </c>
      <c r="M30" s="15" t="n">
        <v>1.8</v>
      </c>
      <c r="N30" s="15" t="n">
        <v>42</v>
      </c>
      <c r="O30" s="15" t="n">
        <v>210</v>
      </c>
      <c r="P30" s="15" t="n">
        <v>2.2</v>
      </c>
      <c r="Q30" s="15" t="n">
        <v>450</v>
      </c>
      <c r="R30" s="15" t="n">
        <v>280</v>
      </c>
      <c r="S30" s="15" t="n">
        <v>22</v>
      </c>
      <c r="T30" s="15" t="n">
        <v>110</v>
      </c>
      <c r="U30" s="15" t="n">
        <v>2</v>
      </c>
      <c r="V30" s="12" t="n">
        <v>26</v>
      </c>
      <c r="W30" s="16" t="s">
        <v>144</v>
      </c>
    </row>
    <row r="31" customFormat="false" ht="15" hidden="false" customHeight="true" outlineLevel="0" collapsed="false">
      <c r="A31" s="7" t="n">
        <v>27</v>
      </c>
      <c r="B31" s="7" t="s">
        <v>145</v>
      </c>
      <c r="C31" s="8" t="s">
        <v>116</v>
      </c>
      <c r="D31" s="8" t="s">
        <v>146</v>
      </c>
      <c r="E31" s="8" t="s">
        <v>147</v>
      </c>
      <c r="F31" s="9" t="s">
        <v>148</v>
      </c>
      <c r="G31" s="7" t="n">
        <v>100</v>
      </c>
      <c r="H31" s="10" t="n">
        <v>340</v>
      </c>
      <c r="I31" s="11" t="n">
        <v>8.2</v>
      </c>
      <c r="J31" s="11" t="n">
        <v>2.2</v>
      </c>
      <c r="K31" s="11" t="n">
        <v>71.5</v>
      </c>
      <c r="L31" s="11" t="n">
        <v>3.1</v>
      </c>
      <c r="M31" s="11" t="n">
        <v>1.1</v>
      </c>
      <c r="N31" s="11" t="n">
        <v>22</v>
      </c>
      <c r="O31" s="11" t="n">
        <v>210</v>
      </c>
      <c r="P31" s="11" t="n">
        <v>2.5</v>
      </c>
      <c r="Q31" s="11" t="n">
        <v>8</v>
      </c>
      <c r="R31" s="11" t="n">
        <v>195</v>
      </c>
      <c r="S31" s="11"/>
      <c r="T31" s="11" t="n">
        <v>15</v>
      </c>
      <c r="U31" s="11"/>
      <c r="V31" s="7" t="n">
        <v>27</v>
      </c>
      <c r="W31" s="7"/>
    </row>
    <row r="32" customFormat="false" ht="15" hidden="false" customHeight="true" outlineLevel="0" collapsed="false">
      <c r="A32" s="12" t="n">
        <v>28</v>
      </c>
      <c r="B32" s="12" t="s">
        <v>149</v>
      </c>
      <c r="C32" s="13" t="s">
        <v>116</v>
      </c>
      <c r="D32" s="13" t="s">
        <v>150</v>
      </c>
      <c r="E32" s="13" t="s">
        <v>151</v>
      </c>
      <c r="F32" s="9" t="s">
        <v>152</v>
      </c>
      <c r="G32" s="12" t="n">
        <v>100</v>
      </c>
      <c r="H32" s="14" t="n">
        <v>345</v>
      </c>
      <c r="I32" s="15" t="n">
        <v>10.8</v>
      </c>
      <c r="J32" s="15" t="n">
        <v>2.5</v>
      </c>
      <c r="K32" s="15" t="n">
        <v>69.8</v>
      </c>
      <c r="L32" s="15" t="n">
        <v>2.4</v>
      </c>
      <c r="M32" s="15" t="n">
        <v>1</v>
      </c>
      <c r="N32" s="15" t="n">
        <v>46</v>
      </c>
      <c r="O32" s="15" t="n">
        <v>188</v>
      </c>
      <c r="P32" s="15" t="n">
        <v>2.2</v>
      </c>
      <c r="Q32" s="15" t="n">
        <v>14</v>
      </c>
      <c r="R32" s="15" t="n">
        <v>270</v>
      </c>
      <c r="S32" s="15"/>
      <c r="T32" s="15" t="n">
        <v>35</v>
      </c>
      <c r="U32" s="15"/>
      <c r="V32" s="12" t="n">
        <v>28</v>
      </c>
      <c r="W32" s="12"/>
    </row>
    <row r="33" customFormat="false" ht="15" hidden="false" customHeight="true" outlineLevel="0" collapsed="false">
      <c r="A33" s="7" t="n">
        <v>29</v>
      </c>
      <c r="B33" s="7" t="s">
        <v>153</v>
      </c>
      <c r="C33" s="8" t="s">
        <v>116</v>
      </c>
      <c r="D33" s="8" t="s">
        <v>154</v>
      </c>
      <c r="E33" s="8" t="s">
        <v>155</v>
      </c>
      <c r="F33" s="9" t="s">
        <v>156</v>
      </c>
      <c r="G33" s="7" t="n">
        <v>150</v>
      </c>
      <c r="H33" s="10" t="n">
        <v>385</v>
      </c>
      <c r="I33" s="11" t="n">
        <v>6.8</v>
      </c>
      <c r="J33" s="11" t="n">
        <v>5.2</v>
      </c>
      <c r="K33" s="11" t="n">
        <v>77.2</v>
      </c>
      <c r="L33" s="11" t="n">
        <v>2.1</v>
      </c>
      <c r="M33" s="11" t="n">
        <v>1.2</v>
      </c>
      <c r="N33" s="11" t="n">
        <v>35</v>
      </c>
      <c r="O33" s="11" t="n">
        <v>140</v>
      </c>
      <c r="P33" s="11" t="n">
        <v>1.5</v>
      </c>
      <c r="Q33" s="11" t="n">
        <v>120</v>
      </c>
      <c r="R33" s="11" t="n">
        <v>210</v>
      </c>
      <c r="S33" s="11"/>
      <c r="T33" s="11" t="n">
        <v>18</v>
      </c>
      <c r="U33" s="11" t="n">
        <v>5.2</v>
      </c>
      <c r="V33" s="7" t="n">
        <v>29</v>
      </c>
      <c r="W33" s="7"/>
    </row>
    <row r="34" customFormat="false" ht="15" hidden="false" customHeight="true" outlineLevel="0" collapsed="false">
      <c r="A34" s="12" t="n">
        <v>30</v>
      </c>
      <c r="B34" s="12" t="s">
        <v>157</v>
      </c>
      <c r="C34" s="13" t="s">
        <v>116</v>
      </c>
      <c r="D34" s="13" t="s">
        <v>158</v>
      </c>
      <c r="E34" s="13" t="s">
        <v>159</v>
      </c>
      <c r="F34" s="9" t="s">
        <v>160</v>
      </c>
      <c r="G34" s="12" t="n">
        <v>180</v>
      </c>
      <c r="H34" s="14" t="n">
        <v>490</v>
      </c>
      <c r="I34" s="15" t="n">
        <v>16.5</v>
      </c>
      <c r="J34" s="15" t="n">
        <v>19.2</v>
      </c>
      <c r="K34" s="15" t="n">
        <v>62.5</v>
      </c>
      <c r="L34" s="15" t="n">
        <v>1.2</v>
      </c>
      <c r="M34" s="15" t="n">
        <v>2.1</v>
      </c>
      <c r="N34" s="15" t="n">
        <v>55</v>
      </c>
      <c r="O34" s="15" t="n">
        <v>205</v>
      </c>
      <c r="P34" s="15" t="n">
        <v>2.8</v>
      </c>
      <c r="Q34" s="15" t="n">
        <v>780</v>
      </c>
      <c r="R34" s="15" t="n">
        <v>260</v>
      </c>
      <c r="S34" s="15" t="n">
        <v>15</v>
      </c>
      <c r="T34" s="15" t="n">
        <v>80</v>
      </c>
      <c r="U34" s="15" t="n">
        <v>1.5</v>
      </c>
      <c r="V34" s="12" t="n">
        <v>30</v>
      </c>
      <c r="W34" s="12"/>
    </row>
    <row r="35" customFormat="false" ht="15" hidden="false" customHeight="true" outlineLevel="0" collapsed="false">
      <c r="A35" s="7" t="n">
        <v>31</v>
      </c>
      <c r="B35" s="7" t="s">
        <v>161</v>
      </c>
      <c r="C35" s="8" t="s">
        <v>162</v>
      </c>
      <c r="D35" s="8" t="s">
        <v>163</v>
      </c>
      <c r="E35" s="8" t="s">
        <v>164</v>
      </c>
      <c r="F35" s="9" t="s">
        <v>165</v>
      </c>
      <c r="G35" s="7" t="n">
        <v>400</v>
      </c>
      <c r="H35" s="10" t="n">
        <v>320</v>
      </c>
      <c r="I35" s="11" t="n">
        <v>18.5</v>
      </c>
      <c r="J35" s="11" t="n">
        <v>11.2</v>
      </c>
      <c r="K35" s="11" t="n">
        <v>36.5</v>
      </c>
      <c r="L35" s="11" t="n">
        <v>0.5</v>
      </c>
      <c r="M35" s="11" t="n">
        <v>2.1</v>
      </c>
      <c r="N35" s="11" t="n">
        <v>45</v>
      </c>
      <c r="O35" s="11" t="n">
        <v>210</v>
      </c>
      <c r="P35" s="11" t="n">
        <v>8.5</v>
      </c>
      <c r="Q35" s="11" t="n">
        <v>890</v>
      </c>
      <c r="R35" s="11" t="n">
        <v>260</v>
      </c>
      <c r="S35" s="11" t="n">
        <v>380</v>
      </c>
      <c r="T35" s="11" t="n">
        <v>140</v>
      </c>
      <c r="U35" s="11" t="n">
        <v>2.8</v>
      </c>
      <c r="V35" s="7" t="n">
        <v>31</v>
      </c>
      <c r="W35" s="16" t="s">
        <v>166</v>
      </c>
    </row>
    <row r="36" customFormat="false" ht="15" hidden="false" customHeight="true" outlineLevel="0" collapsed="false">
      <c r="A36" s="12" t="n">
        <v>32</v>
      </c>
      <c r="B36" s="12" t="s">
        <v>167</v>
      </c>
      <c r="C36" s="13" t="s">
        <v>162</v>
      </c>
      <c r="D36" s="13" t="s">
        <v>168</v>
      </c>
      <c r="E36" s="13" t="s">
        <v>169</v>
      </c>
      <c r="F36" s="9" t="s">
        <v>170</v>
      </c>
      <c r="G36" s="12" t="n">
        <v>400</v>
      </c>
      <c r="H36" s="14" t="n">
        <v>280</v>
      </c>
      <c r="I36" s="15" t="n">
        <v>16.2</v>
      </c>
      <c r="J36" s="15" t="n">
        <v>6.8</v>
      </c>
      <c r="K36" s="15" t="n">
        <v>38</v>
      </c>
      <c r="L36" s="15" t="n">
        <v>0.4</v>
      </c>
      <c r="M36" s="15" t="n">
        <v>1.8</v>
      </c>
      <c r="N36" s="15" t="n">
        <v>32</v>
      </c>
      <c r="O36" s="15" t="n">
        <v>165</v>
      </c>
      <c r="P36" s="15" t="n">
        <v>1.6</v>
      </c>
      <c r="Q36" s="15" t="n">
        <v>680</v>
      </c>
      <c r="R36" s="15" t="n">
        <v>220</v>
      </c>
      <c r="S36" s="15" t="n">
        <v>25</v>
      </c>
      <c r="T36" s="15" t="n">
        <v>120</v>
      </c>
      <c r="U36" s="15" t="n">
        <v>1.5</v>
      </c>
      <c r="V36" s="12" t="n">
        <v>32</v>
      </c>
      <c r="W36" s="16" t="s">
        <v>171</v>
      </c>
    </row>
    <row r="37" customFormat="false" ht="15" hidden="false" customHeight="true" outlineLevel="0" collapsed="false">
      <c r="A37" s="7" t="n">
        <v>33</v>
      </c>
      <c r="B37" s="7" t="s">
        <v>172</v>
      </c>
      <c r="C37" s="8" t="s">
        <v>162</v>
      </c>
      <c r="D37" s="8" t="s">
        <v>173</v>
      </c>
      <c r="E37" s="8" t="s">
        <v>174</v>
      </c>
      <c r="F37" s="9" t="s">
        <v>175</v>
      </c>
      <c r="G37" s="7" t="n">
        <v>350</v>
      </c>
      <c r="H37" s="10" t="n">
        <v>310</v>
      </c>
      <c r="I37" s="11" t="n">
        <v>12.8</v>
      </c>
      <c r="J37" s="11" t="n">
        <v>10.5</v>
      </c>
      <c r="K37" s="11" t="n">
        <v>42.5</v>
      </c>
      <c r="L37" s="11" t="n">
        <v>0.5</v>
      </c>
      <c r="M37" s="11" t="n">
        <v>1.9</v>
      </c>
      <c r="N37" s="11" t="n">
        <v>38</v>
      </c>
      <c r="O37" s="11" t="n">
        <v>150</v>
      </c>
      <c r="P37" s="11" t="n">
        <v>1.8</v>
      </c>
      <c r="Q37" s="11" t="n">
        <v>720</v>
      </c>
      <c r="R37" s="11" t="n">
        <v>190</v>
      </c>
      <c r="S37" s="11" t="n">
        <v>10</v>
      </c>
      <c r="T37" s="11" t="n">
        <v>60</v>
      </c>
      <c r="U37" s="11"/>
      <c r="V37" s="7" t="n">
        <v>33</v>
      </c>
      <c r="W37" s="16" t="s">
        <v>176</v>
      </c>
    </row>
    <row r="38" customFormat="false" ht="15" hidden="false" customHeight="true" outlineLevel="0" collapsed="false">
      <c r="A38" s="12" t="n">
        <v>34</v>
      </c>
      <c r="B38" s="12" t="s">
        <v>177</v>
      </c>
      <c r="C38" s="13" t="s">
        <v>162</v>
      </c>
      <c r="D38" s="13" t="s">
        <v>178</v>
      </c>
      <c r="E38" s="13" t="s">
        <v>179</v>
      </c>
      <c r="F38" s="9" t="s">
        <v>180</v>
      </c>
      <c r="G38" s="12" t="n">
        <v>400</v>
      </c>
      <c r="H38" s="14" t="n">
        <v>265</v>
      </c>
      <c r="I38" s="15" t="n">
        <v>15.8</v>
      </c>
      <c r="J38" s="15" t="n">
        <v>5.2</v>
      </c>
      <c r="K38" s="15" t="n">
        <v>38.5</v>
      </c>
      <c r="L38" s="15" t="n">
        <v>0.4</v>
      </c>
      <c r="M38" s="15" t="n">
        <v>1.7</v>
      </c>
      <c r="N38" s="15" t="n">
        <v>48</v>
      </c>
      <c r="O38" s="15" t="n">
        <v>180</v>
      </c>
      <c r="P38" s="15" t="n">
        <v>1.5</v>
      </c>
      <c r="Q38" s="15" t="n">
        <v>620</v>
      </c>
      <c r="R38" s="15" t="n">
        <v>240</v>
      </c>
      <c r="S38" s="15" t="n">
        <v>15</v>
      </c>
      <c r="T38" s="15" t="n">
        <v>80</v>
      </c>
      <c r="U38" s="15" t="n">
        <v>2</v>
      </c>
      <c r="V38" s="12" t="n">
        <v>34</v>
      </c>
      <c r="W38" s="12"/>
    </row>
    <row r="39" customFormat="false" ht="15" hidden="false" customHeight="true" outlineLevel="0" collapsed="false">
      <c r="A39" s="7" t="n">
        <v>35</v>
      </c>
      <c r="B39" s="7" t="s">
        <v>181</v>
      </c>
      <c r="C39" s="8" t="s">
        <v>162</v>
      </c>
      <c r="D39" s="8" t="s">
        <v>182</v>
      </c>
      <c r="E39" s="8" t="s">
        <v>183</v>
      </c>
      <c r="F39" s="9" t="s">
        <v>184</v>
      </c>
      <c r="G39" s="7" t="n">
        <v>350</v>
      </c>
      <c r="H39" s="10" t="n">
        <v>240</v>
      </c>
      <c r="I39" s="11" t="n">
        <v>14.2</v>
      </c>
      <c r="J39" s="11" t="n">
        <v>4.5</v>
      </c>
      <c r="K39" s="11" t="n">
        <v>35.8</v>
      </c>
      <c r="L39" s="11" t="n">
        <v>0.5</v>
      </c>
      <c r="M39" s="11" t="n">
        <v>1.8</v>
      </c>
      <c r="N39" s="11" t="n">
        <v>120</v>
      </c>
      <c r="O39" s="11" t="n">
        <v>160</v>
      </c>
      <c r="P39" s="11" t="n">
        <v>12.5</v>
      </c>
      <c r="Q39" s="11" t="n">
        <v>580</v>
      </c>
      <c r="R39" s="11" t="n">
        <v>210</v>
      </c>
      <c r="S39" s="11" t="n">
        <v>20</v>
      </c>
      <c r="T39" s="11" t="n">
        <v>150</v>
      </c>
      <c r="U39" s="11" t="n">
        <v>3.5</v>
      </c>
      <c r="V39" s="7" t="n">
        <v>35</v>
      </c>
      <c r="W39" s="7"/>
    </row>
    <row r="40" customFormat="false" ht="15" hidden="false" customHeight="true" outlineLevel="0" collapsed="false">
      <c r="A40" s="12" t="n">
        <v>36</v>
      </c>
      <c r="B40" s="12" t="s">
        <v>185</v>
      </c>
      <c r="C40" s="13" t="s">
        <v>162</v>
      </c>
      <c r="D40" s="13" t="s">
        <v>186</v>
      </c>
      <c r="E40" s="13" t="s">
        <v>187</v>
      </c>
      <c r="F40" s="9" t="s">
        <v>188</v>
      </c>
      <c r="G40" s="12" t="n">
        <v>400</v>
      </c>
      <c r="H40" s="14" t="n">
        <v>330</v>
      </c>
      <c r="I40" s="15" t="n">
        <v>17.5</v>
      </c>
      <c r="J40" s="15" t="n">
        <v>11.8</v>
      </c>
      <c r="K40" s="15" t="n">
        <v>38.2</v>
      </c>
      <c r="L40" s="15" t="n">
        <v>0.4</v>
      </c>
      <c r="M40" s="15" t="n">
        <v>2</v>
      </c>
      <c r="N40" s="15" t="n">
        <v>35</v>
      </c>
      <c r="O40" s="15" t="n">
        <v>175</v>
      </c>
      <c r="P40" s="15" t="n">
        <v>2.1</v>
      </c>
      <c r="Q40" s="15" t="n">
        <v>650</v>
      </c>
      <c r="R40" s="15" t="n">
        <v>230</v>
      </c>
      <c r="S40" s="15" t="n">
        <v>22</v>
      </c>
      <c r="T40" s="15" t="n">
        <v>90</v>
      </c>
      <c r="U40" s="15" t="n">
        <v>1.8</v>
      </c>
      <c r="V40" s="12" t="n">
        <v>36</v>
      </c>
      <c r="W40" s="12"/>
    </row>
    <row r="41" customFormat="false" ht="15" hidden="false" customHeight="true" outlineLevel="0" collapsed="false">
      <c r="A41" s="7" t="n">
        <v>37</v>
      </c>
      <c r="B41" s="7" t="s">
        <v>189</v>
      </c>
      <c r="C41" s="8" t="s">
        <v>162</v>
      </c>
      <c r="D41" s="8" t="s">
        <v>190</v>
      </c>
      <c r="E41" s="8" t="s">
        <v>191</v>
      </c>
      <c r="F41" s="9" t="s">
        <v>192</v>
      </c>
      <c r="G41" s="7" t="n">
        <v>350</v>
      </c>
      <c r="H41" s="10" t="n">
        <v>230</v>
      </c>
      <c r="I41" s="11" t="n">
        <v>12.5</v>
      </c>
      <c r="J41" s="11" t="n">
        <v>3.8</v>
      </c>
      <c r="K41" s="11" t="n">
        <v>36.2</v>
      </c>
      <c r="L41" s="11" t="n">
        <v>0.8</v>
      </c>
      <c r="M41" s="11" t="n">
        <v>1.9</v>
      </c>
      <c r="N41" s="11" t="n">
        <v>135</v>
      </c>
      <c r="O41" s="11" t="n">
        <v>150</v>
      </c>
      <c r="P41" s="11" t="n">
        <v>3.8</v>
      </c>
      <c r="Q41" s="11" t="n">
        <v>590</v>
      </c>
      <c r="R41" s="11" t="n">
        <v>200</v>
      </c>
      <c r="S41" s="11" t="n">
        <v>28</v>
      </c>
      <c r="T41" s="11" t="n">
        <v>240</v>
      </c>
      <c r="U41" s="11" t="n">
        <v>4.2</v>
      </c>
      <c r="V41" s="7" t="n">
        <v>37</v>
      </c>
      <c r="W41" s="7"/>
    </row>
    <row r="42" customFormat="false" ht="15" hidden="false" customHeight="true" outlineLevel="0" collapsed="false">
      <c r="A42" s="12" t="n">
        <v>38</v>
      </c>
      <c r="B42" s="12" t="s">
        <v>193</v>
      </c>
      <c r="C42" s="13" t="s">
        <v>162</v>
      </c>
      <c r="D42" s="13" t="s">
        <v>194</v>
      </c>
      <c r="E42" s="13" t="s">
        <v>195</v>
      </c>
      <c r="F42" s="9" t="s">
        <v>196</v>
      </c>
      <c r="G42" s="12" t="n">
        <v>400</v>
      </c>
      <c r="H42" s="14" t="n">
        <v>295</v>
      </c>
      <c r="I42" s="15" t="n">
        <v>16.8</v>
      </c>
      <c r="J42" s="15" t="n">
        <v>7.2</v>
      </c>
      <c r="K42" s="15" t="n">
        <v>40.5</v>
      </c>
      <c r="L42" s="15" t="n">
        <v>0.6</v>
      </c>
      <c r="M42" s="15" t="n">
        <v>2</v>
      </c>
      <c r="N42" s="15" t="n">
        <v>62</v>
      </c>
      <c r="O42" s="15" t="n">
        <v>185</v>
      </c>
      <c r="P42" s="15" t="n">
        <v>2.2</v>
      </c>
      <c r="Q42" s="15" t="n">
        <v>680</v>
      </c>
      <c r="R42" s="15" t="n">
        <v>250</v>
      </c>
      <c r="S42" s="15" t="n">
        <v>18</v>
      </c>
      <c r="T42" s="15" t="n">
        <v>180</v>
      </c>
      <c r="U42" s="15" t="n">
        <v>2.2</v>
      </c>
      <c r="V42" s="12" t="n">
        <v>38</v>
      </c>
      <c r="W42" s="12"/>
    </row>
    <row r="43" customFormat="false" ht="15" hidden="false" customHeight="true" outlineLevel="0" collapsed="false">
      <c r="A43" s="7" t="n">
        <v>39</v>
      </c>
      <c r="B43" s="7" t="s">
        <v>197</v>
      </c>
      <c r="C43" s="8" t="s">
        <v>162</v>
      </c>
      <c r="D43" s="8" t="s">
        <v>198</v>
      </c>
      <c r="E43" s="8" t="s">
        <v>199</v>
      </c>
      <c r="F43" s="9" t="s">
        <v>200</v>
      </c>
      <c r="G43" s="7" t="n">
        <v>350</v>
      </c>
      <c r="H43" s="10" t="n">
        <v>210</v>
      </c>
      <c r="I43" s="11" t="n">
        <v>11.5</v>
      </c>
      <c r="J43" s="11" t="n">
        <v>3.2</v>
      </c>
      <c r="K43" s="11" t="n">
        <v>33.8</v>
      </c>
      <c r="L43" s="11" t="n">
        <v>0.9</v>
      </c>
      <c r="M43" s="11" t="n">
        <v>1.5</v>
      </c>
      <c r="N43" s="11" t="n">
        <v>85</v>
      </c>
      <c r="O43" s="11" t="n">
        <v>140</v>
      </c>
      <c r="P43" s="11" t="n">
        <v>1.6</v>
      </c>
      <c r="Q43" s="11" t="n">
        <v>520</v>
      </c>
      <c r="R43" s="11" t="n">
        <v>210</v>
      </c>
      <c r="S43" s="11" t="n">
        <v>15</v>
      </c>
      <c r="T43" s="11" t="n">
        <v>120</v>
      </c>
      <c r="U43" s="11" t="n">
        <v>6.5</v>
      </c>
      <c r="V43" s="7" t="n">
        <v>39</v>
      </c>
      <c r="W43" s="7"/>
    </row>
    <row r="44" customFormat="false" ht="15" hidden="false" customHeight="true" outlineLevel="0" collapsed="false">
      <c r="A44" s="12" t="n">
        <v>40</v>
      </c>
      <c r="B44" s="12" t="s">
        <v>201</v>
      </c>
      <c r="C44" s="13" t="s">
        <v>162</v>
      </c>
      <c r="D44" s="13" t="s">
        <v>202</v>
      </c>
      <c r="E44" s="13" t="s">
        <v>203</v>
      </c>
      <c r="F44" s="9" t="s">
        <v>204</v>
      </c>
      <c r="G44" s="12" t="n">
        <v>350</v>
      </c>
      <c r="H44" s="14" t="n">
        <v>220</v>
      </c>
      <c r="I44" s="15" t="n">
        <v>9.8</v>
      </c>
      <c r="J44" s="15" t="n">
        <v>4.8</v>
      </c>
      <c r="K44" s="15" t="n">
        <v>34.2</v>
      </c>
      <c r="L44" s="15" t="n">
        <v>1.5</v>
      </c>
      <c r="M44" s="15" t="n">
        <v>1.6</v>
      </c>
      <c r="N44" s="15" t="n">
        <v>32</v>
      </c>
      <c r="O44" s="15" t="n">
        <v>120</v>
      </c>
      <c r="P44" s="15" t="n">
        <v>1.8</v>
      </c>
      <c r="Q44" s="15" t="n">
        <v>480</v>
      </c>
      <c r="R44" s="15" t="n">
        <v>230</v>
      </c>
      <c r="S44" s="15" t="n">
        <v>10</v>
      </c>
      <c r="T44" s="15" t="n">
        <v>85</v>
      </c>
      <c r="U44" s="15" t="n">
        <v>3.8</v>
      </c>
      <c r="V44" s="12" t="n">
        <v>40</v>
      </c>
      <c r="W44" s="12"/>
    </row>
    <row r="45" customFormat="false" ht="15" hidden="false" customHeight="true" outlineLevel="0" collapsed="false">
      <c r="A45" s="7" t="n">
        <v>41</v>
      </c>
      <c r="B45" s="7" t="s">
        <v>205</v>
      </c>
      <c r="C45" s="8" t="s">
        <v>206</v>
      </c>
      <c r="D45" s="8" t="s">
        <v>207</v>
      </c>
      <c r="E45" s="8" t="s">
        <v>208</v>
      </c>
      <c r="F45" s="9" t="s">
        <v>209</v>
      </c>
      <c r="G45" s="7" t="n">
        <v>450</v>
      </c>
      <c r="H45" s="10" t="n">
        <v>435</v>
      </c>
      <c r="I45" s="11" t="n">
        <v>18.5</v>
      </c>
      <c r="J45" s="11" t="n">
        <v>10.2</v>
      </c>
      <c r="K45" s="11" t="n">
        <v>67.2</v>
      </c>
      <c r="L45" s="11" t="n">
        <v>0.8</v>
      </c>
      <c r="M45" s="11" t="n">
        <v>2.1</v>
      </c>
      <c r="N45" s="11" t="n">
        <v>42</v>
      </c>
      <c r="O45" s="11" t="n">
        <v>195</v>
      </c>
      <c r="P45" s="11" t="n">
        <v>2.8</v>
      </c>
      <c r="Q45" s="11" t="n">
        <v>1120</v>
      </c>
      <c r="R45" s="11" t="n">
        <v>320</v>
      </c>
      <c r="S45" s="11" t="n">
        <v>12</v>
      </c>
      <c r="T45" s="11" t="n">
        <v>180</v>
      </c>
      <c r="U45" s="11" t="n">
        <v>1.5</v>
      </c>
      <c r="V45" s="7" t="n">
        <v>41</v>
      </c>
      <c r="W45" s="16" t="s">
        <v>210</v>
      </c>
    </row>
    <row r="46" customFormat="false" ht="15" hidden="false" customHeight="true" outlineLevel="0" collapsed="false">
      <c r="A46" s="12" t="n">
        <v>42</v>
      </c>
      <c r="B46" s="12" t="s">
        <v>211</v>
      </c>
      <c r="C46" s="13" t="s">
        <v>206</v>
      </c>
      <c r="D46" s="13" t="s">
        <v>212</v>
      </c>
      <c r="E46" s="13" t="s">
        <v>213</v>
      </c>
      <c r="F46" s="9" t="s">
        <v>214</v>
      </c>
      <c r="G46" s="12" t="n">
        <v>450</v>
      </c>
      <c r="H46" s="14" t="n">
        <v>420</v>
      </c>
      <c r="I46" s="15" t="n">
        <v>19.2</v>
      </c>
      <c r="J46" s="15" t="n">
        <v>9.5</v>
      </c>
      <c r="K46" s="15" t="n">
        <v>66.8</v>
      </c>
      <c r="L46" s="15" t="n">
        <v>0.8</v>
      </c>
      <c r="M46" s="15" t="n">
        <v>2</v>
      </c>
      <c r="N46" s="15" t="n">
        <v>40</v>
      </c>
      <c r="O46" s="15" t="n">
        <v>205</v>
      </c>
      <c r="P46" s="15" t="n">
        <v>3.1</v>
      </c>
      <c r="Q46" s="15" t="n">
        <v>1080</v>
      </c>
      <c r="R46" s="15" t="n">
        <v>335</v>
      </c>
      <c r="S46" s="15" t="n">
        <v>10</v>
      </c>
      <c r="T46" s="15" t="n">
        <v>175</v>
      </c>
      <c r="U46" s="15" t="n">
        <v>1.5</v>
      </c>
      <c r="V46" s="12" t="n">
        <v>42</v>
      </c>
      <c r="W46" s="16" t="s">
        <v>215</v>
      </c>
    </row>
    <row r="47" customFormat="false" ht="15" hidden="false" customHeight="true" outlineLevel="0" collapsed="false">
      <c r="A47" s="7" t="n">
        <v>43</v>
      </c>
      <c r="B47" s="7" t="s">
        <v>216</v>
      </c>
      <c r="C47" s="8" t="s">
        <v>206</v>
      </c>
      <c r="D47" s="8" t="s">
        <v>217</v>
      </c>
      <c r="E47" s="8" t="s">
        <v>218</v>
      </c>
      <c r="F47" s="9" t="s">
        <v>219</v>
      </c>
      <c r="G47" s="7" t="n">
        <v>450</v>
      </c>
      <c r="H47" s="10" t="n">
        <v>480</v>
      </c>
      <c r="I47" s="11" t="n">
        <v>20.5</v>
      </c>
      <c r="J47" s="11" t="n">
        <v>15.2</v>
      </c>
      <c r="K47" s="11" t="n">
        <v>65</v>
      </c>
      <c r="L47" s="11" t="n">
        <v>0.8</v>
      </c>
      <c r="M47" s="11" t="n">
        <v>2.2</v>
      </c>
      <c r="N47" s="11" t="n">
        <v>45</v>
      </c>
      <c r="O47" s="11" t="n">
        <v>215</v>
      </c>
      <c r="P47" s="11" t="n">
        <v>3.2</v>
      </c>
      <c r="Q47" s="11" t="n">
        <v>1180</v>
      </c>
      <c r="R47" s="11" t="n">
        <v>340</v>
      </c>
      <c r="S47" s="11" t="n">
        <v>15</v>
      </c>
      <c r="T47" s="11" t="n">
        <v>210</v>
      </c>
      <c r="U47" s="11" t="n">
        <v>2</v>
      </c>
      <c r="V47" s="7" t="n">
        <v>43</v>
      </c>
      <c r="W47" s="7"/>
    </row>
    <row r="48" customFormat="false" ht="15" hidden="false" customHeight="true" outlineLevel="0" collapsed="false">
      <c r="A48" s="12" t="n">
        <v>44</v>
      </c>
      <c r="B48" s="12" t="s">
        <v>220</v>
      </c>
      <c r="C48" s="13" t="s">
        <v>206</v>
      </c>
      <c r="D48" s="13" t="s">
        <v>221</v>
      </c>
      <c r="E48" s="13" t="s">
        <v>222</v>
      </c>
      <c r="F48" s="9" t="s">
        <v>223</v>
      </c>
      <c r="G48" s="12" t="n">
        <v>450</v>
      </c>
      <c r="H48" s="14" t="n">
        <v>495</v>
      </c>
      <c r="I48" s="15" t="n">
        <v>19.8</v>
      </c>
      <c r="J48" s="15" t="n">
        <v>17.5</v>
      </c>
      <c r="K48" s="15" t="n">
        <v>64.2</v>
      </c>
      <c r="L48" s="15" t="n">
        <v>0.8</v>
      </c>
      <c r="M48" s="15" t="n">
        <v>2.1</v>
      </c>
      <c r="N48" s="15" t="n">
        <v>44</v>
      </c>
      <c r="O48" s="15" t="n">
        <v>208</v>
      </c>
      <c r="P48" s="15" t="n">
        <v>3</v>
      </c>
      <c r="Q48" s="15" t="n">
        <v>1150</v>
      </c>
      <c r="R48" s="15" t="n">
        <v>330</v>
      </c>
      <c r="S48" s="15" t="n">
        <v>12</v>
      </c>
      <c r="T48" s="15" t="n">
        <v>185</v>
      </c>
      <c r="U48" s="15" t="n">
        <v>1.5</v>
      </c>
      <c r="V48" s="12" t="n">
        <v>44</v>
      </c>
      <c r="W48" s="12"/>
    </row>
    <row r="49" customFormat="false" ht="15" hidden="false" customHeight="true" outlineLevel="0" collapsed="false">
      <c r="A49" s="7" t="n">
        <v>45</v>
      </c>
      <c r="B49" s="7" t="s">
        <v>224</v>
      </c>
      <c r="C49" s="8" t="s">
        <v>206</v>
      </c>
      <c r="D49" s="8" t="s">
        <v>225</v>
      </c>
      <c r="E49" s="8" t="s">
        <v>226</v>
      </c>
      <c r="F49" s="9" t="s">
        <v>227</v>
      </c>
      <c r="G49" s="7" t="n">
        <v>450</v>
      </c>
      <c r="H49" s="10" t="n">
        <v>410</v>
      </c>
      <c r="I49" s="11" t="n">
        <v>19.8</v>
      </c>
      <c r="J49" s="11" t="n">
        <v>8.5</v>
      </c>
      <c r="K49" s="11" t="n">
        <v>63.5</v>
      </c>
      <c r="L49" s="11" t="n">
        <v>0.6</v>
      </c>
      <c r="M49" s="11" t="n">
        <v>1.9</v>
      </c>
      <c r="N49" s="11" t="n">
        <v>38</v>
      </c>
      <c r="O49" s="11" t="n">
        <v>180</v>
      </c>
      <c r="P49" s="11" t="n">
        <v>1.9</v>
      </c>
      <c r="Q49" s="11" t="n">
        <v>980</v>
      </c>
      <c r="R49" s="11" t="n">
        <v>290</v>
      </c>
      <c r="S49" s="11" t="n">
        <v>28</v>
      </c>
      <c r="T49" s="11" t="n">
        <v>150</v>
      </c>
      <c r="U49" s="11" t="n">
        <v>1.2</v>
      </c>
      <c r="V49" s="7" t="n">
        <v>45</v>
      </c>
      <c r="W49" s="16" t="s">
        <v>228</v>
      </c>
    </row>
    <row r="50" customFormat="false" ht="15" hidden="false" customHeight="true" outlineLevel="0" collapsed="false">
      <c r="A50" s="12" t="n">
        <v>46</v>
      </c>
      <c r="B50" s="12" t="s">
        <v>229</v>
      </c>
      <c r="C50" s="13" t="s">
        <v>206</v>
      </c>
      <c r="D50" s="13" t="s">
        <v>230</v>
      </c>
      <c r="E50" s="13" t="s">
        <v>231</v>
      </c>
      <c r="F50" s="9" t="s">
        <v>232</v>
      </c>
      <c r="G50" s="12" t="n">
        <v>200</v>
      </c>
      <c r="H50" s="14" t="n">
        <v>320</v>
      </c>
      <c r="I50" s="15" t="n">
        <v>14.5</v>
      </c>
      <c r="J50" s="15" t="n">
        <v>11.2</v>
      </c>
      <c r="K50" s="15" t="n">
        <v>40.2</v>
      </c>
      <c r="L50" s="15" t="n">
        <v>1.2</v>
      </c>
      <c r="M50" s="15" t="n">
        <v>1.5</v>
      </c>
      <c r="N50" s="15" t="n">
        <v>35</v>
      </c>
      <c r="O50" s="15" t="n">
        <v>160</v>
      </c>
      <c r="P50" s="15" t="n">
        <v>2.3</v>
      </c>
      <c r="Q50" s="15" t="n">
        <v>580</v>
      </c>
      <c r="R50" s="15" t="n">
        <v>240</v>
      </c>
      <c r="S50" s="15" t="n">
        <v>18</v>
      </c>
      <c r="T50" s="15" t="n">
        <v>320</v>
      </c>
      <c r="U50" s="15" t="n">
        <v>6.5</v>
      </c>
      <c r="V50" s="12" t="n">
        <v>46</v>
      </c>
      <c r="W50" s="16" t="s">
        <v>233</v>
      </c>
    </row>
    <row r="51" customFormat="false" ht="15" hidden="false" customHeight="true" outlineLevel="0" collapsed="false">
      <c r="A51" s="7" t="n">
        <v>47</v>
      </c>
      <c r="B51" s="7" t="s">
        <v>234</v>
      </c>
      <c r="C51" s="8" t="s">
        <v>206</v>
      </c>
      <c r="D51" s="8" t="s">
        <v>235</v>
      </c>
      <c r="E51" s="8" t="s">
        <v>236</v>
      </c>
      <c r="F51" s="9" t="s">
        <v>237</v>
      </c>
      <c r="G51" s="7" t="n">
        <v>300</v>
      </c>
      <c r="H51" s="10" t="n">
        <v>420</v>
      </c>
      <c r="I51" s="11" t="n">
        <v>17.2</v>
      </c>
      <c r="J51" s="11" t="n">
        <v>13.5</v>
      </c>
      <c r="K51" s="11" t="n">
        <v>57</v>
      </c>
      <c r="L51" s="11" t="n">
        <v>1.4</v>
      </c>
      <c r="M51" s="11" t="n">
        <v>1.8</v>
      </c>
      <c r="N51" s="11" t="n">
        <v>42</v>
      </c>
      <c r="O51" s="11" t="n">
        <v>175</v>
      </c>
      <c r="P51" s="11" t="n">
        <v>2.2</v>
      </c>
      <c r="Q51" s="11" t="n">
        <v>720</v>
      </c>
      <c r="R51" s="11" t="n">
        <v>280</v>
      </c>
      <c r="S51" s="11" t="n">
        <v>22</v>
      </c>
      <c r="T51" s="11" t="n">
        <v>250</v>
      </c>
      <c r="U51" s="11" t="n">
        <v>4.2</v>
      </c>
      <c r="V51" s="7" t="n">
        <v>47</v>
      </c>
      <c r="W51" s="7"/>
    </row>
    <row r="52" customFormat="false" ht="15" hidden="false" customHeight="true" outlineLevel="0" collapsed="false">
      <c r="A52" s="12" t="n">
        <v>48</v>
      </c>
      <c r="B52" s="12" t="s">
        <v>238</v>
      </c>
      <c r="C52" s="13" t="s">
        <v>206</v>
      </c>
      <c r="D52" s="13" t="s">
        <v>239</v>
      </c>
      <c r="E52" s="13" t="s">
        <v>240</v>
      </c>
      <c r="F52" s="9" t="s">
        <v>241</v>
      </c>
      <c r="G52" s="12" t="n">
        <v>350</v>
      </c>
      <c r="H52" s="14" t="n">
        <v>540</v>
      </c>
      <c r="I52" s="15" t="n">
        <v>21</v>
      </c>
      <c r="J52" s="15" t="n">
        <v>20.5</v>
      </c>
      <c r="K52" s="15" t="n">
        <v>67.5</v>
      </c>
      <c r="L52" s="15" t="n">
        <v>2.1</v>
      </c>
      <c r="M52" s="15" t="n">
        <v>2.2</v>
      </c>
      <c r="N52" s="15" t="n">
        <v>75</v>
      </c>
      <c r="O52" s="15" t="n">
        <v>220</v>
      </c>
      <c r="P52" s="15" t="n">
        <v>3.1</v>
      </c>
      <c r="Q52" s="15" t="n">
        <v>920</v>
      </c>
      <c r="R52" s="15" t="n">
        <v>360</v>
      </c>
      <c r="S52" s="15" t="n">
        <v>25</v>
      </c>
      <c r="T52" s="15" t="n">
        <v>580</v>
      </c>
      <c r="U52" s="15" t="n">
        <v>18.5</v>
      </c>
      <c r="V52" s="12" t="n">
        <v>48</v>
      </c>
      <c r="W52" s="12"/>
    </row>
    <row r="53" customFormat="false" ht="23.25" hidden="false" customHeight="true" outlineLevel="0" collapsed="false">
      <c r="A53" s="7" t="n">
        <v>49</v>
      </c>
      <c r="B53" s="7" t="s">
        <v>242</v>
      </c>
      <c r="C53" s="8" t="s">
        <v>206</v>
      </c>
      <c r="D53" s="8" t="s">
        <v>243</v>
      </c>
      <c r="E53" s="8" t="s">
        <v>244</v>
      </c>
      <c r="F53" s="9" t="s">
        <v>245</v>
      </c>
      <c r="G53" s="7" t="n">
        <v>350</v>
      </c>
      <c r="H53" s="10" t="n">
        <v>460</v>
      </c>
      <c r="I53" s="11" t="n">
        <v>18.2</v>
      </c>
      <c r="J53" s="11" t="n">
        <v>14.8</v>
      </c>
      <c r="K53" s="11" t="n">
        <v>63.5</v>
      </c>
      <c r="L53" s="11" t="n">
        <v>1.2</v>
      </c>
      <c r="M53" s="11" t="n">
        <v>2.1</v>
      </c>
      <c r="N53" s="11" t="n">
        <v>48</v>
      </c>
      <c r="O53" s="11" t="n">
        <v>195</v>
      </c>
      <c r="P53" s="11" t="n">
        <v>2.5</v>
      </c>
      <c r="Q53" s="11" t="n">
        <v>880</v>
      </c>
      <c r="R53" s="11" t="n">
        <v>290</v>
      </c>
      <c r="S53" s="11" t="n">
        <v>15</v>
      </c>
      <c r="T53" s="11" t="n">
        <v>310</v>
      </c>
      <c r="U53" s="11" t="n">
        <v>8.5</v>
      </c>
      <c r="V53" s="7" t="n">
        <v>49</v>
      </c>
      <c r="W53" s="7"/>
    </row>
    <row r="54" customFormat="false" ht="15" hidden="false" customHeight="true" outlineLevel="0" collapsed="false">
      <c r="A54" s="12" t="n">
        <v>50</v>
      </c>
      <c r="B54" s="12" t="s">
        <v>246</v>
      </c>
      <c r="C54" s="13" t="s">
        <v>206</v>
      </c>
      <c r="D54" s="13" t="s">
        <v>247</v>
      </c>
      <c r="E54" s="13" t="s">
        <v>248</v>
      </c>
      <c r="F54" s="9" t="s">
        <v>249</v>
      </c>
      <c r="G54" s="12" t="n">
        <v>450</v>
      </c>
      <c r="H54" s="14" t="n">
        <v>510</v>
      </c>
      <c r="I54" s="15" t="n">
        <v>24.5</v>
      </c>
      <c r="J54" s="15" t="n">
        <v>18.2</v>
      </c>
      <c r="K54" s="15" t="n">
        <v>61.8</v>
      </c>
      <c r="L54" s="15" t="n">
        <v>0.6</v>
      </c>
      <c r="M54" s="15" t="n">
        <v>2.3</v>
      </c>
      <c r="N54" s="15" t="n">
        <v>52</v>
      </c>
      <c r="O54" s="15" t="n">
        <v>230</v>
      </c>
      <c r="P54" s="15" t="n">
        <v>3.5</v>
      </c>
      <c r="Q54" s="15" t="n">
        <v>1220</v>
      </c>
      <c r="R54" s="15" t="n">
        <v>310</v>
      </c>
      <c r="S54" s="15" t="n">
        <v>18</v>
      </c>
      <c r="T54" s="15" t="n">
        <v>160</v>
      </c>
      <c r="U54" s="15" t="n">
        <v>1</v>
      </c>
      <c r="V54" s="12" t="n">
        <v>50</v>
      </c>
      <c r="W54" s="12"/>
    </row>
    <row r="55" customFormat="false" ht="15" hidden="false" customHeight="true" outlineLevel="0" collapsed="false">
      <c r="A55" s="7" t="n">
        <v>51</v>
      </c>
      <c r="B55" s="7" t="s">
        <v>250</v>
      </c>
      <c r="C55" s="8" t="s">
        <v>251</v>
      </c>
      <c r="D55" s="8" t="s">
        <v>252</v>
      </c>
      <c r="E55" s="8" t="s">
        <v>253</v>
      </c>
      <c r="F55" s="9" t="s">
        <v>254</v>
      </c>
      <c r="G55" s="7" t="n">
        <v>450</v>
      </c>
      <c r="H55" s="10" t="n">
        <v>382</v>
      </c>
      <c r="I55" s="11" t="n">
        <v>16.2</v>
      </c>
      <c r="J55" s="11" t="n">
        <v>11.4</v>
      </c>
      <c r="K55" s="11" t="n">
        <v>53.6</v>
      </c>
      <c r="L55" s="11" t="n">
        <v>1.8</v>
      </c>
      <c r="M55" s="11" t="n">
        <v>2.8</v>
      </c>
      <c r="N55" s="11" t="n">
        <v>185</v>
      </c>
      <c r="O55" s="11" t="n">
        <v>240</v>
      </c>
      <c r="P55" s="11" t="n">
        <v>3.2</v>
      </c>
      <c r="Q55" s="11" t="n">
        <v>1250</v>
      </c>
      <c r="R55" s="11" t="n">
        <v>340</v>
      </c>
      <c r="S55" s="11" t="n">
        <v>45</v>
      </c>
      <c r="T55" s="11" t="n">
        <v>680</v>
      </c>
      <c r="U55" s="11" t="n">
        <v>8.5</v>
      </c>
      <c r="V55" s="7" t="n">
        <v>51</v>
      </c>
      <c r="W55" s="16" t="s">
        <v>255</v>
      </c>
    </row>
    <row r="56" customFormat="false" ht="15" hidden="false" customHeight="true" outlineLevel="0" collapsed="false">
      <c r="A56" s="12" t="n">
        <v>52</v>
      </c>
      <c r="B56" s="12" t="s">
        <v>256</v>
      </c>
      <c r="C56" s="13" t="s">
        <v>251</v>
      </c>
      <c r="D56" s="13" t="s">
        <v>257</v>
      </c>
      <c r="E56" s="13" t="s">
        <v>258</v>
      </c>
      <c r="F56" s="9" t="s">
        <v>259</v>
      </c>
      <c r="G56" s="12" t="n">
        <v>500</v>
      </c>
      <c r="H56" s="14" t="n">
        <v>478</v>
      </c>
      <c r="I56" s="15" t="n">
        <v>22.4</v>
      </c>
      <c r="J56" s="15" t="n">
        <v>14.8</v>
      </c>
      <c r="K56" s="15" t="n">
        <v>63.8</v>
      </c>
      <c r="L56" s="15" t="n">
        <v>1.2</v>
      </c>
      <c r="M56" s="15" t="n">
        <v>3.1</v>
      </c>
      <c r="N56" s="15" t="n">
        <v>68</v>
      </c>
      <c r="O56" s="15" t="n">
        <v>210</v>
      </c>
      <c r="P56" s="15" t="n">
        <v>3.8</v>
      </c>
      <c r="Q56" s="15" t="n">
        <v>1380</v>
      </c>
      <c r="R56" s="15" t="n">
        <v>380</v>
      </c>
      <c r="S56" s="15" t="n">
        <v>22</v>
      </c>
      <c r="T56" s="15" t="n">
        <v>240</v>
      </c>
      <c r="U56" s="15" t="n">
        <v>2.1</v>
      </c>
      <c r="V56" s="12" t="n">
        <v>52</v>
      </c>
      <c r="W56" s="16" t="s">
        <v>260</v>
      </c>
    </row>
    <row r="57" customFormat="false" ht="15" hidden="false" customHeight="true" outlineLevel="0" collapsed="false">
      <c r="A57" s="7" t="n">
        <v>53</v>
      </c>
      <c r="B57" s="7" t="s">
        <v>261</v>
      </c>
      <c r="C57" s="8" t="s">
        <v>251</v>
      </c>
      <c r="D57" s="8" t="s">
        <v>262</v>
      </c>
      <c r="E57" s="8" t="s">
        <v>263</v>
      </c>
      <c r="F57" s="9" t="s">
        <v>264</v>
      </c>
      <c r="G57" s="7" t="n">
        <v>350</v>
      </c>
      <c r="H57" s="10" t="n">
        <v>485</v>
      </c>
      <c r="I57" s="11" t="n">
        <v>21</v>
      </c>
      <c r="J57" s="11" t="n">
        <v>18.2</v>
      </c>
      <c r="K57" s="11" t="n">
        <v>58.5</v>
      </c>
      <c r="L57" s="11" t="n">
        <v>1.5</v>
      </c>
      <c r="M57" s="11" t="n">
        <v>2.4</v>
      </c>
      <c r="N57" s="11" t="n">
        <v>45</v>
      </c>
      <c r="O57" s="11" t="n">
        <v>220</v>
      </c>
      <c r="P57" s="11" t="n">
        <v>2.5</v>
      </c>
      <c r="Q57" s="11" t="n">
        <v>950</v>
      </c>
      <c r="R57" s="11" t="n">
        <v>310</v>
      </c>
      <c r="S57" s="11" t="n">
        <v>15</v>
      </c>
      <c r="T57" s="11" t="n">
        <v>380</v>
      </c>
      <c r="U57" s="11" t="n">
        <v>9</v>
      </c>
      <c r="V57" s="7" t="n">
        <v>53</v>
      </c>
      <c r="W57" s="16" t="s">
        <v>265</v>
      </c>
    </row>
    <row r="58" customFormat="false" ht="15" hidden="false" customHeight="true" outlineLevel="0" collapsed="false">
      <c r="A58" s="12" t="n">
        <v>54</v>
      </c>
      <c r="B58" s="12" t="s">
        <v>266</v>
      </c>
      <c r="C58" s="13" t="s">
        <v>251</v>
      </c>
      <c r="D58" s="13" t="s">
        <v>267</v>
      </c>
      <c r="E58" s="13" t="s">
        <v>268</v>
      </c>
      <c r="F58" s="9" t="s">
        <v>269</v>
      </c>
      <c r="G58" s="12" t="n">
        <v>450</v>
      </c>
      <c r="H58" s="14" t="n">
        <v>350</v>
      </c>
      <c r="I58" s="15" t="n">
        <v>15.5</v>
      </c>
      <c r="J58" s="15" t="n">
        <v>6.8</v>
      </c>
      <c r="K58" s="15" t="n">
        <v>56.2</v>
      </c>
      <c r="L58" s="15" t="n">
        <v>1.6</v>
      </c>
      <c r="M58" s="15" t="n">
        <v>2.6</v>
      </c>
      <c r="N58" s="15" t="n">
        <v>145</v>
      </c>
      <c r="O58" s="15" t="n">
        <v>195</v>
      </c>
      <c r="P58" s="15" t="n">
        <v>4.2</v>
      </c>
      <c r="Q58" s="15" t="n">
        <v>1180</v>
      </c>
      <c r="R58" s="15" t="n">
        <v>310</v>
      </c>
      <c r="S58" s="15" t="n">
        <v>35</v>
      </c>
      <c r="T58" s="15" t="n">
        <v>590</v>
      </c>
      <c r="U58" s="15" t="n">
        <v>7.2</v>
      </c>
      <c r="V58" s="12" t="n">
        <v>54</v>
      </c>
      <c r="W58" s="16" t="s">
        <v>270</v>
      </c>
    </row>
    <row r="59" customFormat="false" ht="15" hidden="false" customHeight="true" outlineLevel="0" collapsed="false">
      <c r="A59" s="7" t="n">
        <v>55</v>
      </c>
      <c r="B59" s="7" t="s">
        <v>271</v>
      </c>
      <c r="C59" s="8" t="s">
        <v>251</v>
      </c>
      <c r="D59" s="8" t="s">
        <v>272</v>
      </c>
      <c r="E59" s="8" t="s">
        <v>273</v>
      </c>
      <c r="F59" s="9" t="s">
        <v>274</v>
      </c>
      <c r="G59" s="7" t="n">
        <v>450</v>
      </c>
      <c r="H59" s="10" t="n">
        <v>395</v>
      </c>
      <c r="I59" s="11" t="n">
        <v>21.5</v>
      </c>
      <c r="J59" s="11" t="n">
        <v>9.2</v>
      </c>
      <c r="K59" s="11" t="n">
        <v>56</v>
      </c>
      <c r="L59" s="11" t="n">
        <v>0.8</v>
      </c>
      <c r="M59" s="11" t="n">
        <v>2.2</v>
      </c>
      <c r="N59" s="11" t="n">
        <v>52</v>
      </c>
      <c r="O59" s="11" t="n">
        <v>205</v>
      </c>
      <c r="P59" s="11" t="n">
        <v>2.4</v>
      </c>
      <c r="Q59" s="11" t="n">
        <v>1050</v>
      </c>
      <c r="R59" s="11" t="n">
        <v>320</v>
      </c>
      <c r="S59" s="11" t="n">
        <v>52</v>
      </c>
      <c r="T59" s="11" t="n">
        <v>190</v>
      </c>
      <c r="U59" s="11" t="n">
        <v>2</v>
      </c>
      <c r="V59" s="7" t="n">
        <v>55</v>
      </c>
      <c r="W59" s="16" t="s">
        <v>275</v>
      </c>
    </row>
    <row r="60" customFormat="false" ht="15" hidden="false" customHeight="true" outlineLevel="0" collapsed="false">
      <c r="A60" s="12" t="n">
        <v>56</v>
      </c>
      <c r="B60" s="12" t="s">
        <v>276</v>
      </c>
      <c r="C60" s="13" t="s">
        <v>251</v>
      </c>
      <c r="D60" s="13" t="s">
        <v>277</v>
      </c>
      <c r="E60" s="13" t="s">
        <v>278</v>
      </c>
      <c r="F60" s="9" t="s">
        <v>279</v>
      </c>
      <c r="G60" s="12" t="n">
        <v>450</v>
      </c>
      <c r="H60" s="14" t="n">
        <v>415</v>
      </c>
      <c r="I60" s="15" t="n">
        <v>18.6</v>
      </c>
      <c r="J60" s="15" t="n">
        <v>13.5</v>
      </c>
      <c r="K60" s="15" t="n">
        <v>54.2</v>
      </c>
      <c r="L60" s="15" t="n">
        <v>1</v>
      </c>
      <c r="M60" s="15" t="n">
        <v>2.2</v>
      </c>
      <c r="N60" s="15" t="n">
        <v>52</v>
      </c>
      <c r="O60" s="15" t="n">
        <v>198</v>
      </c>
      <c r="P60" s="15" t="n">
        <v>2.1</v>
      </c>
      <c r="Q60" s="15" t="n">
        <v>1100</v>
      </c>
      <c r="R60" s="15" t="n">
        <v>295</v>
      </c>
      <c r="S60" s="15" t="n">
        <v>14</v>
      </c>
      <c r="T60" s="15" t="n">
        <v>160</v>
      </c>
      <c r="U60" s="15" t="n">
        <v>1.8</v>
      </c>
      <c r="V60" s="12" t="n">
        <v>56</v>
      </c>
      <c r="W60" s="16" t="s">
        <v>280</v>
      </c>
    </row>
    <row r="61" customFormat="false" ht="15" hidden="false" customHeight="true" outlineLevel="0" collapsed="false">
      <c r="A61" s="7" t="n">
        <v>57</v>
      </c>
      <c r="B61" s="7" t="s">
        <v>281</v>
      </c>
      <c r="C61" s="8" t="s">
        <v>251</v>
      </c>
      <c r="D61" s="8" t="s">
        <v>282</v>
      </c>
      <c r="E61" s="8" t="s">
        <v>283</v>
      </c>
      <c r="F61" s="9" t="s">
        <v>284</v>
      </c>
      <c r="G61" s="7" t="n">
        <v>500</v>
      </c>
      <c r="H61" s="10" t="n">
        <v>510</v>
      </c>
      <c r="I61" s="11" t="n">
        <v>24.5</v>
      </c>
      <c r="J61" s="11" t="n">
        <v>16</v>
      </c>
      <c r="K61" s="11" t="n">
        <v>66.2</v>
      </c>
      <c r="L61" s="11" t="n">
        <v>2.2</v>
      </c>
      <c r="M61" s="11" t="n">
        <v>3.8</v>
      </c>
      <c r="N61" s="11" t="n">
        <v>165</v>
      </c>
      <c r="O61" s="11" t="n">
        <v>280</v>
      </c>
      <c r="P61" s="11" t="n">
        <v>3.6</v>
      </c>
      <c r="Q61" s="11" t="n">
        <v>1650</v>
      </c>
      <c r="R61" s="11" t="n">
        <v>420</v>
      </c>
      <c r="S61" s="11" t="n">
        <v>38</v>
      </c>
      <c r="T61" s="11" t="n">
        <v>480</v>
      </c>
      <c r="U61" s="11" t="n">
        <v>6.2</v>
      </c>
      <c r="V61" s="7" t="n">
        <v>57</v>
      </c>
      <c r="W61" s="16" t="s">
        <v>285</v>
      </c>
    </row>
    <row r="62" customFormat="false" ht="15" hidden="false" customHeight="true" outlineLevel="0" collapsed="false">
      <c r="A62" s="12" t="n">
        <v>58</v>
      </c>
      <c r="B62" s="12" t="s">
        <v>286</v>
      </c>
      <c r="C62" s="13" t="s">
        <v>251</v>
      </c>
      <c r="D62" s="13" t="s">
        <v>287</v>
      </c>
      <c r="E62" s="13" t="s">
        <v>288</v>
      </c>
      <c r="F62" s="9" t="s">
        <v>289</v>
      </c>
      <c r="G62" s="12" t="n">
        <v>450</v>
      </c>
      <c r="H62" s="14" t="n">
        <v>405</v>
      </c>
      <c r="I62" s="15" t="n">
        <v>18.2</v>
      </c>
      <c r="J62" s="15" t="n">
        <v>11</v>
      </c>
      <c r="K62" s="15" t="n">
        <v>58</v>
      </c>
      <c r="L62" s="15" t="n">
        <v>2</v>
      </c>
      <c r="M62" s="15" t="n">
        <v>2.5</v>
      </c>
      <c r="N62" s="15" t="n">
        <v>112</v>
      </c>
      <c r="O62" s="15" t="n">
        <v>210</v>
      </c>
      <c r="P62" s="15" t="n">
        <v>2.5</v>
      </c>
      <c r="Q62" s="15" t="n">
        <v>1150</v>
      </c>
      <c r="R62" s="15" t="n">
        <v>330</v>
      </c>
      <c r="S62" s="15" t="n">
        <v>28</v>
      </c>
      <c r="T62" s="15" t="n">
        <v>520</v>
      </c>
      <c r="U62" s="15" t="n">
        <v>8</v>
      </c>
      <c r="V62" s="12" t="n">
        <v>58</v>
      </c>
      <c r="W62" s="16" t="s">
        <v>290</v>
      </c>
    </row>
    <row r="63" customFormat="false" ht="15" hidden="false" customHeight="true" outlineLevel="0" collapsed="false">
      <c r="A63" s="7" t="n">
        <v>59</v>
      </c>
      <c r="B63" s="7" t="s">
        <v>291</v>
      </c>
      <c r="C63" s="8" t="s">
        <v>251</v>
      </c>
      <c r="D63" s="8" t="s">
        <v>292</v>
      </c>
      <c r="E63" s="8" t="s">
        <v>293</v>
      </c>
      <c r="F63" s="9" t="s">
        <v>294</v>
      </c>
      <c r="G63" s="7" t="n">
        <v>350</v>
      </c>
      <c r="H63" s="10" t="n">
        <v>460</v>
      </c>
      <c r="I63" s="11" t="n">
        <v>16.8</v>
      </c>
      <c r="J63" s="11" t="n">
        <v>21.5</v>
      </c>
      <c r="K63" s="11" t="n">
        <v>49.5</v>
      </c>
      <c r="L63" s="11" t="n">
        <v>1.8</v>
      </c>
      <c r="M63" s="11" t="n">
        <v>2.6</v>
      </c>
      <c r="N63" s="11" t="n">
        <v>160</v>
      </c>
      <c r="O63" s="11" t="n">
        <v>230</v>
      </c>
      <c r="P63" s="11" t="n">
        <v>2.8</v>
      </c>
      <c r="Q63" s="11" t="n">
        <v>1120</v>
      </c>
      <c r="R63" s="11" t="n">
        <v>310</v>
      </c>
      <c r="S63" s="11" t="n">
        <v>18</v>
      </c>
      <c r="T63" s="11" t="n">
        <v>290</v>
      </c>
      <c r="U63" s="11" t="n">
        <v>5.5</v>
      </c>
      <c r="V63" s="7" t="n">
        <v>59</v>
      </c>
      <c r="W63" s="16" t="s">
        <v>295</v>
      </c>
    </row>
    <row r="64" customFormat="false" ht="15" hidden="false" customHeight="true" outlineLevel="0" collapsed="false">
      <c r="A64" s="12" t="n">
        <v>60</v>
      </c>
      <c r="B64" s="12" t="s">
        <v>296</v>
      </c>
      <c r="C64" s="13" t="s">
        <v>251</v>
      </c>
      <c r="D64" s="13" t="s">
        <v>297</v>
      </c>
      <c r="E64" s="13" t="s">
        <v>298</v>
      </c>
      <c r="F64" s="9" t="s">
        <v>299</v>
      </c>
      <c r="G64" s="12" t="n">
        <v>350</v>
      </c>
      <c r="H64" s="14" t="n">
        <v>470</v>
      </c>
      <c r="I64" s="15" t="n">
        <v>19.5</v>
      </c>
      <c r="J64" s="15" t="n">
        <v>17.2</v>
      </c>
      <c r="K64" s="15" t="n">
        <v>59</v>
      </c>
      <c r="L64" s="15" t="n">
        <v>2.2</v>
      </c>
      <c r="M64" s="15" t="n">
        <v>2.3</v>
      </c>
      <c r="N64" s="15" t="n">
        <v>48</v>
      </c>
      <c r="O64" s="15" t="n">
        <v>210</v>
      </c>
      <c r="P64" s="15" t="n">
        <v>2.4</v>
      </c>
      <c r="Q64" s="15" t="n">
        <v>880</v>
      </c>
      <c r="R64" s="15" t="n">
        <v>340</v>
      </c>
      <c r="S64" s="15" t="n">
        <v>20</v>
      </c>
      <c r="T64" s="15" t="n">
        <v>410</v>
      </c>
      <c r="U64" s="15" t="n">
        <v>8.2</v>
      </c>
      <c r="V64" s="12" t="n">
        <v>60</v>
      </c>
      <c r="W64" s="16" t="s">
        <v>300</v>
      </c>
    </row>
    <row r="65" customFormat="false" ht="15" hidden="false" customHeight="true" outlineLevel="0" collapsed="false">
      <c r="A65" s="7" t="n">
        <v>61</v>
      </c>
      <c r="B65" s="7" t="s">
        <v>301</v>
      </c>
      <c r="C65" s="8" t="s">
        <v>251</v>
      </c>
      <c r="D65" s="8" t="s">
        <v>302</v>
      </c>
      <c r="E65" s="8" t="s">
        <v>303</v>
      </c>
      <c r="F65" s="9" t="s">
        <v>304</v>
      </c>
      <c r="G65" s="7" t="n">
        <v>450</v>
      </c>
      <c r="H65" s="10" t="n">
        <v>380</v>
      </c>
      <c r="I65" s="11" t="n">
        <v>19.8</v>
      </c>
      <c r="J65" s="11" t="n">
        <v>8.5</v>
      </c>
      <c r="K65" s="11" t="n">
        <v>56.5</v>
      </c>
      <c r="L65" s="11" t="n">
        <v>1.2</v>
      </c>
      <c r="M65" s="11" t="n">
        <v>2.4</v>
      </c>
      <c r="N65" s="11" t="n">
        <v>98</v>
      </c>
      <c r="O65" s="11" t="n">
        <v>210</v>
      </c>
      <c r="P65" s="11" t="n">
        <v>2.2</v>
      </c>
      <c r="Q65" s="11" t="n">
        <v>1080</v>
      </c>
      <c r="R65" s="11" t="n">
        <v>310</v>
      </c>
      <c r="S65" s="11" t="n">
        <v>25</v>
      </c>
      <c r="T65" s="11" t="n">
        <v>320</v>
      </c>
      <c r="U65" s="11" t="n">
        <v>4.5</v>
      </c>
      <c r="V65" s="7" t="n">
        <v>61</v>
      </c>
      <c r="W65" s="16" t="s">
        <v>305</v>
      </c>
    </row>
    <row r="66" customFormat="false" ht="15" hidden="false" customHeight="true" outlineLevel="0" collapsed="false">
      <c r="A66" s="12" t="n">
        <v>62</v>
      </c>
      <c r="B66" s="12" t="s">
        <v>306</v>
      </c>
      <c r="C66" s="13" t="s">
        <v>251</v>
      </c>
      <c r="D66" s="13" t="s">
        <v>307</v>
      </c>
      <c r="E66" s="13" t="s">
        <v>308</v>
      </c>
      <c r="F66" s="9" t="s">
        <v>309</v>
      </c>
      <c r="G66" s="12" t="n">
        <v>300</v>
      </c>
      <c r="H66" s="14" t="n">
        <v>390</v>
      </c>
      <c r="I66" s="15" t="n">
        <v>14.2</v>
      </c>
      <c r="J66" s="15" t="n">
        <v>12.8</v>
      </c>
      <c r="K66" s="15" t="n">
        <v>54.5</v>
      </c>
      <c r="L66" s="15" t="n">
        <v>1.8</v>
      </c>
      <c r="M66" s="15" t="n">
        <v>2.1</v>
      </c>
      <c r="N66" s="15" t="n">
        <v>58</v>
      </c>
      <c r="O66" s="15" t="n">
        <v>175</v>
      </c>
      <c r="P66" s="15" t="n">
        <v>2.8</v>
      </c>
      <c r="Q66" s="15" t="n">
        <v>780</v>
      </c>
      <c r="R66" s="15" t="n">
        <v>260</v>
      </c>
      <c r="S66" s="15" t="n">
        <v>12</v>
      </c>
      <c r="T66" s="15" t="n">
        <v>450</v>
      </c>
      <c r="U66" s="15" t="n">
        <v>6.8</v>
      </c>
      <c r="V66" s="12" t="n">
        <v>62</v>
      </c>
      <c r="W66" s="12"/>
    </row>
    <row r="67" customFormat="false" ht="15" hidden="false" customHeight="true" outlineLevel="0" collapsed="false">
      <c r="A67" s="7" t="n">
        <v>63</v>
      </c>
      <c r="B67" s="7" t="s">
        <v>310</v>
      </c>
      <c r="C67" s="8" t="s">
        <v>311</v>
      </c>
      <c r="D67" s="8" t="s">
        <v>312</v>
      </c>
      <c r="E67" s="8" t="s">
        <v>313</v>
      </c>
      <c r="F67" s="9" t="s">
        <v>314</v>
      </c>
      <c r="G67" s="7" t="n">
        <v>450</v>
      </c>
      <c r="H67" s="10" t="n">
        <v>425</v>
      </c>
      <c r="I67" s="11" t="n">
        <v>20.1</v>
      </c>
      <c r="J67" s="11" t="n">
        <v>11.2</v>
      </c>
      <c r="K67" s="11" t="n">
        <v>60.5</v>
      </c>
      <c r="L67" s="11" t="n">
        <v>1.1</v>
      </c>
      <c r="M67" s="11" t="n">
        <v>2.5</v>
      </c>
      <c r="N67" s="11" t="n">
        <v>58</v>
      </c>
      <c r="O67" s="11" t="n">
        <v>225</v>
      </c>
      <c r="P67" s="11" t="n">
        <v>3.5</v>
      </c>
      <c r="Q67" s="11" t="n">
        <v>1180</v>
      </c>
      <c r="R67" s="11" t="n">
        <v>310</v>
      </c>
      <c r="S67" s="11" t="n">
        <v>120</v>
      </c>
      <c r="T67" s="11" t="n">
        <v>210</v>
      </c>
      <c r="U67" s="11" t="n">
        <v>3.5</v>
      </c>
      <c r="V67" s="7" t="n">
        <v>63</v>
      </c>
      <c r="W67" s="16" t="s">
        <v>315</v>
      </c>
    </row>
    <row r="68" customFormat="false" ht="15" hidden="false" customHeight="true" outlineLevel="0" collapsed="false">
      <c r="A68" s="12" t="n">
        <v>64</v>
      </c>
      <c r="B68" s="12" t="s">
        <v>316</v>
      </c>
      <c r="C68" s="13" t="s">
        <v>311</v>
      </c>
      <c r="D68" s="13" t="s">
        <v>317</v>
      </c>
      <c r="E68" s="13" t="s">
        <v>318</v>
      </c>
      <c r="F68" s="9" t="s">
        <v>319</v>
      </c>
      <c r="G68" s="12" t="n">
        <v>450</v>
      </c>
      <c r="H68" s="14" t="n">
        <v>430</v>
      </c>
      <c r="I68" s="15" t="n">
        <v>19.5</v>
      </c>
      <c r="J68" s="15" t="n">
        <v>12</v>
      </c>
      <c r="K68" s="15" t="n">
        <v>61</v>
      </c>
      <c r="L68" s="15" t="n">
        <v>1</v>
      </c>
      <c r="M68" s="15" t="n">
        <v>2.4</v>
      </c>
      <c r="N68" s="15" t="n">
        <v>55</v>
      </c>
      <c r="O68" s="15" t="n">
        <v>220</v>
      </c>
      <c r="P68" s="15" t="n">
        <v>2.8</v>
      </c>
      <c r="Q68" s="15" t="n">
        <v>1150</v>
      </c>
      <c r="R68" s="15" t="n">
        <v>305</v>
      </c>
      <c r="S68" s="15" t="n">
        <v>18</v>
      </c>
      <c r="T68" s="15" t="n">
        <v>190</v>
      </c>
      <c r="U68" s="15" t="n">
        <v>2.8</v>
      </c>
      <c r="V68" s="12" t="n">
        <v>64</v>
      </c>
      <c r="W68" s="16" t="s">
        <v>320</v>
      </c>
    </row>
    <row r="69" customFormat="false" ht="15" hidden="false" customHeight="true" outlineLevel="0" collapsed="false">
      <c r="A69" s="7" t="n">
        <v>65</v>
      </c>
      <c r="B69" s="7" t="s">
        <v>321</v>
      </c>
      <c r="C69" s="8" t="s">
        <v>311</v>
      </c>
      <c r="D69" s="8" t="s">
        <v>322</v>
      </c>
      <c r="E69" s="8" t="s">
        <v>323</v>
      </c>
      <c r="F69" s="9" t="s">
        <v>324</v>
      </c>
      <c r="G69" s="7" t="n">
        <v>450</v>
      </c>
      <c r="H69" s="10" t="n">
        <v>490</v>
      </c>
      <c r="I69" s="11" t="n">
        <v>22</v>
      </c>
      <c r="J69" s="11" t="n">
        <v>16.5</v>
      </c>
      <c r="K69" s="11" t="n">
        <v>62.8</v>
      </c>
      <c r="L69" s="11" t="n">
        <v>1.8</v>
      </c>
      <c r="M69" s="11" t="n">
        <v>2.6</v>
      </c>
      <c r="N69" s="11" t="n">
        <v>62</v>
      </c>
      <c r="O69" s="11" t="n">
        <v>235</v>
      </c>
      <c r="P69" s="11" t="n">
        <v>3.2</v>
      </c>
      <c r="Q69" s="11" t="n">
        <v>1280</v>
      </c>
      <c r="R69" s="11" t="n">
        <v>350</v>
      </c>
      <c r="S69" s="11" t="n">
        <v>25</v>
      </c>
      <c r="T69" s="11" t="n">
        <v>380</v>
      </c>
      <c r="U69" s="11" t="n">
        <v>5.2</v>
      </c>
      <c r="V69" s="7" t="n">
        <v>65</v>
      </c>
      <c r="W69" s="7"/>
    </row>
    <row r="70" customFormat="false" ht="15" hidden="false" customHeight="true" outlineLevel="0" collapsed="false">
      <c r="A70" s="12" t="n">
        <v>66</v>
      </c>
      <c r="B70" s="12" t="s">
        <v>325</v>
      </c>
      <c r="C70" s="13" t="s">
        <v>311</v>
      </c>
      <c r="D70" s="13" t="s">
        <v>326</v>
      </c>
      <c r="E70" s="13" t="s">
        <v>327</v>
      </c>
      <c r="F70" s="9" t="s">
        <v>328</v>
      </c>
      <c r="G70" s="12" t="n">
        <v>400</v>
      </c>
      <c r="H70" s="14" t="n">
        <v>460</v>
      </c>
      <c r="I70" s="15" t="n">
        <v>21.2</v>
      </c>
      <c r="J70" s="15" t="n">
        <v>14.5</v>
      </c>
      <c r="K70" s="15" t="n">
        <v>61</v>
      </c>
      <c r="L70" s="15" t="n">
        <v>1.8</v>
      </c>
      <c r="M70" s="15" t="n">
        <v>2.5</v>
      </c>
      <c r="N70" s="15" t="n">
        <v>52</v>
      </c>
      <c r="O70" s="15" t="n">
        <v>215</v>
      </c>
      <c r="P70" s="15" t="n">
        <v>2.3</v>
      </c>
      <c r="Q70" s="15" t="n">
        <v>1020</v>
      </c>
      <c r="R70" s="15" t="n">
        <v>340</v>
      </c>
      <c r="S70" s="15" t="n">
        <v>30</v>
      </c>
      <c r="T70" s="15" t="n">
        <v>340</v>
      </c>
      <c r="U70" s="15" t="n">
        <v>4.5</v>
      </c>
      <c r="V70" s="12" t="n">
        <v>66</v>
      </c>
      <c r="W70" s="16" t="s">
        <v>329</v>
      </c>
    </row>
    <row r="71" customFormat="false" ht="15" hidden="false" customHeight="true" outlineLevel="0" collapsed="false">
      <c r="A71" s="7" t="n">
        <v>67</v>
      </c>
      <c r="B71" s="7" t="s">
        <v>330</v>
      </c>
      <c r="C71" s="8" t="s">
        <v>311</v>
      </c>
      <c r="D71" s="8" t="s">
        <v>331</v>
      </c>
      <c r="E71" s="8" t="s">
        <v>332</v>
      </c>
      <c r="F71" s="9" t="s">
        <v>333</v>
      </c>
      <c r="G71" s="7" t="n">
        <v>400</v>
      </c>
      <c r="H71" s="10" t="n">
        <v>480</v>
      </c>
      <c r="I71" s="11" t="n">
        <v>22.5</v>
      </c>
      <c r="J71" s="11" t="n">
        <v>16</v>
      </c>
      <c r="K71" s="11" t="n">
        <v>61.5</v>
      </c>
      <c r="L71" s="11" t="n">
        <v>1.6</v>
      </c>
      <c r="M71" s="11" t="n">
        <v>2.6</v>
      </c>
      <c r="N71" s="11" t="n">
        <v>95</v>
      </c>
      <c r="O71" s="11" t="n">
        <v>240</v>
      </c>
      <c r="P71" s="11" t="n">
        <v>2.6</v>
      </c>
      <c r="Q71" s="11" t="n">
        <v>1080</v>
      </c>
      <c r="R71" s="11" t="n">
        <v>350</v>
      </c>
      <c r="S71" s="11" t="n">
        <v>42</v>
      </c>
      <c r="T71" s="11" t="n">
        <v>380</v>
      </c>
      <c r="U71" s="11" t="n">
        <v>5</v>
      </c>
      <c r="V71" s="7" t="n">
        <v>67</v>
      </c>
      <c r="W71" s="7"/>
    </row>
    <row r="72" customFormat="false" ht="15" hidden="false" customHeight="true" outlineLevel="0" collapsed="false">
      <c r="A72" s="12" t="n">
        <v>68</v>
      </c>
      <c r="B72" s="12" t="s">
        <v>334</v>
      </c>
      <c r="C72" s="13" t="s">
        <v>311</v>
      </c>
      <c r="D72" s="13" t="s">
        <v>335</v>
      </c>
      <c r="E72" s="13" t="s">
        <v>336</v>
      </c>
      <c r="F72" s="9" t="s">
        <v>337</v>
      </c>
      <c r="G72" s="12" t="n">
        <v>350</v>
      </c>
      <c r="H72" s="14" t="n">
        <v>510</v>
      </c>
      <c r="I72" s="15" t="n">
        <v>20.5</v>
      </c>
      <c r="J72" s="15" t="n">
        <v>17.8</v>
      </c>
      <c r="K72" s="15" t="n">
        <v>66</v>
      </c>
      <c r="L72" s="15" t="n">
        <v>2</v>
      </c>
      <c r="M72" s="15" t="n">
        <v>2.2</v>
      </c>
      <c r="N72" s="15" t="n">
        <v>72</v>
      </c>
      <c r="O72" s="15" t="n">
        <v>220</v>
      </c>
      <c r="P72" s="15" t="n">
        <v>2.8</v>
      </c>
      <c r="Q72" s="15" t="n">
        <v>980</v>
      </c>
      <c r="R72" s="15" t="n">
        <v>360</v>
      </c>
      <c r="S72" s="15" t="n">
        <v>22</v>
      </c>
      <c r="T72" s="15" t="n">
        <v>620</v>
      </c>
      <c r="U72" s="15" t="n">
        <v>18.5</v>
      </c>
      <c r="V72" s="12" t="n">
        <v>68</v>
      </c>
      <c r="W72" s="12"/>
    </row>
    <row r="73" customFormat="false" ht="15" hidden="false" customHeight="true" outlineLevel="0" collapsed="false">
      <c r="A73" s="7" t="n">
        <v>69</v>
      </c>
      <c r="B73" s="7" t="s">
        <v>338</v>
      </c>
      <c r="C73" s="8" t="s">
        <v>311</v>
      </c>
      <c r="D73" s="8" t="s">
        <v>339</v>
      </c>
      <c r="E73" s="8" t="s">
        <v>340</v>
      </c>
      <c r="F73" s="9" t="s">
        <v>341</v>
      </c>
      <c r="G73" s="7" t="n">
        <v>400</v>
      </c>
      <c r="H73" s="10" t="n">
        <v>440</v>
      </c>
      <c r="I73" s="11" t="n">
        <v>19.2</v>
      </c>
      <c r="J73" s="11" t="n">
        <v>12.5</v>
      </c>
      <c r="K73" s="11" t="n">
        <v>62.5</v>
      </c>
      <c r="L73" s="11" t="n">
        <v>1.2</v>
      </c>
      <c r="M73" s="11" t="n">
        <v>2.3</v>
      </c>
      <c r="N73" s="11" t="n">
        <v>48</v>
      </c>
      <c r="O73" s="11" t="n">
        <v>205</v>
      </c>
      <c r="P73" s="11" t="n">
        <v>2.3</v>
      </c>
      <c r="Q73" s="11" t="n">
        <v>1100</v>
      </c>
      <c r="R73" s="11" t="n">
        <v>310</v>
      </c>
      <c r="S73" s="11" t="n">
        <v>35</v>
      </c>
      <c r="T73" s="11" t="n">
        <v>220</v>
      </c>
      <c r="U73" s="11" t="n">
        <v>3.2</v>
      </c>
      <c r="V73" s="7" t="n">
        <v>69</v>
      </c>
      <c r="W73" s="7"/>
    </row>
    <row r="74" customFormat="false" ht="23.25" hidden="false" customHeight="true" outlineLevel="0" collapsed="false">
      <c r="A74" s="12" t="n">
        <v>70</v>
      </c>
      <c r="B74" s="12" t="s">
        <v>342</v>
      </c>
      <c r="C74" s="13" t="s">
        <v>343</v>
      </c>
      <c r="D74" s="13" t="s">
        <v>344</v>
      </c>
      <c r="E74" s="13" t="s">
        <v>345</v>
      </c>
      <c r="F74" s="9" t="s">
        <v>346</v>
      </c>
      <c r="G74" s="12" t="n">
        <v>450</v>
      </c>
      <c r="H74" s="14" t="n">
        <v>390</v>
      </c>
      <c r="I74" s="15" t="n">
        <v>17.5</v>
      </c>
      <c r="J74" s="15" t="n">
        <v>9.8</v>
      </c>
      <c r="K74" s="15" t="n">
        <v>57.8</v>
      </c>
      <c r="L74" s="15" t="n">
        <v>0.8</v>
      </c>
      <c r="M74" s="15" t="n">
        <v>2.1</v>
      </c>
      <c r="N74" s="15" t="n">
        <v>65</v>
      </c>
      <c r="O74" s="15" t="n">
        <v>190</v>
      </c>
      <c r="P74" s="15" t="n">
        <v>2.1</v>
      </c>
      <c r="Q74" s="15" t="n">
        <v>1050</v>
      </c>
      <c r="R74" s="15" t="n">
        <v>290</v>
      </c>
      <c r="S74" s="15" t="n">
        <v>15</v>
      </c>
      <c r="T74" s="15" t="n">
        <v>220</v>
      </c>
      <c r="U74" s="15" t="n">
        <v>2.5</v>
      </c>
      <c r="V74" s="12" t="n">
        <v>70</v>
      </c>
      <c r="W74" s="16" t="s">
        <v>347</v>
      </c>
    </row>
    <row r="75" customFormat="false" ht="23.25" hidden="false" customHeight="true" outlineLevel="0" collapsed="false">
      <c r="A75" s="7" t="n">
        <v>71</v>
      </c>
      <c r="B75" s="7" t="s">
        <v>348</v>
      </c>
      <c r="C75" s="8" t="s">
        <v>343</v>
      </c>
      <c r="D75" s="8" t="s">
        <v>349</v>
      </c>
      <c r="E75" s="8" t="s">
        <v>350</v>
      </c>
      <c r="F75" s="9" t="s">
        <v>351</v>
      </c>
      <c r="G75" s="7" t="n">
        <v>450</v>
      </c>
      <c r="H75" s="10" t="n">
        <v>385</v>
      </c>
      <c r="I75" s="11" t="n">
        <v>18.2</v>
      </c>
      <c r="J75" s="11" t="n">
        <v>8.5</v>
      </c>
      <c r="K75" s="11" t="n">
        <v>58.5</v>
      </c>
      <c r="L75" s="11" t="n">
        <v>2.1</v>
      </c>
      <c r="M75" s="11" t="n">
        <v>2</v>
      </c>
      <c r="N75" s="11" t="n">
        <v>48</v>
      </c>
      <c r="O75" s="11" t="n">
        <v>185</v>
      </c>
      <c r="P75" s="11" t="n">
        <v>2</v>
      </c>
      <c r="Q75" s="11" t="n">
        <v>990</v>
      </c>
      <c r="R75" s="11" t="n">
        <v>310</v>
      </c>
      <c r="S75" s="11" t="n">
        <v>20</v>
      </c>
      <c r="T75" s="11" t="n">
        <v>280</v>
      </c>
      <c r="U75" s="11" t="n">
        <v>3</v>
      </c>
      <c r="V75" s="7" t="n">
        <v>71</v>
      </c>
      <c r="W75" s="7"/>
    </row>
    <row r="76" customFormat="false" ht="23.25" hidden="false" customHeight="true" outlineLevel="0" collapsed="false">
      <c r="A76" s="12" t="n">
        <v>72</v>
      </c>
      <c r="B76" s="12" t="s">
        <v>352</v>
      </c>
      <c r="C76" s="13" t="s">
        <v>343</v>
      </c>
      <c r="D76" s="13" t="s">
        <v>353</v>
      </c>
      <c r="E76" s="13" t="s">
        <v>354</v>
      </c>
      <c r="F76" s="9" t="s">
        <v>355</v>
      </c>
      <c r="G76" s="12" t="n">
        <v>300</v>
      </c>
      <c r="H76" s="14" t="n">
        <v>420</v>
      </c>
      <c r="I76" s="15" t="n">
        <v>17.8</v>
      </c>
      <c r="J76" s="15" t="n">
        <v>12.5</v>
      </c>
      <c r="K76" s="15" t="n">
        <v>59</v>
      </c>
      <c r="L76" s="15" t="n">
        <v>2.2</v>
      </c>
      <c r="M76" s="15" t="n">
        <v>2.3</v>
      </c>
      <c r="N76" s="15" t="n">
        <v>125</v>
      </c>
      <c r="O76" s="15" t="n">
        <v>205</v>
      </c>
      <c r="P76" s="15" t="n">
        <v>2.5</v>
      </c>
      <c r="Q76" s="15" t="n">
        <v>890</v>
      </c>
      <c r="R76" s="15" t="n">
        <v>320</v>
      </c>
      <c r="S76" s="15" t="n">
        <v>18</v>
      </c>
      <c r="T76" s="15" t="n">
        <v>310</v>
      </c>
      <c r="U76" s="15" t="n">
        <v>4.2</v>
      </c>
      <c r="V76" s="12" t="n">
        <v>72</v>
      </c>
      <c r="W76" s="12"/>
    </row>
    <row r="77" customFormat="false" ht="23.25" hidden="false" customHeight="true" outlineLevel="0" collapsed="false">
      <c r="A77" s="7" t="n">
        <v>73</v>
      </c>
      <c r="B77" s="7" t="s">
        <v>356</v>
      </c>
      <c r="C77" s="8" t="s">
        <v>343</v>
      </c>
      <c r="D77" s="8" t="s">
        <v>357</v>
      </c>
      <c r="E77" s="8" t="s">
        <v>358</v>
      </c>
      <c r="F77" s="9" t="s">
        <v>359</v>
      </c>
      <c r="G77" s="7" t="n">
        <v>450</v>
      </c>
      <c r="H77" s="10" t="n">
        <v>395</v>
      </c>
      <c r="I77" s="11" t="n">
        <v>17.8</v>
      </c>
      <c r="J77" s="11" t="n">
        <v>8.2</v>
      </c>
      <c r="K77" s="11" t="n">
        <v>62.1</v>
      </c>
      <c r="L77" s="11" t="n">
        <v>0.9</v>
      </c>
      <c r="M77" s="11" t="n">
        <v>2.3</v>
      </c>
      <c r="N77" s="11" t="n">
        <v>142</v>
      </c>
      <c r="O77" s="11" t="n">
        <v>210</v>
      </c>
      <c r="P77" s="11" t="n">
        <v>2.4</v>
      </c>
      <c r="Q77" s="11" t="n">
        <v>1050</v>
      </c>
      <c r="R77" s="11" t="n">
        <v>280</v>
      </c>
      <c r="S77" s="11" t="n">
        <v>25</v>
      </c>
      <c r="T77" s="11" t="n">
        <v>380</v>
      </c>
      <c r="U77" s="11" t="n">
        <v>3</v>
      </c>
      <c r="V77" s="7" t="n">
        <v>73</v>
      </c>
      <c r="W77" s="16" t="s">
        <v>360</v>
      </c>
    </row>
    <row r="78" customFormat="false" ht="23.25" hidden="false" customHeight="true" outlineLevel="0" collapsed="false">
      <c r="A78" s="12" t="n">
        <v>74</v>
      </c>
      <c r="B78" s="12" t="s">
        <v>361</v>
      </c>
      <c r="C78" s="13" t="s">
        <v>343</v>
      </c>
      <c r="D78" s="13" t="s">
        <v>362</v>
      </c>
      <c r="E78" s="13" t="s">
        <v>363</v>
      </c>
      <c r="F78" s="9" t="s">
        <v>364</v>
      </c>
      <c r="G78" s="12" t="n">
        <v>500</v>
      </c>
      <c r="H78" s="14" t="n">
        <v>485</v>
      </c>
      <c r="I78" s="15" t="n">
        <v>23</v>
      </c>
      <c r="J78" s="15" t="n">
        <v>15.2</v>
      </c>
      <c r="K78" s="15" t="n">
        <v>63.8</v>
      </c>
      <c r="L78" s="15" t="n">
        <v>0.8</v>
      </c>
      <c r="M78" s="15" t="n">
        <v>2.5</v>
      </c>
      <c r="N78" s="15" t="n">
        <v>48</v>
      </c>
      <c r="O78" s="15" t="n">
        <v>225</v>
      </c>
      <c r="P78" s="15" t="n">
        <v>2.5</v>
      </c>
      <c r="Q78" s="15" t="n">
        <v>1120</v>
      </c>
      <c r="R78" s="15" t="n">
        <v>340</v>
      </c>
      <c r="S78" s="15" t="n">
        <v>10</v>
      </c>
      <c r="T78" s="15" t="n">
        <v>120</v>
      </c>
      <c r="U78" s="15" t="n">
        <v>1.2</v>
      </c>
      <c r="V78" s="12" t="n">
        <v>74</v>
      </c>
      <c r="W78" s="12"/>
    </row>
    <row r="79" customFormat="false" ht="23.25" hidden="false" customHeight="true" outlineLevel="0" collapsed="false">
      <c r="A79" s="7" t="n">
        <v>75</v>
      </c>
      <c r="B79" s="7" t="s">
        <v>365</v>
      </c>
      <c r="C79" s="8" t="s">
        <v>343</v>
      </c>
      <c r="D79" s="8" t="s">
        <v>366</v>
      </c>
      <c r="E79" s="8" t="s">
        <v>367</v>
      </c>
      <c r="F79" s="9" t="s">
        <v>368</v>
      </c>
      <c r="G79" s="7" t="n">
        <v>350</v>
      </c>
      <c r="H79" s="10" t="n">
        <v>465</v>
      </c>
      <c r="I79" s="11" t="n">
        <v>20.8</v>
      </c>
      <c r="J79" s="11" t="n">
        <v>15.5</v>
      </c>
      <c r="K79" s="11" t="n">
        <v>60.5</v>
      </c>
      <c r="L79" s="11" t="n">
        <v>1.5</v>
      </c>
      <c r="M79" s="11" t="n">
        <v>2.4</v>
      </c>
      <c r="N79" s="11" t="n">
        <v>45</v>
      </c>
      <c r="O79" s="11" t="n">
        <v>210</v>
      </c>
      <c r="P79" s="11" t="n">
        <v>2.4</v>
      </c>
      <c r="Q79" s="11" t="n">
        <v>980</v>
      </c>
      <c r="R79" s="11" t="n">
        <v>320</v>
      </c>
      <c r="S79" s="11" t="n">
        <v>18</v>
      </c>
      <c r="T79" s="11" t="n">
        <v>290</v>
      </c>
      <c r="U79" s="11" t="n">
        <v>4.2</v>
      </c>
      <c r="V79" s="7" t="n">
        <v>75</v>
      </c>
      <c r="W79" s="16" t="s">
        <v>369</v>
      </c>
    </row>
    <row r="80" customFormat="false" ht="15" hidden="false" customHeight="true" outlineLevel="0" collapsed="false">
      <c r="A80" s="12" t="n">
        <v>76</v>
      </c>
      <c r="B80" s="12" t="s">
        <v>370</v>
      </c>
      <c r="C80" s="13" t="s">
        <v>371</v>
      </c>
      <c r="D80" s="13" t="s">
        <v>372</v>
      </c>
      <c r="E80" s="13" t="s">
        <v>373</v>
      </c>
      <c r="F80" s="9" t="s">
        <v>374</v>
      </c>
      <c r="G80" s="12" t="n">
        <v>130</v>
      </c>
      <c r="H80" s="14" t="n">
        <v>315</v>
      </c>
      <c r="I80" s="15" t="n">
        <v>15.8</v>
      </c>
      <c r="J80" s="15" t="n">
        <v>24.5</v>
      </c>
      <c r="K80" s="15" t="n">
        <v>7.8</v>
      </c>
      <c r="L80" s="15"/>
      <c r="M80" s="15" t="n">
        <v>1.8</v>
      </c>
      <c r="N80" s="15" t="n">
        <v>48</v>
      </c>
      <c r="O80" s="15" t="n">
        <v>190</v>
      </c>
      <c r="P80" s="15" t="n">
        <v>2.5</v>
      </c>
      <c r="Q80" s="15" t="n">
        <v>780</v>
      </c>
      <c r="R80" s="15" t="n">
        <v>210</v>
      </c>
      <c r="S80" s="15" t="n">
        <v>42</v>
      </c>
      <c r="T80" s="15" t="n">
        <v>65</v>
      </c>
      <c r="U80" s="15"/>
      <c r="V80" s="12" t="n">
        <v>76</v>
      </c>
      <c r="W80" s="16" t="s">
        <v>375</v>
      </c>
    </row>
    <row r="81" customFormat="false" ht="15" hidden="false" customHeight="true" outlineLevel="0" collapsed="false">
      <c r="A81" s="7" t="n">
        <v>77</v>
      </c>
      <c r="B81" s="7" t="s">
        <v>376</v>
      </c>
      <c r="C81" s="8" t="s">
        <v>371</v>
      </c>
      <c r="D81" s="8" t="s">
        <v>377</v>
      </c>
      <c r="E81" s="8" t="s">
        <v>378</v>
      </c>
      <c r="F81" s="9" t="s">
        <v>379</v>
      </c>
      <c r="G81" s="7" t="n">
        <v>100</v>
      </c>
      <c r="H81" s="10" t="n">
        <v>139</v>
      </c>
      <c r="I81" s="11" t="n">
        <v>19</v>
      </c>
      <c r="J81" s="11" t="n">
        <v>7</v>
      </c>
      <c r="K81" s="11"/>
      <c r="L81" s="11"/>
      <c r="M81" s="11" t="n">
        <v>1</v>
      </c>
      <c r="N81" s="11" t="n">
        <v>7</v>
      </c>
      <c r="O81" s="11" t="n">
        <v>180</v>
      </c>
      <c r="P81" s="11" t="n">
        <v>1.5</v>
      </c>
      <c r="Q81" s="11" t="n">
        <v>65</v>
      </c>
      <c r="R81" s="11" t="n">
        <v>285</v>
      </c>
      <c r="S81" s="11"/>
      <c r="T81" s="11"/>
      <c r="U81" s="11"/>
      <c r="V81" s="7" t="n">
        <v>77</v>
      </c>
      <c r="W81" s="16" t="s">
        <v>380</v>
      </c>
    </row>
    <row r="82" customFormat="false" ht="15" hidden="false" customHeight="true" outlineLevel="0" collapsed="false">
      <c r="A82" s="12" t="n">
        <v>78</v>
      </c>
      <c r="B82" s="12" t="s">
        <v>381</v>
      </c>
      <c r="C82" s="13" t="s">
        <v>371</v>
      </c>
      <c r="D82" s="13" t="s">
        <v>382</v>
      </c>
      <c r="E82" s="13" t="s">
        <v>383</v>
      </c>
      <c r="F82" s="9" t="s">
        <v>384</v>
      </c>
      <c r="G82" s="12" t="n">
        <v>150</v>
      </c>
      <c r="H82" s="14" t="n">
        <v>295</v>
      </c>
      <c r="I82" s="15" t="n">
        <v>14.5</v>
      </c>
      <c r="J82" s="15" t="n">
        <v>18.2</v>
      </c>
      <c r="K82" s="15" t="n">
        <v>18</v>
      </c>
      <c r="L82" s="15" t="n">
        <v>0.8</v>
      </c>
      <c r="M82" s="15" t="n">
        <v>1.5</v>
      </c>
      <c r="N82" s="15" t="n">
        <v>32</v>
      </c>
      <c r="O82" s="15" t="n">
        <v>165</v>
      </c>
      <c r="P82" s="15" t="n">
        <v>1.8</v>
      </c>
      <c r="Q82" s="15" t="n">
        <v>620</v>
      </c>
      <c r="R82" s="15" t="n">
        <v>240</v>
      </c>
      <c r="S82" s="15" t="n">
        <v>12</v>
      </c>
      <c r="T82" s="15" t="n">
        <v>380</v>
      </c>
      <c r="U82" s="15" t="n">
        <v>8.5</v>
      </c>
      <c r="V82" s="12" t="n">
        <v>78</v>
      </c>
      <c r="W82" s="16" t="s">
        <v>385</v>
      </c>
    </row>
    <row r="83" customFormat="false" ht="15" hidden="false" customHeight="true" outlineLevel="0" collapsed="false">
      <c r="A83" s="7" t="n">
        <v>79</v>
      </c>
      <c r="B83" s="7" t="s">
        <v>386</v>
      </c>
      <c r="C83" s="8" t="s">
        <v>371</v>
      </c>
      <c r="D83" s="8" t="s">
        <v>387</v>
      </c>
      <c r="E83" s="8" t="s">
        <v>388</v>
      </c>
      <c r="F83" s="9" t="s">
        <v>389</v>
      </c>
      <c r="G83" s="7" t="n">
        <v>100</v>
      </c>
      <c r="H83" s="10" t="n">
        <v>235</v>
      </c>
      <c r="I83" s="11" t="n">
        <v>13.2</v>
      </c>
      <c r="J83" s="11" t="n">
        <v>18.6</v>
      </c>
      <c r="K83" s="11" t="n">
        <v>3.5</v>
      </c>
      <c r="L83" s="11" t="n">
        <v>0.9</v>
      </c>
      <c r="M83" s="11" t="n">
        <v>1.4</v>
      </c>
      <c r="N83" s="11" t="n">
        <v>78</v>
      </c>
      <c r="O83" s="11" t="n">
        <v>142</v>
      </c>
      <c r="P83" s="11" t="n">
        <v>2.4</v>
      </c>
      <c r="Q83" s="11" t="n">
        <v>480</v>
      </c>
      <c r="R83" s="11" t="n">
        <v>220</v>
      </c>
      <c r="S83" s="11" t="n">
        <v>35</v>
      </c>
      <c r="T83" s="11" t="n">
        <v>420</v>
      </c>
      <c r="U83" s="11" t="n">
        <v>4.2</v>
      </c>
      <c r="V83" s="7" t="n">
        <v>79</v>
      </c>
      <c r="W83" s="16" t="s">
        <v>390</v>
      </c>
    </row>
    <row r="84" customFormat="false" ht="15" hidden="false" customHeight="true" outlineLevel="0" collapsed="false">
      <c r="A84" s="12" t="n">
        <v>80</v>
      </c>
      <c r="B84" s="12" t="s">
        <v>391</v>
      </c>
      <c r="C84" s="13" t="s">
        <v>371</v>
      </c>
      <c r="D84" s="13" t="s">
        <v>392</v>
      </c>
      <c r="E84" s="13" t="s">
        <v>393</v>
      </c>
      <c r="F84" s="9" t="s">
        <v>394</v>
      </c>
      <c r="G84" s="12" t="n">
        <v>110</v>
      </c>
      <c r="H84" s="14" t="n">
        <v>328</v>
      </c>
      <c r="I84" s="15" t="n">
        <v>15.2</v>
      </c>
      <c r="J84" s="15" t="n">
        <v>28</v>
      </c>
      <c r="K84" s="15" t="n">
        <v>4.2</v>
      </c>
      <c r="L84" s="15"/>
      <c r="M84" s="15" t="n">
        <v>1.6</v>
      </c>
      <c r="N84" s="15" t="n">
        <v>18</v>
      </c>
      <c r="O84" s="15" t="n">
        <v>155</v>
      </c>
      <c r="P84" s="15" t="n">
        <v>1.6</v>
      </c>
      <c r="Q84" s="15" t="n">
        <v>690</v>
      </c>
      <c r="R84" s="15" t="n">
        <v>195</v>
      </c>
      <c r="S84" s="15"/>
      <c r="T84" s="15" t="n">
        <v>25</v>
      </c>
      <c r="U84" s="15"/>
      <c r="V84" s="12" t="n">
        <v>80</v>
      </c>
      <c r="W84" s="16" t="s">
        <v>395</v>
      </c>
    </row>
    <row r="85" customFormat="false" ht="15" hidden="false" customHeight="true" outlineLevel="0" collapsed="false">
      <c r="A85" s="7" t="n">
        <v>81</v>
      </c>
      <c r="B85" s="7" t="s">
        <v>396</v>
      </c>
      <c r="C85" s="8" t="s">
        <v>371</v>
      </c>
      <c r="D85" s="8" t="s">
        <v>397</v>
      </c>
      <c r="E85" s="8" t="s">
        <v>398</v>
      </c>
      <c r="F85" s="9" t="s">
        <v>399</v>
      </c>
      <c r="G85" s="7" t="n">
        <v>110</v>
      </c>
      <c r="H85" s="10" t="n">
        <v>185</v>
      </c>
      <c r="I85" s="11" t="n">
        <v>19.5</v>
      </c>
      <c r="J85" s="11" t="n">
        <v>9.8</v>
      </c>
      <c r="K85" s="11" t="n">
        <v>4.5</v>
      </c>
      <c r="L85" s="11" t="n">
        <v>0.3</v>
      </c>
      <c r="M85" s="11" t="n">
        <v>1.7</v>
      </c>
      <c r="N85" s="11" t="n">
        <v>15</v>
      </c>
      <c r="O85" s="11" t="n">
        <v>175</v>
      </c>
      <c r="P85" s="11" t="n">
        <v>1.7</v>
      </c>
      <c r="Q85" s="11" t="n">
        <v>720</v>
      </c>
      <c r="R85" s="11" t="n">
        <v>260</v>
      </c>
      <c r="S85" s="11"/>
      <c r="T85" s="11"/>
      <c r="U85" s="11"/>
      <c r="V85" s="7" t="n">
        <v>81</v>
      </c>
      <c r="W85" s="7"/>
    </row>
    <row r="86" customFormat="false" ht="15" hidden="false" customHeight="true" outlineLevel="0" collapsed="false">
      <c r="A86" s="12" t="n">
        <v>82</v>
      </c>
      <c r="B86" s="12" t="s">
        <v>400</v>
      </c>
      <c r="C86" s="13" t="s">
        <v>371</v>
      </c>
      <c r="D86" s="13" t="s">
        <v>401</v>
      </c>
      <c r="E86" s="13" t="s">
        <v>402</v>
      </c>
      <c r="F86" s="9" t="s">
        <v>403</v>
      </c>
      <c r="G86" s="12" t="n">
        <v>100</v>
      </c>
      <c r="H86" s="14" t="n">
        <v>230</v>
      </c>
      <c r="I86" s="15" t="n">
        <v>15.2</v>
      </c>
      <c r="J86" s="15" t="n">
        <v>17.5</v>
      </c>
      <c r="K86" s="15" t="n">
        <v>2.8</v>
      </c>
      <c r="L86" s="15"/>
      <c r="M86" s="15" t="n">
        <v>2.1</v>
      </c>
      <c r="N86" s="15" t="n">
        <v>25</v>
      </c>
      <c r="O86" s="15" t="n">
        <v>160</v>
      </c>
      <c r="P86" s="15" t="n">
        <v>1.8</v>
      </c>
      <c r="Q86" s="15" t="n">
        <v>850</v>
      </c>
      <c r="R86" s="15" t="n">
        <v>210</v>
      </c>
      <c r="S86" s="15"/>
      <c r="T86" s="15"/>
      <c r="U86" s="15"/>
      <c r="V86" s="12" t="n">
        <v>82</v>
      </c>
      <c r="W86" s="12"/>
    </row>
    <row r="87" customFormat="false" ht="15" hidden="false" customHeight="true" outlineLevel="0" collapsed="false">
      <c r="A87" s="7" t="n">
        <v>83</v>
      </c>
      <c r="B87" s="7" t="s">
        <v>404</v>
      </c>
      <c r="C87" s="8" t="s">
        <v>371</v>
      </c>
      <c r="D87" s="8" t="s">
        <v>405</v>
      </c>
      <c r="E87" s="8" t="s">
        <v>406</v>
      </c>
      <c r="F87" s="9" t="s">
        <v>407</v>
      </c>
      <c r="G87" s="7" t="n">
        <v>100</v>
      </c>
      <c r="H87" s="10" t="n">
        <v>285</v>
      </c>
      <c r="I87" s="11" t="n">
        <v>9.5</v>
      </c>
      <c r="J87" s="11" t="n">
        <v>17.2</v>
      </c>
      <c r="K87" s="11" t="n">
        <v>23</v>
      </c>
      <c r="L87" s="11" t="n">
        <v>0.8</v>
      </c>
      <c r="M87" s="11" t="n">
        <v>1.2</v>
      </c>
      <c r="N87" s="11" t="n">
        <v>24</v>
      </c>
      <c r="O87" s="11" t="n">
        <v>110</v>
      </c>
      <c r="P87" s="11" t="n">
        <v>1.2</v>
      </c>
      <c r="Q87" s="11" t="n">
        <v>430</v>
      </c>
      <c r="R87" s="11" t="n">
        <v>180</v>
      </c>
      <c r="S87" s="11" t="n">
        <v>8</v>
      </c>
      <c r="T87" s="11" t="n">
        <v>95</v>
      </c>
      <c r="U87" s="11" t="n">
        <v>1</v>
      </c>
      <c r="V87" s="7" t="n">
        <v>83</v>
      </c>
      <c r="W87" s="16" t="s">
        <v>408</v>
      </c>
    </row>
    <row r="88" customFormat="false" ht="15" hidden="false" customHeight="true" outlineLevel="0" collapsed="false">
      <c r="A88" s="12" t="n">
        <v>84</v>
      </c>
      <c r="B88" s="12" t="s">
        <v>409</v>
      </c>
      <c r="C88" s="13" t="s">
        <v>371</v>
      </c>
      <c r="D88" s="13" t="s">
        <v>410</v>
      </c>
      <c r="E88" s="13" t="s">
        <v>411</v>
      </c>
      <c r="F88" s="9" t="s">
        <v>412</v>
      </c>
      <c r="G88" s="12" t="n">
        <v>200</v>
      </c>
      <c r="H88" s="14" t="n">
        <v>380</v>
      </c>
      <c r="I88" s="15" t="n">
        <v>21</v>
      </c>
      <c r="J88" s="15" t="n">
        <v>28.5</v>
      </c>
      <c r="K88" s="15" t="n">
        <v>8.5</v>
      </c>
      <c r="L88" s="15" t="n">
        <v>2.1</v>
      </c>
      <c r="M88" s="15" t="n">
        <v>2.2</v>
      </c>
      <c r="N88" s="15" t="n">
        <v>42</v>
      </c>
      <c r="O88" s="15" t="n">
        <v>210</v>
      </c>
      <c r="P88" s="15" t="n">
        <v>2.2</v>
      </c>
      <c r="Q88" s="15" t="n">
        <v>790</v>
      </c>
      <c r="R88" s="15" t="n">
        <v>320</v>
      </c>
      <c r="S88" s="15" t="n">
        <v>15</v>
      </c>
      <c r="T88" s="15" t="n">
        <v>180</v>
      </c>
      <c r="U88" s="15" t="n">
        <v>2.5</v>
      </c>
      <c r="V88" s="12" t="n">
        <v>84</v>
      </c>
      <c r="W88" s="12"/>
    </row>
    <row r="89" customFormat="false" ht="15" hidden="false" customHeight="true" outlineLevel="0" collapsed="false">
      <c r="A89" s="7" t="n">
        <v>85</v>
      </c>
      <c r="B89" s="7" t="s">
        <v>413</v>
      </c>
      <c r="C89" s="8" t="s">
        <v>371</v>
      </c>
      <c r="D89" s="8" t="s">
        <v>414</v>
      </c>
      <c r="E89" s="8" t="s">
        <v>415</v>
      </c>
      <c r="F89" s="9" t="s">
        <v>416</v>
      </c>
      <c r="G89" s="7" t="n">
        <v>100</v>
      </c>
      <c r="H89" s="10" t="n">
        <v>350</v>
      </c>
      <c r="I89" s="11" t="n">
        <v>14.8</v>
      </c>
      <c r="J89" s="11" t="n">
        <v>31</v>
      </c>
      <c r="K89" s="11" t="n">
        <v>2.5</v>
      </c>
      <c r="L89" s="11"/>
      <c r="M89" s="11" t="n">
        <v>1.5</v>
      </c>
      <c r="N89" s="11" t="n">
        <v>18</v>
      </c>
      <c r="O89" s="11" t="n">
        <v>150</v>
      </c>
      <c r="P89" s="11" t="n">
        <v>1.5</v>
      </c>
      <c r="Q89" s="11" t="n">
        <v>590</v>
      </c>
      <c r="R89" s="11" t="n">
        <v>180</v>
      </c>
      <c r="S89" s="11"/>
      <c r="T89" s="11"/>
      <c r="U89" s="11"/>
      <c r="V89" s="7" t="n">
        <v>85</v>
      </c>
      <c r="W89" s="7"/>
    </row>
    <row r="90" customFormat="false" ht="15" hidden="false" customHeight="true" outlineLevel="0" collapsed="false">
      <c r="A90" s="12" t="n">
        <v>86</v>
      </c>
      <c r="B90" s="12" t="s">
        <v>417</v>
      </c>
      <c r="C90" s="13" t="s">
        <v>418</v>
      </c>
      <c r="D90" s="13" t="s">
        <v>419</v>
      </c>
      <c r="E90" s="13" t="s">
        <v>420</v>
      </c>
      <c r="F90" s="9" t="s">
        <v>421</v>
      </c>
      <c r="G90" s="12" t="n">
        <v>155</v>
      </c>
      <c r="H90" s="14" t="n">
        <v>182</v>
      </c>
      <c r="I90" s="15" t="n">
        <v>16.5</v>
      </c>
      <c r="J90" s="15" t="n">
        <v>10.2</v>
      </c>
      <c r="K90" s="15" t="n">
        <v>6.1</v>
      </c>
      <c r="L90" s="15" t="n">
        <v>1.4</v>
      </c>
      <c r="M90" s="15" t="n">
        <v>1.5</v>
      </c>
      <c r="N90" s="15" t="n">
        <v>52</v>
      </c>
      <c r="O90" s="15" t="n">
        <v>175</v>
      </c>
      <c r="P90" s="15" t="n">
        <v>2.9</v>
      </c>
      <c r="Q90" s="15" t="n">
        <v>420</v>
      </c>
      <c r="R90" s="15" t="n">
        <v>310</v>
      </c>
      <c r="S90" s="15" t="n">
        <v>18</v>
      </c>
      <c r="T90" s="15" t="n">
        <v>280</v>
      </c>
      <c r="U90" s="15" t="n">
        <v>8.2</v>
      </c>
      <c r="V90" s="12" t="n">
        <v>86</v>
      </c>
      <c r="W90" s="16" t="s">
        <v>422</v>
      </c>
    </row>
    <row r="91" customFormat="false" ht="15" hidden="false" customHeight="true" outlineLevel="0" collapsed="false">
      <c r="A91" s="7" t="n">
        <v>87</v>
      </c>
      <c r="B91" s="7" t="s">
        <v>423</v>
      </c>
      <c r="C91" s="8" t="s">
        <v>418</v>
      </c>
      <c r="D91" s="8" t="s">
        <v>424</v>
      </c>
      <c r="E91" s="8" t="s">
        <v>425</v>
      </c>
      <c r="F91" s="9" t="s">
        <v>426</v>
      </c>
      <c r="G91" s="7" t="n">
        <v>200</v>
      </c>
      <c r="H91" s="10" t="n">
        <v>285</v>
      </c>
      <c r="I91" s="11" t="n">
        <v>18.2</v>
      </c>
      <c r="J91" s="11" t="n">
        <v>16.5</v>
      </c>
      <c r="K91" s="11" t="n">
        <v>15.8</v>
      </c>
      <c r="L91" s="11" t="n">
        <v>1.6</v>
      </c>
      <c r="M91" s="11" t="n">
        <v>1.8</v>
      </c>
      <c r="N91" s="11" t="n">
        <v>38</v>
      </c>
      <c r="O91" s="11" t="n">
        <v>190</v>
      </c>
      <c r="P91" s="11" t="n">
        <v>3.2</v>
      </c>
      <c r="Q91" s="11" t="n">
        <v>750</v>
      </c>
      <c r="R91" s="11" t="n">
        <v>380</v>
      </c>
      <c r="S91" s="11" t="n">
        <v>22</v>
      </c>
      <c r="T91" s="11" t="n">
        <v>650</v>
      </c>
      <c r="U91" s="11" t="n">
        <v>6</v>
      </c>
      <c r="V91" s="7" t="n">
        <v>87</v>
      </c>
      <c r="W91" s="16" t="s">
        <v>427</v>
      </c>
    </row>
    <row r="92" customFormat="false" ht="15" hidden="false" customHeight="true" outlineLevel="0" collapsed="false">
      <c r="A92" s="12" t="n">
        <v>88</v>
      </c>
      <c r="B92" s="12" t="s">
        <v>428</v>
      </c>
      <c r="C92" s="13" t="s">
        <v>418</v>
      </c>
      <c r="D92" s="13" t="s">
        <v>429</v>
      </c>
      <c r="E92" s="13" t="s">
        <v>430</v>
      </c>
      <c r="F92" s="9" t="s">
        <v>431</v>
      </c>
      <c r="G92" s="12" t="n">
        <v>180</v>
      </c>
      <c r="H92" s="14" t="n">
        <v>260</v>
      </c>
      <c r="I92" s="15" t="n">
        <v>21</v>
      </c>
      <c r="J92" s="15" t="n">
        <v>15.8</v>
      </c>
      <c r="K92" s="15" t="n">
        <v>8.5</v>
      </c>
      <c r="L92" s="15" t="n">
        <v>1.2</v>
      </c>
      <c r="M92" s="15" t="n">
        <v>1.7</v>
      </c>
      <c r="N92" s="15" t="n">
        <v>42</v>
      </c>
      <c r="O92" s="15" t="n">
        <v>210</v>
      </c>
      <c r="P92" s="15" t="n">
        <v>3.4</v>
      </c>
      <c r="Q92" s="15" t="n">
        <v>620</v>
      </c>
      <c r="R92" s="15" t="n">
        <v>350</v>
      </c>
      <c r="S92" s="15" t="n">
        <v>20</v>
      </c>
      <c r="T92" s="15" t="n">
        <v>420</v>
      </c>
      <c r="U92" s="15" t="n">
        <v>15.5</v>
      </c>
      <c r="V92" s="12" t="n">
        <v>88</v>
      </c>
      <c r="W92" s="16" t="s">
        <v>432</v>
      </c>
    </row>
    <row r="93" customFormat="false" ht="15" hidden="false" customHeight="true" outlineLevel="0" collapsed="false">
      <c r="A93" s="7" t="n">
        <v>89</v>
      </c>
      <c r="B93" s="7" t="s">
        <v>433</v>
      </c>
      <c r="C93" s="8" t="s">
        <v>418</v>
      </c>
      <c r="D93" s="8" t="s">
        <v>434</v>
      </c>
      <c r="E93" s="8" t="s">
        <v>435</v>
      </c>
      <c r="F93" s="9" t="s">
        <v>436</v>
      </c>
      <c r="G93" s="7" t="n">
        <v>150</v>
      </c>
      <c r="H93" s="10" t="n">
        <v>160</v>
      </c>
      <c r="I93" s="11" t="n">
        <v>16.5</v>
      </c>
      <c r="J93" s="11" t="n">
        <v>8.2</v>
      </c>
      <c r="K93" s="11" t="n">
        <v>4.2</v>
      </c>
      <c r="L93" s="11" t="n">
        <v>1.6</v>
      </c>
      <c r="M93" s="11" t="n">
        <v>1.4</v>
      </c>
      <c r="N93" s="11" t="n">
        <v>58</v>
      </c>
      <c r="O93" s="11" t="n">
        <v>165</v>
      </c>
      <c r="P93" s="11" t="n">
        <v>3.2</v>
      </c>
      <c r="Q93" s="11" t="n">
        <v>410</v>
      </c>
      <c r="R93" s="11" t="n">
        <v>340</v>
      </c>
      <c r="S93" s="11" t="n">
        <v>15</v>
      </c>
      <c r="T93" s="11" t="n">
        <v>320</v>
      </c>
      <c r="U93" s="11" t="n">
        <v>12</v>
      </c>
      <c r="V93" s="7" t="n">
        <v>89</v>
      </c>
      <c r="W93" s="7"/>
    </row>
    <row r="94" customFormat="false" ht="15" hidden="false" customHeight="true" outlineLevel="0" collapsed="false">
      <c r="A94" s="12" t="n">
        <v>90</v>
      </c>
      <c r="B94" s="12" t="s">
        <v>437</v>
      </c>
      <c r="C94" s="13" t="s">
        <v>438</v>
      </c>
      <c r="D94" s="13" t="s">
        <v>439</v>
      </c>
      <c r="E94" s="13" t="s">
        <v>440</v>
      </c>
      <c r="F94" s="9" t="s">
        <v>441</v>
      </c>
      <c r="G94" s="12" t="n">
        <v>100</v>
      </c>
      <c r="H94" s="14" t="n">
        <v>211</v>
      </c>
      <c r="I94" s="15" t="n">
        <v>19.2</v>
      </c>
      <c r="J94" s="15" t="n">
        <v>14.8</v>
      </c>
      <c r="K94" s="15"/>
      <c r="L94" s="15"/>
      <c r="M94" s="15" t="n">
        <v>1</v>
      </c>
      <c r="N94" s="15" t="n">
        <v>12</v>
      </c>
      <c r="O94" s="15" t="n">
        <v>170</v>
      </c>
      <c r="P94" s="15" t="n">
        <v>1.3</v>
      </c>
      <c r="Q94" s="15" t="n">
        <v>75</v>
      </c>
      <c r="R94" s="15" t="n">
        <v>220</v>
      </c>
      <c r="S94" s="15" t="n">
        <v>35</v>
      </c>
      <c r="T94" s="15" t="n">
        <v>45</v>
      </c>
      <c r="U94" s="15"/>
      <c r="V94" s="12" t="n">
        <v>90</v>
      </c>
      <c r="W94" s="16" t="s">
        <v>442</v>
      </c>
    </row>
    <row r="95" customFormat="false" ht="15" hidden="false" customHeight="true" outlineLevel="0" collapsed="false">
      <c r="A95" s="7" t="n">
        <v>91</v>
      </c>
      <c r="B95" s="7" t="s">
        <v>443</v>
      </c>
      <c r="C95" s="8" t="s">
        <v>438</v>
      </c>
      <c r="D95" s="8" t="s">
        <v>444</v>
      </c>
      <c r="E95" s="8" t="s">
        <v>445</v>
      </c>
      <c r="F95" s="9" t="s">
        <v>446</v>
      </c>
      <c r="G95" s="7" t="n">
        <v>120</v>
      </c>
      <c r="H95" s="10" t="n">
        <v>235</v>
      </c>
      <c r="I95" s="11" t="n">
        <v>18.6</v>
      </c>
      <c r="J95" s="11" t="n">
        <v>15.2</v>
      </c>
      <c r="K95" s="11" t="n">
        <v>5.8</v>
      </c>
      <c r="L95" s="11" t="n">
        <v>0.8</v>
      </c>
      <c r="M95" s="11" t="n">
        <v>1.6</v>
      </c>
      <c r="N95" s="11" t="n">
        <v>22</v>
      </c>
      <c r="O95" s="11" t="n">
        <v>165</v>
      </c>
      <c r="P95" s="11" t="n">
        <v>1.6</v>
      </c>
      <c r="Q95" s="11" t="n">
        <v>680</v>
      </c>
      <c r="R95" s="11" t="n">
        <v>240</v>
      </c>
      <c r="S95" s="11" t="n">
        <v>28</v>
      </c>
      <c r="T95" s="11" t="n">
        <v>190</v>
      </c>
      <c r="U95" s="11" t="n">
        <v>2.5</v>
      </c>
      <c r="V95" s="7" t="n">
        <v>91</v>
      </c>
      <c r="W95" s="16" t="s">
        <v>447</v>
      </c>
    </row>
    <row r="96" customFormat="false" ht="15" hidden="false" customHeight="true" outlineLevel="0" collapsed="false">
      <c r="A96" s="12" t="n">
        <v>92</v>
      </c>
      <c r="B96" s="12" t="s">
        <v>448</v>
      </c>
      <c r="C96" s="13" t="s">
        <v>438</v>
      </c>
      <c r="D96" s="13" t="s">
        <v>449</v>
      </c>
      <c r="E96" s="13" t="s">
        <v>450</v>
      </c>
      <c r="F96" s="9" t="s">
        <v>451</v>
      </c>
      <c r="G96" s="12" t="n">
        <v>130</v>
      </c>
      <c r="H96" s="14" t="n">
        <v>310</v>
      </c>
      <c r="I96" s="15" t="n">
        <v>20.2</v>
      </c>
      <c r="J96" s="15" t="n">
        <v>21.5</v>
      </c>
      <c r="K96" s="15" t="n">
        <v>8.8</v>
      </c>
      <c r="L96" s="15"/>
      <c r="M96" s="15" t="n">
        <v>1.8</v>
      </c>
      <c r="N96" s="15" t="n">
        <v>28</v>
      </c>
      <c r="O96" s="15" t="n">
        <v>180</v>
      </c>
      <c r="P96" s="15" t="n">
        <v>1.8</v>
      </c>
      <c r="Q96" s="15" t="n">
        <v>890</v>
      </c>
      <c r="R96" s="15" t="n">
        <v>260</v>
      </c>
      <c r="S96" s="15" t="n">
        <v>25</v>
      </c>
      <c r="T96" s="15" t="n">
        <v>85</v>
      </c>
      <c r="U96" s="15"/>
      <c r="V96" s="12" t="n">
        <v>92</v>
      </c>
      <c r="W96" s="16" t="s">
        <v>452</v>
      </c>
    </row>
    <row r="97" customFormat="false" ht="15" hidden="false" customHeight="true" outlineLevel="0" collapsed="false">
      <c r="A97" s="7" t="n">
        <v>93</v>
      </c>
      <c r="B97" s="7" t="s">
        <v>453</v>
      </c>
      <c r="C97" s="8" t="s">
        <v>438</v>
      </c>
      <c r="D97" s="8" t="s">
        <v>454</v>
      </c>
      <c r="E97" s="8" t="s">
        <v>455</v>
      </c>
      <c r="F97" s="9" t="s">
        <v>456</v>
      </c>
      <c r="G97" s="7" t="n">
        <v>100</v>
      </c>
      <c r="H97" s="10" t="n">
        <v>267</v>
      </c>
      <c r="I97" s="11" t="n">
        <v>17.8</v>
      </c>
      <c r="J97" s="11" t="n">
        <v>21.8</v>
      </c>
      <c r="K97" s="11"/>
      <c r="L97" s="11"/>
      <c r="M97" s="11" t="n">
        <v>1</v>
      </c>
      <c r="N97" s="11" t="n">
        <v>14</v>
      </c>
      <c r="O97" s="11" t="n">
        <v>160</v>
      </c>
      <c r="P97" s="11" t="n">
        <v>2.2</v>
      </c>
      <c r="Q97" s="11" t="n">
        <v>70</v>
      </c>
      <c r="R97" s="11" t="n">
        <v>210</v>
      </c>
      <c r="S97" s="11" t="n">
        <v>22</v>
      </c>
      <c r="T97" s="11" t="n">
        <v>35</v>
      </c>
      <c r="U97" s="11"/>
      <c r="V97" s="7" t="n">
        <v>93</v>
      </c>
      <c r="W97" s="16" t="s">
        <v>457</v>
      </c>
    </row>
    <row r="98" customFormat="false" ht="15" hidden="false" customHeight="true" outlineLevel="0" collapsed="false">
      <c r="A98" s="12" t="n">
        <v>94</v>
      </c>
      <c r="B98" s="12" t="s">
        <v>458</v>
      </c>
      <c r="C98" s="13" t="s">
        <v>438</v>
      </c>
      <c r="D98" s="13" t="s">
        <v>459</v>
      </c>
      <c r="E98" s="13" t="s">
        <v>460</v>
      </c>
      <c r="F98" s="9" t="s">
        <v>461</v>
      </c>
      <c r="G98" s="12" t="n">
        <v>250</v>
      </c>
      <c r="H98" s="14" t="n">
        <v>365</v>
      </c>
      <c r="I98" s="15" t="n">
        <v>20.4</v>
      </c>
      <c r="J98" s="15" t="n">
        <v>24.2</v>
      </c>
      <c r="K98" s="15" t="n">
        <v>16.5</v>
      </c>
      <c r="L98" s="15" t="n">
        <v>1.8</v>
      </c>
      <c r="M98" s="15" t="n">
        <v>2.1</v>
      </c>
      <c r="N98" s="15" t="n">
        <v>48</v>
      </c>
      <c r="O98" s="15" t="n">
        <v>210</v>
      </c>
      <c r="P98" s="15" t="n">
        <v>2.8</v>
      </c>
      <c r="Q98" s="15" t="n">
        <v>820</v>
      </c>
      <c r="R98" s="15" t="n">
        <v>390</v>
      </c>
      <c r="S98" s="15" t="n">
        <v>25</v>
      </c>
      <c r="T98" s="15" t="n">
        <v>210</v>
      </c>
      <c r="U98" s="15" t="n">
        <v>12</v>
      </c>
      <c r="V98" s="12" t="n">
        <v>94</v>
      </c>
      <c r="W98" s="16" t="s">
        <v>462</v>
      </c>
    </row>
    <row r="99" customFormat="false" ht="15" hidden="false" customHeight="true" outlineLevel="0" collapsed="false">
      <c r="A99" s="7" t="n">
        <v>95</v>
      </c>
      <c r="B99" s="7" t="s">
        <v>463</v>
      </c>
      <c r="C99" s="8" t="s">
        <v>438</v>
      </c>
      <c r="D99" s="8" t="s">
        <v>464</v>
      </c>
      <c r="E99" s="8" t="s">
        <v>465</v>
      </c>
      <c r="F99" s="9" t="s">
        <v>466</v>
      </c>
      <c r="G99" s="7" t="n">
        <v>120</v>
      </c>
      <c r="H99" s="10" t="n">
        <v>380</v>
      </c>
      <c r="I99" s="11" t="n">
        <v>18.5</v>
      </c>
      <c r="J99" s="11" t="n">
        <v>32</v>
      </c>
      <c r="K99" s="11" t="n">
        <v>4.5</v>
      </c>
      <c r="L99" s="11"/>
      <c r="M99" s="11" t="n">
        <v>1.8</v>
      </c>
      <c r="N99" s="11" t="n">
        <v>22</v>
      </c>
      <c r="O99" s="11" t="n">
        <v>175</v>
      </c>
      <c r="P99" s="11" t="n">
        <v>2.4</v>
      </c>
      <c r="Q99" s="11" t="n">
        <v>650</v>
      </c>
      <c r="R99" s="11" t="n">
        <v>230</v>
      </c>
      <c r="S99" s="11" t="n">
        <v>18</v>
      </c>
      <c r="T99" s="11" t="n">
        <v>42</v>
      </c>
      <c r="U99" s="11"/>
      <c r="V99" s="7" t="n">
        <v>95</v>
      </c>
      <c r="W99" s="16" t="s">
        <v>467</v>
      </c>
    </row>
    <row r="100" customFormat="false" ht="15" hidden="false" customHeight="true" outlineLevel="0" collapsed="false">
      <c r="A100" s="12" t="n">
        <v>96</v>
      </c>
      <c r="B100" s="12" t="s">
        <v>468</v>
      </c>
      <c r="C100" s="13" t="s">
        <v>438</v>
      </c>
      <c r="D100" s="13" t="s">
        <v>469</v>
      </c>
      <c r="E100" s="13" t="s">
        <v>470</v>
      </c>
      <c r="F100" s="9" t="s">
        <v>471</v>
      </c>
      <c r="G100" s="12" t="n">
        <v>100</v>
      </c>
      <c r="H100" s="14" t="n">
        <v>254</v>
      </c>
      <c r="I100" s="15" t="n">
        <v>21.5</v>
      </c>
      <c r="J100" s="15" t="n">
        <v>17.8</v>
      </c>
      <c r="K100" s="15" t="n">
        <v>2.1</v>
      </c>
      <c r="L100" s="15"/>
      <c r="M100" s="15" t="n">
        <v>1.2</v>
      </c>
      <c r="N100" s="15" t="n">
        <v>25</v>
      </c>
      <c r="O100" s="15" t="n">
        <v>195</v>
      </c>
      <c r="P100" s="15" t="n">
        <v>3.5</v>
      </c>
      <c r="Q100" s="15" t="n">
        <v>450</v>
      </c>
      <c r="R100" s="15" t="n">
        <v>270</v>
      </c>
      <c r="S100" s="15" t="n">
        <v>15</v>
      </c>
      <c r="T100" s="15" t="n">
        <v>28</v>
      </c>
      <c r="U100" s="15"/>
      <c r="V100" s="12" t="n">
        <v>96</v>
      </c>
      <c r="W100" s="16" t="s">
        <v>472</v>
      </c>
    </row>
    <row r="101" customFormat="false" ht="15" hidden="false" customHeight="true" outlineLevel="0" collapsed="false">
      <c r="A101" s="7" t="n">
        <v>97</v>
      </c>
      <c r="B101" s="7" t="s">
        <v>473</v>
      </c>
      <c r="C101" s="8" t="s">
        <v>438</v>
      </c>
      <c r="D101" s="8" t="s">
        <v>474</v>
      </c>
      <c r="E101" s="8" t="s">
        <v>475</v>
      </c>
      <c r="F101" s="9" t="s">
        <v>476</v>
      </c>
      <c r="G101" s="7" t="n">
        <v>100</v>
      </c>
      <c r="H101" s="10" t="n">
        <v>245</v>
      </c>
      <c r="I101" s="11" t="n">
        <v>18.5</v>
      </c>
      <c r="J101" s="11" t="n">
        <v>18.2</v>
      </c>
      <c r="K101" s="11"/>
      <c r="L101" s="11"/>
      <c r="M101" s="11" t="n">
        <v>1</v>
      </c>
      <c r="N101" s="11" t="n">
        <v>15</v>
      </c>
      <c r="O101" s="11" t="n">
        <v>165</v>
      </c>
      <c r="P101" s="11" t="n">
        <v>2</v>
      </c>
      <c r="Q101" s="11" t="n">
        <v>95</v>
      </c>
      <c r="R101" s="11" t="n">
        <v>210</v>
      </c>
      <c r="S101" s="11" t="n">
        <v>18</v>
      </c>
      <c r="T101" s="11" t="n">
        <v>30</v>
      </c>
      <c r="U101" s="11"/>
      <c r="V101" s="7" t="n">
        <v>97</v>
      </c>
      <c r="W101" s="7"/>
    </row>
    <row r="102" customFormat="false" ht="15" hidden="false" customHeight="true" outlineLevel="0" collapsed="false">
      <c r="A102" s="12" t="n">
        <v>98</v>
      </c>
      <c r="B102" s="12" t="s">
        <v>477</v>
      </c>
      <c r="C102" s="13" t="s">
        <v>438</v>
      </c>
      <c r="D102" s="13" t="s">
        <v>478</v>
      </c>
      <c r="E102" s="13" t="s">
        <v>479</v>
      </c>
      <c r="F102" s="9" t="s">
        <v>480</v>
      </c>
      <c r="G102" s="12" t="n">
        <v>100</v>
      </c>
      <c r="H102" s="14" t="n">
        <v>235</v>
      </c>
      <c r="I102" s="15" t="n">
        <v>20.2</v>
      </c>
      <c r="J102" s="15" t="n">
        <v>16</v>
      </c>
      <c r="K102" s="15" t="n">
        <v>1.5</v>
      </c>
      <c r="L102" s="15"/>
      <c r="M102" s="15" t="n">
        <v>1.3</v>
      </c>
      <c r="N102" s="15" t="n">
        <v>26</v>
      </c>
      <c r="O102" s="15" t="n">
        <v>210</v>
      </c>
      <c r="P102" s="15" t="n">
        <v>4.2</v>
      </c>
      <c r="Q102" s="15" t="n">
        <v>420</v>
      </c>
      <c r="R102" s="15" t="n">
        <v>280</v>
      </c>
      <c r="S102" s="15" t="n">
        <v>12</v>
      </c>
      <c r="T102" s="15" t="n">
        <v>20</v>
      </c>
      <c r="U102" s="15"/>
      <c r="V102" s="12" t="n">
        <v>98</v>
      </c>
      <c r="W102" s="12"/>
    </row>
    <row r="103" customFormat="false" ht="15" hidden="false" customHeight="true" outlineLevel="0" collapsed="false">
      <c r="A103" s="7" t="n">
        <v>99</v>
      </c>
      <c r="B103" s="7" t="s">
        <v>481</v>
      </c>
      <c r="C103" s="8" t="s">
        <v>438</v>
      </c>
      <c r="D103" s="8" t="s">
        <v>482</v>
      </c>
      <c r="E103" s="8" t="s">
        <v>483</v>
      </c>
      <c r="F103" s="9" t="s">
        <v>484</v>
      </c>
      <c r="G103" s="7" t="n">
        <v>130</v>
      </c>
      <c r="H103" s="10" t="n">
        <v>290</v>
      </c>
      <c r="I103" s="11" t="n">
        <v>14.8</v>
      </c>
      <c r="J103" s="11" t="n">
        <v>22</v>
      </c>
      <c r="K103" s="11" t="n">
        <v>7.2</v>
      </c>
      <c r="L103" s="11"/>
      <c r="M103" s="11" t="n">
        <v>1.7</v>
      </c>
      <c r="N103" s="11" t="n">
        <v>52</v>
      </c>
      <c r="O103" s="11" t="n">
        <v>195</v>
      </c>
      <c r="P103" s="11" t="n">
        <v>2.4</v>
      </c>
      <c r="Q103" s="11" t="n">
        <v>760</v>
      </c>
      <c r="R103" s="11" t="n">
        <v>210</v>
      </c>
      <c r="S103" s="11" t="n">
        <v>48</v>
      </c>
      <c r="T103" s="11" t="n">
        <v>80</v>
      </c>
      <c r="U103" s="11"/>
      <c r="V103" s="7" t="n">
        <v>99</v>
      </c>
      <c r="W103" s="7"/>
    </row>
    <row r="104" customFormat="false" ht="15" hidden="false" customHeight="true" outlineLevel="0" collapsed="false">
      <c r="A104" s="12" t="n">
        <v>100</v>
      </c>
      <c r="B104" s="12" t="s">
        <v>485</v>
      </c>
      <c r="C104" s="13" t="s">
        <v>438</v>
      </c>
      <c r="D104" s="13" t="s">
        <v>486</v>
      </c>
      <c r="E104" s="13" t="s">
        <v>487</v>
      </c>
      <c r="F104" s="9" t="s">
        <v>488</v>
      </c>
      <c r="G104" s="12" t="n">
        <v>110</v>
      </c>
      <c r="H104" s="14" t="n">
        <v>210</v>
      </c>
      <c r="I104" s="15" t="n">
        <v>13.5</v>
      </c>
      <c r="J104" s="15" t="n">
        <v>15.2</v>
      </c>
      <c r="K104" s="15" t="n">
        <v>3.8</v>
      </c>
      <c r="L104" s="15" t="n">
        <v>0.5</v>
      </c>
      <c r="M104" s="15" t="n">
        <v>1.4</v>
      </c>
      <c r="N104" s="15" t="n">
        <v>48</v>
      </c>
      <c r="O104" s="15" t="n">
        <v>180</v>
      </c>
      <c r="P104" s="15" t="n">
        <v>2.1</v>
      </c>
      <c r="Q104" s="15" t="n">
        <v>580</v>
      </c>
      <c r="R104" s="15" t="n">
        <v>200</v>
      </c>
      <c r="S104" s="15" t="n">
        <v>35</v>
      </c>
      <c r="T104" s="15" t="n">
        <v>65</v>
      </c>
      <c r="U104" s="15" t="n">
        <v>1</v>
      </c>
      <c r="V104" s="12" t="n">
        <v>100</v>
      </c>
      <c r="W104" s="12"/>
    </row>
    <row r="105" customFormat="false" ht="23.25" hidden="false" customHeight="true" outlineLevel="0" collapsed="false">
      <c r="A105" s="7" t="n">
        <v>101</v>
      </c>
      <c r="B105" s="7" t="s">
        <v>489</v>
      </c>
      <c r="C105" s="8" t="s">
        <v>490</v>
      </c>
      <c r="D105" s="8" t="s">
        <v>491</v>
      </c>
      <c r="E105" s="8" t="s">
        <v>492</v>
      </c>
      <c r="F105" s="9" t="s">
        <v>493</v>
      </c>
      <c r="G105" s="7" t="n">
        <v>110</v>
      </c>
      <c r="H105" s="10" t="n">
        <v>165</v>
      </c>
      <c r="I105" s="11" t="n">
        <v>18.2</v>
      </c>
      <c r="J105" s="11" t="n">
        <v>7.5</v>
      </c>
      <c r="K105" s="11" t="n">
        <v>6.2</v>
      </c>
      <c r="L105" s="11"/>
      <c r="M105" s="11" t="n">
        <v>2.1</v>
      </c>
      <c r="N105" s="11" t="n">
        <v>95</v>
      </c>
      <c r="O105" s="11" t="n">
        <v>220</v>
      </c>
      <c r="P105" s="11" t="n">
        <v>1.2</v>
      </c>
      <c r="Q105" s="11" t="n">
        <v>850</v>
      </c>
      <c r="R105" s="11" t="n">
        <v>290</v>
      </c>
      <c r="S105" s="11" t="n">
        <v>25</v>
      </c>
      <c r="T105" s="11" t="n">
        <v>60</v>
      </c>
      <c r="U105" s="11"/>
      <c r="V105" s="7" t="n">
        <v>101</v>
      </c>
      <c r="W105" s="16" t="s">
        <v>494</v>
      </c>
    </row>
    <row r="106" customFormat="false" ht="23.25" hidden="false" customHeight="true" outlineLevel="0" collapsed="false">
      <c r="A106" s="12" t="n">
        <v>102</v>
      </c>
      <c r="B106" s="12" t="s">
        <v>495</v>
      </c>
      <c r="C106" s="13" t="s">
        <v>490</v>
      </c>
      <c r="D106" s="13" t="s">
        <v>496</v>
      </c>
      <c r="E106" s="13" t="s">
        <v>497</v>
      </c>
      <c r="F106" s="9" t="s">
        <v>498</v>
      </c>
      <c r="G106" s="12" t="n">
        <v>100</v>
      </c>
      <c r="H106" s="14" t="n">
        <v>218</v>
      </c>
      <c r="I106" s="15" t="n">
        <v>16</v>
      </c>
      <c r="J106" s="15" t="n">
        <v>17</v>
      </c>
      <c r="K106" s="15"/>
      <c r="L106" s="15"/>
      <c r="M106" s="15" t="n">
        <v>1.1</v>
      </c>
      <c r="N106" s="15" t="n">
        <v>82</v>
      </c>
      <c r="O106" s="15" t="n">
        <v>185</v>
      </c>
      <c r="P106" s="15" t="n">
        <v>1</v>
      </c>
      <c r="Q106" s="15" t="n">
        <v>90</v>
      </c>
      <c r="R106" s="15" t="n">
        <v>260</v>
      </c>
      <c r="S106" s="15" t="n">
        <v>18</v>
      </c>
      <c r="T106" s="15" t="n">
        <v>40</v>
      </c>
      <c r="U106" s="15"/>
      <c r="V106" s="12" t="n">
        <v>102</v>
      </c>
      <c r="W106" s="16" t="s">
        <v>499</v>
      </c>
    </row>
    <row r="107" customFormat="false" ht="23.25" hidden="false" customHeight="true" outlineLevel="0" collapsed="false">
      <c r="A107" s="7" t="n">
        <v>103</v>
      </c>
      <c r="B107" s="7" t="s">
        <v>500</v>
      </c>
      <c r="C107" s="8" t="s">
        <v>490</v>
      </c>
      <c r="D107" s="8" t="s">
        <v>501</v>
      </c>
      <c r="E107" s="8" t="s">
        <v>502</v>
      </c>
      <c r="F107" s="9" t="s">
        <v>503</v>
      </c>
      <c r="G107" s="7" t="n">
        <v>160</v>
      </c>
      <c r="H107" s="10" t="n">
        <v>245</v>
      </c>
      <c r="I107" s="11" t="n">
        <v>20.5</v>
      </c>
      <c r="J107" s="11" t="n">
        <v>14.2</v>
      </c>
      <c r="K107" s="11" t="n">
        <v>8.5</v>
      </c>
      <c r="L107" s="11" t="n">
        <v>0.8</v>
      </c>
      <c r="M107" s="11" t="n">
        <v>1.9</v>
      </c>
      <c r="N107" s="11" t="n">
        <v>54</v>
      </c>
      <c r="O107" s="11" t="n">
        <v>230</v>
      </c>
      <c r="P107" s="11" t="n">
        <v>1.5</v>
      </c>
      <c r="Q107" s="11" t="n">
        <v>580</v>
      </c>
      <c r="R107" s="11" t="n">
        <v>340</v>
      </c>
      <c r="S107" s="11" t="n">
        <v>35</v>
      </c>
      <c r="T107" s="11" t="n">
        <v>480</v>
      </c>
      <c r="U107" s="11" t="n">
        <v>8</v>
      </c>
      <c r="V107" s="7" t="n">
        <v>103</v>
      </c>
      <c r="W107" s="16" t="s">
        <v>504</v>
      </c>
    </row>
    <row r="108" customFormat="false" ht="23.25" hidden="false" customHeight="true" outlineLevel="0" collapsed="false">
      <c r="A108" s="12" t="n">
        <v>104</v>
      </c>
      <c r="B108" s="12" t="s">
        <v>505</v>
      </c>
      <c r="C108" s="13" t="s">
        <v>490</v>
      </c>
      <c r="D108" s="13" t="s">
        <v>506</v>
      </c>
      <c r="E108" s="13" t="s">
        <v>507</v>
      </c>
      <c r="F108" s="9" t="s">
        <v>508</v>
      </c>
      <c r="G108" s="12" t="n">
        <v>100</v>
      </c>
      <c r="H108" s="14" t="n">
        <v>145</v>
      </c>
      <c r="I108" s="15" t="n">
        <v>17.2</v>
      </c>
      <c r="J108" s="15" t="n">
        <v>5.2</v>
      </c>
      <c r="K108" s="15" t="n">
        <v>7.1</v>
      </c>
      <c r="L108" s="15"/>
      <c r="M108" s="15" t="n">
        <v>2.3</v>
      </c>
      <c r="N108" s="15" t="n">
        <v>140</v>
      </c>
      <c r="O108" s="15" t="n">
        <v>210</v>
      </c>
      <c r="P108" s="15" t="n">
        <v>1.8</v>
      </c>
      <c r="Q108" s="15" t="n">
        <v>920</v>
      </c>
      <c r="R108" s="15" t="n">
        <v>270</v>
      </c>
      <c r="S108" s="15" t="n">
        <v>22</v>
      </c>
      <c r="T108" s="15" t="n">
        <v>50</v>
      </c>
      <c r="U108" s="15"/>
      <c r="V108" s="12" t="n">
        <v>104</v>
      </c>
      <c r="W108" s="16" t="s">
        <v>509</v>
      </c>
    </row>
    <row r="109" customFormat="false" ht="23.25" hidden="false" customHeight="true" outlineLevel="0" collapsed="false">
      <c r="A109" s="7" t="n">
        <v>105</v>
      </c>
      <c r="B109" s="7" t="s">
        <v>510</v>
      </c>
      <c r="C109" s="8" t="s">
        <v>490</v>
      </c>
      <c r="D109" s="8" t="s">
        <v>511</v>
      </c>
      <c r="E109" s="8" t="s">
        <v>512</v>
      </c>
      <c r="F109" s="9" t="s">
        <v>513</v>
      </c>
      <c r="G109" s="7" t="n">
        <v>120</v>
      </c>
      <c r="H109" s="10" t="n">
        <v>175</v>
      </c>
      <c r="I109" s="11" t="n">
        <v>18</v>
      </c>
      <c r="J109" s="11" t="n">
        <v>8.5</v>
      </c>
      <c r="K109" s="11" t="n">
        <v>5.2</v>
      </c>
      <c r="L109" s="11" t="n">
        <v>0.6</v>
      </c>
      <c r="M109" s="11" t="n">
        <v>2.2</v>
      </c>
      <c r="N109" s="11" t="n">
        <v>110</v>
      </c>
      <c r="O109" s="11" t="n">
        <v>230</v>
      </c>
      <c r="P109" s="11" t="n">
        <v>1.3</v>
      </c>
      <c r="Q109" s="11" t="n">
        <v>890</v>
      </c>
      <c r="R109" s="11" t="n">
        <v>280</v>
      </c>
      <c r="S109" s="11" t="n">
        <v>18</v>
      </c>
      <c r="T109" s="11" t="n">
        <v>90</v>
      </c>
      <c r="U109" s="11"/>
      <c r="V109" s="7" t="n">
        <v>105</v>
      </c>
      <c r="W109" s="7"/>
    </row>
    <row r="110" customFormat="false" ht="23.25" hidden="false" customHeight="true" outlineLevel="0" collapsed="false">
      <c r="A110" s="12" t="n">
        <v>106</v>
      </c>
      <c r="B110" s="12" t="s">
        <v>514</v>
      </c>
      <c r="C110" s="13" t="s">
        <v>490</v>
      </c>
      <c r="D110" s="13" t="s">
        <v>515</v>
      </c>
      <c r="E110" s="13" t="s">
        <v>516</v>
      </c>
      <c r="F110" s="9" t="s">
        <v>517</v>
      </c>
      <c r="G110" s="12" t="n">
        <v>100</v>
      </c>
      <c r="H110" s="14" t="n">
        <v>235</v>
      </c>
      <c r="I110" s="15" t="n">
        <v>18.5</v>
      </c>
      <c r="J110" s="15" t="n">
        <v>16.8</v>
      </c>
      <c r="K110" s="15"/>
      <c r="L110" s="15"/>
      <c r="M110" s="15" t="n">
        <v>2.4</v>
      </c>
      <c r="N110" s="15" t="n">
        <v>280</v>
      </c>
      <c r="O110" s="15" t="n">
        <v>240</v>
      </c>
      <c r="P110" s="15" t="n">
        <v>2.2</v>
      </c>
      <c r="Q110" s="15" t="n">
        <v>320</v>
      </c>
      <c r="R110" s="15" t="n">
        <v>260</v>
      </c>
      <c r="S110" s="15" t="n">
        <v>15</v>
      </c>
      <c r="T110" s="15" t="n">
        <v>35</v>
      </c>
      <c r="U110" s="15"/>
      <c r="V110" s="12" t="n">
        <v>106</v>
      </c>
      <c r="W110" s="12"/>
    </row>
    <row r="111" customFormat="false" ht="23.25" hidden="false" customHeight="true" outlineLevel="0" collapsed="false">
      <c r="A111" s="7" t="n">
        <v>107</v>
      </c>
      <c r="B111" s="7" t="s">
        <v>518</v>
      </c>
      <c r="C111" s="8" t="s">
        <v>490</v>
      </c>
      <c r="D111" s="8" t="s">
        <v>519</v>
      </c>
      <c r="E111" s="8" t="s">
        <v>520</v>
      </c>
      <c r="F111" s="9" t="s">
        <v>521</v>
      </c>
      <c r="G111" s="7" t="n">
        <v>200</v>
      </c>
      <c r="H111" s="10" t="n">
        <v>190</v>
      </c>
      <c r="I111" s="11" t="n">
        <v>17.2</v>
      </c>
      <c r="J111" s="11" t="n">
        <v>8.8</v>
      </c>
      <c r="K111" s="11" t="n">
        <v>9.5</v>
      </c>
      <c r="L111" s="11" t="n">
        <v>1.5</v>
      </c>
      <c r="M111" s="11" t="n">
        <v>2</v>
      </c>
      <c r="N111" s="11" t="n">
        <v>92</v>
      </c>
      <c r="O111" s="11" t="n">
        <v>205</v>
      </c>
      <c r="P111" s="11" t="n">
        <v>1.3</v>
      </c>
      <c r="Q111" s="11" t="n">
        <v>850</v>
      </c>
      <c r="R111" s="11" t="n">
        <v>320</v>
      </c>
      <c r="S111" s="11" t="n">
        <v>32</v>
      </c>
      <c r="T111" s="11" t="n">
        <v>540</v>
      </c>
      <c r="U111" s="11" t="n">
        <v>12.5</v>
      </c>
      <c r="V111" s="7" t="n">
        <v>107</v>
      </c>
      <c r="W111" s="7"/>
    </row>
    <row r="112" customFormat="false" ht="23.25" hidden="false" customHeight="true" outlineLevel="0" collapsed="false">
      <c r="A112" s="12" t="n">
        <v>108</v>
      </c>
      <c r="B112" s="12" t="s">
        <v>522</v>
      </c>
      <c r="C112" s="13" t="s">
        <v>490</v>
      </c>
      <c r="D112" s="13" t="s">
        <v>523</v>
      </c>
      <c r="E112" s="13" t="s">
        <v>524</v>
      </c>
      <c r="F112" s="9" t="s">
        <v>525</v>
      </c>
      <c r="G112" s="12" t="n">
        <v>140</v>
      </c>
      <c r="H112" s="14" t="n">
        <v>185</v>
      </c>
      <c r="I112" s="15" t="n">
        <v>20.8</v>
      </c>
      <c r="J112" s="15" t="n">
        <v>7.5</v>
      </c>
      <c r="K112" s="15" t="n">
        <v>8.2</v>
      </c>
      <c r="L112" s="15" t="n">
        <v>0.9</v>
      </c>
      <c r="M112" s="15" t="n">
        <v>2</v>
      </c>
      <c r="N112" s="15" t="n">
        <v>42</v>
      </c>
      <c r="O112" s="15" t="n">
        <v>230</v>
      </c>
      <c r="P112" s="15" t="n">
        <v>1.6</v>
      </c>
      <c r="Q112" s="15" t="n">
        <v>790</v>
      </c>
      <c r="R112" s="15" t="n">
        <v>340</v>
      </c>
      <c r="S112" s="15" t="n">
        <v>20</v>
      </c>
      <c r="T112" s="15" t="n">
        <v>280</v>
      </c>
      <c r="U112" s="15" t="n">
        <v>15</v>
      </c>
      <c r="V112" s="12" t="n">
        <v>108</v>
      </c>
      <c r="W112" s="12"/>
    </row>
    <row r="113" customFormat="false" ht="23.25" hidden="false" customHeight="true" outlineLevel="0" collapsed="false">
      <c r="A113" s="7" t="n">
        <v>109</v>
      </c>
      <c r="B113" s="7" t="s">
        <v>526</v>
      </c>
      <c r="C113" s="8" t="s">
        <v>490</v>
      </c>
      <c r="D113" s="8" t="s">
        <v>527</v>
      </c>
      <c r="E113" s="8" t="s">
        <v>528</v>
      </c>
      <c r="F113" s="9" t="s">
        <v>529</v>
      </c>
      <c r="G113" s="7" t="n">
        <v>150</v>
      </c>
      <c r="H113" s="10" t="n">
        <v>190</v>
      </c>
      <c r="I113" s="11" t="n">
        <v>18.5</v>
      </c>
      <c r="J113" s="11" t="n">
        <v>9.2</v>
      </c>
      <c r="K113" s="11" t="n">
        <v>7.5</v>
      </c>
      <c r="L113" s="11" t="n">
        <v>0.8</v>
      </c>
      <c r="M113" s="11" t="n">
        <v>1.9</v>
      </c>
      <c r="N113" s="11" t="n">
        <v>110</v>
      </c>
      <c r="O113" s="11" t="n">
        <v>205</v>
      </c>
      <c r="P113" s="11" t="n">
        <v>1.7</v>
      </c>
      <c r="Q113" s="11" t="n">
        <v>680</v>
      </c>
      <c r="R113" s="11" t="n">
        <v>300</v>
      </c>
      <c r="S113" s="11" t="n">
        <v>28</v>
      </c>
      <c r="T113" s="11" t="n">
        <v>420</v>
      </c>
      <c r="U113" s="11" t="n">
        <v>7.8</v>
      </c>
      <c r="V113" s="7" t="n">
        <v>109</v>
      </c>
      <c r="W113" s="7"/>
    </row>
    <row r="114" customFormat="false" ht="23.25" hidden="false" customHeight="true" outlineLevel="0" collapsed="false">
      <c r="A114" s="12" t="n">
        <v>110</v>
      </c>
      <c r="B114" s="12" t="s">
        <v>530</v>
      </c>
      <c r="C114" s="13" t="s">
        <v>490</v>
      </c>
      <c r="D114" s="13" t="s">
        <v>531</v>
      </c>
      <c r="E114" s="13" t="s">
        <v>532</v>
      </c>
      <c r="F114" s="9" t="s">
        <v>533</v>
      </c>
      <c r="G114" s="12" t="n">
        <v>110</v>
      </c>
      <c r="H114" s="14" t="n">
        <v>160</v>
      </c>
      <c r="I114" s="15" t="n">
        <v>16.5</v>
      </c>
      <c r="J114" s="15" t="n">
        <v>7.8</v>
      </c>
      <c r="K114" s="15" t="n">
        <v>5.2</v>
      </c>
      <c r="L114" s="15" t="n">
        <v>0.5</v>
      </c>
      <c r="M114" s="15" t="n">
        <v>2.1</v>
      </c>
      <c r="N114" s="15" t="n">
        <v>145</v>
      </c>
      <c r="O114" s="15" t="n">
        <v>190</v>
      </c>
      <c r="P114" s="15" t="n">
        <v>1.9</v>
      </c>
      <c r="Q114" s="15" t="n">
        <v>830</v>
      </c>
      <c r="R114" s="15" t="n">
        <v>260</v>
      </c>
      <c r="S114" s="15" t="n">
        <v>15</v>
      </c>
      <c r="T114" s="15" t="n">
        <v>120</v>
      </c>
      <c r="U114" s="15" t="n">
        <v>2.5</v>
      </c>
      <c r="V114" s="12" t="n">
        <v>110</v>
      </c>
      <c r="W114" s="12"/>
    </row>
    <row r="115" customFormat="false" ht="23.25" hidden="false" customHeight="true" outlineLevel="0" collapsed="false">
      <c r="A115" s="7" t="n">
        <v>111</v>
      </c>
      <c r="B115" s="7" t="s">
        <v>534</v>
      </c>
      <c r="C115" s="8" t="s">
        <v>490</v>
      </c>
      <c r="D115" s="8" t="s">
        <v>535</v>
      </c>
      <c r="E115" s="8" t="s">
        <v>536</v>
      </c>
      <c r="F115" s="9" t="s">
        <v>537</v>
      </c>
      <c r="G115" s="7" t="n">
        <v>120</v>
      </c>
      <c r="H115" s="10" t="n">
        <v>265</v>
      </c>
      <c r="I115" s="11" t="n">
        <v>20.8</v>
      </c>
      <c r="J115" s="11" t="n">
        <v>18.5</v>
      </c>
      <c r="K115" s="11" t="n">
        <v>3.2</v>
      </c>
      <c r="L115" s="11"/>
      <c r="M115" s="11" t="n">
        <v>1.6</v>
      </c>
      <c r="N115" s="11" t="n">
        <v>25</v>
      </c>
      <c r="O115" s="11" t="n">
        <v>250</v>
      </c>
      <c r="P115" s="11" t="n">
        <v>0.9</v>
      </c>
      <c r="Q115" s="11" t="n">
        <v>480</v>
      </c>
      <c r="R115" s="11" t="n">
        <v>370</v>
      </c>
      <c r="S115" s="11" t="n">
        <v>45</v>
      </c>
      <c r="T115" s="11" t="n">
        <v>120</v>
      </c>
      <c r="U115" s="11" t="n">
        <v>2.5</v>
      </c>
      <c r="V115" s="7" t="n">
        <v>111</v>
      </c>
      <c r="W115" s="7"/>
    </row>
    <row r="116" customFormat="false" ht="23.25" hidden="false" customHeight="true" outlineLevel="0" collapsed="false">
      <c r="A116" s="12" t="n">
        <v>112</v>
      </c>
      <c r="B116" s="12" t="s">
        <v>538</v>
      </c>
      <c r="C116" s="13" t="s">
        <v>490</v>
      </c>
      <c r="D116" s="13" t="s">
        <v>539</v>
      </c>
      <c r="E116" s="13" t="s">
        <v>540</v>
      </c>
      <c r="F116" s="9" t="s">
        <v>541</v>
      </c>
      <c r="G116" s="12" t="n">
        <v>100</v>
      </c>
      <c r="H116" s="14" t="n">
        <v>215</v>
      </c>
      <c r="I116" s="15" t="n">
        <v>17.5</v>
      </c>
      <c r="J116" s="15" t="n">
        <v>14.8</v>
      </c>
      <c r="K116" s="15" t="n">
        <v>2.8</v>
      </c>
      <c r="L116" s="15" t="n">
        <v>0.3</v>
      </c>
      <c r="M116" s="15" t="n">
        <v>2.1</v>
      </c>
      <c r="N116" s="15" t="n">
        <v>115</v>
      </c>
      <c r="O116" s="15" t="n">
        <v>195</v>
      </c>
      <c r="P116" s="15" t="n">
        <v>1.5</v>
      </c>
      <c r="Q116" s="15" t="n">
        <v>780</v>
      </c>
      <c r="R116" s="15" t="n">
        <v>270</v>
      </c>
      <c r="S116" s="15" t="n">
        <v>22</v>
      </c>
      <c r="T116" s="15" t="n">
        <v>280</v>
      </c>
      <c r="U116" s="15" t="n">
        <v>3.5</v>
      </c>
      <c r="V116" s="12" t="n">
        <v>112</v>
      </c>
      <c r="W116" s="12"/>
    </row>
    <row r="117" customFormat="false" ht="23.25" hidden="false" customHeight="true" outlineLevel="0" collapsed="false">
      <c r="A117" s="7" t="n">
        <v>113</v>
      </c>
      <c r="B117" s="7" t="s">
        <v>542</v>
      </c>
      <c r="C117" s="8" t="s">
        <v>490</v>
      </c>
      <c r="D117" s="8" t="s">
        <v>543</v>
      </c>
      <c r="E117" s="8" t="s">
        <v>544</v>
      </c>
      <c r="F117" s="9" t="s">
        <v>545</v>
      </c>
      <c r="G117" s="7" t="n">
        <v>150</v>
      </c>
      <c r="H117" s="10" t="n">
        <v>260</v>
      </c>
      <c r="I117" s="11" t="n">
        <v>18.5</v>
      </c>
      <c r="J117" s="11" t="n">
        <v>18.2</v>
      </c>
      <c r="K117" s="11" t="n">
        <v>5.5</v>
      </c>
      <c r="L117" s="11" t="n">
        <v>0.8</v>
      </c>
      <c r="M117" s="11" t="n">
        <v>2</v>
      </c>
      <c r="N117" s="11" t="n">
        <v>85</v>
      </c>
      <c r="O117" s="11" t="n">
        <v>210</v>
      </c>
      <c r="P117" s="11" t="n">
        <v>1.8</v>
      </c>
      <c r="Q117" s="11" t="n">
        <v>780</v>
      </c>
      <c r="R117" s="11" t="n">
        <v>310</v>
      </c>
      <c r="S117" s="11" t="n">
        <v>28</v>
      </c>
      <c r="T117" s="11" t="n">
        <v>390</v>
      </c>
      <c r="U117" s="11" t="n">
        <v>4.5</v>
      </c>
      <c r="V117" s="7" t="n">
        <v>113</v>
      </c>
      <c r="W117" s="16" t="s">
        <v>546</v>
      </c>
    </row>
    <row r="118" customFormat="false" ht="23.25" hidden="false" customHeight="true" outlineLevel="0" collapsed="false">
      <c r="A118" s="12" t="n">
        <v>114</v>
      </c>
      <c r="B118" s="12" t="s">
        <v>547</v>
      </c>
      <c r="C118" s="13" t="s">
        <v>490</v>
      </c>
      <c r="D118" s="13" t="s">
        <v>548</v>
      </c>
      <c r="E118" s="13" t="s">
        <v>549</v>
      </c>
      <c r="F118" s="9" t="s">
        <v>550</v>
      </c>
      <c r="G118" s="12" t="n">
        <v>90</v>
      </c>
      <c r="H118" s="14" t="n">
        <v>142</v>
      </c>
      <c r="I118" s="15" t="n">
        <v>16.8</v>
      </c>
      <c r="J118" s="15" t="n">
        <v>5.8</v>
      </c>
      <c r="K118" s="15" t="n">
        <v>5.6</v>
      </c>
      <c r="L118" s="15"/>
      <c r="M118" s="15" t="n">
        <v>2.4</v>
      </c>
      <c r="N118" s="15" t="n">
        <v>912</v>
      </c>
      <c r="O118" s="15" t="n">
        <v>310</v>
      </c>
      <c r="P118" s="15" t="n">
        <v>2.2</v>
      </c>
      <c r="Q118" s="15" t="n">
        <v>690</v>
      </c>
      <c r="R118" s="15" t="n">
        <v>210</v>
      </c>
      <c r="S118" s="15" t="n">
        <v>15</v>
      </c>
      <c r="T118" s="15" t="n">
        <v>30</v>
      </c>
      <c r="U118" s="15"/>
      <c r="V118" s="12" t="n">
        <v>114</v>
      </c>
      <c r="W118" s="16" t="s">
        <v>551</v>
      </c>
    </row>
    <row r="119" customFormat="false" ht="23.25" hidden="false" customHeight="true" outlineLevel="0" collapsed="false">
      <c r="A119" s="7" t="n">
        <v>115</v>
      </c>
      <c r="B119" s="7" t="s">
        <v>552</v>
      </c>
      <c r="C119" s="8" t="s">
        <v>490</v>
      </c>
      <c r="D119" s="8" t="s">
        <v>553</v>
      </c>
      <c r="E119" s="8" t="s">
        <v>554</v>
      </c>
      <c r="F119" s="9" t="s">
        <v>555</v>
      </c>
      <c r="G119" s="7" t="n">
        <v>100</v>
      </c>
      <c r="H119" s="10" t="n">
        <v>115</v>
      </c>
      <c r="I119" s="11" t="n">
        <v>20.1</v>
      </c>
      <c r="J119" s="11" t="n">
        <v>1.8</v>
      </c>
      <c r="K119" s="11" t="n">
        <v>3.5</v>
      </c>
      <c r="L119" s="11"/>
      <c r="M119" s="11" t="n">
        <v>1.9</v>
      </c>
      <c r="N119" s="11" t="n">
        <v>240</v>
      </c>
      <c r="O119" s="11" t="n">
        <v>220</v>
      </c>
      <c r="P119" s="11" t="n">
        <v>2.3</v>
      </c>
      <c r="Q119" s="11" t="n">
        <v>480</v>
      </c>
      <c r="R119" s="11" t="n">
        <v>210</v>
      </c>
      <c r="S119" s="11" t="n">
        <v>16</v>
      </c>
      <c r="T119" s="11" t="n">
        <v>80</v>
      </c>
      <c r="U119" s="11"/>
      <c r="V119" s="7" t="n">
        <v>115</v>
      </c>
      <c r="W119" s="7"/>
    </row>
    <row r="120" customFormat="false" ht="23.25" hidden="false" customHeight="true" outlineLevel="0" collapsed="false">
      <c r="A120" s="12" t="n">
        <v>116</v>
      </c>
      <c r="B120" s="12" t="s">
        <v>556</v>
      </c>
      <c r="C120" s="13" t="s">
        <v>490</v>
      </c>
      <c r="D120" s="13" t="s">
        <v>557</v>
      </c>
      <c r="E120" s="13" t="s">
        <v>558</v>
      </c>
      <c r="F120" s="9" t="s">
        <v>559</v>
      </c>
      <c r="G120" s="12" t="n">
        <v>100</v>
      </c>
      <c r="H120" s="14" t="n">
        <v>125</v>
      </c>
      <c r="I120" s="15" t="n">
        <v>19.5</v>
      </c>
      <c r="J120" s="15" t="n">
        <v>2.2</v>
      </c>
      <c r="K120" s="15" t="n">
        <v>6.8</v>
      </c>
      <c r="L120" s="15"/>
      <c r="M120" s="15" t="n">
        <v>2.1</v>
      </c>
      <c r="N120" s="15" t="n">
        <v>280</v>
      </c>
      <c r="O120" s="15" t="n">
        <v>240</v>
      </c>
      <c r="P120" s="15" t="n">
        <v>2</v>
      </c>
      <c r="Q120" s="15" t="n">
        <v>810</v>
      </c>
      <c r="R120" s="15" t="n">
        <v>230</v>
      </c>
      <c r="S120" s="15" t="n">
        <v>18</v>
      </c>
      <c r="T120" s="15" t="n">
        <v>120</v>
      </c>
      <c r="U120" s="15"/>
      <c r="V120" s="12" t="n">
        <v>116</v>
      </c>
      <c r="W120" s="16" t="s">
        <v>560</v>
      </c>
    </row>
    <row r="121" customFormat="false" ht="23.25" hidden="false" customHeight="true" outlineLevel="0" collapsed="false">
      <c r="A121" s="7" t="n">
        <v>117</v>
      </c>
      <c r="B121" s="7" t="s">
        <v>561</v>
      </c>
      <c r="C121" s="8" t="s">
        <v>490</v>
      </c>
      <c r="D121" s="8" t="s">
        <v>562</v>
      </c>
      <c r="E121" s="8" t="s">
        <v>563</v>
      </c>
      <c r="F121" s="9" t="s">
        <v>564</v>
      </c>
      <c r="G121" s="7" t="n">
        <v>120</v>
      </c>
      <c r="H121" s="10" t="n">
        <v>245</v>
      </c>
      <c r="I121" s="11" t="n">
        <v>15.2</v>
      </c>
      <c r="J121" s="11" t="n">
        <v>14</v>
      </c>
      <c r="K121" s="11" t="n">
        <v>14.5</v>
      </c>
      <c r="L121" s="11" t="n">
        <v>0.4</v>
      </c>
      <c r="M121" s="11" t="n">
        <v>1.7</v>
      </c>
      <c r="N121" s="11" t="n">
        <v>160</v>
      </c>
      <c r="O121" s="11" t="n">
        <v>180</v>
      </c>
      <c r="P121" s="11" t="n">
        <v>1.8</v>
      </c>
      <c r="Q121" s="11" t="n">
        <v>580</v>
      </c>
      <c r="R121" s="11" t="n">
        <v>200</v>
      </c>
      <c r="S121" s="11" t="n">
        <v>12</v>
      </c>
      <c r="T121" s="11" t="n">
        <v>65</v>
      </c>
      <c r="U121" s="11"/>
      <c r="V121" s="7" t="n">
        <v>117</v>
      </c>
      <c r="W121" s="7"/>
    </row>
    <row r="122" customFormat="false" ht="23.25" hidden="false" customHeight="true" outlineLevel="0" collapsed="false">
      <c r="A122" s="12" t="n">
        <v>118</v>
      </c>
      <c r="B122" s="12" t="s">
        <v>565</v>
      </c>
      <c r="C122" s="13" t="s">
        <v>490</v>
      </c>
      <c r="D122" s="13" t="s">
        <v>566</v>
      </c>
      <c r="E122" s="13" t="s">
        <v>567</v>
      </c>
      <c r="F122" s="9" t="s">
        <v>568</v>
      </c>
      <c r="G122" s="12" t="n">
        <v>150</v>
      </c>
      <c r="H122" s="14" t="n">
        <v>168</v>
      </c>
      <c r="I122" s="15" t="n">
        <v>17.2</v>
      </c>
      <c r="J122" s="15" t="n">
        <v>6.5</v>
      </c>
      <c r="K122" s="15" t="n">
        <v>9.8</v>
      </c>
      <c r="L122" s="15" t="n">
        <v>0.9</v>
      </c>
      <c r="M122" s="15" t="n">
        <v>1.7</v>
      </c>
      <c r="N122" s="15" t="n">
        <v>42</v>
      </c>
      <c r="O122" s="15" t="n">
        <v>190</v>
      </c>
      <c r="P122" s="15" t="n">
        <v>1.1</v>
      </c>
      <c r="Q122" s="15" t="n">
        <v>720</v>
      </c>
      <c r="R122" s="15" t="n">
        <v>280</v>
      </c>
      <c r="S122" s="15" t="n">
        <v>12</v>
      </c>
      <c r="T122" s="15" t="n">
        <v>210</v>
      </c>
      <c r="U122" s="15" t="n">
        <v>5</v>
      </c>
      <c r="V122" s="12" t="n">
        <v>118</v>
      </c>
      <c r="W122" s="16" t="s">
        <v>569</v>
      </c>
    </row>
    <row r="123" customFormat="false" ht="23.25" hidden="false" customHeight="true" outlineLevel="0" collapsed="false">
      <c r="A123" s="7" t="n">
        <v>119</v>
      </c>
      <c r="B123" s="7" t="s">
        <v>570</v>
      </c>
      <c r="C123" s="8" t="s">
        <v>490</v>
      </c>
      <c r="D123" s="8" t="s">
        <v>571</v>
      </c>
      <c r="E123" s="8" t="s">
        <v>572</v>
      </c>
      <c r="F123" s="9" t="s">
        <v>573</v>
      </c>
      <c r="G123" s="7" t="n">
        <v>150</v>
      </c>
      <c r="H123" s="10" t="n">
        <v>230</v>
      </c>
      <c r="I123" s="11" t="n">
        <v>19.8</v>
      </c>
      <c r="J123" s="11" t="n">
        <v>13.5</v>
      </c>
      <c r="K123" s="11" t="n">
        <v>7.2</v>
      </c>
      <c r="L123" s="11" t="n">
        <v>0.4</v>
      </c>
      <c r="M123" s="11" t="n">
        <v>1.8</v>
      </c>
      <c r="N123" s="11" t="n">
        <v>48</v>
      </c>
      <c r="O123" s="11" t="n">
        <v>205</v>
      </c>
      <c r="P123" s="11" t="n">
        <v>1.5</v>
      </c>
      <c r="Q123" s="11" t="n">
        <v>680</v>
      </c>
      <c r="R123" s="11" t="n">
        <v>290</v>
      </c>
      <c r="S123" s="11" t="n">
        <v>15</v>
      </c>
      <c r="T123" s="11" t="n">
        <v>110</v>
      </c>
      <c r="U123" s="11" t="n">
        <v>2</v>
      </c>
      <c r="V123" s="7" t="n">
        <v>119</v>
      </c>
      <c r="W123" s="16" t="s">
        <v>574</v>
      </c>
    </row>
    <row r="124" customFormat="false" ht="23.25" hidden="false" customHeight="true" outlineLevel="0" collapsed="false">
      <c r="A124" s="12" t="n">
        <v>120</v>
      </c>
      <c r="B124" s="12" t="s">
        <v>575</v>
      </c>
      <c r="C124" s="13" t="s">
        <v>490</v>
      </c>
      <c r="D124" s="13" t="s">
        <v>576</v>
      </c>
      <c r="E124" s="13" t="s">
        <v>577</v>
      </c>
      <c r="F124" s="9" t="s">
        <v>578</v>
      </c>
      <c r="G124" s="12" t="n">
        <v>150</v>
      </c>
      <c r="H124" s="14" t="n">
        <v>130</v>
      </c>
      <c r="I124" s="15" t="n">
        <v>16</v>
      </c>
      <c r="J124" s="15" t="n">
        <v>3.5</v>
      </c>
      <c r="K124" s="15" t="n">
        <v>8.5</v>
      </c>
      <c r="L124" s="15" t="n">
        <v>0.9</v>
      </c>
      <c r="M124" s="15" t="n">
        <v>1.5</v>
      </c>
      <c r="N124" s="15" t="n">
        <v>40</v>
      </c>
      <c r="O124" s="15" t="n">
        <v>175</v>
      </c>
      <c r="P124" s="15" t="n">
        <v>1.1</v>
      </c>
      <c r="Q124" s="15" t="n">
        <v>520</v>
      </c>
      <c r="R124" s="15" t="n">
        <v>275</v>
      </c>
      <c r="S124" s="15" t="n">
        <v>12</v>
      </c>
      <c r="T124" s="15" t="n">
        <v>190</v>
      </c>
      <c r="U124" s="15" t="n">
        <v>14.2</v>
      </c>
      <c r="V124" s="12" t="n">
        <v>120</v>
      </c>
      <c r="W124" s="12"/>
    </row>
    <row r="125" customFormat="false" ht="23.25" hidden="false" customHeight="true" outlineLevel="0" collapsed="false">
      <c r="A125" s="7" t="n">
        <v>121</v>
      </c>
      <c r="B125" s="7" t="s">
        <v>579</v>
      </c>
      <c r="C125" s="8" t="s">
        <v>490</v>
      </c>
      <c r="D125" s="8" t="s">
        <v>580</v>
      </c>
      <c r="E125" s="8" t="s">
        <v>581</v>
      </c>
      <c r="F125" s="9" t="s">
        <v>582</v>
      </c>
      <c r="G125" s="7" t="n">
        <v>100</v>
      </c>
      <c r="H125" s="10" t="n">
        <v>103</v>
      </c>
      <c r="I125" s="11" t="n">
        <v>17.5</v>
      </c>
      <c r="J125" s="11" t="n">
        <v>0.6</v>
      </c>
      <c r="K125" s="11" t="n">
        <v>7</v>
      </c>
      <c r="L125" s="11"/>
      <c r="M125" s="11" t="n">
        <v>1.8</v>
      </c>
      <c r="N125" s="11" t="n">
        <v>141</v>
      </c>
      <c r="O125" s="11" t="n">
        <v>191</v>
      </c>
      <c r="P125" s="11" t="n">
        <v>3.8</v>
      </c>
      <c r="Q125" s="11" t="n">
        <v>316</v>
      </c>
      <c r="R125" s="11" t="n">
        <v>280</v>
      </c>
      <c r="S125" s="11" t="n">
        <v>22</v>
      </c>
      <c r="T125" s="11" t="n">
        <v>35</v>
      </c>
      <c r="U125" s="11" t="n">
        <v>1.5</v>
      </c>
      <c r="V125" s="7" t="n">
        <v>121</v>
      </c>
      <c r="W125" s="16" t="s">
        <v>583</v>
      </c>
    </row>
    <row r="126" customFormat="false" ht="23.25" hidden="false" customHeight="true" outlineLevel="0" collapsed="false">
      <c r="A126" s="12" t="n">
        <v>122</v>
      </c>
      <c r="B126" s="12" t="s">
        <v>584</v>
      </c>
      <c r="C126" s="13" t="s">
        <v>490</v>
      </c>
      <c r="D126" s="13" t="s">
        <v>585</v>
      </c>
      <c r="E126" s="13" t="s">
        <v>586</v>
      </c>
      <c r="F126" s="9" t="s">
        <v>587</v>
      </c>
      <c r="G126" s="12" t="n">
        <v>150</v>
      </c>
      <c r="H126" s="14" t="n">
        <v>185</v>
      </c>
      <c r="I126" s="15" t="n">
        <v>18.2</v>
      </c>
      <c r="J126" s="15" t="n">
        <v>6.5</v>
      </c>
      <c r="K126" s="15" t="n">
        <v>13.5</v>
      </c>
      <c r="L126" s="15" t="n">
        <v>0.8</v>
      </c>
      <c r="M126" s="15" t="n">
        <v>2.1</v>
      </c>
      <c r="N126" s="15" t="n">
        <v>155</v>
      </c>
      <c r="O126" s="15" t="n">
        <v>198</v>
      </c>
      <c r="P126" s="15" t="n">
        <v>3.9</v>
      </c>
      <c r="Q126" s="15" t="n">
        <v>680</v>
      </c>
      <c r="R126" s="15" t="n">
        <v>290</v>
      </c>
      <c r="S126" s="15" t="n">
        <v>18</v>
      </c>
      <c r="T126" s="15" t="n">
        <v>180</v>
      </c>
      <c r="U126" s="15" t="n">
        <v>6.5</v>
      </c>
      <c r="V126" s="12" t="n">
        <v>122</v>
      </c>
      <c r="W126" s="12"/>
    </row>
    <row r="127" customFormat="false" ht="23.25" hidden="false" customHeight="true" outlineLevel="0" collapsed="false">
      <c r="A127" s="7" t="n">
        <v>123</v>
      </c>
      <c r="B127" s="7" t="s">
        <v>588</v>
      </c>
      <c r="C127" s="8" t="s">
        <v>490</v>
      </c>
      <c r="D127" s="8" t="s">
        <v>589</v>
      </c>
      <c r="E127" s="8" t="s">
        <v>590</v>
      </c>
      <c r="F127" s="9" t="s">
        <v>591</v>
      </c>
      <c r="G127" s="7" t="n">
        <v>120</v>
      </c>
      <c r="H127" s="10" t="n">
        <v>115</v>
      </c>
      <c r="I127" s="11" t="n">
        <v>19.2</v>
      </c>
      <c r="J127" s="11" t="n">
        <v>1.2</v>
      </c>
      <c r="K127" s="11" t="n">
        <v>5.8</v>
      </c>
      <c r="L127" s="11"/>
      <c r="M127" s="11" t="n">
        <v>2</v>
      </c>
      <c r="N127" s="11" t="n">
        <v>168</v>
      </c>
      <c r="O127" s="11" t="n">
        <v>205</v>
      </c>
      <c r="P127" s="11" t="n">
        <v>2.8</v>
      </c>
      <c r="Q127" s="11" t="n">
        <v>480</v>
      </c>
      <c r="R127" s="11" t="n">
        <v>270</v>
      </c>
      <c r="S127" s="11" t="n">
        <v>15</v>
      </c>
      <c r="T127" s="11" t="n">
        <v>45</v>
      </c>
      <c r="U127" s="11"/>
      <c r="V127" s="7" t="n">
        <v>123</v>
      </c>
      <c r="W127" s="7"/>
    </row>
    <row r="128" customFormat="false" ht="23.25" hidden="false" customHeight="true" outlineLevel="0" collapsed="false">
      <c r="A128" s="12" t="n">
        <v>124</v>
      </c>
      <c r="B128" s="12" t="s">
        <v>592</v>
      </c>
      <c r="C128" s="13" t="s">
        <v>490</v>
      </c>
      <c r="D128" s="13" t="s">
        <v>593</v>
      </c>
      <c r="E128" s="13" t="s">
        <v>594</v>
      </c>
      <c r="F128" s="9" t="s">
        <v>595</v>
      </c>
      <c r="G128" s="12" t="n">
        <v>150</v>
      </c>
      <c r="H128" s="14" t="n">
        <v>95</v>
      </c>
      <c r="I128" s="15" t="n">
        <v>12.8</v>
      </c>
      <c r="J128" s="15" t="n">
        <v>1.8</v>
      </c>
      <c r="K128" s="15" t="n">
        <v>6.5</v>
      </c>
      <c r="L128" s="15" t="n">
        <v>0.3</v>
      </c>
      <c r="M128" s="15" t="n">
        <v>2.2</v>
      </c>
      <c r="N128" s="15" t="n">
        <v>158</v>
      </c>
      <c r="O128" s="15" t="n">
        <v>180</v>
      </c>
      <c r="P128" s="15" t="n">
        <v>14.5</v>
      </c>
      <c r="Q128" s="15" t="n">
        <v>650</v>
      </c>
      <c r="R128" s="15" t="n">
        <v>230</v>
      </c>
      <c r="S128" s="15" t="n">
        <v>18</v>
      </c>
      <c r="T128" s="15" t="n">
        <v>140</v>
      </c>
      <c r="U128" s="15" t="n">
        <v>2</v>
      </c>
      <c r="V128" s="12" t="n">
        <v>124</v>
      </c>
      <c r="W128" s="16" t="s">
        <v>596</v>
      </c>
    </row>
    <row r="129" customFormat="false" ht="23.25" hidden="false" customHeight="true" outlineLevel="0" collapsed="false">
      <c r="A129" s="7" t="n">
        <v>125</v>
      </c>
      <c r="B129" s="7" t="s">
        <v>597</v>
      </c>
      <c r="C129" s="8" t="s">
        <v>490</v>
      </c>
      <c r="D129" s="8" t="s">
        <v>598</v>
      </c>
      <c r="E129" s="8" t="s">
        <v>599</v>
      </c>
      <c r="F129" s="9" t="s">
        <v>600</v>
      </c>
      <c r="G129" s="7" t="n">
        <v>120</v>
      </c>
      <c r="H129" s="10" t="n">
        <v>145</v>
      </c>
      <c r="I129" s="11" t="n">
        <v>13.5</v>
      </c>
      <c r="J129" s="11" t="n">
        <v>4.2</v>
      </c>
      <c r="K129" s="11" t="n">
        <v>13.2</v>
      </c>
      <c r="L129" s="11" t="n">
        <v>0.8</v>
      </c>
      <c r="M129" s="11" t="n">
        <v>2.4</v>
      </c>
      <c r="N129" s="11" t="n">
        <v>120</v>
      </c>
      <c r="O129" s="11" t="n">
        <v>175</v>
      </c>
      <c r="P129" s="11" t="n">
        <v>18.5</v>
      </c>
      <c r="Q129" s="11" t="n">
        <v>590</v>
      </c>
      <c r="R129" s="11" t="n">
        <v>220</v>
      </c>
      <c r="S129" s="11" t="n">
        <v>15</v>
      </c>
      <c r="T129" s="11" t="n">
        <v>210</v>
      </c>
      <c r="U129" s="11" t="n">
        <v>4</v>
      </c>
      <c r="V129" s="7" t="n">
        <v>125</v>
      </c>
      <c r="W129" s="16" t="s">
        <v>601</v>
      </c>
    </row>
    <row r="130" customFormat="false" ht="23.25" hidden="false" customHeight="true" outlineLevel="0" collapsed="false">
      <c r="A130" s="12" t="n">
        <v>126</v>
      </c>
      <c r="B130" s="12" t="s">
        <v>602</v>
      </c>
      <c r="C130" s="13" t="s">
        <v>490</v>
      </c>
      <c r="D130" s="13" t="s">
        <v>603</v>
      </c>
      <c r="E130" s="13" t="s">
        <v>604</v>
      </c>
      <c r="F130" s="9" t="s">
        <v>605</v>
      </c>
      <c r="G130" s="12" t="n">
        <v>120</v>
      </c>
      <c r="H130" s="14" t="n">
        <v>185</v>
      </c>
      <c r="I130" s="15" t="n">
        <v>11.8</v>
      </c>
      <c r="J130" s="15" t="n">
        <v>12.5</v>
      </c>
      <c r="K130" s="15" t="n">
        <v>6.2</v>
      </c>
      <c r="L130" s="15" t="n">
        <v>0.6</v>
      </c>
      <c r="M130" s="15" t="n">
        <v>2</v>
      </c>
      <c r="N130" s="15" t="n">
        <v>95</v>
      </c>
      <c r="O130" s="15" t="n">
        <v>160</v>
      </c>
      <c r="P130" s="15" t="n">
        <v>7.8</v>
      </c>
      <c r="Q130" s="15" t="n">
        <v>510</v>
      </c>
      <c r="R130" s="15" t="n">
        <v>220</v>
      </c>
      <c r="S130" s="15" t="n">
        <v>38</v>
      </c>
      <c r="T130" s="15" t="n">
        <v>210</v>
      </c>
      <c r="U130" s="15" t="n">
        <v>2.1</v>
      </c>
      <c r="V130" s="12" t="n">
        <v>126</v>
      </c>
      <c r="W130" s="12"/>
    </row>
    <row r="131" customFormat="false" ht="23.25" hidden="false" customHeight="true" outlineLevel="0" collapsed="false">
      <c r="A131" s="7" t="n">
        <v>127</v>
      </c>
      <c r="B131" s="7" t="s">
        <v>606</v>
      </c>
      <c r="C131" s="8" t="s">
        <v>490</v>
      </c>
      <c r="D131" s="8" t="s">
        <v>607</v>
      </c>
      <c r="E131" s="8" t="s">
        <v>608</v>
      </c>
      <c r="F131" s="9" t="s">
        <v>609</v>
      </c>
      <c r="G131" s="7" t="n">
        <v>130</v>
      </c>
      <c r="H131" s="10" t="n">
        <v>195</v>
      </c>
      <c r="I131" s="11" t="n">
        <v>15.2</v>
      </c>
      <c r="J131" s="11" t="n">
        <v>12</v>
      </c>
      <c r="K131" s="11" t="n">
        <v>6.5</v>
      </c>
      <c r="L131" s="11" t="n">
        <v>0.3</v>
      </c>
      <c r="M131" s="11" t="n">
        <v>2.3</v>
      </c>
      <c r="N131" s="11" t="n">
        <v>165</v>
      </c>
      <c r="O131" s="11" t="n">
        <v>170</v>
      </c>
      <c r="P131" s="11" t="n">
        <v>3.2</v>
      </c>
      <c r="Q131" s="11" t="n">
        <v>590</v>
      </c>
      <c r="R131" s="11" t="n">
        <v>220</v>
      </c>
      <c r="S131" s="11" t="n">
        <v>22</v>
      </c>
      <c r="T131" s="11" t="n">
        <v>140</v>
      </c>
      <c r="U131" s="11" t="n">
        <v>1.8</v>
      </c>
      <c r="V131" s="7" t="n">
        <v>127</v>
      </c>
      <c r="W131" s="7"/>
    </row>
    <row r="132" customFormat="false" ht="23.25" hidden="false" customHeight="true" outlineLevel="0" collapsed="false">
      <c r="A132" s="12" t="n">
        <v>128</v>
      </c>
      <c r="B132" s="12" t="s">
        <v>610</v>
      </c>
      <c r="C132" s="13" t="s">
        <v>490</v>
      </c>
      <c r="D132" s="13" t="s">
        <v>611</v>
      </c>
      <c r="E132" s="13" t="s">
        <v>612</v>
      </c>
      <c r="F132" s="9" t="s">
        <v>613</v>
      </c>
      <c r="G132" s="12" t="n">
        <v>160</v>
      </c>
      <c r="H132" s="14" t="n">
        <v>150</v>
      </c>
      <c r="I132" s="15" t="n">
        <v>14.8</v>
      </c>
      <c r="J132" s="15" t="n">
        <v>6.2</v>
      </c>
      <c r="K132" s="15" t="n">
        <v>8.2</v>
      </c>
      <c r="L132" s="15" t="n">
        <v>1.4</v>
      </c>
      <c r="M132" s="15" t="n">
        <v>1.8</v>
      </c>
      <c r="N132" s="15" t="n">
        <v>145</v>
      </c>
      <c r="O132" s="15" t="n">
        <v>160</v>
      </c>
      <c r="P132" s="15" t="n">
        <v>4.2</v>
      </c>
      <c r="Q132" s="15" t="n">
        <v>520</v>
      </c>
      <c r="R132" s="15" t="n">
        <v>280</v>
      </c>
      <c r="S132" s="15" t="n">
        <v>28</v>
      </c>
      <c r="T132" s="15" t="n">
        <v>480</v>
      </c>
      <c r="U132" s="15" t="n">
        <v>18.5</v>
      </c>
      <c r="V132" s="12" t="n">
        <v>128</v>
      </c>
      <c r="W132" s="12"/>
    </row>
    <row r="133" customFormat="false" ht="23.25" hidden="false" customHeight="true" outlineLevel="0" collapsed="false">
      <c r="A133" s="7" t="n">
        <v>129</v>
      </c>
      <c r="B133" s="7" t="s">
        <v>614</v>
      </c>
      <c r="C133" s="8" t="s">
        <v>490</v>
      </c>
      <c r="D133" s="8" t="s">
        <v>615</v>
      </c>
      <c r="E133" s="8" t="s">
        <v>616</v>
      </c>
      <c r="F133" s="9" t="s">
        <v>617</v>
      </c>
      <c r="G133" s="7" t="n">
        <v>150</v>
      </c>
      <c r="H133" s="10" t="n">
        <v>210</v>
      </c>
      <c r="I133" s="11" t="n">
        <v>11.2</v>
      </c>
      <c r="J133" s="11" t="n">
        <v>15.5</v>
      </c>
      <c r="K133" s="11" t="n">
        <v>6.8</v>
      </c>
      <c r="L133" s="11" t="n">
        <v>0.5</v>
      </c>
      <c r="M133" s="11" t="n">
        <v>2.1</v>
      </c>
      <c r="N133" s="11" t="n">
        <v>185</v>
      </c>
      <c r="O133" s="11" t="n">
        <v>160</v>
      </c>
      <c r="P133" s="11" t="n">
        <v>3.5</v>
      </c>
      <c r="Q133" s="11" t="n">
        <v>480</v>
      </c>
      <c r="R133" s="11" t="n">
        <v>210</v>
      </c>
      <c r="S133" s="11" t="n">
        <v>25</v>
      </c>
      <c r="T133" s="11" t="n">
        <v>120</v>
      </c>
      <c r="U133" s="11" t="n">
        <v>1.2</v>
      </c>
      <c r="V133" s="7" t="n">
        <v>129</v>
      </c>
      <c r="W133" s="16" t="s">
        <v>618</v>
      </c>
    </row>
    <row r="134" customFormat="false" ht="23.25" hidden="false" customHeight="true" outlineLevel="0" collapsed="false">
      <c r="A134" s="12" t="n">
        <v>130</v>
      </c>
      <c r="B134" s="12" t="s">
        <v>619</v>
      </c>
      <c r="C134" s="13" t="s">
        <v>490</v>
      </c>
      <c r="D134" s="13" t="s">
        <v>620</v>
      </c>
      <c r="E134" s="13" t="s">
        <v>621</v>
      </c>
      <c r="F134" s="9" t="s">
        <v>622</v>
      </c>
      <c r="G134" s="12" t="n">
        <v>120</v>
      </c>
      <c r="H134" s="14" t="n">
        <v>160</v>
      </c>
      <c r="I134" s="15" t="n">
        <v>18.2</v>
      </c>
      <c r="J134" s="15" t="n">
        <v>5.5</v>
      </c>
      <c r="K134" s="15" t="n">
        <v>8.5</v>
      </c>
      <c r="L134" s="15" t="n">
        <v>0.4</v>
      </c>
      <c r="M134" s="15" t="n">
        <v>1.9</v>
      </c>
      <c r="N134" s="15" t="n">
        <v>48</v>
      </c>
      <c r="O134" s="15" t="n">
        <v>185</v>
      </c>
      <c r="P134" s="15" t="n">
        <v>1.8</v>
      </c>
      <c r="Q134" s="15" t="n">
        <v>650</v>
      </c>
      <c r="R134" s="15" t="n">
        <v>290</v>
      </c>
      <c r="S134" s="15" t="n">
        <v>12</v>
      </c>
      <c r="T134" s="15" t="n">
        <v>160</v>
      </c>
      <c r="U134" s="15" t="n">
        <v>3</v>
      </c>
      <c r="V134" s="12" t="n">
        <v>130</v>
      </c>
      <c r="W134" s="12"/>
    </row>
    <row r="135" customFormat="false" ht="23.25" hidden="false" customHeight="true" outlineLevel="0" collapsed="false">
      <c r="A135" s="7" t="n">
        <v>131</v>
      </c>
      <c r="B135" s="7" t="s">
        <v>623</v>
      </c>
      <c r="C135" s="8" t="s">
        <v>490</v>
      </c>
      <c r="D135" s="8" t="s">
        <v>624</v>
      </c>
      <c r="E135" s="8" t="s">
        <v>625</v>
      </c>
      <c r="F135" s="9" t="s">
        <v>626</v>
      </c>
      <c r="G135" s="7" t="n">
        <v>220</v>
      </c>
      <c r="H135" s="10" t="n">
        <v>285</v>
      </c>
      <c r="I135" s="11" t="n">
        <v>18.5</v>
      </c>
      <c r="J135" s="11" t="n">
        <v>14.2</v>
      </c>
      <c r="K135" s="11" t="n">
        <v>20.5</v>
      </c>
      <c r="L135" s="11" t="n">
        <v>2.8</v>
      </c>
      <c r="M135" s="11" t="n">
        <v>2.1</v>
      </c>
      <c r="N135" s="11" t="n">
        <v>142</v>
      </c>
      <c r="O135" s="11" t="n">
        <v>210</v>
      </c>
      <c r="P135" s="11" t="n">
        <v>3.2</v>
      </c>
      <c r="Q135" s="11" t="n">
        <v>780</v>
      </c>
      <c r="R135" s="11" t="n">
        <v>390</v>
      </c>
      <c r="S135" s="11" t="n">
        <v>42</v>
      </c>
      <c r="T135" s="11" t="n">
        <v>380</v>
      </c>
      <c r="U135" s="11" t="n">
        <v>8</v>
      </c>
      <c r="V135" s="7" t="n">
        <v>131</v>
      </c>
      <c r="W135" s="7"/>
    </row>
    <row r="136" customFormat="false" ht="23.25" hidden="false" customHeight="true" outlineLevel="0" collapsed="false">
      <c r="A136" s="12" t="n">
        <v>132</v>
      </c>
      <c r="B136" s="12" t="s">
        <v>627</v>
      </c>
      <c r="C136" s="13" t="s">
        <v>490</v>
      </c>
      <c r="D136" s="13" t="s">
        <v>628</v>
      </c>
      <c r="E136" s="13" t="s">
        <v>629</v>
      </c>
      <c r="F136" s="9" t="s">
        <v>630</v>
      </c>
      <c r="G136" s="12" t="n">
        <v>140</v>
      </c>
      <c r="H136" s="14" t="n">
        <v>175</v>
      </c>
      <c r="I136" s="15" t="n">
        <v>18</v>
      </c>
      <c r="J136" s="15" t="n">
        <v>7.8</v>
      </c>
      <c r="K136" s="15" t="n">
        <v>7.5</v>
      </c>
      <c r="L136" s="15" t="n">
        <v>0.8</v>
      </c>
      <c r="M136" s="15" t="n">
        <v>1.7</v>
      </c>
      <c r="N136" s="15" t="n">
        <v>38</v>
      </c>
      <c r="O136" s="15" t="n">
        <v>180</v>
      </c>
      <c r="P136" s="15" t="n">
        <v>1.8</v>
      </c>
      <c r="Q136" s="15" t="n">
        <v>590</v>
      </c>
      <c r="R136" s="15" t="n">
        <v>270</v>
      </c>
      <c r="S136" s="15" t="n">
        <v>15</v>
      </c>
      <c r="T136" s="15" t="n">
        <v>180</v>
      </c>
      <c r="U136" s="15" t="n">
        <v>4.2</v>
      </c>
      <c r="V136" s="12" t="n">
        <v>132</v>
      </c>
      <c r="W136" s="12"/>
    </row>
    <row r="137" customFormat="false" ht="15" hidden="false" customHeight="true" outlineLevel="0" collapsed="false">
      <c r="A137" s="7" t="n">
        <v>133</v>
      </c>
      <c r="B137" s="7" t="s">
        <v>631</v>
      </c>
      <c r="C137" s="8" t="s">
        <v>632</v>
      </c>
      <c r="D137" s="8" t="s">
        <v>633</v>
      </c>
      <c r="E137" s="8" t="s">
        <v>634</v>
      </c>
      <c r="F137" s="9" t="s">
        <v>635</v>
      </c>
      <c r="G137" s="7" t="n">
        <v>170</v>
      </c>
      <c r="H137" s="10" t="n">
        <v>132</v>
      </c>
      <c r="I137" s="11" t="n">
        <v>4.8</v>
      </c>
      <c r="J137" s="11" t="n">
        <v>10.2</v>
      </c>
      <c r="K137" s="11" t="n">
        <v>5.2</v>
      </c>
      <c r="L137" s="11" t="n">
        <v>1.5</v>
      </c>
      <c r="M137" s="11" t="n">
        <v>1.6</v>
      </c>
      <c r="N137" s="11" t="n">
        <v>150</v>
      </c>
      <c r="O137" s="11" t="n">
        <v>52</v>
      </c>
      <c r="P137" s="11" t="n">
        <v>2.1</v>
      </c>
      <c r="Q137" s="11" t="n">
        <v>310</v>
      </c>
      <c r="R137" s="11" t="n">
        <v>320</v>
      </c>
      <c r="S137" s="11" t="n">
        <v>48</v>
      </c>
      <c r="T137" s="11" t="n">
        <v>1250</v>
      </c>
      <c r="U137" s="11" t="n">
        <v>23</v>
      </c>
      <c r="V137" s="7" t="n">
        <v>133</v>
      </c>
      <c r="W137" s="16" t="s">
        <v>636</v>
      </c>
    </row>
    <row r="138" customFormat="false" ht="15" hidden="false" customHeight="true" outlineLevel="0" collapsed="false">
      <c r="A138" s="12" t="n">
        <v>134</v>
      </c>
      <c r="B138" s="12" t="s">
        <v>637</v>
      </c>
      <c r="C138" s="13" t="s">
        <v>632</v>
      </c>
      <c r="D138" s="13" t="s">
        <v>638</v>
      </c>
      <c r="E138" s="13" t="s">
        <v>639</v>
      </c>
      <c r="F138" s="9" t="s">
        <v>640</v>
      </c>
      <c r="G138" s="12" t="n">
        <v>150</v>
      </c>
      <c r="H138" s="14" t="n">
        <v>24</v>
      </c>
      <c r="I138" s="15" t="n">
        <v>2.6</v>
      </c>
      <c r="J138" s="15" t="n">
        <v>0.3</v>
      </c>
      <c r="K138" s="15" t="n">
        <v>2.7</v>
      </c>
      <c r="L138" s="15" t="n">
        <v>1.8</v>
      </c>
      <c r="M138" s="15" t="n">
        <v>0.8</v>
      </c>
      <c r="N138" s="15" t="n">
        <v>160</v>
      </c>
      <c r="O138" s="15" t="n">
        <v>48</v>
      </c>
      <c r="P138" s="15" t="n">
        <v>1.9</v>
      </c>
      <c r="Q138" s="15" t="n">
        <v>45</v>
      </c>
      <c r="R138" s="15" t="n">
        <v>290</v>
      </c>
      <c r="S138" s="15" t="n">
        <v>65</v>
      </c>
      <c r="T138" s="15" t="n">
        <v>1850</v>
      </c>
      <c r="U138" s="15" t="n">
        <v>41</v>
      </c>
      <c r="V138" s="12" t="n">
        <v>134</v>
      </c>
      <c r="W138" s="12"/>
    </row>
    <row r="139" customFormat="false" ht="15" hidden="false" customHeight="true" outlineLevel="0" collapsed="false">
      <c r="A139" s="7" t="n">
        <v>135</v>
      </c>
      <c r="B139" s="7" t="s">
        <v>641</v>
      </c>
      <c r="C139" s="8" t="s">
        <v>632</v>
      </c>
      <c r="D139" s="8" t="s">
        <v>642</v>
      </c>
      <c r="E139" s="8" t="s">
        <v>643</v>
      </c>
      <c r="F139" s="9" t="s">
        <v>644</v>
      </c>
      <c r="G139" s="7" t="n">
        <v>150</v>
      </c>
      <c r="H139" s="10" t="n">
        <v>145</v>
      </c>
      <c r="I139" s="11" t="n">
        <v>12.5</v>
      </c>
      <c r="J139" s="11" t="n">
        <v>7.8</v>
      </c>
      <c r="K139" s="11" t="n">
        <v>6.2</v>
      </c>
      <c r="L139" s="11" t="n">
        <v>2.1</v>
      </c>
      <c r="M139" s="11" t="n">
        <v>1.4</v>
      </c>
      <c r="N139" s="11" t="n">
        <v>45</v>
      </c>
      <c r="O139" s="11" t="n">
        <v>135</v>
      </c>
      <c r="P139" s="11" t="n">
        <v>2.1</v>
      </c>
      <c r="Q139" s="11" t="n">
        <v>380</v>
      </c>
      <c r="R139" s="11" t="n">
        <v>340</v>
      </c>
      <c r="S139" s="11" t="n">
        <v>25</v>
      </c>
      <c r="T139" s="11" t="n">
        <v>820</v>
      </c>
      <c r="U139" s="11" t="n">
        <v>52</v>
      </c>
      <c r="V139" s="7" t="n">
        <v>135</v>
      </c>
      <c r="W139" s="16" t="s">
        <v>645</v>
      </c>
    </row>
    <row r="140" customFormat="false" ht="15" hidden="false" customHeight="true" outlineLevel="0" collapsed="false">
      <c r="A140" s="12" t="n">
        <v>136</v>
      </c>
      <c r="B140" s="12" t="s">
        <v>646</v>
      </c>
      <c r="C140" s="13" t="s">
        <v>632</v>
      </c>
      <c r="D140" s="13" t="s">
        <v>647</v>
      </c>
      <c r="E140" s="13" t="s">
        <v>648</v>
      </c>
      <c r="F140" s="9" t="s">
        <v>649</v>
      </c>
      <c r="G140" s="12" t="n">
        <v>150</v>
      </c>
      <c r="H140" s="14" t="n">
        <v>185</v>
      </c>
      <c r="I140" s="15" t="n">
        <v>8.5</v>
      </c>
      <c r="J140" s="15" t="n">
        <v>11.2</v>
      </c>
      <c r="K140" s="15" t="n">
        <v>12.5</v>
      </c>
      <c r="L140" s="15" t="n">
        <v>3.2</v>
      </c>
      <c r="M140" s="15" t="n">
        <v>1.5</v>
      </c>
      <c r="N140" s="15" t="n">
        <v>62</v>
      </c>
      <c r="O140" s="15" t="n">
        <v>110</v>
      </c>
      <c r="P140" s="15" t="n">
        <v>2.2</v>
      </c>
      <c r="Q140" s="15" t="n">
        <v>490</v>
      </c>
      <c r="R140" s="15" t="n">
        <v>280</v>
      </c>
      <c r="S140" s="15" t="n">
        <v>12</v>
      </c>
      <c r="T140" s="15" t="n">
        <v>180</v>
      </c>
      <c r="U140" s="15" t="n">
        <v>14</v>
      </c>
      <c r="V140" s="12" t="n">
        <v>136</v>
      </c>
      <c r="W140" s="16" t="s">
        <v>650</v>
      </c>
    </row>
    <row r="141" customFormat="false" ht="15" hidden="false" customHeight="true" outlineLevel="0" collapsed="false">
      <c r="A141" s="7" t="n">
        <v>137</v>
      </c>
      <c r="B141" s="7" t="s">
        <v>651</v>
      </c>
      <c r="C141" s="8" t="s">
        <v>632</v>
      </c>
      <c r="D141" s="8" t="s">
        <v>652</v>
      </c>
      <c r="E141" s="8" t="s">
        <v>653</v>
      </c>
      <c r="F141" s="9" t="s">
        <v>654</v>
      </c>
      <c r="G141" s="7" t="n">
        <v>155</v>
      </c>
      <c r="H141" s="10" t="n">
        <v>138</v>
      </c>
      <c r="I141" s="11" t="n">
        <v>10.2</v>
      </c>
      <c r="J141" s="11" t="n">
        <v>8.6</v>
      </c>
      <c r="K141" s="11" t="n">
        <v>5.1</v>
      </c>
      <c r="L141" s="11" t="n">
        <v>0.9</v>
      </c>
      <c r="M141" s="11" t="n">
        <v>1.2</v>
      </c>
      <c r="N141" s="11" t="n">
        <v>124</v>
      </c>
      <c r="O141" s="11" t="n">
        <v>145</v>
      </c>
      <c r="P141" s="11" t="n">
        <v>1.8</v>
      </c>
      <c r="Q141" s="11" t="n">
        <v>380</v>
      </c>
      <c r="R141" s="11" t="n">
        <v>240</v>
      </c>
      <c r="S141" s="11" t="n">
        <v>22</v>
      </c>
      <c r="T141" s="11" t="n">
        <v>390</v>
      </c>
      <c r="U141" s="11" t="n">
        <v>9.5</v>
      </c>
      <c r="V141" s="7" t="n">
        <v>137</v>
      </c>
      <c r="W141" s="7"/>
    </row>
    <row r="142" customFormat="false" ht="15" hidden="false" customHeight="true" outlineLevel="0" collapsed="false">
      <c r="A142" s="12" t="n">
        <v>138</v>
      </c>
      <c r="B142" s="12" t="s">
        <v>655</v>
      </c>
      <c r="C142" s="13" t="s">
        <v>632</v>
      </c>
      <c r="D142" s="13" t="s">
        <v>656</v>
      </c>
      <c r="E142" s="13" t="s">
        <v>657</v>
      </c>
      <c r="F142" s="9" t="s">
        <v>658</v>
      </c>
      <c r="G142" s="12" t="n">
        <v>140</v>
      </c>
      <c r="H142" s="14" t="n">
        <v>112</v>
      </c>
      <c r="I142" s="15" t="n">
        <v>6.8</v>
      </c>
      <c r="J142" s="15" t="n">
        <v>7.2</v>
      </c>
      <c r="K142" s="15" t="n">
        <v>5</v>
      </c>
      <c r="L142" s="15" t="n">
        <v>1.4</v>
      </c>
      <c r="M142" s="15" t="n">
        <v>1.1</v>
      </c>
      <c r="N142" s="15" t="n">
        <v>42</v>
      </c>
      <c r="O142" s="15" t="n">
        <v>98</v>
      </c>
      <c r="P142" s="15" t="n">
        <v>1.3</v>
      </c>
      <c r="Q142" s="15" t="n">
        <v>290</v>
      </c>
      <c r="R142" s="15" t="n">
        <v>260</v>
      </c>
      <c r="S142" s="15" t="n">
        <v>35</v>
      </c>
      <c r="T142" s="15" t="n">
        <v>240</v>
      </c>
      <c r="U142" s="15" t="n">
        <v>28</v>
      </c>
      <c r="V142" s="12" t="n">
        <v>138</v>
      </c>
      <c r="W142" s="12"/>
    </row>
    <row r="143" customFormat="false" ht="15" hidden="false" customHeight="true" outlineLevel="0" collapsed="false">
      <c r="A143" s="7" t="n">
        <v>139</v>
      </c>
      <c r="B143" s="7" t="s">
        <v>659</v>
      </c>
      <c r="C143" s="8" t="s">
        <v>632</v>
      </c>
      <c r="D143" s="8" t="s">
        <v>660</v>
      </c>
      <c r="E143" s="8" t="s">
        <v>661</v>
      </c>
      <c r="F143" s="9" t="s">
        <v>662</v>
      </c>
      <c r="G143" s="7" t="n">
        <v>150</v>
      </c>
      <c r="H143" s="10" t="n">
        <v>98</v>
      </c>
      <c r="I143" s="11" t="n">
        <v>3.2</v>
      </c>
      <c r="J143" s="11" t="n">
        <v>6.5</v>
      </c>
      <c r="K143" s="11" t="n">
        <v>4.8</v>
      </c>
      <c r="L143" s="11" t="n">
        <v>2.2</v>
      </c>
      <c r="M143" s="11" t="n">
        <v>1.2</v>
      </c>
      <c r="N143" s="11" t="n">
        <v>82</v>
      </c>
      <c r="O143" s="11" t="n">
        <v>45</v>
      </c>
      <c r="P143" s="11" t="n">
        <v>1.5</v>
      </c>
      <c r="Q143" s="11" t="n">
        <v>280</v>
      </c>
      <c r="R143" s="11" t="n">
        <v>310</v>
      </c>
      <c r="S143" s="11" t="n">
        <v>28</v>
      </c>
      <c r="T143" s="11" t="n">
        <v>650</v>
      </c>
      <c r="U143" s="11" t="n">
        <v>18</v>
      </c>
      <c r="V143" s="7" t="n">
        <v>139</v>
      </c>
      <c r="W143" s="7"/>
    </row>
    <row r="144" customFormat="false" ht="15" hidden="false" customHeight="true" outlineLevel="0" collapsed="false">
      <c r="A144" s="12" t="n">
        <v>140</v>
      </c>
      <c r="B144" s="12" t="s">
        <v>663</v>
      </c>
      <c r="C144" s="13" t="s">
        <v>632</v>
      </c>
      <c r="D144" s="13" t="s">
        <v>664</v>
      </c>
      <c r="E144" s="13" t="s">
        <v>665</v>
      </c>
      <c r="F144" s="9" t="s">
        <v>666</v>
      </c>
      <c r="G144" s="12" t="n">
        <v>150</v>
      </c>
      <c r="H144" s="14" t="n">
        <v>135</v>
      </c>
      <c r="I144" s="15" t="n">
        <v>11.8</v>
      </c>
      <c r="J144" s="15" t="n">
        <v>6.2</v>
      </c>
      <c r="K144" s="15" t="n">
        <v>5.5</v>
      </c>
      <c r="L144" s="15" t="n">
        <v>1.8</v>
      </c>
      <c r="M144" s="15" t="n">
        <v>1.3</v>
      </c>
      <c r="N144" s="15" t="n">
        <v>78</v>
      </c>
      <c r="O144" s="15" t="n">
        <v>92</v>
      </c>
      <c r="P144" s="15" t="n">
        <v>2.2</v>
      </c>
      <c r="Q144" s="15" t="n">
        <v>390</v>
      </c>
      <c r="R144" s="15" t="n">
        <v>320</v>
      </c>
      <c r="S144" s="15" t="n">
        <v>18</v>
      </c>
      <c r="T144" s="15" t="n">
        <v>310</v>
      </c>
      <c r="U144" s="15" t="n">
        <v>12.5</v>
      </c>
      <c r="V144" s="12" t="n">
        <v>140</v>
      </c>
      <c r="W144" s="12"/>
    </row>
    <row r="145" customFormat="false" ht="15" hidden="false" customHeight="true" outlineLevel="0" collapsed="false">
      <c r="A145" s="7" t="n">
        <v>141</v>
      </c>
      <c r="B145" s="7" t="s">
        <v>667</v>
      </c>
      <c r="C145" s="8" t="s">
        <v>668</v>
      </c>
      <c r="D145" s="8" t="s">
        <v>669</v>
      </c>
      <c r="E145" s="8" t="s">
        <v>670</v>
      </c>
      <c r="F145" s="9" t="s">
        <v>671</v>
      </c>
      <c r="G145" s="7" t="n">
        <v>250</v>
      </c>
      <c r="H145" s="10" t="n">
        <v>118</v>
      </c>
      <c r="I145" s="11" t="n">
        <v>10.5</v>
      </c>
      <c r="J145" s="11" t="n">
        <v>4.2</v>
      </c>
      <c r="K145" s="11" t="n">
        <v>9.6</v>
      </c>
      <c r="L145" s="11" t="n">
        <v>1.6</v>
      </c>
      <c r="M145" s="11" t="n">
        <v>1.5</v>
      </c>
      <c r="N145" s="11" t="n">
        <v>62</v>
      </c>
      <c r="O145" s="11" t="n">
        <v>130</v>
      </c>
      <c r="P145" s="11" t="n">
        <v>1.4</v>
      </c>
      <c r="Q145" s="11" t="n">
        <v>520</v>
      </c>
      <c r="R145" s="11" t="n">
        <v>280</v>
      </c>
      <c r="S145" s="11" t="n">
        <v>35</v>
      </c>
      <c r="T145" s="11" t="n">
        <v>580</v>
      </c>
      <c r="U145" s="11" t="n">
        <v>14.5</v>
      </c>
      <c r="V145" s="7" t="n">
        <v>141</v>
      </c>
      <c r="W145" s="16" t="s">
        <v>672</v>
      </c>
    </row>
    <row r="146" customFormat="false" ht="15" hidden="false" customHeight="true" outlineLevel="0" collapsed="false">
      <c r="A146" s="12" t="n">
        <v>142</v>
      </c>
      <c r="B146" s="12" t="s">
        <v>673</v>
      </c>
      <c r="C146" s="13" t="s">
        <v>668</v>
      </c>
      <c r="D146" s="13" t="s">
        <v>674</v>
      </c>
      <c r="E146" s="13" t="s">
        <v>675</v>
      </c>
      <c r="F146" s="9" t="s">
        <v>676</v>
      </c>
      <c r="G146" s="12" t="n">
        <v>250</v>
      </c>
      <c r="H146" s="14" t="n">
        <v>105</v>
      </c>
      <c r="I146" s="15" t="n">
        <v>7.2</v>
      </c>
      <c r="J146" s="15" t="n">
        <v>4.1</v>
      </c>
      <c r="K146" s="15" t="n">
        <v>9.8</v>
      </c>
      <c r="L146" s="15" t="n">
        <v>1.2</v>
      </c>
      <c r="M146" s="15" t="n">
        <v>1.1</v>
      </c>
      <c r="N146" s="15" t="n">
        <v>28</v>
      </c>
      <c r="O146" s="15" t="n">
        <v>85</v>
      </c>
      <c r="P146" s="15" t="n">
        <v>1.1</v>
      </c>
      <c r="Q146" s="15" t="n">
        <v>410</v>
      </c>
      <c r="R146" s="15" t="n">
        <v>260</v>
      </c>
      <c r="S146" s="15" t="n">
        <v>18</v>
      </c>
      <c r="T146" s="15" t="n">
        <v>850</v>
      </c>
      <c r="U146" s="15" t="n">
        <v>11</v>
      </c>
      <c r="V146" s="12" t="n">
        <v>142</v>
      </c>
      <c r="W146" s="16" t="s">
        <v>677</v>
      </c>
    </row>
    <row r="147" customFormat="false" ht="15" hidden="false" customHeight="true" outlineLevel="0" collapsed="false">
      <c r="A147" s="7" t="n">
        <v>143</v>
      </c>
      <c r="B147" s="7" t="s">
        <v>678</v>
      </c>
      <c r="C147" s="8" t="s">
        <v>668</v>
      </c>
      <c r="D147" s="8" t="s">
        <v>679</v>
      </c>
      <c r="E147" s="8" t="s">
        <v>680</v>
      </c>
      <c r="F147" s="9" t="s">
        <v>681</v>
      </c>
      <c r="G147" s="7" t="n">
        <v>250</v>
      </c>
      <c r="H147" s="10" t="n">
        <v>68</v>
      </c>
      <c r="I147" s="11" t="n">
        <v>6.8</v>
      </c>
      <c r="J147" s="11" t="n">
        <v>1.8</v>
      </c>
      <c r="K147" s="11" t="n">
        <v>6.2</v>
      </c>
      <c r="L147" s="11" t="n">
        <v>1.9</v>
      </c>
      <c r="M147" s="11" t="n">
        <v>1.4</v>
      </c>
      <c r="N147" s="11" t="n">
        <v>195</v>
      </c>
      <c r="O147" s="11" t="n">
        <v>92</v>
      </c>
      <c r="P147" s="11" t="n">
        <v>2.6</v>
      </c>
      <c r="Q147" s="11" t="n">
        <v>480</v>
      </c>
      <c r="R147" s="11" t="n">
        <v>310</v>
      </c>
      <c r="S147" s="11" t="n">
        <v>48</v>
      </c>
      <c r="T147" s="11" t="n">
        <v>920</v>
      </c>
      <c r="U147" s="11" t="n">
        <v>18.5</v>
      </c>
      <c r="V147" s="7" t="n">
        <v>143</v>
      </c>
      <c r="W147" s="16" t="s">
        <v>682</v>
      </c>
    </row>
    <row r="148" customFormat="false" ht="15" hidden="false" customHeight="true" outlineLevel="0" collapsed="false">
      <c r="A148" s="12" t="n">
        <v>144</v>
      </c>
      <c r="B148" s="12" t="s">
        <v>683</v>
      </c>
      <c r="C148" s="13" t="s">
        <v>668</v>
      </c>
      <c r="D148" s="13" t="s">
        <v>684</v>
      </c>
      <c r="E148" s="13" t="s">
        <v>685</v>
      </c>
      <c r="F148" s="9" t="s">
        <v>686</v>
      </c>
      <c r="G148" s="12" t="n">
        <v>250</v>
      </c>
      <c r="H148" s="14" t="n">
        <v>135</v>
      </c>
      <c r="I148" s="15" t="n">
        <v>7.5</v>
      </c>
      <c r="J148" s="15" t="n">
        <v>2.8</v>
      </c>
      <c r="K148" s="15" t="n">
        <v>20.2</v>
      </c>
      <c r="L148" s="15" t="n">
        <v>1.5</v>
      </c>
      <c r="M148" s="15" t="n">
        <v>1.2</v>
      </c>
      <c r="N148" s="15" t="n">
        <v>45</v>
      </c>
      <c r="O148" s="15" t="n">
        <v>95</v>
      </c>
      <c r="P148" s="15" t="n">
        <v>1.2</v>
      </c>
      <c r="Q148" s="15" t="n">
        <v>430</v>
      </c>
      <c r="R148" s="15" t="n">
        <v>290</v>
      </c>
      <c r="S148" s="15" t="n">
        <v>15</v>
      </c>
      <c r="T148" s="15" t="n">
        <v>120</v>
      </c>
      <c r="U148" s="15" t="n">
        <v>8</v>
      </c>
      <c r="V148" s="12" t="n">
        <v>144</v>
      </c>
      <c r="W148" s="16" t="s">
        <v>687</v>
      </c>
    </row>
    <row r="149" customFormat="false" ht="15" hidden="false" customHeight="true" outlineLevel="0" collapsed="false">
      <c r="A149" s="7" t="n">
        <v>145</v>
      </c>
      <c r="B149" s="7" t="s">
        <v>688</v>
      </c>
      <c r="C149" s="8" t="s">
        <v>668</v>
      </c>
      <c r="D149" s="8" t="s">
        <v>689</v>
      </c>
      <c r="E149" s="8" t="s">
        <v>690</v>
      </c>
      <c r="F149" s="9" t="s">
        <v>691</v>
      </c>
      <c r="G149" s="7" t="n">
        <v>200</v>
      </c>
      <c r="H149" s="10" t="n">
        <v>140</v>
      </c>
      <c r="I149" s="11" t="n">
        <v>11.2</v>
      </c>
      <c r="J149" s="11" t="n">
        <v>7.5</v>
      </c>
      <c r="K149" s="11" t="n">
        <v>7.2</v>
      </c>
      <c r="L149" s="11" t="n">
        <v>1.8</v>
      </c>
      <c r="M149" s="11" t="n">
        <v>1.3</v>
      </c>
      <c r="N149" s="11" t="n">
        <v>42</v>
      </c>
      <c r="O149" s="11" t="n">
        <v>110</v>
      </c>
      <c r="P149" s="11" t="n">
        <v>1.4</v>
      </c>
      <c r="Q149" s="11" t="n">
        <v>490</v>
      </c>
      <c r="R149" s="11" t="n">
        <v>280</v>
      </c>
      <c r="S149" s="11" t="n">
        <v>18</v>
      </c>
      <c r="T149" s="11" t="n">
        <v>210</v>
      </c>
      <c r="U149" s="11" t="n">
        <v>28</v>
      </c>
      <c r="V149" s="7" t="n">
        <v>145</v>
      </c>
      <c r="W149" s="16" t="s">
        <v>692</v>
      </c>
    </row>
    <row r="150" customFormat="false" ht="15" hidden="false" customHeight="true" outlineLevel="0" collapsed="false">
      <c r="A150" s="12" t="n">
        <v>146</v>
      </c>
      <c r="B150" s="12" t="s">
        <v>693</v>
      </c>
      <c r="C150" s="13" t="s">
        <v>668</v>
      </c>
      <c r="D150" s="13" t="s">
        <v>694</v>
      </c>
      <c r="E150" s="13" t="s">
        <v>695</v>
      </c>
      <c r="F150" s="9" t="s">
        <v>696</v>
      </c>
      <c r="G150" s="12" t="n">
        <v>250</v>
      </c>
      <c r="H150" s="14" t="n">
        <v>85</v>
      </c>
      <c r="I150" s="15" t="n">
        <v>8.2</v>
      </c>
      <c r="J150" s="15" t="n">
        <v>2.5</v>
      </c>
      <c r="K150" s="15" t="n">
        <v>6.8</v>
      </c>
      <c r="L150" s="15" t="n">
        <v>2.1</v>
      </c>
      <c r="M150" s="15" t="n">
        <v>1.5</v>
      </c>
      <c r="N150" s="15" t="n">
        <v>120</v>
      </c>
      <c r="O150" s="15" t="n">
        <v>98</v>
      </c>
      <c r="P150" s="15" t="n">
        <v>2.1</v>
      </c>
      <c r="Q150" s="15" t="n">
        <v>380</v>
      </c>
      <c r="R150" s="15" t="n">
        <v>340</v>
      </c>
      <c r="S150" s="15" t="n">
        <v>52</v>
      </c>
      <c r="T150" s="15" t="n">
        <v>1450</v>
      </c>
      <c r="U150" s="15" t="n">
        <v>32</v>
      </c>
      <c r="V150" s="12" t="n">
        <v>146</v>
      </c>
      <c r="W150" s="12"/>
    </row>
    <row r="151" customFormat="false" ht="15" hidden="false" customHeight="true" outlineLevel="0" collapsed="false">
      <c r="A151" s="7" t="n">
        <v>147</v>
      </c>
      <c r="B151" s="7" t="s">
        <v>697</v>
      </c>
      <c r="C151" s="8" t="s">
        <v>668</v>
      </c>
      <c r="D151" s="8" t="s">
        <v>698</v>
      </c>
      <c r="E151" s="8" t="s">
        <v>699</v>
      </c>
      <c r="F151" s="9" t="s">
        <v>700</v>
      </c>
      <c r="G151" s="7" t="n">
        <v>200</v>
      </c>
      <c r="H151" s="10" t="n">
        <v>115</v>
      </c>
      <c r="I151" s="11" t="n">
        <v>8.2</v>
      </c>
      <c r="J151" s="11" t="n">
        <v>3.5</v>
      </c>
      <c r="K151" s="11" t="n">
        <v>12.8</v>
      </c>
      <c r="L151" s="11" t="n">
        <v>0.6</v>
      </c>
      <c r="M151" s="11" t="n">
        <v>1</v>
      </c>
      <c r="N151" s="11" t="n">
        <v>22</v>
      </c>
      <c r="O151" s="11" t="n">
        <v>75</v>
      </c>
      <c r="P151" s="11" t="n">
        <v>0.9</v>
      </c>
      <c r="Q151" s="11" t="n">
        <v>460</v>
      </c>
      <c r="R151" s="11" t="n">
        <v>180</v>
      </c>
      <c r="S151" s="11" t="n">
        <v>20</v>
      </c>
      <c r="T151" s="11" t="n">
        <v>110</v>
      </c>
      <c r="U151" s="11" t="n">
        <v>2</v>
      </c>
      <c r="V151" s="7" t="n">
        <v>147</v>
      </c>
      <c r="W151" s="7"/>
    </row>
    <row r="152" customFormat="false" ht="15" hidden="false" customHeight="true" outlineLevel="0" collapsed="false">
      <c r="A152" s="12" t="n">
        <v>148</v>
      </c>
      <c r="B152" s="12" t="s">
        <v>701</v>
      </c>
      <c r="C152" s="13" t="s">
        <v>668</v>
      </c>
      <c r="D152" s="13" t="s">
        <v>702</v>
      </c>
      <c r="E152" s="13" t="s">
        <v>703</v>
      </c>
      <c r="F152" s="9" t="s">
        <v>704</v>
      </c>
      <c r="G152" s="12" t="n">
        <v>250</v>
      </c>
      <c r="H152" s="14" t="n">
        <v>165</v>
      </c>
      <c r="I152" s="15" t="n">
        <v>11.5</v>
      </c>
      <c r="J152" s="15" t="n">
        <v>9.8</v>
      </c>
      <c r="K152" s="15" t="n">
        <v>7.5</v>
      </c>
      <c r="L152" s="15" t="n">
        <v>1.1</v>
      </c>
      <c r="M152" s="15" t="n">
        <v>1.6</v>
      </c>
      <c r="N152" s="15" t="n">
        <v>38</v>
      </c>
      <c r="O152" s="15" t="n">
        <v>125</v>
      </c>
      <c r="P152" s="15" t="n">
        <v>1.6</v>
      </c>
      <c r="Q152" s="15" t="n">
        <v>540</v>
      </c>
      <c r="R152" s="15" t="n">
        <v>290</v>
      </c>
      <c r="S152" s="15" t="n">
        <v>15</v>
      </c>
      <c r="T152" s="15" t="n">
        <v>220</v>
      </c>
      <c r="U152" s="15" t="n">
        <v>14.2</v>
      </c>
      <c r="V152" s="12" t="n">
        <v>148</v>
      </c>
      <c r="W152" s="12"/>
    </row>
    <row r="153" customFormat="false" ht="15" hidden="false" customHeight="true" outlineLevel="0" collapsed="false">
      <c r="A153" s="7" t="n">
        <v>149</v>
      </c>
      <c r="B153" s="7" t="s">
        <v>705</v>
      </c>
      <c r="C153" s="8" t="s">
        <v>668</v>
      </c>
      <c r="D153" s="8" t="s">
        <v>706</v>
      </c>
      <c r="E153" s="8" t="s">
        <v>707</v>
      </c>
      <c r="F153" s="9" t="s">
        <v>708</v>
      </c>
      <c r="G153" s="7" t="n">
        <v>250</v>
      </c>
      <c r="H153" s="10" t="n">
        <v>72</v>
      </c>
      <c r="I153" s="11" t="n">
        <v>6.2</v>
      </c>
      <c r="J153" s="11" t="n">
        <v>1.2</v>
      </c>
      <c r="K153" s="11" t="n">
        <v>8.5</v>
      </c>
      <c r="L153" s="11" t="n">
        <v>1.2</v>
      </c>
      <c r="M153" s="11" t="n">
        <v>1.2</v>
      </c>
      <c r="N153" s="11" t="n">
        <v>95</v>
      </c>
      <c r="O153" s="11" t="n">
        <v>82</v>
      </c>
      <c r="P153" s="11" t="n">
        <v>4.2</v>
      </c>
      <c r="Q153" s="11" t="n">
        <v>420</v>
      </c>
      <c r="R153" s="11" t="n">
        <v>210</v>
      </c>
      <c r="S153" s="11" t="n">
        <v>18</v>
      </c>
      <c r="T153" s="11" t="n">
        <v>140</v>
      </c>
      <c r="U153" s="11" t="n">
        <v>6.5</v>
      </c>
      <c r="V153" s="7" t="n">
        <v>149</v>
      </c>
      <c r="W153" s="7"/>
    </row>
    <row r="154" customFormat="false" ht="15" hidden="false" customHeight="true" outlineLevel="0" collapsed="false">
      <c r="A154" s="12" t="n">
        <v>150</v>
      </c>
      <c r="B154" s="12" t="s">
        <v>709</v>
      </c>
      <c r="C154" s="13" t="s">
        <v>668</v>
      </c>
      <c r="D154" s="13" t="s">
        <v>710</v>
      </c>
      <c r="E154" s="13" t="s">
        <v>711</v>
      </c>
      <c r="F154" s="9" t="s">
        <v>712</v>
      </c>
      <c r="G154" s="12" t="n">
        <v>250</v>
      </c>
      <c r="H154" s="14" t="n">
        <v>92</v>
      </c>
      <c r="I154" s="15" t="n">
        <v>7.8</v>
      </c>
      <c r="J154" s="15" t="n">
        <v>3.2</v>
      </c>
      <c r="K154" s="15" t="n">
        <v>8</v>
      </c>
      <c r="L154" s="15" t="n">
        <v>1.8</v>
      </c>
      <c r="M154" s="15" t="n">
        <v>2.1</v>
      </c>
      <c r="N154" s="15" t="n">
        <v>140</v>
      </c>
      <c r="O154" s="15" t="n">
        <v>110</v>
      </c>
      <c r="P154" s="15" t="n">
        <v>3.5</v>
      </c>
      <c r="Q154" s="15" t="n">
        <v>620</v>
      </c>
      <c r="R154" s="15" t="n">
        <v>280</v>
      </c>
      <c r="S154" s="15" t="n">
        <v>25</v>
      </c>
      <c r="T154" s="15" t="n">
        <v>180</v>
      </c>
      <c r="U154" s="15" t="n">
        <v>4.5</v>
      </c>
      <c r="V154" s="12" t="n">
        <v>150</v>
      </c>
      <c r="W154" s="12"/>
    </row>
    <row r="155" customFormat="false" ht="15" hidden="false" customHeight="true" outlineLevel="0" collapsed="false">
      <c r="A155" s="7" t="n">
        <v>151</v>
      </c>
      <c r="B155" s="7" t="s">
        <v>713</v>
      </c>
      <c r="C155" s="8" t="s">
        <v>714</v>
      </c>
      <c r="D155" s="8" t="s">
        <v>715</v>
      </c>
      <c r="E155" s="8" t="s">
        <v>716</v>
      </c>
      <c r="F155" s="9" t="s">
        <v>717</v>
      </c>
      <c r="G155" s="7" t="n">
        <v>400</v>
      </c>
      <c r="H155" s="10" t="n">
        <v>280</v>
      </c>
      <c r="I155" s="11" t="n">
        <v>22.5</v>
      </c>
      <c r="J155" s="11" t="n">
        <v>8.2</v>
      </c>
      <c r="K155" s="11" t="n">
        <v>18.5</v>
      </c>
      <c r="L155" s="11" t="n">
        <v>2.4</v>
      </c>
      <c r="M155" s="11" t="n">
        <v>2.5</v>
      </c>
      <c r="N155" s="11" t="n">
        <v>110</v>
      </c>
      <c r="O155" s="11" t="n">
        <v>210</v>
      </c>
      <c r="P155" s="11" t="n">
        <v>2.8</v>
      </c>
      <c r="Q155" s="11" t="n">
        <v>1450</v>
      </c>
      <c r="R155" s="11" t="n">
        <v>380</v>
      </c>
      <c r="S155" s="11" t="n">
        <v>42</v>
      </c>
      <c r="T155" s="11" t="n">
        <v>620</v>
      </c>
      <c r="U155" s="11" t="n">
        <v>18.2</v>
      </c>
      <c r="V155" s="7" t="n">
        <v>151</v>
      </c>
      <c r="W155" s="16" t="s">
        <v>718</v>
      </c>
    </row>
    <row r="156" customFormat="false" ht="15" hidden="false" customHeight="true" outlineLevel="0" collapsed="false">
      <c r="A156" s="12" t="n">
        <v>152</v>
      </c>
      <c r="B156" s="12" t="s">
        <v>719</v>
      </c>
      <c r="C156" s="13" t="s">
        <v>714</v>
      </c>
      <c r="D156" s="13" t="s">
        <v>720</v>
      </c>
      <c r="E156" s="13" t="s">
        <v>721</v>
      </c>
      <c r="F156" s="9" t="s">
        <v>722</v>
      </c>
      <c r="G156" s="12" t="n">
        <v>450</v>
      </c>
      <c r="H156" s="14" t="n">
        <v>380</v>
      </c>
      <c r="I156" s="15" t="n">
        <v>24</v>
      </c>
      <c r="J156" s="15" t="n">
        <v>14.2</v>
      </c>
      <c r="K156" s="15" t="n">
        <v>38.5</v>
      </c>
      <c r="L156" s="15" t="n">
        <v>2.1</v>
      </c>
      <c r="M156" s="15" t="n">
        <v>2.2</v>
      </c>
      <c r="N156" s="15" t="n">
        <v>58</v>
      </c>
      <c r="O156" s="15" t="n">
        <v>220</v>
      </c>
      <c r="P156" s="15" t="n">
        <v>2.4</v>
      </c>
      <c r="Q156" s="15" t="n">
        <v>1280</v>
      </c>
      <c r="R156" s="15" t="n">
        <v>360</v>
      </c>
      <c r="S156" s="15" t="n">
        <v>35</v>
      </c>
      <c r="T156" s="15" t="n">
        <v>450</v>
      </c>
      <c r="U156" s="15" t="n">
        <v>12</v>
      </c>
      <c r="V156" s="12" t="n">
        <v>152</v>
      </c>
      <c r="W156" s="16" t="s">
        <v>723</v>
      </c>
    </row>
    <row r="157" customFormat="false" ht="15" hidden="false" customHeight="true" outlineLevel="0" collapsed="false">
      <c r="A157" s="7" t="n">
        <v>153</v>
      </c>
      <c r="B157" s="7" t="s">
        <v>724</v>
      </c>
      <c r="C157" s="8" t="s">
        <v>714</v>
      </c>
      <c r="D157" s="8" t="s">
        <v>725</v>
      </c>
      <c r="E157" s="8" t="s">
        <v>726</v>
      </c>
      <c r="F157" s="9" t="s">
        <v>727</v>
      </c>
      <c r="G157" s="7" t="n">
        <v>450</v>
      </c>
      <c r="H157" s="10" t="n">
        <v>420</v>
      </c>
      <c r="I157" s="11" t="n">
        <v>26.2</v>
      </c>
      <c r="J157" s="11" t="n">
        <v>16.5</v>
      </c>
      <c r="K157" s="11" t="n">
        <v>41</v>
      </c>
      <c r="L157" s="11" t="n">
        <v>3.2</v>
      </c>
      <c r="M157" s="11" t="n">
        <v>3.1</v>
      </c>
      <c r="N157" s="11" t="n">
        <v>160</v>
      </c>
      <c r="O157" s="11" t="n">
        <v>260</v>
      </c>
      <c r="P157" s="11" t="n">
        <v>3.5</v>
      </c>
      <c r="Q157" s="11" t="n">
        <v>1680</v>
      </c>
      <c r="R157" s="11" t="n">
        <v>420</v>
      </c>
      <c r="S157" s="11" t="n">
        <v>38</v>
      </c>
      <c r="T157" s="11" t="n">
        <v>520</v>
      </c>
      <c r="U157" s="11" t="n">
        <v>8.5</v>
      </c>
      <c r="V157" s="7" t="n">
        <v>153</v>
      </c>
      <c r="W157" s="7"/>
    </row>
    <row r="158" customFormat="false" ht="15" hidden="false" customHeight="true" outlineLevel="0" collapsed="false">
      <c r="A158" s="12" t="n">
        <v>154</v>
      </c>
      <c r="B158" s="12" t="s">
        <v>728</v>
      </c>
      <c r="C158" s="13" t="s">
        <v>714</v>
      </c>
      <c r="D158" s="13" t="s">
        <v>729</v>
      </c>
      <c r="E158" s="13" t="s">
        <v>730</v>
      </c>
      <c r="F158" s="9" t="s">
        <v>731</v>
      </c>
      <c r="G158" s="12" t="n">
        <v>450</v>
      </c>
      <c r="H158" s="14" t="n">
        <v>395</v>
      </c>
      <c r="I158" s="15" t="n">
        <v>23.5</v>
      </c>
      <c r="J158" s="15" t="n">
        <v>18</v>
      </c>
      <c r="K158" s="15" t="n">
        <v>34.5</v>
      </c>
      <c r="L158" s="15" t="n">
        <v>2.1</v>
      </c>
      <c r="M158" s="15" t="n">
        <v>2.8</v>
      </c>
      <c r="N158" s="15" t="n">
        <v>180</v>
      </c>
      <c r="O158" s="15" t="n">
        <v>230</v>
      </c>
      <c r="P158" s="15" t="n">
        <v>3.2</v>
      </c>
      <c r="Q158" s="15" t="n">
        <v>1350</v>
      </c>
      <c r="R158" s="15" t="n">
        <v>350</v>
      </c>
      <c r="S158" s="15" t="n">
        <v>42</v>
      </c>
      <c r="T158" s="15" t="n">
        <v>610</v>
      </c>
      <c r="U158" s="15" t="n">
        <v>11</v>
      </c>
      <c r="V158" s="12" t="n">
        <v>154</v>
      </c>
      <c r="W158" s="12"/>
    </row>
    <row r="159" customFormat="false" ht="15" hidden="false" customHeight="true" outlineLevel="0" collapsed="false">
      <c r="A159" s="7" t="n">
        <v>155</v>
      </c>
      <c r="B159" s="7" t="s">
        <v>732</v>
      </c>
      <c r="C159" s="8" t="s">
        <v>714</v>
      </c>
      <c r="D159" s="8" t="s">
        <v>733</v>
      </c>
      <c r="E159" s="8" t="s">
        <v>734</v>
      </c>
      <c r="F159" s="9" t="s">
        <v>735</v>
      </c>
      <c r="G159" s="7" t="n">
        <v>450</v>
      </c>
      <c r="H159" s="10" t="n">
        <v>410</v>
      </c>
      <c r="I159" s="11" t="n">
        <v>22.8</v>
      </c>
      <c r="J159" s="11" t="n">
        <v>21.5</v>
      </c>
      <c r="K159" s="11" t="n">
        <v>31.2</v>
      </c>
      <c r="L159" s="11" t="n">
        <v>2</v>
      </c>
      <c r="M159" s="11" t="n">
        <v>2.4</v>
      </c>
      <c r="N159" s="11" t="n">
        <v>52</v>
      </c>
      <c r="O159" s="11" t="n">
        <v>210</v>
      </c>
      <c r="P159" s="11" t="n">
        <v>2.9</v>
      </c>
      <c r="Q159" s="11" t="n">
        <v>1180</v>
      </c>
      <c r="R159" s="11" t="n">
        <v>370</v>
      </c>
      <c r="S159" s="11" t="n">
        <v>28</v>
      </c>
      <c r="T159" s="11" t="n">
        <v>380</v>
      </c>
      <c r="U159" s="11" t="n">
        <v>14</v>
      </c>
      <c r="V159" s="7" t="n">
        <v>155</v>
      </c>
      <c r="W159" s="7"/>
    </row>
    <row r="160" customFormat="false" ht="15" hidden="false" customHeight="true" outlineLevel="0" collapsed="false">
      <c r="A160" s="12" t="n">
        <v>156</v>
      </c>
      <c r="B160" s="12" t="s">
        <v>736</v>
      </c>
      <c r="C160" s="13" t="s">
        <v>737</v>
      </c>
      <c r="D160" s="13" t="s">
        <v>738</v>
      </c>
      <c r="E160" s="13" t="s">
        <v>739</v>
      </c>
      <c r="F160" s="9" t="s">
        <v>740</v>
      </c>
      <c r="G160" s="12" t="n">
        <v>100</v>
      </c>
      <c r="H160" s="14" t="n">
        <v>145</v>
      </c>
      <c r="I160" s="15" t="n">
        <v>8.2</v>
      </c>
      <c r="J160" s="15" t="n">
        <v>3.5</v>
      </c>
      <c r="K160" s="15" t="n">
        <v>20.2</v>
      </c>
      <c r="L160" s="15" t="n">
        <v>0.8</v>
      </c>
      <c r="M160" s="15" t="n">
        <v>1</v>
      </c>
      <c r="N160" s="15" t="n">
        <v>48</v>
      </c>
      <c r="O160" s="15" t="n">
        <v>82</v>
      </c>
      <c r="P160" s="15" t="n">
        <v>1.2</v>
      </c>
      <c r="Q160" s="15" t="n">
        <v>380</v>
      </c>
      <c r="R160" s="15" t="n">
        <v>160</v>
      </c>
      <c r="S160" s="15" t="n">
        <v>15</v>
      </c>
      <c r="T160" s="15" t="n">
        <v>210</v>
      </c>
      <c r="U160" s="15" t="n">
        <v>3.2</v>
      </c>
      <c r="V160" s="12" t="n">
        <v>156</v>
      </c>
      <c r="W160" s="16" t="s">
        <v>741</v>
      </c>
    </row>
    <row r="161" customFormat="false" ht="15" hidden="false" customHeight="true" outlineLevel="0" collapsed="false">
      <c r="A161" s="7" t="n">
        <v>157</v>
      </c>
      <c r="B161" s="7" t="s">
        <v>742</v>
      </c>
      <c r="C161" s="8" t="s">
        <v>737</v>
      </c>
      <c r="D161" s="8" t="s">
        <v>743</v>
      </c>
      <c r="E161" s="8" t="s">
        <v>744</v>
      </c>
      <c r="F161" s="9" t="s">
        <v>745</v>
      </c>
      <c r="G161" s="7" t="n">
        <v>150</v>
      </c>
      <c r="H161" s="10" t="n">
        <v>310</v>
      </c>
      <c r="I161" s="11" t="n">
        <v>16.8</v>
      </c>
      <c r="J161" s="11" t="n">
        <v>15.2</v>
      </c>
      <c r="K161" s="11" t="n">
        <v>26.5</v>
      </c>
      <c r="L161" s="11" t="n">
        <v>1.2</v>
      </c>
      <c r="M161" s="11" t="n">
        <v>1.8</v>
      </c>
      <c r="N161" s="11" t="n">
        <v>45</v>
      </c>
      <c r="O161" s="11" t="n">
        <v>180</v>
      </c>
      <c r="P161" s="11" t="n">
        <v>2.1</v>
      </c>
      <c r="Q161" s="11" t="n">
        <v>580</v>
      </c>
      <c r="R161" s="11" t="n">
        <v>240</v>
      </c>
      <c r="S161" s="11" t="n">
        <v>15</v>
      </c>
      <c r="T161" s="11" t="n">
        <v>180</v>
      </c>
      <c r="U161" s="11" t="n">
        <v>4.5</v>
      </c>
      <c r="V161" s="7" t="n">
        <v>157</v>
      </c>
      <c r="W161" s="7"/>
    </row>
    <row r="162" customFormat="false" ht="15" hidden="false" customHeight="true" outlineLevel="0" collapsed="false">
      <c r="A162" s="12" t="n">
        <v>158</v>
      </c>
      <c r="B162" s="12" t="s">
        <v>746</v>
      </c>
      <c r="C162" s="13" t="s">
        <v>737</v>
      </c>
      <c r="D162" s="13" t="s">
        <v>747</v>
      </c>
      <c r="E162" s="13" t="s">
        <v>748</v>
      </c>
      <c r="F162" s="9" t="s">
        <v>749</v>
      </c>
      <c r="G162" s="12" t="n">
        <v>150</v>
      </c>
      <c r="H162" s="14" t="n">
        <v>165</v>
      </c>
      <c r="I162" s="15" t="n">
        <v>11.2</v>
      </c>
      <c r="J162" s="15" t="n">
        <v>5.2</v>
      </c>
      <c r="K162" s="15" t="n">
        <v>18.5</v>
      </c>
      <c r="L162" s="15" t="n">
        <v>2.5</v>
      </c>
      <c r="M162" s="15" t="n">
        <v>1.4</v>
      </c>
      <c r="N162" s="15" t="n">
        <v>72</v>
      </c>
      <c r="O162" s="15" t="n">
        <v>120</v>
      </c>
      <c r="P162" s="15" t="n">
        <v>1.8</v>
      </c>
      <c r="Q162" s="15" t="n">
        <v>450</v>
      </c>
      <c r="R162" s="15" t="n">
        <v>240</v>
      </c>
      <c r="S162" s="15" t="n">
        <v>15</v>
      </c>
      <c r="T162" s="15" t="n">
        <v>220</v>
      </c>
      <c r="U162" s="15" t="n">
        <v>8.5</v>
      </c>
      <c r="V162" s="12" t="n">
        <v>158</v>
      </c>
      <c r="W162" s="12"/>
    </row>
    <row r="163" customFormat="false" ht="15" hidden="false" customHeight="true" outlineLevel="0" collapsed="false">
      <c r="A163" s="7" t="n">
        <v>159</v>
      </c>
      <c r="B163" s="7" t="s">
        <v>750</v>
      </c>
      <c r="C163" s="8" t="s">
        <v>737</v>
      </c>
      <c r="D163" s="8" t="s">
        <v>751</v>
      </c>
      <c r="E163" s="8" t="s">
        <v>752</v>
      </c>
      <c r="F163" s="9" t="s">
        <v>753</v>
      </c>
      <c r="G163" s="7" t="n">
        <v>150</v>
      </c>
      <c r="H163" s="10" t="n">
        <v>185</v>
      </c>
      <c r="I163" s="11" t="n">
        <v>16.2</v>
      </c>
      <c r="J163" s="11" t="n">
        <v>8.5</v>
      </c>
      <c r="K163" s="11" t="n">
        <v>10.8</v>
      </c>
      <c r="L163" s="11" t="n">
        <v>1.8</v>
      </c>
      <c r="M163" s="11" t="n">
        <v>1.5</v>
      </c>
      <c r="N163" s="11" t="n">
        <v>42</v>
      </c>
      <c r="O163" s="11" t="n">
        <v>165</v>
      </c>
      <c r="P163" s="11" t="n">
        <v>1.8</v>
      </c>
      <c r="Q163" s="11" t="n">
        <v>520</v>
      </c>
      <c r="R163" s="11" t="n">
        <v>260</v>
      </c>
      <c r="S163" s="11" t="n">
        <v>28</v>
      </c>
      <c r="T163" s="11" t="n">
        <v>310</v>
      </c>
      <c r="U163" s="11" t="n">
        <v>12.5</v>
      </c>
      <c r="V163" s="7" t="n">
        <v>159</v>
      </c>
      <c r="W163" s="16" t="s">
        <v>754</v>
      </c>
    </row>
    <row r="164" customFormat="false" ht="15" hidden="false" customHeight="true" outlineLevel="0" collapsed="false">
      <c r="A164" s="12" t="n">
        <v>160</v>
      </c>
      <c r="B164" s="12" t="s">
        <v>755</v>
      </c>
      <c r="C164" s="13" t="s">
        <v>737</v>
      </c>
      <c r="D164" s="13" t="s">
        <v>756</v>
      </c>
      <c r="E164" s="13" t="s">
        <v>757</v>
      </c>
      <c r="F164" s="9" t="s">
        <v>758</v>
      </c>
      <c r="G164" s="12" t="n">
        <v>150</v>
      </c>
      <c r="H164" s="14" t="n">
        <v>195</v>
      </c>
      <c r="I164" s="15" t="n">
        <v>17.5</v>
      </c>
      <c r="J164" s="15" t="n">
        <v>9.2</v>
      </c>
      <c r="K164" s="15" t="n">
        <v>10.5</v>
      </c>
      <c r="L164" s="15" t="n">
        <v>2.1</v>
      </c>
      <c r="M164" s="15" t="n">
        <v>1.6</v>
      </c>
      <c r="N164" s="15" t="n">
        <v>48</v>
      </c>
      <c r="O164" s="15" t="n">
        <v>175</v>
      </c>
      <c r="P164" s="15" t="n">
        <v>3.2</v>
      </c>
      <c r="Q164" s="15" t="n">
        <v>480</v>
      </c>
      <c r="R164" s="15" t="n">
        <v>310</v>
      </c>
      <c r="S164" s="15" t="n">
        <v>18</v>
      </c>
      <c r="T164" s="15" t="n">
        <v>280</v>
      </c>
      <c r="U164" s="15" t="n">
        <v>14</v>
      </c>
      <c r="V164" s="12" t="n">
        <v>160</v>
      </c>
      <c r="W164" s="12"/>
    </row>
    <row r="165" customFormat="false" ht="15" hidden="false" customHeight="true" outlineLevel="0" collapsed="false">
      <c r="A165" s="7" t="n">
        <v>161</v>
      </c>
      <c r="B165" s="7" t="s">
        <v>759</v>
      </c>
      <c r="C165" s="8" t="s">
        <v>760</v>
      </c>
      <c r="D165" s="8" t="s">
        <v>761</v>
      </c>
      <c r="E165" s="8" t="s">
        <v>762</v>
      </c>
      <c r="F165" s="9" t="s">
        <v>763</v>
      </c>
      <c r="G165" s="7" t="n">
        <v>180</v>
      </c>
      <c r="H165" s="10" t="n">
        <v>355</v>
      </c>
      <c r="I165" s="11" t="n">
        <v>12.8</v>
      </c>
      <c r="J165" s="11" t="n">
        <v>18.5</v>
      </c>
      <c r="K165" s="11" t="n">
        <v>34.2</v>
      </c>
      <c r="L165" s="11" t="n">
        <v>1.4</v>
      </c>
      <c r="M165" s="11" t="n">
        <v>1.8</v>
      </c>
      <c r="N165" s="11" t="n">
        <v>88</v>
      </c>
      <c r="O165" s="11" t="n">
        <v>165</v>
      </c>
      <c r="P165" s="11" t="n">
        <v>2</v>
      </c>
      <c r="Q165" s="11" t="n">
        <v>540</v>
      </c>
      <c r="R165" s="11" t="n">
        <v>230</v>
      </c>
      <c r="S165" s="11" t="n">
        <v>20</v>
      </c>
      <c r="T165" s="11" t="n">
        <v>320</v>
      </c>
      <c r="U165" s="11" t="n">
        <v>6.5</v>
      </c>
      <c r="V165" s="7" t="n">
        <v>161</v>
      </c>
      <c r="W165" s="16" t="s">
        <v>764</v>
      </c>
    </row>
    <row r="166" customFormat="false" ht="15" hidden="false" customHeight="true" outlineLevel="0" collapsed="false">
      <c r="A166" s="12" t="n">
        <v>162</v>
      </c>
      <c r="B166" s="12" t="s">
        <v>765</v>
      </c>
      <c r="C166" s="13" t="s">
        <v>760</v>
      </c>
      <c r="D166" s="13" t="s">
        <v>766</v>
      </c>
      <c r="E166" s="13" t="s">
        <v>767</v>
      </c>
      <c r="F166" s="9" t="s">
        <v>768</v>
      </c>
      <c r="G166" s="12" t="n">
        <v>150</v>
      </c>
      <c r="H166" s="14" t="n">
        <v>320</v>
      </c>
      <c r="I166" s="15" t="n">
        <v>10.5</v>
      </c>
      <c r="J166" s="15" t="n">
        <v>16.2</v>
      </c>
      <c r="K166" s="15" t="n">
        <v>32.8</v>
      </c>
      <c r="L166" s="15" t="n">
        <v>1</v>
      </c>
      <c r="M166" s="15" t="n">
        <v>1.6</v>
      </c>
      <c r="N166" s="15" t="n">
        <v>92</v>
      </c>
      <c r="O166" s="15" t="n">
        <v>145</v>
      </c>
      <c r="P166" s="15" t="n">
        <v>1.8</v>
      </c>
      <c r="Q166" s="15" t="n">
        <v>490</v>
      </c>
      <c r="R166" s="15" t="n">
        <v>210</v>
      </c>
      <c r="S166" s="15" t="n">
        <v>18</v>
      </c>
      <c r="T166" s="15" t="n">
        <v>210</v>
      </c>
      <c r="U166" s="15" t="n">
        <v>4.2</v>
      </c>
      <c r="V166" s="12" t="n">
        <v>162</v>
      </c>
      <c r="W166" s="16" t="s">
        <v>769</v>
      </c>
    </row>
    <row r="167" customFormat="false" ht="15" hidden="false" customHeight="true" outlineLevel="0" collapsed="false">
      <c r="A167" s="7" t="n">
        <v>163</v>
      </c>
      <c r="B167" s="7" t="s">
        <v>770</v>
      </c>
      <c r="C167" s="8" t="s">
        <v>760</v>
      </c>
      <c r="D167" s="8" t="s">
        <v>771</v>
      </c>
      <c r="E167" s="8" t="s">
        <v>772</v>
      </c>
      <c r="F167" s="9" t="s">
        <v>773</v>
      </c>
      <c r="G167" s="7" t="n">
        <v>180</v>
      </c>
      <c r="H167" s="10" t="n">
        <v>290</v>
      </c>
      <c r="I167" s="11" t="n">
        <v>8.8</v>
      </c>
      <c r="J167" s="11" t="n">
        <v>10.5</v>
      </c>
      <c r="K167" s="11" t="n">
        <v>40.2</v>
      </c>
      <c r="L167" s="11" t="n">
        <v>0.6</v>
      </c>
      <c r="M167" s="11" t="n">
        <v>1.1</v>
      </c>
      <c r="N167" s="11" t="n">
        <v>35</v>
      </c>
      <c r="O167" s="11" t="n">
        <v>98</v>
      </c>
      <c r="P167" s="11" t="n">
        <v>1.1</v>
      </c>
      <c r="Q167" s="11" t="n">
        <v>480</v>
      </c>
      <c r="R167" s="11" t="n">
        <v>160</v>
      </c>
      <c r="S167" s="11" t="n">
        <v>12</v>
      </c>
      <c r="T167" s="11" t="n">
        <v>110</v>
      </c>
      <c r="U167" s="11" t="n">
        <v>2.1</v>
      </c>
      <c r="V167" s="7" t="n">
        <v>163</v>
      </c>
      <c r="W167" s="16" t="s">
        <v>774</v>
      </c>
    </row>
    <row r="168" customFormat="false" ht="15" hidden="false" customHeight="true" outlineLevel="0" collapsed="false">
      <c r="A168" s="12" t="n">
        <v>164</v>
      </c>
      <c r="B168" s="12" t="s">
        <v>775</v>
      </c>
      <c r="C168" s="13" t="s">
        <v>760</v>
      </c>
      <c r="D168" s="13" t="s">
        <v>776</v>
      </c>
      <c r="E168" s="13" t="s">
        <v>777</v>
      </c>
      <c r="F168" s="9" t="s">
        <v>778</v>
      </c>
      <c r="G168" s="12" t="n">
        <v>100</v>
      </c>
      <c r="H168" s="14" t="n">
        <v>275</v>
      </c>
      <c r="I168" s="15" t="n">
        <v>7.8</v>
      </c>
      <c r="J168" s="15" t="n">
        <v>8.5</v>
      </c>
      <c r="K168" s="15" t="n">
        <v>41.5</v>
      </c>
      <c r="L168" s="15" t="n">
        <v>1.1</v>
      </c>
      <c r="M168" s="15" t="n">
        <v>0.9</v>
      </c>
      <c r="N168" s="15" t="n">
        <v>22</v>
      </c>
      <c r="O168" s="15" t="n">
        <v>115</v>
      </c>
      <c r="P168" s="15" t="n">
        <v>1.1</v>
      </c>
      <c r="Q168" s="15" t="n">
        <v>180</v>
      </c>
      <c r="R168" s="15" t="n">
        <v>190</v>
      </c>
      <c r="S168" s="15"/>
      <c r="T168" s="15" t="n">
        <v>42</v>
      </c>
      <c r="U168" s="15"/>
      <c r="V168" s="12" t="n">
        <v>164</v>
      </c>
      <c r="W168" s="16" t="s">
        <v>779</v>
      </c>
    </row>
    <row r="169" customFormat="false" ht="15" hidden="false" customHeight="true" outlineLevel="0" collapsed="false">
      <c r="A169" s="7" t="n">
        <v>165</v>
      </c>
      <c r="B169" s="7" t="s">
        <v>780</v>
      </c>
      <c r="C169" s="8" t="s">
        <v>760</v>
      </c>
      <c r="D169" s="8" t="s">
        <v>781</v>
      </c>
      <c r="E169" s="8" t="s">
        <v>782</v>
      </c>
      <c r="F169" s="9" t="s">
        <v>783</v>
      </c>
      <c r="G169" s="7" t="n">
        <v>120</v>
      </c>
      <c r="H169" s="10" t="n">
        <v>210</v>
      </c>
      <c r="I169" s="11" t="n">
        <v>7.2</v>
      </c>
      <c r="J169" s="11" t="n">
        <v>6.5</v>
      </c>
      <c r="K169" s="11" t="n">
        <v>30.5</v>
      </c>
      <c r="L169" s="11" t="n">
        <v>0.5</v>
      </c>
      <c r="M169" s="11" t="n">
        <v>1</v>
      </c>
      <c r="N169" s="11" t="n">
        <v>68</v>
      </c>
      <c r="O169" s="11" t="n">
        <v>85</v>
      </c>
      <c r="P169" s="11" t="n">
        <v>1.2</v>
      </c>
      <c r="Q169" s="11" t="n">
        <v>390</v>
      </c>
      <c r="R169" s="11" t="n">
        <v>140</v>
      </c>
      <c r="S169" s="11" t="n">
        <v>15</v>
      </c>
      <c r="T169" s="11" t="n">
        <v>180</v>
      </c>
      <c r="U169" s="11" t="n">
        <v>1.5</v>
      </c>
      <c r="V169" s="7" t="n">
        <v>165</v>
      </c>
      <c r="W169" s="16" t="s">
        <v>784</v>
      </c>
    </row>
    <row r="170" customFormat="false" ht="15" hidden="false" customHeight="true" outlineLevel="0" collapsed="false">
      <c r="A170" s="12" t="n">
        <v>166</v>
      </c>
      <c r="B170" s="12" t="s">
        <v>785</v>
      </c>
      <c r="C170" s="13" t="s">
        <v>760</v>
      </c>
      <c r="D170" s="13" t="s">
        <v>786</v>
      </c>
      <c r="E170" s="13" t="s">
        <v>787</v>
      </c>
      <c r="F170" s="9" t="s">
        <v>788</v>
      </c>
      <c r="G170" s="12" t="n">
        <v>150</v>
      </c>
      <c r="H170" s="14" t="n">
        <v>410</v>
      </c>
      <c r="I170" s="15" t="n">
        <v>15.5</v>
      </c>
      <c r="J170" s="15" t="n">
        <v>16.2</v>
      </c>
      <c r="K170" s="15" t="n">
        <v>50.8</v>
      </c>
      <c r="L170" s="15" t="n">
        <v>2.1</v>
      </c>
      <c r="M170" s="15" t="n">
        <v>2.2</v>
      </c>
      <c r="N170" s="15" t="n">
        <v>52</v>
      </c>
      <c r="O170" s="15" t="n">
        <v>180</v>
      </c>
      <c r="P170" s="15" t="n">
        <v>2.4</v>
      </c>
      <c r="Q170" s="15" t="n">
        <v>780</v>
      </c>
      <c r="R170" s="15" t="n">
        <v>260</v>
      </c>
      <c r="S170" s="15" t="n">
        <v>45</v>
      </c>
      <c r="T170" s="15" t="n">
        <v>380</v>
      </c>
      <c r="U170" s="15" t="n">
        <v>8.5</v>
      </c>
      <c r="V170" s="12" t="n">
        <v>166</v>
      </c>
      <c r="W170" s="16" t="s">
        <v>789</v>
      </c>
    </row>
    <row r="171" customFormat="false" ht="15" hidden="false" customHeight="true" outlineLevel="0" collapsed="false">
      <c r="A171" s="7" t="n">
        <v>167</v>
      </c>
      <c r="B171" s="7" t="s">
        <v>790</v>
      </c>
      <c r="C171" s="8" t="s">
        <v>760</v>
      </c>
      <c r="D171" s="8" t="s">
        <v>791</v>
      </c>
      <c r="E171" s="8" t="s">
        <v>792</v>
      </c>
      <c r="F171" s="9" t="s">
        <v>793</v>
      </c>
      <c r="G171" s="7" t="n">
        <v>150</v>
      </c>
      <c r="H171" s="10" t="n">
        <v>260</v>
      </c>
      <c r="I171" s="11" t="n">
        <v>8.2</v>
      </c>
      <c r="J171" s="11" t="n">
        <v>9.5</v>
      </c>
      <c r="K171" s="11" t="n">
        <v>35.2</v>
      </c>
      <c r="L171" s="11" t="n">
        <v>0.8</v>
      </c>
      <c r="M171" s="11" t="n">
        <v>1.2</v>
      </c>
      <c r="N171" s="11" t="n">
        <v>28</v>
      </c>
      <c r="O171" s="11" t="n">
        <v>92</v>
      </c>
      <c r="P171" s="11" t="n">
        <v>1.1</v>
      </c>
      <c r="Q171" s="11" t="n">
        <v>420</v>
      </c>
      <c r="R171" s="11" t="n">
        <v>150</v>
      </c>
      <c r="S171" s="11" t="n">
        <v>10</v>
      </c>
      <c r="T171" s="11" t="n">
        <v>95</v>
      </c>
      <c r="U171" s="11" t="n">
        <v>1.8</v>
      </c>
      <c r="V171" s="7" t="n">
        <v>167</v>
      </c>
      <c r="W171" s="7"/>
    </row>
    <row r="172" customFormat="false" ht="15" hidden="false" customHeight="true" outlineLevel="0" collapsed="false">
      <c r="A172" s="12" t="n">
        <v>168</v>
      </c>
      <c r="B172" s="12" t="s">
        <v>794</v>
      </c>
      <c r="C172" s="13" t="s">
        <v>760</v>
      </c>
      <c r="D172" s="13" t="s">
        <v>795</v>
      </c>
      <c r="E172" s="13" t="s">
        <v>796</v>
      </c>
      <c r="F172" s="9" t="s">
        <v>797</v>
      </c>
      <c r="G172" s="12" t="n">
        <v>120</v>
      </c>
      <c r="H172" s="14" t="n">
        <v>185</v>
      </c>
      <c r="I172" s="15" t="n">
        <v>5.8</v>
      </c>
      <c r="J172" s="15" t="n">
        <v>4.2</v>
      </c>
      <c r="K172" s="15" t="n">
        <v>31</v>
      </c>
      <c r="L172" s="15" t="n">
        <v>0.4</v>
      </c>
      <c r="M172" s="15" t="n">
        <v>1.1</v>
      </c>
      <c r="N172" s="15" t="n">
        <v>42</v>
      </c>
      <c r="O172" s="15" t="n">
        <v>65</v>
      </c>
      <c r="P172" s="15" t="n">
        <v>1</v>
      </c>
      <c r="Q172" s="15" t="n">
        <v>380</v>
      </c>
      <c r="R172" s="15" t="n">
        <v>120</v>
      </c>
      <c r="S172" s="15" t="n">
        <v>12</v>
      </c>
      <c r="T172" s="15" t="n">
        <v>80</v>
      </c>
      <c r="U172" s="15" t="n">
        <v>1</v>
      </c>
      <c r="V172" s="12" t="n">
        <v>168</v>
      </c>
      <c r="W172" s="12"/>
    </row>
    <row r="173" customFormat="false" ht="15" hidden="false" customHeight="true" outlineLevel="0" collapsed="false">
      <c r="A173" s="7" t="n">
        <v>169</v>
      </c>
      <c r="B173" s="7" t="s">
        <v>798</v>
      </c>
      <c r="C173" s="8" t="s">
        <v>760</v>
      </c>
      <c r="D173" s="8" t="s">
        <v>799</v>
      </c>
      <c r="E173" s="8" t="s">
        <v>800</v>
      </c>
      <c r="F173" s="9" t="s">
        <v>801</v>
      </c>
      <c r="G173" s="7" t="n">
        <v>120</v>
      </c>
      <c r="H173" s="10" t="n">
        <v>195</v>
      </c>
      <c r="I173" s="11" t="n">
        <v>6.5</v>
      </c>
      <c r="J173" s="11" t="n">
        <v>5</v>
      </c>
      <c r="K173" s="11" t="n">
        <v>31.2</v>
      </c>
      <c r="L173" s="11" t="n">
        <v>0.5</v>
      </c>
      <c r="M173" s="11" t="n">
        <v>1</v>
      </c>
      <c r="N173" s="11" t="n">
        <v>38</v>
      </c>
      <c r="O173" s="11" t="n">
        <v>70</v>
      </c>
      <c r="P173" s="11" t="n">
        <v>1.1</v>
      </c>
      <c r="Q173" s="11" t="n">
        <v>410</v>
      </c>
      <c r="R173" s="11" t="n">
        <v>130</v>
      </c>
      <c r="S173" s="11" t="n">
        <v>10</v>
      </c>
      <c r="T173" s="11" t="n">
        <v>75</v>
      </c>
      <c r="U173" s="11" t="n">
        <v>1.2</v>
      </c>
      <c r="V173" s="7" t="n">
        <v>169</v>
      </c>
      <c r="W173" s="7"/>
    </row>
    <row r="174" customFormat="false" ht="15" hidden="false" customHeight="true" outlineLevel="0" collapsed="false">
      <c r="A174" s="12" t="n">
        <v>170</v>
      </c>
      <c r="B174" s="12" t="s">
        <v>802</v>
      </c>
      <c r="C174" s="13" t="s">
        <v>760</v>
      </c>
      <c r="D174" s="13" t="s">
        <v>803</v>
      </c>
      <c r="E174" s="13" t="s">
        <v>804</v>
      </c>
      <c r="F174" s="9" t="s">
        <v>805</v>
      </c>
      <c r="G174" s="12" t="n">
        <v>180</v>
      </c>
      <c r="H174" s="14" t="n">
        <v>230</v>
      </c>
      <c r="I174" s="15" t="n">
        <v>7.5</v>
      </c>
      <c r="J174" s="15" t="n">
        <v>7.8</v>
      </c>
      <c r="K174" s="15" t="n">
        <v>32.5</v>
      </c>
      <c r="L174" s="15" t="n">
        <v>0.8</v>
      </c>
      <c r="M174" s="15" t="n">
        <v>1.2</v>
      </c>
      <c r="N174" s="15" t="n">
        <v>35</v>
      </c>
      <c r="O174" s="15" t="n">
        <v>80</v>
      </c>
      <c r="P174" s="15" t="n">
        <v>1.2</v>
      </c>
      <c r="Q174" s="15" t="n">
        <v>450</v>
      </c>
      <c r="R174" s="15" t="n">
        <v>140</v>
      </c>
      <c r="S174" s="15" t="n">
        <v>8</v>
      </c>
      <c r="T174" s="15" t="n">
        <v>60</v>
      </c>
      <c r="U174" s="15" t="n">
        <v>1.5</v>
      </c>
      <c r="V174" s="12" t="n">
        <v>170</v>
      </c>
      <c r="W174" s="12"/>
    </row>
    <row r="175" customFormat="false" ht="15" hidden="false" customHeight="true" outlineLevel="0" collapsed="false">
      <c r="A175" s="7" t="n">
        <v>171</v>
      </c>
      <c r="B175" s="7" t="s">
        <v>806</v>
      </c>
      <c r="C175" s="8" t="s">
        <v>807</v>
      </c>
      <c r="D175" s="8" t="s">
        <v>808</v>
      </c>
      <c r="E175" s="8" t="s">
        <v>809</v>
      </c>
      <c r="F175" s="9" t="s">
        <v>810</v>
      </c>
      <c r="G175" s="7" t="n">
        <v>150</v>
      </c>
      <c r="H175" s="10" t="n">
        <v>245</v>
      </c>
      <c r="I175" s="11" t="n">
        <v>6.2</v>
      </c>
      <c r="J175" s="11" t="n">
        <v>5.8</v>
      </c>
      <c r="K175" s="11" t="n">
        <v>42</v>
      </c>
      <c r="L175" s="11" t="n">
        <v>1.8</v>
      </c>
      <c r="M175" s="11" t="n">
        <v>0.8</v>
      </c>
      <c r="N175" s="11" t="n">
        <v>32</v>
      </c>
      <c r="O175" s="11" t="n">
        <v>105</v>
      </c>
      <c r="P175" s="11" t="n">
        <v>1.5</v>
      </c>
      <c r="Q175" s="11" t="n">
        <v>45</v>
      </c>
      <c r="R175" s="11" t="n">
        <v>210</v>
      </c>
      <c r="S175" s="11"/>
      <c r="T175" s="11" t="n">
        <v>52</v>
      </c>
      <c r="U175" s="11" t="n">
        <v>1.2</v>
      </c>
      <c r="V175" s="7" t="n">
        <v>171</v>
      </c>
      <c r="W175" s="16" t="s">
        <v>811</v>
      </c>
    </row>
    <row r="176" customFormat="false" ht="15" hidden="false" customHeight="true" outlineLevel="0" collapsed="false">
      <c r="A176" s="12" t="n">
        <v>172</v>
      </c>
      <c r="B176" s="12" t="s">
        <v>812</v>
      </c>
      <c r="C176" s="13" t="s">
        <v>807</v>
      </c>
      <c r="D176" s="13" t="s">
        <v>813</v>
      </c>
      <c r="E176" s="13" t="s">
        <v>814</v>
      </c>
      <c r="F176" s="9" t="s">
        <v>815</v>
      </c>
      <c r="G176" s="12" t="n">
        <v>150</v>
      </c>
      <c r="H176" s="14" t="n">
        <v>220</v>
      </c>
      <c r="I176" s="15" t="n">
        <v>4.5</v>
      </c>
      <c r="J176" s="15" t="n">
        <v>4.2</v>
      </c>
      <c r="K176" s="15" t="n">
        <v>41</v>
      </c>
      <c r="L176" s="15" t="n">
        <v>1.5</v>
      </c>
      <c r="M176" s="15" t="n">
        <v>0.7</v>
      </c>
      <c r="N176" s="15" t="n">
        <v>28</v>
      </c>
      <c r="O176" s="15" t="n">
        <v>92</v>
      </c>
      <c r="P176" s="15" t="n">
        <v>1.2</v>
      </c>
      <c r="Q176" s="15" t="n">
        <v>38</v>
      </c>
      <c r="R176" s="15" t="n">
        <v>180</v>
      </c>
      <c r="S176" s="15"/>
      <c r="T176" s="15" t="n">
        <v>35</v>
      </c>
      <c r="U176" s="15" t="n">
        <v>2.5</v>
      </c>
      <c r="V176" s="12" t="n">
        <v>172</v>
      </c>
      <c r="W176" s="16" t="s">
        <v>816</v>
      </c>
    </row>
    <row r="177" customFormat="false" ht="15" hidden="false" customHeight="true" outlineLevel="0" collapsed="false">
      <c r="A177" s="7" t="n">
        <v>173</v>
      </c>
      <c r="B177" s="7" t="s">
        <v>817</v>
      </c>
      <c r="C177" s="8" t="s">
        <v>807</v>
      </c>
      <c r="D177" s="8" t="s">
        <v>818</v>
      </c>
      <c r="E177" s="8" t="s">
        <v>819</v>
      </c>
      <c r="F177" s="9" t="s">
        <v>820</v>
      </c>
      <c r="G177" s="7" t="n">
        <v>150</v>
      </c>
      <c r="H177" s="10" t="n">
        <v>195</v>
      </c>
      <c r="I177" s="11" t="n">
        <v>5.8</v>
      </c>
      <c r="J177" s="11" t="n">
        <v>0.8</v>
      </c>
      <c r="K177" s="11" t="n">
        <v>41.2</v>
      </c>
      <c r="L177" s="11" t="n">
        <v>2.4</v>
      </c>
      <c r="M177" s="11" t="n">
        <v>0.9</v>
      </c>
      <c r="N177" s="11" t="n">
        <v>45</v>
      </c>
      <c r="O177" s="11" t="n">
        <v>120</v>
      </c>
      <c r="P177" s="11" t="n">
        <v>1.8</v>
      </c>
      <c r="Q177" s="11" t="n">
        <v>25</v>
      </c>
      <c r="R177" s="11" t="n">
        <v>240</v>
      </c>
      <c r="S177" s="11"/>
      <c r="T177" s="11" t="n">
        <v>48</v>
      </c>
      <c r="U177" s="11" t="n">
        <v>1</v>
      </c>
      <c r="V177" s="7" t="n">
        <v>173</v>
      </c>
      <c r="W177" s="7"/>
    </row>
    <row r="178" customFormat="false" ht="15" hidden="false" customHeight="true" outlineLevel="0" collapsed="false">
      <c r="A178" s="12" t="n">
        <v>174</v>
      </c>
      <c r="B178" s="12" t="s">
        <v>821</v>
      </c>
      <c r="C178" s="13" t="s">
        <v>807</v>
      </c>
      <c r="D178" s="13" t="s">
        <v>822</v>
      </c>
      <c r="E178" s="13" t="s">
        <v>823</v>
      </c>
      <c r="F178" s="9" t="s">
        <v>824</v>
      </c>
      <c r="G178" s="12" t="n">
        <v>150</v>
      </c>
      <c r="H178" s="14" t="n">
        <v>260</v>
      </c>
      <c r="I178" s="15" t="n">
        <v>4.8</v>
      </c>
      <c r="J178" s="15" t="n">
        <v>3.5</v>
      </c>
      <c r="K178" s="15" t="n">
        <v>52.5</v>
      </c>
      <c r="L178" s="15" t="n">
        <v>1.2</v>
      </c>
      <c r="M178" s="15" t="n">
        <v>0.8</v>
      </c>
      <c r="N178" s="15" t="n">
        <v>25</v>
      </c>
      <c r="O178" s="15" t="n">
        <v>85</v>
      </c>
      <c r="P178" s="15" t="n">
        <v>1.1</v>
      </c>
      <c r="Q178" s="15" t="n">
        <v>32</v>
      </c>
      <c r="R178" s="15" t="n">
        <v>160</v>
      </c>
      <c r="S178" s="15"/>
      <c r="T178" s="15" t="n">
        <v>25</v>
      </c>
      <c r="U178" s="15" t="n">
        <v>0.8</v>
      </c>
      <c r="V178" s="12" t="n">
        <v>174</v>
      </c>
      <c r="W178" s="12"/>
    </row>
    <row r="179" customFormat="false" ht="15" hidden="false" customHeight="true" outlineLevel="0" collapsed="false">
      <c r="A179" s="7" t="n">
        <v>175</v>
      </c>
      <c r="B179" s="7" t="s">
        <v>825</v>
      </c>
      <c r="C179" s="8" t="s">
        <v>807</v>
      </c>
      <c r="D179" s="8" t="s">
        <v>826</v>
      </c>
      <c r="E179" s="8" t="s">
        <v>827</v>
      </c>
      <c r="F179" s="9" t="s">
        <v>828</v>
      </c>
      <c r="G179" s="7" t="n">
        <v>100</v>
      </c>
      <c r="H179" s="10" t="n">
        <v>145</v>
      </c>
      <c r="I179" s="11" t="n">
        <v>4.8</v>
      </c>
      <c r="J179" s="11" t="n">
        <v>4.2</v>
      </c>
      <c r="K179" s="11" t="n">
        <v>22</v>
      </c>
      <c r="L179" s="11"/>
      <c r="M179" s="11" t="n">
        <v>0.8</v>
      </c>
      <c r="N179" s="11" t="n">
        <v>85</v>
      </c>
      <c r="O179" s="11" t="n">
        <v>92</v>
      </c>
      <c r="P179" s="11" t="n">
        <v>0.8</v>
      </c>
      <c r="Q179" s="11" t="n">
        <v>65</v>
      </c>
      <c r="R179" s="11" t="n">
        <v>140</v>
      </c>
      <c r="S179" s="11" t="n">
        <v>65</v>
      </c>
      <c r="T179" s="11" t="n">
        <v>45</v>
      </c>
      <c r="U179" s="11"/>
      <c r="V179" s="7" t="n">
        <v>175</v>
      </c>
      <c r="W179" s="7"/>
    </row>
    <row r="180" customFormat="false" ht="15" hidden="false" customHeight="true" outlineLevel="0" collapsed="false">
      <c r="A180" s="12" t="n">
        <v>176</v>
      </c>
      <c r="B180" s="12" t="s">
        <v>829</v>
      </c>
      <c r="C180" s="13" t="s">
        <v>807</v>
      </c>
      <c r="D180" s="13" t="s">
        <v>830</v>
      </c>
      <c r="E180" s="13" t="s">
        <v>831</v>
      </c>
      <c r="F180" s="9" t="s">
        <v>832</v>
      </c>
      <c r="G180" s="12" t="n">
        <v>150</v>
      </c>
      <c r="H180" s="14" t="n">
        <v>180</v>
      </c>
      <c r="I180" s="15" t="n">
        <v>5.2</v>
      </c>
      <c r="J180" s="15" t="n">
        <v>2.8</v>
      </c>
      <c r="K180" s="15" t="n">
        <v>33.5</v>
      </c>
      <c r="L180" s="15" t="n">
        <v>0.8</v>
      </c>
      <c r="M180" s="15" t="n">
        <v>0.9</v>
      </c>
      <c r="N180" s="15" t="n">
        <v>110</v>
      </c>
      <c r="O180" s="15" t="n">
        <v>105</v>
      </c>
      <c r="P180" s="15" t="n">
        <v>0.6</v>
      </c>
      <c r="Q180" s="15" t="n">
        <v>58</v>
      </c>
      <c r="R180" s="15" t="n">
        <v>180</v>
      </c>
      <c r="S180" s="15" t="n">
        <v>18</v>
      </c>
      <c r="T180" s="15" t="n">
        <v>20</v>
      </c>
      <c r="U180" s="15" t="n">
        <v>0.5</v>
      </c>
      <c r="V180" s="12" t="n">
        <v>176</v>
      </c>
      <c r="W180" s="12"/>
    </row>
    <row r="181" customFormat="false" ht="15" hidden="false" customHeight="true" outlineLevel="0" collapsed="false">
      <c r="A181" s="7" t="n">
        <v>177</v>
      </c>
      <c r="B181" s="7" t="s">
        <v>833</v>
      </c>
      <c r="C181" s="8" t="s">
        <v>834</v>
      </c>
      <c r="D181" s="8" t="s">
        <v>835</v>
      </c>
      <c r="E181" s="8" t="s">
        <v>836</v>
      </c>
      <c r="F181" s="9" t="s">
        <v>837</v>
      </c>
      <c r="G181" s="7" t="n">
        <v>100</v>
      </c>
      <c r="H181" s="10" t="n">
        <v>97</v>
      </c>
      <c r="I181" s="11" t="n">
        <v>1.5</v>
      </c>
      <c r="J181" s="11" t="n">
        <v>0.2</v>
      </c>
      <c r="K181" s="11" t="n">
        <v>22.2</v>
      </c>
      <c r="L181" s="11" t="n">
        <v>0.8</v>
      </c>
      <c r="M181" s="11" t="n">
        <v>0.8</v>
      </c>
      <c r="N181" s="11" t="n">
        <v>12</v>
      </c>
      <c r="O181" s="11" t="n">
        <v>28</v>
      </c>
      <c r="P181" s="11" t="n">
        <v>0.6</v>
      </c>
      <c r="Q181" s="11" t="n">
        <v>1</v>
      </c>
      <c r="R181" s="11" t="n">
        <v>329</v>
      </c>
      <c r="S181" s="11" t="n">
        <v>8</v>
      </c>
      <c r="T181" s="11" t="n">
        <v>260</v>
      </c>
      <c r="U181" s="11" t="n">
        <v>6</v>
      </c>
      <c r="V181" s="7" t="n">
        <v>177</v>
      </c>
      <c r="W181" s="7"/>
    </row>
    <row r="182" customFormat="false" ht="15" hidden="false" customHeight="true" outlineLevel="0" collapsed="false">
      <c r="A182" s="12" t="n">
        <v>178</v>
      </c>
      <c r="B182" s="12" t="s">
        <v>838</v>
      </c>
      <c r="C182" s="13" t="s">
        <v>834</v>
      </c>
      <c r="D182" s="13" t="s">
        <v>839</v>
      </c>
      <c r="E182" s="13" t="s">
        <v>839</v>
      </c>
      <c r="F182" s="9" t="s">
        <v>840</v>
      </c>
      <c r="G182" s="12" t="n">
        <v>100</v>
      </c>
      <c r="H182" s="14" t="n">
        <v>62</v>
      </c>
      <c r="I182" s="15" t="n">
        <v>0.6</v>
      </c>
      <c r="J182" s="15" t="n">
        <v>0.2</v>
      </c>
      <c r="K182" s="15" t="n">
        <v>15.9</v>
      </c>
      <c r="L182" s="15" t="n">
        <v>1.8</v>
      </c>
      <c r="M182" s="15" t="n">
        <v>0.4</v>
      </c>
      <c r="N182" s="15" t="n">
        <v>10</v>
      </c>
      <c r="O182" s="15" t="n">
        <v>12</v>
      </c>
      <c r="P182" s="15" t="n">
        <v>0.4</v>
      </c>
      <c r="Q182" s="15" t="n">
        <v>2</v>
      </c>
      <c r="R182" s="15" t="n">
        <v>168</v>
      </c>
      <c r="S182" s="15" t="n">
        <v>38</v>
      </c>
      <c r="T182" s="15" t="n">
        <v>2100</v>
      </c>
      <c r="U182" s="15" t="n">
        <v>36.4</v>
      </c>
      <c r="V182" s="12" t="n">
        <v>178</v>
      </c>
      <c r="W182" s="12"/>
    </row>
    <row r="183" customFormat="false" ht="15" hidden="false" customHeight="true" outlineLevel="0" collapsed="false">
      <c r="A183" s="7" t="n">
        <v>179</v>
      </c>
      <c r="B183" s="7" t="s">
        <v>841</v>
      </c>
      <c r="C183" s="8" t="s">
        <v>834</v>
      </c>
      <c r="D183" s="8" t="s">
        <v>842</v>
      </c>
      <c r="E183" s="8" t="s">
        <v>843</v>
      </c>
      <c r="F183" s="9" t="s">
        <v>844</v>
      </c>
      <c r="G183" s="7" t="n">
        <v>100</v>
      </c>
      <c r="H183" s="10" t="n">
        <v>37</v>
      </c>
      <c r="I183" s="11" t="n">
        <v>0.9</v>
      </c>
      <c r="J183" s="11" t="n">
        <v>0.1</v>
      </c>
      <c r="K183" s="11" t="n">
        <v>8.3</v>
      </c>
      <c r="L183" s="11" t="n">
        <v>1.4</v>
      </c>
      <c r="M183" s="11" t="n">
        <v>0.5</v>
      </c>
      <c r="N183" s="11" t="n">
        <v>34</v>
      </c>
      <c r="O183" s="11" t="n">
        <v>23</v>
      </c>
      <c r="P183" s="11" t="n">
        <v>0.4</v>
      </c>
      <c r="Q183" s="11" t="n">
        <v>3</v>
      </c>
      <c r="R183" s="11" t="n">
        <v>170</v>
      </c>
      <c r="S183" s="11" t="n">
        <v>8</v>
      </c>
      <c r="T183" s="11" t="n">
        <v>120</v>
      </c>
      <c r="U183" s="11" t="n">
        <v>40</v>
      </c>
      <c r="V183" s="7" t="n">
        <v>179</v>
      </c>
      <c r="W183" s="7"/>
    </row>
    <row r="184" customFormat="false" ht="15" hidden="false" customHeight="true" outlineLevel="0" collapsed="false">
      <c r="A184" s="12" t="n">
        <v>180</v>
      </c>
      <c r="B184" s="12" t="s">
        <v>845</v>
      </c>
      <c r="C184" s="13" t="s">
        <v>834</v>
      </c>
      <c r="D184" s="13" t="s">
        <v>846</v>
      </c>
      <c r="E184" s="13" t="s">
        <v>847</v>
      </c>
      <c r="F184" s="9" t="s">
        <v>848</v>
      </c>
      <c r="G184" s="12" t="n">
        <v>100</v>
      </c>
      <c r="H184" s="14" t="n">
        <v>38</v>
      </c>
      <c r="I184" s="15" t="n">
        <v>0.7</v>
      </c>
      <c r="J184" s="15" t="n">
        <v>0.1</v>
      </c>
      <c r="K184" s="15" t="n">
        <v>8.7</v>
      </c>
      <c r="L184" s="15" t="n">
        <v>0.7</v>
      </c>
      <c r="M184" s="15" t="n">
        <v>0.4</v>
      </c>
      <c r="N184" s="15" t="n">
        <v>23</v>
      </c>
      <c r="O184" s="15" t="n">
        <v>18</v>
      </c>
      <c r="P184" s="15" t="n">
        <v>0.5</v>
      </c>
      <c r="Q184" s="15" t="n">
        <v>2</v>
      </c>
      <c r="R184" s="15" t="n">
        <v>150</v>
      </c>
      <c r="S184" s="15"/>
      <c r="T184" s="15" t="n">
        <v>80</v>
      </c>
      <c r="U184" s="15" t="n">
        <v>95</v>
      </c>
      <c r="V184" s="12" t="n">
        <v>180</v>
      </c>
      <c r="W184" s="12"/>
    </row>
    <row r="185" customFormat="false" ht="15" hidden="false" customHeight="true" outlineLevel="0" collapsed="false">
      <c r="A185" s="7" t="n">
        <v>181</v>
      </c>
      <c r="B185" s="7" t="s">
        <v>849</v>
      </c>
      <c r="C185" s="8" t="s">
        <v>834</v>
      </c>
      <c r="D185" s="8" t="s">
        <v>850</v>
      </c>
      <c r="E185" s="8" t="s">
        <v>851</v>
      </c>
      <c r="F185" s="9" t="s">
        <v>852</v>
      </c>
      <c r="G185" s="7" t="n">
        <v>100</v>
      </c>
      <c r="H185" s="10" t="n">
        <v>16</v>
      </c>
      <c r="I185" s="11" t="n">
        <v>1.2</v>
      </c>
      <c r="J185" s="11" t="n">
        <v>0.2</v>
      </c>
      <c r="K185" s="11" t="n">
        <v>2.3</v>
      </c>
      <c r="L185" s="11" t="n">
        <v>0.5</v>
      </c>
      <c r="M185" s="11" t="n">
        <v>0.3</v>
      </c>
      <c r="N185" s="11" t="n">
        <v>8</v>
      </c>
      <c r="O185" s="11" t="n">
        <v>13</v>
      </c>
      <c r="P185" s="11" t="n">
        <v>0.2</v>
      </c>
      <c r="Q185" s="11" t="n">
        <v>2</v>
      </c>
      <c r="R185" s="11" t="n">
        <v>112</v>
      </c>
      <c r="S185" s="11" t="n">
        <v>8</v>
      </c>
      <c r="T185" s="11" t="n">
        <v>280</v>
      </c>
      <c r="U185" s="11" t="n">
        <v>7</v>
      </c>
      <c r="V185" s="7" t="n">
        <v>181</v>
      </c>
      <c r="W185" s="7"/>
    </row>
    <row r="186" customFormat="false" ht="15" hidden="false" customHeight="true" outlineLevel="0" collapsed="false">
      <c r="A186" s="12" t="n">
        <v>182</v>
      </c>
      <c r="B186" s="12" t="s">
        <v>853</v>
      </c>
      <c r="C186" s="13" t="s">
        <v>834</v>
      </c>
      <c r="D186" s="13" t="s">
        <v>854</v>
      </c>
      <c r="E186" s="13" t="s">
        <v>855</v>
      </c>
      <c r="F186" s="9" t="s">
        <v>856</v>
      </c>
      <c r="G186" s="12" t="n">
        <v>100</v>
      </c>
      <c r="H186" s="14" t="n">
        <v>32</v>
      </c>
      <c r="I186" s="15" t="n">
        <v>1.1</v>
      </c>
      <c r="J186" s="15" t="n">
        <v>0.2</v>
      </c>
      <c r="K186" s="15" t="n">
        <v>6.5</v>
      </c>
      <c r="L186" s="15" t="n">
        <v>0.8</v>
      </c>
      <c r="M186" s="15" t="n">
        <v>0.5</v>
      </c>
      <c r="N186" s="15" t="n">
        <v>12</v>
      </c>
      <c r="O186" s="15" t="n">
        <v>22</v>
      </c>
      <c r="P186" s="15" t="n">
        <v>0.5</v>
      </c>
      <c r="Q186" s="15" t="n">
        <v>3</v>
      </c>
      <c r="R186" s="15" t="n">
        <v>160</v>
      </c>
      <c r="S186" s="15"/>
      <c r="T186" s="15" t="n">
        <v>15</v>
      </c>
      <c r="U186" s="15" t="n">
        <v>8</v>
      </c>
      <c r="V186" s="12" t="n">
        <v>182</v>
      </c>
      <c r="W186" s="12"/>
    </row>
    <row r="187" customFormat="false" ht="15" hidden="false" customHeight="true" outlineLevel="0" collapsed="false">
      <c r="A187" s="7" t="n">
        <v>183</v>
      </c>
      <c r="B187" s="7" t="s">
        <v>857</v>
      </c>
      <c r="C187" s="8" t="s">
        <v>834</v>
      </c>
      <c r="D187" s="8" t="s">
        <v>858</v>
      </c>
      <c r="E187" s="8" t="s">
        <v>859</v>
      </c>
      <c r="F187" s="9" t="s">
        <v>860</v>
      </c>
      <c r="G187" s="7" t="n">
        <v>100</v>
      </c>
      <c r="H187" s="10" t="n">
        <v>67</v>
      </c>
      <c r="I187" s="11" t="n">
        <v>0.7</v>
      </c>
      <c r="J187" s="11" t="n">
        <v>0.2</v>
      </c>
      <c r="K187" s="11" t="n">
        <v>15.5</v>
      </c>
      <c r="L187" s="11" t="n">
        <v>0.6</v>
      </c>
      <c r="M187" s="11" t="n">
        <v>0.4</v>
      </c>
      <c r="N187" s="11" t="n">
        <v>10</v>
      </c>
      <c r="O187" s="11" t="n">
        <v>24</v>
      </c>
      <c r="P187" s="11" t="n">
        <v>0.4</v>
      </c>
      <c r="Q187" s="11" t="n">
        <v>2</v>
      </c>
      <c r="R187" s="11" t="n">
        <v>170</v>
      </c>
      <c r="S187" s="11"/>
      <c r="T187" s="11" t="n">
        <v>10</v>
      </c>
      <c r="U187" s="11" t="n">
        <v>36</v>
      </c>
      <c r="V187" s="7" t="n">
        <v>183</v>
      </c>
      <c r="W187" s="7"/>
    </row>
    <row r="188" customFormat="false" ht="15" hidden="false" customHeight="true" outlineLevel="0" collapsed="false">
      <c r="A188" s="12" t="n">
        <v>184</v>
      </c>
      <c r="B188" s="12" t="s">
        <v>861</v>
      </c>
      <c r="C188" s="13" t="s">
        <v>834</v>
      </c>
      <c r="D188" s="13" t="s">
        <v>862</v>
      </c>
      <c r="E188" s="13" t="s">
        <v>863</v>
      </c>
      <c r="F188" s="9" t="s">
        <v>864</v>
      </c>
      <c r="G188" s="12" t="n">
        <v>100</v>
      </c>
      <c r="H188" s="14" t="n">
        <v>60</v>
      </c>
      <c r="I188" s="15" t="n">
        <v>0.9</v>
      </c>
      <c r="J188" s="15" t="n">
        <v>0.1</v>
      </c>
      <c r="K188" s="15" t="n">
        <v>14</v>
      </c>
      <c r="L188" s="15" t="n">
        <v>1</v>
      </c>
      <c r="M188" s="15" t="n">
        <v>0.5</v>
      </c>
      <c r="N188" s="15" t="n">
        <v>21</v>
      </c>
      <c r="O188" s="15" t="n">
        <v>28</v>
      </c>
      <c r="P188" s="15" t="n">
        <v>0.4</v>
      </c>
      <c r="Q188" s="15" t="n">
        <v>2</v>
      </c>
      <c r="R188" s="15" t="n">
        <v>260</v>
      </c>
      <c r="S188" s="15"/>
      <c r="T188" s="15" t="n">
        <v>12</v>
      </c>
      <c r="U188" s="15" t="n">
        <v>58</v>
      </c>
      <c r="V188" s="12" t="n">
        <v>184</v>
      </c>
      <c r="W188" s="12"/>
    </row>
    <row r="189" customFormat="false" ht="15" hidden="false" customHeight="true" outlineLevel="0" collapsed="false">
      <c r="A189" s="7" t="n">
        <v>185</v>
      </c>
      <c r="B189" s="7" t="s">
        <v>865</v>
      </c>
      <c r="C189" s="8" t="s">
        <v>834</v>
      </c>
      <c r="D189" s="8" t="s">
        <v>866</v>
      </c>
      <c r="E189" s="8" t="s">
        <v>867</v>
      </c>
      <c r="F189" s="9" t="s">
        <v>868</v>
      </c>
      <c r="G189" s="7" t="n">
        <v>100</v>
      </c>
      <c r="H189" s="10" t="n">
        <v>29</v>
      </c>
      <c r="I189" s="11" t="n">
        <v>0.8</v>
      </c>
      <c r="J189" s="11" t="n">
        <v>0.2</v>
      </c>
      <c r="K189" s="11" t="n">
        <v>6.1</v>
      </c>
      <c r="L189" s="11" t="n">
        <v>1.4</v>
      </c>
      <c r="M189" s="11" t="n">
        <v>0.4</v>
      </c>
      <c r="N189" s="11" t="n">
        <v>18</v>
      </c>
      <c r="O189" s="11" t="n">
        <v>11</v>
      </c>
      <c r="P189" s="11" t="n">
        <v>0.5</v>
      </c>
      <c r="Q189" s="11" t="n">
        <v>2</v>
      </c>
      <c r="R189" s="11" t="n">
        <v>120</v>
      </c>
      <c r="S189" s="11" t="n">
        <v>2</v>
      </c>
      <c r="T189" s="11" t="n">
        <v>45</v>
      </c>
      <c r="U189" s="11" t="n">
        <v>24</v>
      </c>
      <c r="V189" s="7" t="n">
        <v>185</v>
      </c>
      <c r="W189" s="7"/>
    </row>
    <row r="190" customFormat="false" ht="15" hidden="false" customHeight="true" outlineLevel="0" collapsed="false">
      <c r="A190" s="12" t="n">
        <v>186</v>
      </c>
      <c r="B190" s="12" t="s">
        <v>869</v>
      </c>
      <c r="C190" s="13" t="s">
        <v>834</v>
      </c>
      <c r="D190" s="13" t="s">
        <v>870</v>
      </c>
      <c r="E190" s="13" t="s">
        <v>871</v>
      </c>
      <c r="F190" s="9" t="s">
        <v>872</v>
      </c>
      <c r="G190" s="12" t="n">
        <v>100</v>
      </c>
      <c r="H190" s="14" t="n">
        <v>35</v>
      </c>
      <c r="I190" s="15" t="n">
        <v>1</v>
      </c>
      <c r="J190" s="15" t="n">
        <v>0.1</v>
      </c>
      <c r="K190" s="15" t="n">
        <v>7.7</v>
      </c>
      <c r="L190" s="15" t="n">
        <v>0.9</v>
      </c>
      <c r="M190" s="15" t="n">
        <v>0.6</v>
      </c>
      <c r="N190" s="15" t="n">
        <v>40</v>
      </c>
      <c r="O190" s="15" t="n">
        <v>12</v>
      </c>
      <c r="P190" s="15" t="n">
        <v>0.5</v>
      </c>
      <c r="Q190" s="15" t="n">
        <v>4</v>
      </c>
      <c r="R190" s="15" t="n">
        <v>220</v>
      </c>
      <c r="S190" s="15" t="n">
        <v>48</v>
      </c>
      <c r="T190" s="15" t="n">
        <v>2100</v>
      </c>
      <c r="U190" s="15" t="n">
        <v>54</v>
      </c>
      <c r="V190" s="12" t="n">
        <v>186</v>
      </c>
      <c r="W190" s="12"/>
    </row>
    <row r="191" customFormat="false" ht="15" hidden="false" customHeight="true" outlineLevel="0" collapsed="false">
      <c r="A191" s="7" t="n">
        <v>187</v>
      </c>
      <c r="B191" s="7" t="s">
        <v>873</v>
      </c>
      <c r="C191" s="8" t="s">
        <v>834</v>
      </c>
      <c r="D191" s="8" t="s">
        <v>874</v>
      </c>
      <c r="E191" s="8" t="s">
        <v>875</v>
      </c>
      <c r="F191" s="9" t="s">
        <v>876</v>
      </c>
      <c r="G191" s="7" t="n">
        <v>100</v>
      </c>
      <c r="H191" s="10" t="n">
        <v>34</v>
      </c>
      <c r="I191" s="11" t="n">
        <v>1</v>
      </c>
      <c r="J191" s="11" t="n">
        <v>0.3</v>
      </c>
      <c r="K191" s="11" t="n">
        <v>6.8</v>
      </c>
      <c r="L191" s="11" t="n">
        <v>6</v>
      </c>
      <c r="M191" s="11" t="n">
        <v>0.6</v>
      </c>
      <c r="N191" s="11" t="n">
        <v>18</v>
      </c>
      <c r="O191" s="11" t="n">
        <v>22</v>
      </c>
      <c r="P191" s="11" t="n">
        <v>0.6</v>
      </c>
      <c r="Q191" s="11" t="n">
        <v>3</v>
      </c>
      <c r="R191" s="11" t="n">
        <v>290</v>
      </c>
      <c r="S191" s="11" t="n">
        <v>12</v>
      </c>
      <c r="T191" s="11" t="n">
        <v>180</v>
      </c>
      <c r="U191" s="11" t="n">
        <v>228</v>
      </c>
      <c r="V191" s="7" t="n">
        <v>187</v>
      </c>
      <c r="W191" s="7"/>
    </row>
    <row r="192" customFormat="false" ht="15" hidden="false" customHeight="true" outlineLevel="0" collapsed="false">
      <c r="A192" s="12" t="n">
        <v>188</v>
      </c>
      <c r="B192" s="12" t="s">
        <v>877</v>
      </c>
      <c r="C192" s="13" t="s">
        <v>834</v>
      </c>
      <c r="D192" s="13" t="s">
        <v>878</v>
      </c>
      <c r="E192" s="13" t="s">
        <v>879</v>
      </c>
      <c r="F192" s="9" t="s">
        <v>880</v>
      </c>
      <c r="G192" s="12" t="n">
        <v>100</v>
      </c>
      <c r="H192" s="14" t="n">
        <v>66</v>
      </c>
      <c r="I192" s="15" t="n">
        <v>1.6</v>
      </c>
      <c r="J192" s="15" t="n">
        <v>0.3</v>
      </c>
      <c r="K192" s="15" t="n">
        <v>14.5</v>
      </c>
      <c r="L192" s="15" t="n">
        <v>2</v>
      </c>
      <c r="M192" s="15" t="n">
        <v>0.7</v>
      </c>
      <c r="N192" s="15" t="n">
        <v>35</v>
      </c>
      <c r="O192" s="15" t="n">
        <v>42</v>
      </c>
      <c r="P192" s="15" t="n">
        <v>0.6</v>
      </c>
      <c r="Q192" s="15" t="n">
        <v>4</v>
      </c>
      <c r="R192" s="15" t="n">
        <v>250</v>
      </c>
      <c r="S192" s="15"/>
      <c r="T192" s="15" t="n">
        <v>18</v>
      </c>
      <c r="U192" s="15" t="n">
        <v>36</v>
      </c>
      <c r="V192" s="12" t="n">
        <v>188</v>
      </c>
      <c r="W192" s="12"/>
    </row>
    <row r="193" customFormat="false" ht="15" hidden="false" customHeight="true" outlineLevel="0" collapsed="false">
      <c r="A193" s="7" t="n">
        <v>189</v>
      </c>
      <c r="B193" s="7" t="s">
        <v>881</v>
      </c>
      <c r="C193" s="8" t="s">
        <v>834</v>
      </c>
      <c r="D193" s="8" t="s">
        <v>882</v>
      </c>
      <c r="E193" s="8" t="s">
        <v>883</v>
      </c>
      <c r="F193" s="9" t="s">
        <v>884</v>
      </c>
      <c r="G193" s="7" t="n">
        <v>100</v>
      </c>
      <c r="H193" s="10" t="n">
        <v>48</v>
      </c>
      <c r="I193" s="11" t="n">
        <v>1.5</v>
      </c>
      <c r="J193" s="11" t="n">
        <v>0.3</v>
      </c>
      <c r="K193" s="11" t="n">
        <v>9.8</v>
      </c>
      <c r="L193" s="11" t="n">
        <v>1.2</v>
      </c>
      <c r="M193" s="11" t="n">
        <v>0.8</v>
      </c>
      <c r="N193" s="11" t="n">
        <v>34</v>
      </c>
      <c r="O193" s="11" t="n">
        <v>28</v>
      </c>
      <c r="P193" s="11" t="n">
        <v>0.5</v>
      </c>
      <c r="Q193" s="11" t="n">
        <v>3</v>
      </c>
      <c r="R193" s="11" t="n">
        <v>280</v>
      </c>
      <c r="S193" s="11" t="n">
        <v>8</v>
      </c>
      <c r="T193" s="11" t="n">
        <v>140</v>
      </c>
      <c r="U193" s="11" t="n">
        <v>12</v>
      </c>
      <c r="V193" s="7" t="n">
        <v>189</v>
      </c>
      <c r="W193" s="7"/>
    </row>
    <row r="194" customFormat="false" ht="15" hidden="false" customHeight="true" outlineLevel="0" collapsed="false">
      <c r="A194" s="12" t="n">
        <v>190</v>
      </c>
      <c r="B194" s="12" t="s">
        <v>885</v>
      </c>
      <c r="C194" s="13" t="s">
        <v>834</v>
      </c>
      <c r="D194" s="13" t="s">
        <v>886</v>
      </c>
      <c r="E194" s="13" t="s">
        <v>887</v>
      </c>
      <c r="F194" s="9" t="s">
        <v>888</v>
      </c>
      <c r="G194" s="12" t="n">
        <v>100</v>
      </c>
      <c r="H194" s="14" t="n">
        <v>147</v>
      </c>
      <c r="I194" s="15" t="n">
        <v>2.5</v>
      </c>
      <c r="J194" s="15" t="n">
        <v>5.3</v>
      </c>
      <c r="K194" s="15" t="n">
        <v>23.3</v>
      </c>
      <c r="L194" s="15" t="n">
        <v>3.8</v>
      </c>
      <c r="M194" s="15" t="n">
        <v>1.1</v>
      </c>
      <c r="N194" s="15" t="n">
        <v>20</v>
      </c>
      <c r="O194" s="15" t="n">
        <v>38</v>
      </c>
      <c r="P194" s="15" t="n">
        <v>0.9</v>
      </c>
      <c r="Q194" s="15" t="n">
        <v>2</v>
      </c>
      <c r="R194" s="15" t="n">
        <v>436</v>
      </c>
      <c r="S194" s="15" t="n">
        <v>15</v>
      </c>
      <c r="T194" s="15" t="n">
        <v>120</v>
      </c>
      <c r="U194" s="15" t="n">
        <v>19.7</v>
      </c>
      <c r="V194" s="12" t="n">
        <v>190</v>
      </c>
      <c r="W194" s="12"/>
    </row>
    <row r="195" customFormat="false" ht="23.25" hidden="false" customHeight="true" outlineLevel="0" collapsed="false">
      <c r="A195" s="7" t="n">
        <v>191</v>
      </c>
      <c r="B195" s="7" t="s">
        <v>889</v>
      </c>
      <c r="C195" s="8" t="s">
        <v>890</v>
      </c>
      <c r="D195" s="8" t="s">
        <v>891</v>
      </c>
      <c r="E195" s="8" t="s">
        <v>892</v>
      </c>
      <c r="F195" s="9" t="s">
        <v>893</v>
      </c>
      <c r="G195" s="7" t="n">
        <v>100</v>
      </c>
      <c r="H195" s="10" t="n">
        <v>198</v>
      </c>
      <c r="I195" s="11" t="n">
        <v>15.8</v>
      </c>
      <c r="J195" s="11" t="n">
        <v>12.5</v>
      </c>
      <c r="K195" s="11" t="n">
        <v>5.2</v>
      </c>
      <c r="L195" s="11"/>
      <c r="M195" s="11" t="n">
        <v>2.8</v>
      </c>
      <c r="N195" s="11" t="n">
        <v>180</v>
      </c>
      <c r="O195" s="11" t="n">
        <v>240</v>
      </c>
      <c r="P195" s="11" t="n">
        <v>1.8</v>
      </c>
      <c r="Q195" s="11" t="n">
        <v>680</v>
      </c>
      <c r="R195" s="11" t="n">
        <v>290</v>
      </c>
      <c r="S195" s="11" t="n">
        <v>25</v>
      </c>
      <c r="T195" s="11" t="n">
        <v>380</v>
      </c>
      <c r="U195" s="11" t="n">
        <v>3.5</v>
      </c>
      <c r="V195" s="7" t="n">
        <v>191</v>
      </c>
      <c r="W195" s="7"/>
    </row>
    <row r="196" customFormat="false" ht="23.25" hidden="false" customHeight="true" outlineLevel="0" collapsed="false">
      <c r="A196" s="12" t="n">
        <v>192</v>
      </c>
      <c r="B196" s="12" t="s">
        <v>894</v>
      </c>
      <c r="C196" s="13" t="s">
        <v>890</v>
      </c>
      <c r="D196" s="13" t="s">
        <v>895</v>
      </c>
      <c r="E196" s="13" t="s">
        <v>896</v>
      </c>
      <c r="F196" s="9" t="s">
        <v>897</v>
      </c>
      <c r="G196" s="12" t="n">
        <v>100</v>
      </c>
      <c r="H196" s="14" t="n">
        <v>127</v>
      </c>
      <c r="I196" s="15" t="n">
        <v>24.2</v>
      </c>
      <c r="J196" s="15" t="n">
        <v>2.8</v>
      </c>
      <c r="K196" s="15"/>
      <c r="L196" s="15"/>
      <c r="M196" s="15" t="n">
        <v>2.1</v>
      </c>
      <c r="N196" s="15" t="n">
        <v>15</v>
      </c>
      <c r="O196" s="15" t="n">
        <v>210</v>
      </c>
      <c r="P196" s="15" t="n">
        <v>1.2</v>
      </c>
      <c r="Q196" s="15" t="n">
        <v>520</v>
      </c>
      <c r="R196" s="15" t="n">
        <v>310</v>
      </c>
      <c r="S196" s="15" t="n">
        <v>18</v>
      </c>
      <c r="T196" s="15" t="n">
        <v>40</v>
      </c>
      <c r="U196" s="15"/>
      <c r="V196" s="12" t="n">
        <v>192</v>
      </c>
      <c r="W196" s="12"/>
    </row>
    <row r="197" customFormat="false" ht="23.25" hidden="false" customHeight="true" outlineLevel="0" collapsed="false">
      <c r="A197" s="7" t="n">
        <v>193</v>
      </c>
      <c r="B197" s="7" t="s">
        <v>898</v>
      </c>
      <c r="C197" s="8" t="s">
        <v>890</v>
      </c>
      <c r="D197" s="8" t="s">
        <v>899</v>
      </c>
      <c r="E197" s="8" t="s">
        <v>900</v>
      </c>
      <c r="F197" s="9" t="s">
        <v>901</v>
      </c>
      <c r="G197" s="7" t="n">
        <v>100</v>
      </c>
      <c r="H197" s="10" t="n">
        <v>310</v>
      </c>
      <c r="I197" s="11" t="n">
        <v>13.5</v>
      </c>
      <c r="J197" s="11" t="n">
        <v>26.8</v>
      </c>
      <c r="K197" s="11" t="n">
        <v>2.5</v>
      </c>
      <c r="L197" s="11"/>
      <c r="M197" s="11" t="n">
        <v>3.2</v>
      </c>
      <c r="N197" s="11" t="n">
        <v>18</v>
      </c>
      <c r="O197" s="11" t="n">
        <v>160</v>
      </c>
      <c r="P197" s="11" t="n">
        <v>1.5</v>
      </c>
      <c r="Q197" s="11" t="n">
        <v>980</v>
      </c>
      <c r="R197" s="11" t="n">
        <v>180</v>
      </c>
      <c r="S197" s="11"/>
      <c r="T197" s="11"/>
      <c r="U197" s="11"/>
      <c r="V197" s="7" t="n">
        <v>193</v>
      </c>
      <c r="W197" s="7"/>
    </row>
    <row r="198" customFormat="false" ht="23.25" hidden="false" customHeight="true" outlineLevel="0" collapsed="false">
      <c r="A198" s="12" t="n">
        <v>194</v>
      </c>
      <c r="B198" s="12" t="s">
        <v>902</v>
      </c>
      <c r="C198" s="13" t="s">
        <v>890</v>
      </c>
      <c r="D198" s="13" t="s">
        <v>903</v>
      </c>
      <c r="E198" s="13" t="s">
        <v>904</v>
      </c>
      <c r="F198" s="9" t="s">
        <v>905</v>
      </c>
      <c r="G198" s="12" t="n">
        <v>100</v>
      </c>
      <c r="H198" s="14" t="n">
        <v>280</v>
      </c>
      <c r="I198" s="15" t="n">
        <v>2.8</v>
      </c>
      <c r="J198" s="15" t="n">
        <v>1.2</v>
      </c>
      <c r="K198" s="15" t="n">
        <v>68.5</v>
      </c>
      <c r="L198" s="15" t="n">
        <v>5.8</v>
      </c>
      <c r="M198" s="15" t="n">
        <v>1.9</v>
      </c>
      <c r="N198" s="15" t="n">
        <v>52</v>
      </c>
      <c r="O198" s="15" t="n">
        <v>48</v>
      </c>
      <c r="P198" s="15" t="n">
        <v>1.2</v>
      </c>
      <c r="Q198" s="15" t="n">
        <v>15</v>
      </c>
      <c r="R198" s="15" t="n">
        <v>450</v>
      </c>
      <c r="S198" s="15" t="n">
        <v>12</v>
      </c>
      <c r="T198" s="15" t="n">
        <v>180</v>
      </c>
      <c r="U198" s="15" t="n">
        <v>15</v>
      </c>
      <c r="V198" s="12" t="n">
        <v>194</v>
      </c>
      <c r="W198" s="12"/>
    </row>
    <row r="199" customFormat="false" ht="23.25" hidden="false" customHeight="true" outlineLevel="0" collapsed="false">
      <c r="A199" s="7" t="n">
        <v>195</v>
      </c>
      <c r="B199" s="7" t="s">
        <v>906</v>
      </c>
      <c r="C199" s="8" t="s">
        <v>890</v>
      </c>
      <c r="D199" s="8" t="s">
        <v>907</v>
      </c>
      <c r="E199" s="8" t="s">
        <v>907</v>
      </c>
      <c r="F199" s="9" t="s">
        <v>908</v>
      </c>
      <c r="G199" s="7" t="n">
        <v>100</v>
      </c>
      <c r="H199" s="10" t="n">
        <v>310</v>
      </c>
      <c r="I199" s="11" t="n">
        <v>3.2</v>
      </c>
      <c r="J199" s="11" t="n">
        <v>1.8</v>
      </c>
      <c r="K199" s="11" t="n">
        <v>74.2</v>
      </c>
      <c r="L199" s="11" t="n">
        <v>6.2</v>
      </c>
      <c r="M199" s="11" t="n">
        <v>2.1</v>
      </c>
      <c r="N199" s="11" t="n">
        <v>38</v>
      </c>
      <c r="O199" s="11" t="n">
        <v>65</v>
      </c>
      <c r="P199" s="11" t="n">
        <v>1.5</v>
      </c>
      <c r="Q199" s="11" t="n">
        <v>12</v>
      </c>
      <c r="R199" s="11" t="n">
        <v>620</v>
      </c>
      <c r="S199" s="11" t="n">
        <v>15</v>
      </c>
      <c r="T199" s="11" t="n">
        <v>310</v>
      </c>
      <c r="U199" s="11" t="n">
        <v>12</v>
      </c>
      <c r="V199" s="7" t="n">
        <v>195</v>
      </c>
      <c r="W199" s="7"/>
    </row>
    <row r="200" customFormat="false" ht="23.25" hidden="false" customHeight="true" outlineLevel="0" collapsed="false">
      <c r="A200" s="12" t="n">
        <v>196</v>
      </c>
      <c r="B200" s="12" t="s">
        <v>909</v>
      </c>
      <c r="C200" s="13" t="s">
        <v>890</v>
      </c>
      <c r="D200" s="13" t="s">
        <v>910</v>
      </c>
      <c r="E200" s="13" t="s">
        <v>911</v>
      </c>
      <c r="F200" s="9" t="s">
        <v>912</v>
      </c>
      <c r="G200" s="12" t="n">
        <v>100</v>
      </c>
      <c r="H200" s="14" t="n">
        <v>38</v>
      </c>
      <c r="I200" s="15" t="n">
        <v>7.8</v>
      </c>
      <c r="J200" s="15" t="n">
        <v>0.1</v>
      </c>
      <c r="K200" s="15" t="n">
        <v>1.2</v>
      </c>
      <c r="L200" s="15"/>
      <c r="M200" s="15" t="n">
        <v>24.5</v>
      </c>
      <c r="N200" s="15" t="n">
        <v>45</v>
      </c>
      <c r="O200" s="15" t="n">
        <v>110</v>
      </c>
      <c r="P200" s="15" t="n">
        <v>2.5</v>
      </c>
      <c r="Q200" s="15" t="n">
        <v>8200</v>
      </c>
      <c r="R200" s="15" t="n">
        <v>180</v>
      </c>
      <c r="S200" s="15"/>
      <c r="T200" s="15"/>
      <c r="U200" s="15"/>
      <c r="V200" s="12" t="n">
        <v>196</v>
      </c>
      <c r="W200" s="12"/>
    </row>
    <row r="201" customFormat="false" ht="23.25" hidden="false" customHeight="true" outlineLevel="0" collapsed="false">
      <c r="A201" s="7" t="n">
        <v>197</v>
      </c>
      <c r="B201" s="7" t="s">
        <v>913</v>
      </c>
      <c r="C201" s="8" t="s">
        <v>890</v>
      </c>
      <c r="D201" s="8" t="s">
        <v>914</v>
      </c>
      <c r="E201" s="8" t="s">
        <v>915</v>
      </c>
      <c r="F201" s="9" t="s">
        <v>916</v>
      </c>
      <c r="G201" s="7" t="n">
        <v>100</v>
      </c>
      <c r="H201" s="10" t="n">
        <v>72</v>
      </c>
      <c r="I201" s="11" t="n">
        <v>14.8</v>
      </c>
      <c r="J201" s="11" t="n">
        <v>1.2</v>
      </c>
      <c r="K201" s="11" t="n">
        <v>0.5</v>
      </c>
      <c r="L201" s="11"/>
      <c r="M201" s="11" t="n">
        <v>21.8</v>
      </c>
      <c r="N201" s="11" t="n">
        <v>850</v>
      </c>
      <c r="O201" s="11" t="n">
        <v>420</v>
      </c>
      <c r="P201" s="11" t="n">
        <v>4.5</v>
      </c>
      <c r="Q201" s="11" t="n">
        <v>7800</v>
      </c>
      <c r="R201" s="11" t="n">
        <v>240</v>
      </c>
      <c r="S201" s="11" t="n">
        <v>18</v>
      </c>
      <c r="T201" s="11" t="n">
        <v>45</v>
      </c>
      <c r="U201" s="11"/>
      <c r="V201" s="7" t="n">
        <v>197</v>
      </c>
      <c r="W201" s="7"/>
    </row>
    <row r="202" customFormat="false" ht="23.25" hidden="false" customHeight="true" outlineLevel="0" collapsed="false">
      <c r="A202" s="12" t="n">
        <v>198</v>
      </c>
      <c r="B202" s="12" t="s">
        <v>917</v>
      </c>
      <c r="C202" s="13" t="s">
        <v>890</v>
      </c>
      <c r="D202" s="13" t="s">
        <v>918</v>
      </c>
      <c r="E202" s="13" t="s">
        <v>919</v>
      </c>
      <c r="F202" s="9" t="s">
        <v>920</v>
      </c>
      <c r="G202" s="12" t="n">
        <v>100</v>
      </c>
      <c r="H202" s="14" t="n">
        <v>52</v>
      </c>
      <c r="I202" s="15" t="n">
        <v>5.2</v>
      </c>
      <c r="J202" s="15" t="n">
        <v>0.2</v>
      </c>
      <c r="K202" s="15" t="n">
        <v>7.2</v>
      </c>
      <c r="L202" s="15"/>
      <c r="M202" s="15" t="n">
        <v>18.5</v>
      </c>
      <c r="N202" s="15" t="n">
        <v>25</v>
      </c>
      <c r="O202" s="15" t="n">
        <v>90</v>
      </c>
      <c r="P202" s="15" t="n">
        <v>1.8</v>
      </c>
      <c r="Q202" s="15" t="n">
        <v>5600</v>
      </c>
      <c r="R202" s="15" t="n">
        <v>210</v>
      </c>
      <c r="S202" s="15"/>
      <c r="T202" s="15"/>
      <c r="U202" s="15"/>
      <c r="V202" s="12" t="n">
        <v>198</v>
      </c>
      <c r="W202" s="12"/>
    </row>
    <row r="203" customFormat="false" ht="23.25" hidden="false" customHeight="true" outlineLevel="0" collapsed="false">
      <c r="A203" s="7" t="n">
        <v>199</v>
      </c>
      <c r="B203" s="7" t="s">
        <v>921</v>
      </c>
      <c r="C203" s="8" t="s">
        <v>890</v>
      </c>
      <c r="D203" s="8" t="s">
        <v>922</v>
      </c>
      <c r="E203" s="8" t="s">
        <v>923</v>
      </c>
      <c r="F203" s="9" t="s">
        <v>924</v>
      </c>
      <c r="G203" s="7" t="n">
        <v>100</v>
      </c>
      <c r="H203" s="10" t="n">
        <v>95</v>
      </c>
      <c r="I203" s="11" t="n">
        <v>1.2</v>
      </c>
      <c r="J203" s="11" t="n">
        <v>0.8</v>
      </c>
      <c r="K203" s="11" t="n">
        <v>20.8</v>
      </c>
      <c r="L203" s="11" t="n">
        <v>1.1</v>
      </c>
      <c r="M203" s="11" t="n">
        <v>3.5</v>
      </c>
      <c r="N203" s="11" t="n">
        <v>18</v>
      </c>
      <c r="O203" s="11" t="n">
        <v>35</v>
      </c>
      <c r="P203" s="11" t="n">
        <v>0.8</v>
      </c>
      <c r="Q203" s="11" t="n">
        <v>1850</v>
      </c>
      <c r="R203" s="11" t="n">
        <v>190</v>
      </c>
      <c r="S203" s="11" t="n">
        <v>12</v>
      </c>
      <c r="T203" s="11" t="n">
        <v>450</v>
      </c>
      <c r="U203" s="11" t="n">
        <v>18</v>
      </c>
      <c r="V203" s="7" t="n">
        <v>199</v>
      </c>
      <c r="W203" s="7"/>
    </row>
    <row r="204" customFormat="false" ht="23.25" hidden="false" customHeight="true" outlineLevel="0" collapsed="false">
      <c r="A204" s="12" t="n">
        <v>200</v>
      </c>
      <c r="B204" s="12" t="s">
        <v>925</v>
      </c>
      <c r="C204" s="13" t="s">
        <v>890</v>
      </c>
      <c r="D204" s="13" t="s">
        <v>926</v>
      </c>
      <c r="E204" s="13" t="s">
        <v>927</v>
      </c>
      <c r="F204" s="9" t="s">
        <v>928</v>
      </c>
      <c r="G204" s="12" t="n">
        <v>100</v>
      </c>
      <c r="H204" s="14" t="n">
        <v>898</v>
      </c>
      <c r="I204" s="15"/>
      <c r="J204" s="15" t="n">
        <v>99.8</v>
      </c>
      <c r="K204" s="15"/>
      <c r="L204" s="15"/>
      <c r="M204" s="15"/>
      <c r="N204" s="15"/>
      <c r="O204" s="15"/>
      <c r="P204" s="15"/>
      <c r="Q204" s="15"/>
      <c r="R204" s="15"/>
      <c r="S204" s="15" t="n">
        <v>120</v>
      </c>
      <c r="T204" s="15" t="n">
        <v>850</v>
      </c>
      <c r="U204" s="15"/>
      <c r="V204" s="12" t="n">
        <v>200</v>
      </c>
      <c r="W204" s="12"/>
    </row>
    <row r="205" customFormat="false" ht="23.25" hidden="false" customHeight="true" outlineLevel="0" collapsed="false">
      <c r="A205" s="7" t="n">
        <v>201</v>
      </c>
      <c r="B205" s="7" t="s">
        <v>929</v>
      </c>
      <c r="C205" s="8" t="s">
        <v>27</v>
      </c>
      <c r="D205" s="8" t="s">
        <v>930</v>
      </c>
      <c r="E205" s="8" t="s">
        <v>931</v>
      </c>
      <c r="F205" s="9" t="s">
        <v>932</v>
      </c>
      <c r="G205" s="7" t="n">
        <v>100</v>
      </c>
      <c r="H205" s="10" t="n">
        <v>342</v>
      </c>
      <c r="I205" s="11" t="n">
        <v>8.5</v>
      </c>
      <c r="J205" s="11" t="n">
        <v>2.5</v>
      </c>
      <c r="K205" s="11" t="n">
        <v>71</v>
      </c>
      <c r="L205" s="11" t="n">
        <v>3.8</v>
      </c>
      <c r="M205" s="11" t="n">
        <v>1.3</v>
      </c>
      <c r="N205" s="11" t="n">
        <v>21</v>
      </c>
      <c r="O205" s="11" t="n">
        <v>260</v>
      </c>
      <c r="P205" s="11" t="n">
        <v>3.2</v>
      </c>
      <c r="Q205" s="11" t="n">
        <v>4</v>
      </c>
      <c r="R205" s="11" t="n">
        <v>230</v>
      </c>
      <c r="S205" s="11"/>
      <c r="T205" s="11" t="n">
        <v>22</v>
      </c>
      <c r="U205" s="11"/>
      <c r="V205" s="7" t="n">
        <v>201</v>
      </c>
      <c r="W205" s="7"/>
    </row>
    <row r="206" customFormat="false" ht="23.25" hidden="false" customHeight="true" outlineLevel="0" collapsed="false">
      <c r="A206" s="12" t="n">
        <v>202</v>
      </c>
      <c r="B206" s="12" t="s">
        <v>933</v>
      </c>
      <c r="C206" s="13" t="s">
        <v>27</v>
      </c>
      <c r="D206" s="13" t="s">
        <v>934</v>
      </c>
      <c r="E206" s="13" t="s">
        <v>935</v>
      </c>
      <c r="F206" s="9" t="s">
        <v>936</v>
      </c>
      <c r="G206" s="12" t="n">
        <v>100</v>
      </c>
      <c r="H206" s="14" t="n">
        <v>168</v>
      </c>
      <c r="I206" s="15" t="n">
        <v>3.8</v>
      </c>
      <c r="J206" s="15" t="n">
        <v>1.8</v>
      </c>
      <c r="K206" s="15" t="n">
        <v>35.2</v>
      </c>
      <c r="L206" s="15" t="n">
        <v>1.5</v>
      </c>
      <c r="M206" s="15" t="n">
        <v>0.9</v>
      </c>
      <c r="N206" s="15" t="n">
        <v>15</v>
      </c>
      <c r="O206" s="15" t="n">
        <v>108</v>
      </c>
      <c r="P206" s="15" t="n">
        <v>0.8</v>
      </c>
      <c r="Q206" s="15" t="n">
        <v>12</v>
      </c>
      <c r="R206" s="15" t="n">
        <v>210</v>
      </c>
      <c r="S206" s="15" t="n">
        <v>8</v>
      </c>
      <c r="T206" s="15" t="n">
        <v>45</v>
      </c>
      <c r="U206" s="15" t="n">
        <v>6</v>
      </c>
      <c r="V206" s="12" t="n">
        <v>202</v>
      </c>
      <c r="W206" s="12"/>
    </row>
    <row r="207" customFormat="false" ht="23.25" hidden="false" customHeight="true" outlineLevel="0" collapsed="false">
      <c r="A207" s="7" t="n">
        <v>203</v>
      </c>
      <c r="B207" s="7" t="s">
        <v>937</v>
      </c>
      <c r="C207" s="8" t="s">
        <v>27</v>
      </c>
      <c r="D207" s="8" t="s">
        <v>938</v>
      </c>
      <c r="E207" s="8" t="s">
        <v>939</v>
      </c>
      <c r="F207" s="9" t="s">
        <v>940</v>
      </c>
      <c r="G207" s="7" t="n">
        <v>100</v>
      </c>
      <c r="H207" s="10" t="n">
        <v>92</v>
      </c>
      <c r="I207" s="11" t="n">
        <v>1.5</v>
      </c>
      <c r="J207" s="11" t="n">
        <v>0.1</v>
      </c>
      <c r="K207" s="11" t="n">
        <v>21.5</v>
      </c>
      <c r="L207" s="11" t="n">
        <v>1.1</v>
      </c>
      <c r="M207" s="11" t="n">
        <v>0.9</v>
      </c>
      <c r="N207" s="11" t="n">
        <v>28</v>
      </c>
      <c r="O207" s="11" t="n">
        <v>42</v>
      </c>
      <c r="P207" s="11" t="n">
        <v>0.8</v>
      </c>
      <c r="Q207" s="11" t="n">
        <v>8</v>
      </c>
      <c r="R207" s="11" t="n">
        <v>320</v>
      </c>
      <c r="S207" s="11"/>
      <c r="T207" s="11"/>
      <c r="U207" s="11" t="n">
        <v>12</v>
      </c>
      <c r="V207" s="7" t="n">
        <v>203</v>
      </c>
      <c r="W207" s="7"/>
    </row>
    <row r="208" customFormat="false" ht="23.25" hidden="false" customHeight="true" outlineLevel="0" collapsed="false">
      <c r="A208" s="12" t="n">
        <v>204</v>
      </c>
      <c r="B208" s="12" t="s">
        <v>941</v>
      </c>
      <c r="C208" s="13" t="s">
        <v>27</v>
      </c>
      <c r="D208" s="13" t="s">
        <v>942</v>
      </c>
      <c r="E208" s="13" t="s">
        <v>943</v>
      </c>
      <c r="F208" s="9" t="s">
        <v>944</v>
      </c>
      <c r="G208" s="12" t="n">
        <v>100</v>
      </c>
      <c r="H208" s="14" t="n">
        <v>102</v>
      </c>
      <c r="I208" s="15" t="n">
        <v>1.6</v>
      </c>
      <c r="J208" s="15" t="n">
        <v>0.2</v>
      </c>
      <c r="K208" s="15" t="n">
        <v>23.8</v>
      </c>
      <c r="L208" s="15" t="n">
        <v>1.3</v>
      </c>
      <c r="M208" s="15" t="n">
        <v>1</v>
      </c>
      <c r="N208" s="15" t="n">
        <v>35</v>
      </c>
      <c r="O208" s="15" t="n">
        <v>52</v>
      </c>
      <c r="P208" s="15" t="n">
        <v>0.9</v>
      </c>
      <c r="Q208" s="15" t="n">
        <v>10</v>
      </c>
      <c r="R208" s="15" t="n">
        <v>390</v>
      </c>
      <c r="S208" s="15"/>
      <c r="T208" s="15" t="n">
        <v>18</v>
      </c>
      <c r="U208" s="15" t="n">
        <v>10</v>
      </c>
      <c r="V208" s="12" t="n">
        <v>204</v>
      </c>
      <c r="W208" s="12"/>
    </row>
    <row r="209" customFormat="false" ht="15" hidden="false" customHeight="true" outlineLevel="0" collapsed="false">
      <c r="A209" s="7" t="n">
        <v>205</v>
      </c>
      <c r="B209" s="7" t="s">
        <v>945</v>
      </c>
      <c r="C209" s="8" t="s">
        <v>69</v>
      </c>
      <c r="D209" s="8" t="s">
        <v>946</v>
      </c>
      <c r="E209" s="8" t="s">
        <v>947</v>
      </c>
      <c r="F209" s="9" t="s">
        <v>948</v>
      </c>
      <c r="G209" s="7" t="n">
        <v>150</v>
      </c>
      <c r="H209" s="10" t="n">
        <v>420</v>
      </c>
      <c r="I209" s="11" t="n">
        <v>8.2</v>
      </c>
      <c r="J209" s="11" t="n">
        <v>1.8</v>
      </c>
      <c r="K209" s="11" t="n">
        <v>92.5</v>
      </c>
      <c r="L209" s="11" t="n">
        <v>0.5</v>
      </c>
      <c r="M209" s="11" t="n">
        <v>0.8</v>
      </c>
      <c r="N209" s="11" t="n">
        <v>32</v>
      </c>
      <c r="O209" s="11" t="n">
        <v>115</v>
      </c>
      <c r="P209" s="11" t="n">
        <v>1.4</v>
      </c>
      <c r="Q209" s="11" t="n">
        <v>8</v>
      </c>
      <c r="R209" s="11" t="n">
        <v>125</v>
      </c>
      <c r="S209" s="11"/>
      <c r="T209" s="11"/>
      <c r="U209" s="11"/>
      <c r="V209" s="7" t="n">
        <v>205</v>
      </c>
      <c r="W209" s="7"/>
    </row>
    <row r="210" customFormat="false" ht="23.25" hidden="false" customHeight="true" outlineLevel="0" collapsed="false">
      <c r="A210" s="12" t="n">
        <v>206</v>
      </c>
      <c r="B210" s="12" t="s">
        <v>949</v>
      </c>
      <c r="C210" s="13" t="s">
        <v>69</v>
      </c>
      <c r="D210" s="13" t="s">
        <v>950</v>
      </c>
      <c r="E210" s="13" t="s">
        <v>951</v>
      </c>
      <c r="F210" s="9" t="s">
        <v>952</v>
      </c>
      <c r="G210" s="12" t="n">
        <v>300</v>
      </c>
      <c r="H210" s="14" t="n">
        <v>380</v>
      </c>
      <c r="I210" s="15" t="n">
        <v>15.2</v>
      </c>
      <c r="J210" s="15" t="n">
        <v>8.5</v>
      </c>
      <c r="K210" s="15" t="n">
        <v>61.2</v>
      </c>
      <c r="L210" s="15" t="n">
        <v>2.5</v>
      </c>
      <c r="M210" s="15" t="n">
        <v>3.1</v>
      </c>
      <c r="N210" s="15" t="n">
        <v>145</v>
      </c>
      <c r="O210" s="15" t="n">
        <v>190</v>
      </c>
      <c r="P210" s="15" t="n">
        <v>8.5</v>
      </c>
      <c r="Q210" s="15" t="n">
        <v>890</v>
      </c>
      <c r="R210" s="15" t="n">
        <v>310</v>
      </c>
      <c r="S210" s="15" t="n">
        <v>22</v>
      </c>
      <c r="T210" s="15" t="n">
        <v>280</v>
      </c>
      <c r="U210" s="15" t="n">
        <v>8.2</v>
      </c>
      <c r="V210" s="12" t="n">
        <v>206</v>
      </c>
      <c r="W210" s="12"/>
    </row>
    <row r="211" customFormat="false" ht="15" hidden="false" customHeight="true" outlineLevel="0" collapsed="false">
      <c r="A211" s="7" t="n">
        <v>207</v>
      </c>
      <c r="B211" s="7" t="s">
        <v>953</v>
      </c>
      <c r="C211" s="8" t="s">
        <v>69</v>
      </c>
      <c r="D211" s="8" t="s">
        <v>954</v>
      </c>
      <c r="E211" s="8" t="s">
        <v>955</v>
      </c>
      <c r="F211" s="9" t="s">
        <v>956</v>
      </c>
      <c r="G211" s="7" t="n">
        <v>350</v>
      </c>
      <c r="H211" s="10" t="n">
        <v>510</v>
      </c>
      <c r="I211" s="11" t="n">
        <v>21.5</v>
      </c>
      <c r="J211" s="11" t="n">
        <v>16.2</v>
      </c>
      <c r="K211" s="11" t="n">
        <v>69.5</v>
      </c>
      <c r="L211" s="11" t="n">
        <v>2.8</v>
      </c>
      <c r="M211" s="11" t="n">
        <v>2.2</v>
      </c>
      <c r="N211" s="11" t="n">
        <v>75</v>
      </c>
      <c r="O211" s="11" t="n">
        <v>240</v>
      </c>
      <c r="P211" s="11" t="n">
        <v>3.2</v>
      </c>
      <c r="Q211" s="11" t="n">
        <v>780</v>
      </c>
      <c r="R211" s="11" t="n">
        <v>380</v>
      </c>
      <c r="S211" s="11" t="n">
        <v>45</v>
      </c>
      <c r="T211" s="11" t="n">
        <v>420</v>
      </c>
      <c r="U211" s="11" t="n">
        <v>12.5</v>
      </c>
      <c r="V211" s="7" t="n">
        <v>207</v>
      </c>
      <c r="W211" s="7"/>
    </row>
    <row r="212" customFormat="false" ht="15" hidden="false" customHeight="true" outlineLevel="0" collapsed="false">
      <c r="A212" s="12" t="n">
        <v>208</v>
      </c>
      <c r="B212" s="12" t="s">
        <v>957</v>
      </c>
      <c r="C212" s="13" t="s">
        <v>116</v>
      </c>
      <c r="D212" s="13" t="s">
        <v>958</v>
      </c>
      <c r="E212" s="13" t="s">
        <v>959</v>
      </c>
      <c r="F212" s="9" t="s">
        <v>960</v>
      </c>
      <c r="G212" s="12" t="n">
        <v>120</v>
      </c>
      <c r="H212" s="14" t="n">
        <v>385</v>
      </c>
      <c r="I212" s="15" t="n">
        <v>6.8</v>
      </c>
      <c r="J212" s="15" t="n">
        <v>8.2</v>
      </c>
      <c r="K212" s="15" t="n">
        <v>71</v>
      </c>
      <c r="L212" s="15" t="n">
        <v>1.2</v>
      </c>
      <c r="M212" s="15" t="n">
        <v>0.8</v>
      </c>
      <c r="N212" s="15" t="n">
        <v>28</v>
      </c>
      <c r="O212" s="15" t="n">
        <v>95</v>
      </c>
      <c r="P212" s="15" t="n">
        <v>1.1</v>
      </c>
      <c r="Q212" s="15" t="n">
        <v>35</v>
      </c>
      <c r="R212" s="15" t="n">
        <v>180</v>
      </c>
      <c r="S212" s="15"/>
      <c r="T212" s="15" t="n">
        <v>15</v>
      </c>
      <c r="U212" s="15"/>
      <c r="V212" s="12" t="n">
        <v>208</v>
      </c>
      <c r="W212" s="12"/>
    </row>
    <row r="213" customFormat="false" ht="15" hidden="false" customHeight="true" outlineLevel="0" collapsed="false">
      <c r="A213" s="7" t="n">
        <v>209</v>
      </c>
      <c r="B213" s="7" t="s">
        <v>961</v>
      </c>
      <c r="C213" s="8" t="s">
        <v>116</v>
      </c>
      <c r="D213" s="8" t="s">
        <v>962</v>
      </c>
      <c r="E213" s="8" t="s">
        <v>963</v>
      </c>
      <c r="F213" s="9" t="s">
        <v>964</v>
      </c>
      <c r="G213" s="7" t="n">
        <v>120</v>
      </c>
      <c r="H213" s="10" t="n">
        <v>360</v>
      </c>
      <c r="I213" s="11" t="n">
        <v>7.2</v>
      </c>
      <c r="J213" s="11" t="n">
        <v>4.5</v>
      </c>
      <c r="K213" s="11" t="n">
        <v>72.8</v>
      </c>
      <c r="L213" s="11" t="n">
        <v>2.1</v>
      </c>
      <c r="M213" s="11" t="n">
        <v>0.9</v>
      </c>
      <c r="N213" s="11" t="n">
        <v>32</v>
      </c>
      <c r="O213" s="11" t="n">
        <v>125</v>
      </c>
      <c r="P213" s="11" t="n">
        <v>1.5</v>
      </c>
      <c r="Q213" s="11" t="n">
        <v>18</v>
      </c>
      <c r="R213" s="11" t="n">
        <v>220</v>
      </c>
      <c r="S213" s="11"/>
      <c r="T213" s="11" t="n">
        <v>25</v>
      </c>
      <c r="U213" s="11" t="n">
        <v>1.5</v>
      </c>
      <c r="V213" s="7" t="n">
        <v>209</v>
      </c>
      <c r="W213" s="7"/>
    </row>
    <row r="214" customFormat="false" ht="15" hidden="false" customHeight="true" outlineLevel="0" collapsed="false">
      <c r="A214" s="12" t="n">
        <v>210</v>
      </c>
      <c r="B214" s="12" t="s">
        <v>965</v>
      </c>
      <c r="C214" s="13" t="s">
        <v>162</v>
      </c>
      <c r="D214" s="13" t="s">
        <v>966</v>
      </c>
      <c r="E214" s="13" t="s">
        <v>967</v>
      </c>
      <c r="F214" s="9" t="s">
        <v>968</v>
      </c>
      <c r="G214" s="12" t="n">
        <v>350</v>
      </c>
      <c r="H214" s="14" t="n">
        <v>260</v>
      </c>
      <c r="I214" s="15" t="n">
        <v>12.8</v>
      </c>
      <c r="J214" s="15" t="n">
        <v>5.2</v>
      </c>
      <c r="K214" s="15" t="n">
        <v>40.5</v>
      </c>
      <c r="L214" s="15" t="n">
        <v>1.2</v>
      </c>
      <c r="M214" s="15" t="n">
        <v>1.8</v>
      </c>
      <c r="N214" s="15" t="n">
        <v>165</v>
      </c>
      <c r="O214" s="15" t="n">
        <v>150</v>
      </c>
      <c r="P214" s="15" t="n">
        <v>2.8</v>
      </c>
      <c r="Q214" s="15" t="n">
        <v>590</v>
      </c>
      <c r="R214" s="15" t="n">
        <v>240</v>
      </c>
      <c r="S214" s="15" t="n">
        <v>35</v>
      </c>
      <c r="T214" s="15" t="n">
        <v>620</v>
      </c>
      <c r="U214" s="15" t="n">
        <v>8.5</v>
      </c>
      <c r="V214" s="12" t="n">
        <v>210</v>
      </c>
      <c r="W214" s="12"/>
    </row>
    <row r="215" customFormat="false" ht="15" hidden="false" customHeight="true" outlineLevel="0" collapsed="false">
      <c r="A215" s="7" t="n">
        <v>211</v>
      </c>
      <c r="B215" s="7" t="s">
        <v>969</v>
      </c>
      <c r="C215" s="8" t="s">
        <v>162</v>
      </c>
      <c r="D215" s="8" t="s">
        <v>970</v>
      </c>
      <c r="E215" s="8" t="s">
        <v>971</v>
      </c>
      <c r="F215" s="9" t="s">
        <v>972</v>
      </c>
      <c r="G215" s="7" t="n">
        <v>400</v>
      </c>
      <c r="H215" s="10" t="n">
        <v>340</v>
      </c>
      <c r="I215" s="11" t="n">
        <v>22.5</v>
      </c>
      <c r="J215" s="11" t="n">
        <v>9.8</v>
      </c>
      <c r="K215" s="11" t="n">
        <v>38</v>
      </c>
      <c r="L215" s="11" t="n">
        <v>0.4</v>
      </c>
      <c r="M215" s="11" t="n">
        <v>2.1</v>
      </c>
      <c r="N215" s="11" t="n">
        <v>38</v>
      </c>
      <c r="O215" s="11" t="n">
        <v>240</v>
      </c>
      <c r="P215" s="11" t="n">
        <v>9.2</v>
      </c>
      <c r="Q215" s="11" t="n">
        <v>780</v>
      </c>
      <c r="R215" s="11" t="n">
        <v>280</v>
      </c>
      <c r="S215" s="11" t="n">
        <v>180</v>
      </c>
      <c r="T215" s="11" t="n">
        <v>90</v>
      </c>
      <c r="U215" s="11" t="n">
        <v>2</v>
      </c>
      <c r="V215" s="7" t="n">
        <v>211</v>
      </c>
      <c r="W215" s="7"/>
    </row>
    <row r="216" customFormat="false" ht="15" hidden="false" customHeight="true" outlineLevel="0" collapsed="false">
      <c r="A216" s="12" t="n">
        <v>212</v>
      </c>
      <c r="B216" s="12" t="s">
        <v>973</v>
      </c>
      <c r="C216" s="13" t="s">
        <v>206</v>
      </c>
      <c r="D216" s="13" t="s">
        <v>974</v>
      </c>
      <c r="E216" s="13" t="s">
        <v>975</v>
      </c>
      <c r="F216" s="9" t="s">
        <v>976</v>
      </c>
      <c r="G216" s="12" t="n">
        <v>450</v>
      </c>
      <c r="H216" s="14" t="n">
        <v>490</v>
      </c>
      <c r="I216" s="15" t="n">
        <v>21.2</v>
      </c>
      <c r="J216" s="15" t="n">
        <v>16.5</v>
      </c>
      <c r="K216" s="15" t="n">
        <v>64</v>
      </c>
      <c r="L216" s="15" t="n">
        <v>0.9</v>
      </c>
      <c r="M216" s="15" t="n">
        <v>2.3</v>
      </c>
      <c r="N216" s="15" t="n">
        <v>42</v>
      </c>
      <c r="O216" s="15" t="n">
        <v>210</v>
      </c>
      <c r="P216" s="15" t="n">
        <v>3.4</v>
      </c>
      <c r="Q216" s="15" t="n">
        <v>1150</v>
      </c>
      <c r="R216" s="15" t="n">
        <v>350</v>
      </c>
      <c r="S216" s="15" t="n">
        <v>85</v>
      </c>
      <c r="T216" s="15" t="n">
        <v>680</v>
      </c>
      <c r="U216" s="15" t="n">
        <v>3.5</v>
      </c>
      <c r="V216" s="12" t="n">
        <v>212</v>
      </c>
      <c r="W216" s="12"/>
    </row>
    <row r="217" customFormat="false" ht="15" hidden="false" customHeight="true" outlineLevel="0" collapsed="false">
      <c r="A217" s="7" t="n">
        <v>213</v>
      </c>
      <c r="B217" s="7" t="s">
        <v>977</v>
      </c>
      <c r="C217" s="8" t="s">
        <v>206</v>
      </c>
      <c r="D217" s="8" t="s">
        <v>978</v>
      </c>
      <c r="E217" s="8" t="s">
        <v>979</v>
      </c>
      <c r="F217" s="9" t="s">
        <v>980</v>
      </c>
      <c r="G217" s="7" t="n">
        <v>350</v>
      </c>
      <c r="H217" s="10" t="n">
        <v>520</v>
      </c>
      <c r="I217" s="11" t="n">
        <v>20.8</v>
      </c>
      <c r="J217" s="11" t="n">
        <v>18.2</v>
      </c>
      <c r="K217" s="11" t="n">
        <v>68</v>
      </c>
      <c r="L217" s="11" t="n">
        <v>1.8</v>
      </c>
      <c r="M217" s="11" t="n">
        <v>2.2</v>
      </c>
      <c r="N217" s="11" t="n">
        <v>78</v>
      </c>
      <c r="O217" s="11" t="n">
        <v>230</v>
      </c>
      <c r="P217" s="11" t="n">
        <v>2.6</v>
      </c>
      <c r="Q217" s="11" t="n">
        <v>980</v>
      </c>
      <c r="R217" s="11" t="n">
        <v>370</v>
      </c>
      <c r="S217" s="11" t="n">
        <v>28</v>
      </c>
      <c r="T217" s="11" t="n">
        <v>480</v>
      </c>
      <c r="U217" s="11" t="n">
        <v>14.5</v>
      </c>
      <c r="V217" s="7" t="n">
        <v>213</v>
      </c>
      <c r="W217" s="7"/>
    </row>
    <row r="218" customFormat="false" ht="15" hidden="false" customHeight="true" outlineLevel="0" collapsed="false">
      <c r="A218" s="12" t="n">
        <v>214</v>
      </c>
      <c r="B218" s="12" t="s">
        <v>981</v>
      </c>
      <c r="C218" s="13" t="s">
        <v>251</v>
      </c>
      <c r="D218" s="13" t="s">
        <v>982</v>
      </c>
      <c r="E218" s="13" t="s">
        <v>983</v>
      </c>
      <c r="F218" s="9" t="s">
        <v>984</v>
      </c>
      <c r="G218" s="12" t="n">
        <v>450</v>
      </c>
      <c r="H218" s="14" t="n">
        <v>425</v>
      </c>
      <c r="I218" s="15" t="n">
        <v>19.5</v>
      </c>
      <c r="J218" s="15" t="n">
        <v>14.2</v>
      </c>
      <c r="K218" s="15" t="n">
        <v>54.8</v>
      </c>
      <c r="L218" s="15" t="n">
        <v>2.5</v>
      </c>
      <c r="M218" s="15" t="n">
        <v>2.4</v>
      </c>
      <c r="N218" s="15" t="n">
        <v>58</v>
      </c>
      <c r="O218" s="15" t="n">
        <v>210</v>
      </c>
      <c r="P218" s="15" t="n">
        <v>2.8</v>
      </c>
      <c r="Q218" s="15" t="n">
        <v>1080</v>
      </c>
      <c r="R218" s="15" t="n">
        <v>320</v>
      </c>
      <c r="S218" s="15" t="n">
        <v>18</v>
      </c>
      <c r="T218" s="15" t="n">
        <v>310</v>
      </c>
      <c r="U218" s="15" t="n">
        <v>6.2</v>
      </c>
      <c r="V218" s="12" t="n">
        <v>214</v>
      </c>
      <c r="W218" s="16" t="s">
        <v>985</v>
      </c>
    </row>
    <row r="219" customFormat="false" ht="15" hidden="false" customHeight="true" outlineLevel="0" collapsed="false">
      <c r="A219" s="7" t="n">
        <v>215</v>
      </c>
      <c r="B219" s="7" t="s">
        <v>986</v>
      </c>
      <c r="C219" s="8" t="s">
        <v>251</v>
      </c>
      <c r="D219" s="8" t="s">
        <v>987</v>
      </c>
      <c r="E219" s="8" t="s">
        <v>988</v>
      </c>
      <c r="F219" s="9" t="s">
        <v>989</v>
      </c>
      <c r="G219" s="7" t="n">
        <v>450</v>
      </c>
      <c r="H219" s="10" t="n">
        <v>390</v>
      </c>
      <c r="I219" s="11" t="n">
        <v>17.8</v>
      </c>
      <c r="J219" s="11" t="n">
        <v>12</v>
      </c>
      <c r="K219" s="11" t="n">
        <v>52.5</v>
      </c>
      <c r="L219" s="11" t="n">
        <v>1.8</v>
      </c>
      <c r="M219" s="11" t="n">
        <v>2.2</v>
      </c>
      <c r="N219" s="11" t="n">
        <v>54</v>
      </c>
      <c r="O219" s="11" t="n">
        <v>190</v>
      </c>
      <c r="P219" s="11" t="n">
        <v>2.2</v>
      </c>
      <c r="Q219" s="11" t="n">
        <v>1050</v>
      </c>
      <c r="R219" s="11" t="n">
        <v>310</v>
      </c>
      <c r="S219" s="11" t="n">
        <v>22</v>
      </c>
      <c r="T219" s="11" t="n">
        <v>420</v>
      </c>
      <c r="U219" s="11" t="n">
        <v>8</v>
      </c>
      <c r="V219" s="7" t="n">
        <v>215</v>
      </c>
      <c r="W219" s="7"/>
    </row>
    <row r="220" customFormat="false" ht="15" hidden="false" customHeight="true" outlineLevel="0" collapsed="false">
      <c r="A220" s="12" t="n">
        <v>216</v>
      </c>
      <c r="B220" s="12" t="s">
        <v>990</v>
      </c>
      <c r="C220" s="13" t="s">
        <v>251</v>
      </c>
      <c r="D220" s="13" t="s">
        <v>991</v>
      </c>
      <c r="E220" s="13" t="s">
        <v>992</v>
      </c>
      <c r="F220" s="9" t="s">
        <v>993</v>
      </c>
      <c r="G220" s="12" t="n">
        <v>350</v>
      </c>
      <c r="H220" s="14" t="n">
        <v>480</v>
      </c>
      <c r="I220" s="15" t="n">
        <v>21.5</v>
      </c>
      <c r="J220" s="15" t="n">
        <v>18.8</v>
      </c>
      <c r="K220" s="15" t="n">
        <v>56.2</v>
      </c>
      <c r="L220" s="15" t="n">
        <v>2</v>
      </c>
      <c r="M220" s="15" t="n">
        <v>2.6</v>
      </c>
      <c r="N220" s="15" t="n">
        <v>85</v>
      </c>
      <c r="O220" s="15" t="n">
        <v>220</v>
      </c>
      <c r="P220" s="15" t="n">
        <v>2.5</v>
      </c>
      <c r="Q220" s="15" t="n">
        <v>1380</v>
      </c>
      <c r="R220" s="15" t="n">
        <v>330</v>
      </c>
      <c r="S220" s="15" t="n">
        <v>18</v>
      </c>
      <c r="T220" s="15" t="n">
        <v>290</v>
      </c>
      <c r="U220" s="15" t="n">
        <v>7.5</v>
      </c>
      <c r="V220" s="12" t="n">
        <v>216</v>
      </c>
      <c r="W220" s="12"/>
    </row>
    <row r="221" customFormat="false" ht="15" hidden="false" customHeight="true" outlineLevel="0" collapsed="false">
      <c r="A221" s="7" t="n">
        <v>217</v>
      </c>
      <c r="B221" s="7" t="s">
        <v>994</v>
      </c>
      <c r="C221" s="8" t="s">
        <v>251</v>
      </c>
      <c r="D221" s="8" t="s">
        <v>995</v>
      </c>
      <c r="E221" s="8" t="s">
        <v>996</v>
      </c>
      <c r="F221" s="9" t="s">
        <v>997</v>
      </c>
      <c r="G221" s="7" t="n">
        <v>450</v>
      </c>
      <c r="H221" s="10" t="n">
        <v>440</v>
      </c>
      <c r="I221" s="11" t="n">
        <v>22</v>
      </c>
      <c r="J221" s="11" t="n">
        <v>13.5</v>
      </c>
      <c r="K221" s="11" t="n">
        <v>57.5</v>
      </c>
      <c r="L221" s="11" t="n">
        <v>1.2</v>
      </c>
      <c r="M221" s="11" t="n">
        <v>2.5</v>
      </c>
      <c r="N221" s="11" t="n">
        <v>110</v>
      </c>
      <c r="O221" s="11" t="n">
        <v>230</v>
      </c>
      <c r="P221" s="11" t="n">
        <v>2.8</v>
      </c>
      <c r="Q221" s="11" t="n">
        <v>1120</v>
      </c>
      <c r="R221" s="11" t="n">
        <v>340</v>
      </c>
      <c r="S221" s="11" t="n">
        <v>25</v>
      </c>
      <c r="T221" s="11" t="n">
        <v>210</v>
      </c>
      <c r="U221" s="11" t="n">
        <v>3.8</v>
      </c>
      <c r="V221" s="7" t="n">
        <v>217</v>
      </c>
      <c r="W221" s="7"/>
    </row>
    <row r="222" customFormat="false" ht="15" hidden="false" customHeight="true" outlineLevel="0" collapsed="false">
      <c r="A222" s="12" t="n">
        <v>218</v>
      </c>
      <c r="B222" s="12" t="s">
        <v>998</v>
      </c>
      <c r="C222" s="13" t="s">
        <v>311</v>
      </c>
      <c r="D222" s="13" t="s">
        <v>999</v>
      </c>
      <c r="E222" s="13" t="s">
        <v>1000</v>
      </c>
      <c r="F222" s="9" t="s">
        <v>1001</v>
      </c>
      <c r="G222" s="12" t="n">
        <v>400</v>
      </c>
      <c r="H222" s="14" t="n">
        <v>460</v>
      </c>
      <c r="I222" s="15" t="n">
        <v>21</v>
      </c>
      <c r="J222" s="15" t="n">
        <v>14.8</v>
      </c>
      <c r="K222" s="15" t="n">
        <v>60.5</v>
      </c>
      <c r="L222" s="15" t="n">
        <v>1</v>
      </c>
      <c r="M222" s="15" t="n">
        <v>2.3</v>
      </c>
      <c r="N222" s="15" t="n">
        <v>48</v>
      </c>
      <c r="O222" s="15" t="n">
        <v>215</v>
      </c>
      <c r="P222" s="15" t="n">
        <v>2.4</v>
      </c>
      <c r="Q222" s="15" t="n">
        <v>1150</v>
      </c>
      <c r="R222" s="15" t="n">
        <v>310</v>
      </c>
      <c r="S222" s="15" t="n">
        <v>20</v>
      </c>
      <c r="T222" s="15" t="n">
        <v>180</v>
      </c>
      <c r="U222" s="15" t="n">
        <v>2.5</v>
      </c>
      <c r="V222" s="12" t="n">
        <v>218</v>
      </c>
      <c r="W222" s="12"/>
    </row>
    <row r="223" customFormat="false" ht="15" hidden="false" customHeight="true" outlineLevel="0" collapsed="false">
      <c r="A223" s="7" t="n">
        <v>219</v>
      </c>
      <c r="B223" s="7" t="s">
        <v>1002</v>
      </c>
      <c r="C223" s="8" t="s">
        <v>311</v>
      </c>
      <c r="D223" s="8" t="s">
        <v>1003</v>
      </c>
      <c r="E223" s="8" t="s">
        <v>1004</v>
      </c>
      <c r="F223" s="9" t="s">
        <v>1005</v>
      </c>
      <c r="G223" s="7" t="n">
        <v>300</v>
      </c>
      <c r="H223" s="10" t="n">
        <v>480</v>
      </c>
      <c r="I223" s="11" t="n">
        <v>18.5</v>
      </c>
      <c r="J223" s="11" t="n">
        <v>19.2</v>
      </c>
      <c r="K223" s="11" t="n">
        <v>58</v>
      </c>
      <c r="L223" s="11" t="n">
        <v>1.5</v>
      </c>
      <c r="M223" s="11" t="n">
        <v>2.1</v>
      </c>
      <c r="N223" s="11" t="n">
        <v>52</v>
      </c>
      <c r="O223" s="11" t="n">
        <v>195</v>
      </c>
      <c r="P223" s="11" t="n">
        <v>2.3</v>
      </c>
      <c r="Q223" s="11" t="n">
        <v>890</v>
      </c>
      <c r="R223" s="11" t="n">
        <v>280</v>
      </c>
      <c r="S223" s="11" t="n">
        <v>15</v>
      </c>
      <c r="T223" s="11" t="n">
        <v>240</v>
      </c>
      <c r="U223" s="11" t="n">
        <v>5.2</v>
      </c>
      <c r="V223" s="7" t="n">
        <v>219</v>
      </c>
      <c r="W223" s="7"/>
    </row>
    <row r="224" customFormat="false" ht="23.25" hidden="false" customHeight="true" outlineLevel="0" collapsed="false">
      <c r="A224" s="12" t="n">
        <v>220</v>
      </c>
      <c r="B224" s="12" t="s">
        <v>1006</v>
      </c>
      <c r="C224" s="13" t="s">
        <v>343</v>
      </c>
      <c r="D224" s="13" t="s">
        <v>1007</v>
      </c>
      <c r="E224" s="13" t="s">
        <v>1008</v>
      </c>
      <c r="F224" s="9" t="s">
        <v>1009</v>
      </c>
      <c r="G224" s="12" t="n">
        <v>280</v>
      </c>
      <c r="H224" s="14" t="n">
        <v>450</v>
      </c>
      <c r="I224" s="15" t="n">
        <v>18.2</v>
      </c>
      <c r="J224" s="15" t="n">
        <v>15.8</v>
      </c>
      <c r="K224" s="15" t="n">
        <v>58.5</v>
      </c>
      <c r="L224" s="15" t="n">
        <v>1.5</v>
      </c>
      <c r="M224" s="15" t="n">
        <v>2.2</v>
      </c>
      <c r="N224" s="15" t="n">
        <v>68</v>
      </c>
      <c r="O224" s="15" t="n">
        <v>205</v>
      </c>
      <c r="P224" s="15" t="n">
        <v>2.5</v>
      </c>
      <c r="Q224" s="15" t="n">
        <v>820</v>
      </c>
      <c r="R224" s="15" t="n">
        <v>310</v>
      </c>
      <c r="S224" s="15" t="n">
        <v>12</v>
      </c>
      <c r="T224" s="15" t="n">
        <v>190</v>
      </c>
      <c r="U224" s="15" t="n">
        <v>2.8</v>
      </c>
      <c r="V224" s="12" t="n">
        <v>220</v>
      </c>
      <c r="W224" s="12"/>
    </row>
    <row r="225" customFormat="false" ht="23.25" hidden="false" customHeight="true" outlineLevel="0" collapsed="false">
      <c r="A225" s="7" t="n">
        <v>221</v>
      </c>
      <c r="B225" s="7" t="s">
        <v>1010</v>
      </c>
      <c r="C225" s="8" t="s">
        <v>343</v>
      </c>
      <c r="D225" s="8" t="s">
        <v>1011</v>
      </c>
      <c r="E225" s="8" t="s">
        <v>1012</v>
      </c>
      <c r="F225" s="9" t="s">
        <v>1013</v>
      </c>
      <c r="G225" s="7" t="n">
        <v>450</v>
      </c>
      <c r="H225" s="10" t="n">
        <v>475</v>
      </c>
      <c r="I225" s="11" t="n">
        <v>21</v>
      </c>
      <c r="J225" s="11" t="n">
        <v>18.2</v>
      </c>
      <c r="K225" s="11" t="n">
        <v>56.5</v>
      </c>
      <c r="L225" s="11" t="n">
        <v>0.8</v>
      </c>
      <c r="M225" s="11" t="n">
        <v>2.4</v>
      </c>
      <c r="N225" s="11" t="n">
        <v>42</v>
      </c>
      <c r="O225" s="11" t="n">
        <v>190</v>
      </c>
      <c r="P225" s="11" t="n">
        <v>2.2</v>
      </c>
      <c r="Q225" s="11" t="n">
        <v>1080</v>
      </c>
      <c r="R225" s="11" t="n">
        <v>290</v>
      </c>
      <c r="S225" s="11" t="n">
        <v>12</v>
      </c>
      <c r="T225" s="11" t="n">
        <v>140</v>
      </c>
      <c r="U225" s="11" t="n">
        <v>1.5</v>
      </c>
      <c r="V225" s="7" t="n">
        <v>221</v>
      </c>
      <c r="W225" s="7"/>
    </row>
    <row r="226" customFormat="false" ht="23.25" hidden="false" customHeight="true" outlineLevel="0" collapsed="false">
      <c r="A226" s="12" t="n">
        <v>222</v>
      </c>
      <c r="B226" s="12" t="s">
        <v>1014</v>
      </c>
      <c r="C226" s="13" t="s">
        <v>343</v>
      </c>
      <c r="D226" s="13" t="s">
        <v>1015</v>
      </c>
      <c r="E226" s="13" t="s">
        <v>1016</v>
      </c>
      <c r="F226" s="9" t="s">
        <v>1017</v>
      </c>
      <c r="G226" s="12" t="n">
        <v>450</v>
      </c>
      <c r="H226" s="14" t="n">
        <v>410</v>
      </c>
      <c r="I226" s="15" t="n">
        <v>20.2</v>
      </c>
      <c r="J226" s="15" t="n">
        <v>10.5</v>
      </c>
      <c r="K226" s="15" t="n">
        <v>58.8</v>
      </c>
      <c r="L226" s="15" t="n">
        <v>1</v>
      </c>
      <c r="M226" s="15" t="n">
        <v>2.3</v>
      </c>
      <c r="N226" s="15" t="n">
        <v>105</v>
      </c>
      <c r="O226" s="15" t="n">
        <v>210</v>
      </c>
      <c r="P226" s="15" t="n">
        <v>2.1</v>
      </c>
      <c r="Q226" s="15" t="n">
        <v>1120</v>
      </c>
      <c r="R226" s="15" t="n">
        <v>320</v>
      </c>
      <c r="S226" s="15" t="n">
        <v>22</v>
      </c>
      <c r="T226" s="15" t="n">
        <v>280</v>
      </c>
      <c r="U226" s="15" t="n">
        <v>3.2</v>
      </c>
      <c r="V226" s="12" t="n">
        <v>222</v>
      </c>
      <c r="W226" s="12"/>
    </row>
    <row r="227" customFormat="false" ht="15" hidden="false" customHeight="true" outlineLevel="0" collapsed="false">
      <c r="A227" s="7" t="n">
        <v>223</v>
      </c>
      <c r="B227" s="7" t="s">
        <v>1018</v>
      </c>
      <c r="C227" s="8" t="s">
        <v>371</v>
      </c>
      <c r="D227" s="8" t="s">
        <v>1019</v>
      </c>
      <c r="E227" s="8" t="s">
        <v>1020</v>
      </c>
      <c r="F227" s="9" t="s">
        <v>1021</v>
      </c>
      <c r="G227" s="7" t="n">
        <v>120</v>
      </c>
      <c r="H227" s="10" t="n">
        <v>240</v>
      </c>
      <c r="I227" s="11" t="n">
        <v>18.8</v>
      </c>
      <c r="J227" s="11" t="n">
        <v>16.5</v>
      </c>
      <c r="K227" s="11" t="n">
        <v>4.2</v>
      </c>
      <c r="L227" s="11" t="n">
        <v>0.8</v>
      </c>
      <c r="M227" s="11" t="n">
        <v>1.5</v>
      </c>
      <c r="N227" s="11" t="n">
        <v>22</v>
      </c>
      <c r="O227" s="11" t="n">
        <v>170</v>
      </c>
      <c r="P227" s="11" t="n">
        <v>1.8</v>
      </c>
      <c r="Q227" s="11" t="n">
        <v>680</v>
      </c>
      <c r="R227" s="11" t="n">
        <v>250</v>
      </c>
      <c r="S227" s="11" t="n">
        <v>18</v>
      </c>
      <c r="T227" s="11" t="n">
        <v>180</v>
      </c>
      <c r="U227" s="11" t="n">
        <v>3.5</v>
      </c>
      <c r="V227" s="7" t="n">
        <v>223</v>
      </c>
      <c r="W227" s="7"/>
    </row>
    <row r="228" customFormat="false" ht="15" hidden="false" customHeight="true" outlineLevel="0" collapsed="false">
      <c r="A228" s="12" t="n">
        <v>224</v>
      </c>
      <c r="B228" s="12" t="s">
        <v>1022</v>
      </c>
      <c r="C228" s="13" t="s">
        <v>371</v>
      </c>
      <c r="D228" s="13" t="s">
        <v>1023</v>
      </c>
      <c r="E228" s="13" t="s">
        <v>1024</v>
      </c>
      <c r="F228" s="9" t="s">
        <v>1025</v>
      </c>
      <c r="G228" s="12" t="n">
        <v>180</v>
      </c>
      <c r="H228" s="14" t="n">
        <v>360</v>
      </c>
      <c r="I228" s="15" t="n">
        <v>22.5</v>
      </c>
      <c r="J228" s="15" t="n">
        <v>26</v>
      </c>
      <c r="K228" s="15" t="n">
        <v>8.5</v>
      </c>
      <c r="L228" s="15" t="n">
        <v>1.2</v>
      </c>
      <c r="M228" s="15" t="n">
        <v>2.4</v>
      </c>
      <c r="N228" s="15" t="n">
        <v>58</v>
      </c>
      <c r="O228" s="15" t="n">
        <v>220</v>
      </c>
      <c r="P228" s="15" t="n">
        <v>2.8</v>
      </c>
      <c r="Q228" s="15" t="n">
        <v>920</v>
      </c>
      <c r="R228" s="15" t="n">
        <v>310</v>
      </c>
      <c r="S228" s="15" t="n">
        <v>25</v>
      </c>
      <c r="T228" s="15" t="n">
        <v>220</v>
      </c>
      <c r="U228" s="15" t="n">
        <v>2</v>
      </c>
      <c r="V228" s="12" t="n">
        <v>224</v>
      </c>
      <c r="W228" s="12"/>
    </row>
    <row r="229" customFormat="false" ht="15" hidden="false" customHeight="true" outlineLevel="0" collapsed="false">
      <c r="A229" s="7" t="n">
        <v>225</v>
      </c>
      <c r="B229" s="7" t="s">
        <v>1026</v>
      </c>
      <c r="C229" s="8" t="s">
        <v>371</v>
      </c>
      <c r="D229" s="8" t="s">
        <v>1027</v>
      </c>
      <c r="E229" s="8" t="s">
        <v>1028</v>
      </c>
      <c r="F229" s="9" t="s">
        <v>1029</v>
      </c>
      <c r="G229" s="7" t="n">
        <v>150</v>
      </c>
      <c r="H229" s="10" t="n">
        <v>340</v>
      </c>
      <c r="I229" s="11" t="n">
        <v>21.2</v>
      </c>
      <c r="J229" s="11" t="n">
        <v>22.8</v>
      </c>
      <c r="K229" s="11" t="n">
        <v>12.5</v>
      </c>
      <c r="L229" s="11" t="n">
        <v>0.3</v>
      </c>
      <c r="M229" s="11" t="n">
        <v>1.8</v>
      </c>
      <c r="N229" s="11" t="n">
        <v>35</v>
      </c>
      <c r="O229" s="11" t="n">
        <v>195</v>
      </c>
      <c r="P229" s="11" t="n">
        <v>2.1</v>
      </c>
      <c r="Q229" s="11" t="n">
        <v>750</v>
      </c>
      <c r="R229" s="11" t="n">
        <v>280</v>
      </c>
      <c r="S229" s="11" t="n">
        <v>12</v>
      </c>
      <c r="T229" s="11" t="n">
        <v>90</v>
      </c>
      <c r="U229" s="11" t="n">
        <v>1.2</v>
      </c>
      <c r="V229" s="7" t="n">
        <v>225</v>
      </c>
      <c r="W229" s="7"/>
    </row>
    <row r="230" customFormat="false" ht="15" hidden="false" customHeight="true" outlineLevel="0" collapsed="false">
      <c r="A230" s="12" t="n">
        <v>226</v>
      </c>
      <c r="B230" s="12" t="s">
        <v>1030</v>
      </c>
      <c r="C230" s="13" t="s">
        <v>418</v>
      </c>
      <c r="D230" s="13" t="s">
        <v>1031</v>
      </c>
      <c r="E230" s="13" t="s">
        <v>1032</v>
      </c>
      <c r="F230" s="9" t="s">
        <v>1033</v>
      </c>
      <c r="G230" s="12" t="n">
        <v>150</v>
      </c>
      <c r="H230" s="14" t="n">
        <v>165</v>
      </c>
      <c r="I230" s="15" t="n">
        <v>16.8</v>
      </c>
      <c r="J230" s="15" t="n">
        <v>8.5</v>
      </c>
      <c r="K230" s="15" t="n">
        <v>5.2</v>
      </c>
      <c r="L230" s="15" t="n">
        <v>1.8</v>
      </c>
      <c r="M230" s="15" t="n">
        <v>1.5</v>
      </c>
      <c r="N230" s="15" t="n">
        <v>48</v>
      </c>
      <c r="O230" s="15" t="n">
        <v>170</v>
      </c>
      <c r="P230" s="15" t="n">
        <v>3</v>
      </c>
      <c r="Q230" s="15" t="n">
        <v>410</v>
      </c>
      <c r="R230" s="15" t="n">
        <v>320</v>
      </c>
      <c r="S230" s="15" t="n">
        <v>18</v>
      </c>
      <c r="T230" s="15" t="n">
        <v>220</v>
      </c>
      <c r="U230" s="15" t="n">
        <v>28</v>
      </c>
      <c r="V230" s="12" t="n">
        <v>226</v>
      </c>
      <c r="W230" s="12"/>
    </row>
    <row r="231" customFormat="false" ht="15" hidden="false" customHeight="true" outlineLevel="0" collapsed="false">
      <c r="A231" s="7" t="n">
        <v>227</v>
      </c>
      <c r="B231" s="7" t="s">
        <v>1034</v>
      </c>
      <c r="C231" s="8" t="s">
        <v>418</v>
      </c>
      <c r="D231" s="8" t="s">
        <v>1035</v>
      </c>
      <c r="E231" s="8" t="s">
        <v>1036</v>
      </c>
      <c r="F231" s="9" t="s">
        <v>1037</v>
      </c>
      <c r="G231" s="7" t="n">
        <v>120</v>
      </c>
      <c r="H231" s="10" t="n">
        <v>210</v>
      </c>
      <c r="I231" s="11" t="n">
        <v>22</v>
      </c>
      <c r="J231" s="11" t="n">
        <v>11.5</v>
      </c>
      <c r="K231" s="11" t="n">
        <v>4.5</v>
      </c>
      <c r="L231" s="11" t="n">
        <v>0.6</v>
      </c>
      <c r="M231" s="11" t="n">
        <v>1.8</v>
      </c>
      <c r="N231" s="11" t="n">
        <v>28</v>
      </c>
      <c r="O231" s="11" t="n">
        <v>210</v>
      </c>
      <c r="P231" s="11" t="n">
        <v>3.6</v>
      </c>
      <c r="Q231" s="11" t="n">
        <v>780</v>
      </c>
      <c r="R231" s="11" t="n">
        <v>340</v>
      </c>
      <c r="S231" s="11" t="n">
        <v>12</v>
      </c>
      <c r="T231" s="11" t="n">
        <v>120</v>
      </c>
      <c r="U231" s="11" t="n">
        <v>1.5</v>
      </c>
      <c r="V231" s="7" t="n">
        <v>227</v>
      </c>
      <c r="W231" s="7"/>
    </row>
    <row r="232" customFormat="false" ht="15" hidden="false" customHeight="true" outlineLevel="0" collapsed="false">
      <c r="A232" s="12" t="n">
        <v>228</v>
      </c>
      <c r="B232" s="12" t="s">
        <v>1038</v>
      </c>
      <c r="C232" s="13" t="s">
        <v>438</v>
      </c>
      <c r="D232" s="13" t="s">
        <v>1039</v>
      </c>
      <c r="E232" s="13" t="s">
        <v>1040</v>
      </c>
      <c r="F232" s="9" t="s">
        <v>1041</v>
      </c>
      <c r="G232" s="12" t="n">
        <v>100</v>
      </c>
      <c r="H232" s="14" t="n">
        <v>205</v>
      </c>
      <c r="I232" s="15" t="n">
        <v>20.1</v>
      </c>
      <c r="J232" s="15" t="n">
        <v>13.5</v>
      </c>
      <c r="K232" s="15"/>
      <c r="L232" s="15"/>
      <c r="M232" s="15" t="n">
        <v>1</v>
      </c>
      <c r="N232" s="15" t="n">
        <v>14</v>
      </c>
      <c r="O232" s="15" t="n">
        <v>180</v>
      </c>
      <c r="P232" s="15" t="n">
        <v>1.4</v>
      </c>
      <c r="Q232" s="15" t="n">
        <v>85</v>
      </c>
      <c r="R232" s="15" t="n">
        <v>230</v>
      </c>
      <c r="S232" s="15" t="n">
        <v>28</v>
      </c>
      <c r="T232" s="15" t="n">
        <v>65</v>
      </c>
      <c r="U232" s="15"/>
      <c r="V232" s="12" t="n">
        <v>228</v>
      </c>
      <c r="W232" s="12"/>
    </row>
    <row r="233" customFormat="false" ht="15" hidden="false" customHeight="true" outlineLevel="0" collapsed="false">
      <c r="A233" s="7" t="n">
        <v>229</v>
      </c>
      <c r="B233" s="7" t="s">
        <v>1042</v>
      </c>
      <c r="C233" s="8" t="s">
        <v>438</v>
      </c>
      <c r="D233" s="8" t="s">
        <v>1043</v>
      </c>
      <c r="E233" s="8" t="s">
        <v>1044</v>
      </c>
      <c r="F233" s="9" t="s">
        <v>1045</v>
      </c>
      <c r="G233" s="7" t="n">
        <v>150</v>
      </c>
      <c r="H233" s="10" t="n">
        <v>220</v>
      </c>
      <c r="I233" s="11" t="n">
        <v>19.5</v>
      </c>
      <c r="J233" s="11" t="n">
        <v>12.8</v>
      </c>
      <c r="K233" s="11" t="n">
        <v>6.8</v>
      </c>
      <c r="L233" s="11" t="n">
        <v>1.8</v>
      </c>
      <c r="M233" s="11" t="n">
        <v>1.6</v>
      </c>
      <c r="N233" s="11" t="n">
        <v>32</v>
      </c>
      <c r="O233" s="11" t="n">
        <v>175</v>
      </c>
      <c r="P233" s="11" t="n">
        <v>1.9</v>
      </c>
      <c r="Q233" s="11" t="n">
        <v>580</v>
      </c>
      <c r="R233" s="11" t="n">
        <v>280</v>
      </c>
      <c r="S233" s="11" t="n">
        <v>15</v>
      </c>
      <c r="T233" s="11" t="n">
        <v>110</v>
      </c>
      <c r="U233" s="11" t="n">
        <v>2.5</v>
      </c>
      <c r="V233" s="7" t="n">
        <v>229</v>
      </c>
      <c r="W233" s="7"/>
    </row>
    <row r="234" customFormat="false" ht="15" hidden="false" customHeight="true" outlineLevel="0" collapsed="false">
      <c r="A234" s="12" t="n">
        <v>230</v>
      </c>
      <c r="B234" s="12" t="s">
        <v>1046</v>
      </c>
      <c r="C234" s="13" t="s">
        <v>438</v>
      </c>
      <c r="D234" s="13" t="s">
        <v>1047</v>
      </c>
      <c r="E234" s="13" t="s">
        <v>1048</v>
      </c>
      <c r="F234" s="9" t="s">
        <v>1049</v>
      </c>
      <c r="G234" s="12" t="n">
        <v>130</v>
      </c>
      <c r="H234" s="14" t="n">
        <v>280</v>
      </c>
      <c r="I234" s="15" t="n">
        <v>18.5</v>
      </c>
      <c r="J234" s="15" t="n">
        <v>21</v>
      </c>
      <c r="K234" s="15" t="n">
        <v>4.2</v>
      </c>
      <c r="L234" s="15" t="n">
        <v>0.8</v>
      </c>
      <c r="M234" s="15" t="n">
        <v>1.6</v>
      </c>
      <c r="N234" s="15" t="n">
        <v>22</v>
      </c>
      <c r="O234" s="15" t="n">
        <v>170</v>
      </c>
      <c r="P234" s="15" t="n">
        <v>2.3</v>
      </c>
      <c r="Q234" s="15" t="n">
        <v>690</v>
      </c>
      <c r="R234" s="15" t="n">
        <v>240</v>
      </c>
      <c r="S234" s="15" t="n">
        <v>20</v>
      </c>
      <c r="T234" s="15" t="n">
        <v>160</v>
      </c>
      <c r="U234" s="15" t="n">
        <v>2.8</v>
      </c>
      <c r="V234" s="12" t="n">
        <v>230</v>
      </c>
      <c r="W234" s="12"/>
    </row>
    <row r="235" customFormat="false" ht="23.25" hidden="false" customHeight="true" outlineLevel="0" collapsed="false">
      <c r="A235" s="7" t="n">
        <v>231</v>
      </c>
      <c r="B235" s="7" t="s">
        <v>1050</v>
      </c>
      <c r="C235" s="8" t="s">
        <v>490</v>
      </c>
      <c r="D235" s="8" t="s">
        <v>1051</v>
      </c>
      <c r="E235" s="8" t="s">
        <v>1052</v>
      </c>
      <c r="F235" s="9" t="s">
        <v>1053</v>
      </c>
      <c r="G235" s="7" t="n">
        <v>120</v>
      </c>
      <c r="H235" s="10" t="n">
        <v>230</v>
      </c>
      <c r="I235" s="11" t="n">
        <v>19.2</v>
      </c>
      <c r="J235" s="11" t="n">
        <v>15.8</v>
      </c>
      <c r="K235" s="11" t="n">
        <v>2.8</v>
      </c>
      <c r="L235" s="11"/>
      <c r="M235" s="11" t="n">
        <v>1.8</v>
      </c>
      <c r="N235" s="11" t="n">
        <v>85</v>
      </c>
      <c r="O235" s="11" t="n">
        <v>210</v>
      </c>
      <c r="P235" s="11" t="n">
        <v>1.2</v>
      </c>
      <c r="Q235" s="11" t="n">
        <v>120</v>
      </c>
      <c r="R235" s="11" t="n">
        <v>290</v>
      </c>
      <c r="S235" s="11" t="n">
        <v>18</v>
      </c>
      <c r="T235" s="11" t="n">
        <v>45</v>
      </c>
      <c r="U235" s="11"/>
      <c r="V235" s="7" t="n">
        <v>231</v>
      </c>
      <c r="W235" s="7"/>
    </row>
    <row r="236" customFormat="false" ht="23.25" hidden="false" customHeight="true" outlineLevel="0" collapsed="false">
      <c r="A236" s="12" t="n">
        <v>232</v>
      </c>
      <c r="B236" s="12" t="s">
        <v>1054</v>
      </c>
      <c r="C236" s="13" t="s">
        <v>490</v>
      </c>
      <c r="D236" s="13" t="s">
        <v>1055</v>
      </c>
      <c r="E236" s="13" t="s">
        <v>1056</v>
      </c>
      <c r="F236" s="9" t="s">
        <v>1057</v>
      </c>
      <c r="G236" s="12" t="n">
        <v>200</v>
      </c>
      <c r="H236" s="14" t="n">
        <v>145</v>
      </c>
      <c r="I236" s="15" t="n">
        <v>18.8</v>
      </c>
      <c r="J236" s="15" t="n">
        <v>4.5</v>
      </c>
      <c r="K236" s="15" t="n">
        <v>7.2</v>
      </c>
      <c r="L236" s="15" t="n">
        <v>1.2</v>
      </c>
      <c r="M236" s="15" t="n">
        <v>1.6</v>
      </c>
      <c r="N236" s="15" t="n">
        <v>88</v>
      </c>
      <c r="O236" s="15" t="n">
        <v>205</v>
      </c>
      <c r="P236" s="15" t="n">
        <v>1.4</v>
      </c>
      <c r="Q236" s="15" t="n">
        <v>480</v>
      </c>
      <c r="R236" s="15" t="n">
        <v>280</v>
      </c>
      <c r="S236" s="15" t="n">
        <v>22</v>
      </c>
      <c r="T236" s="15" t="n">
        <v>120</v>
      </c>
      <c r="U236" s="15" t="n">
        <v>8.5</v>
      </c>
      <c r="V236" s="12" t="n">
        <v>232</v>
      </c>
      <c r="W236" s="12"/>
    </row>
    <row r="237" customFormat="false" ht="23.25" hidden="false" customHeight="true" outlineLevel="0" collapsed="false">
      <c r="A237" s="7" t="n">
        <v>233</v>
      </c>
      <c r="B237" s="7" t="s">
        <v>1058</v>
      </c>
      <c r="C237" s="8" t="s">
        <v>490</v>
      </c>
      <c r="D237" s="8" t="s">
        <v>1059</v>
      </c>
      <c r="E237" s="8" t="s">
        <v>1060</v>
      </c>
      <c r="F237" s="9" t="s">
        <v>1061</v>
      </c>
      <c r="G237" s="7" t="n">
        <v>100</v>
      </c>
      <c r="H237" s="10" t="n">
        <v>155</v>
      </c>
      <c r="I237" s="11" t="n">
        <v>17.8</v>
      </c>
      <c r="J237" s="11" t="n">
        <v>6.8</v>
      </c>
      <c r="K237" s="11" t="n">
        <v>5.5</v>
      </c>
      <c r="L237" s="11"/>
      <c r="M237" s="11" t="n">
        <v>2.2</v>
      </c>
      <c r="N237" s="11" t="n">
        <v>180</v>
      </c>
      <c r="O237" s="11" t="n">
        <v>210</v>
      </c>
      <c r="P237" s="11" t="n">
        <v>1.8</v>
      </c>
      <c r="Q237" s="11" t="n">
        <v>880</v>
      </c>
      <c r="R237" s="11" t="n">
        <v>250</v>
      </c>
      <c r="S237" s="11" t="n">
        <v>15</v>
      </c>
      <c r="T237" s="11" t="n">
        <v>40</v>
      </c>
      <c r="U237" s="11"/>
      <c r="V237" s="7" t="n">
        <v>233</v>
      </c>
      <c r="W237" s="7"/>
    </row>
    <row r="238" customFormat="false" ht="23.25" hidden="false" customHeight="true" outlineLevel="0" collapsed="false">
      <c r="A238" s="12" t="n">
        <v>234</v>
      </c>
      <c r="B238" s="12" t="s">
        <v>1062</v>
      </c>
      <c r="C238" s="13" t="s">
        <v>490</v>
      </c>
      <c r="D238" s="13" t="s">
        <v>1063</v>
      </c>
      <c r="E238" s="13" t="s">
        <v>1064</v>
      </c>
      <c r="F238" s="9" t="s">
        <v>1065</v>
      </c>
      <c r="G238" s="12" t="n">
        <v>100</v>
      </c>
      <c r="H238" s="14" t="n">
        <v>225</v>
      </c>
      <c r="I238" s="15" t="n">
        <v>16.5</v>
      </c>
      <c r="J238" s="15" t="n">
        <v>15.2</v>
      </c>
      <c r="K238" s="15" t="n">
        <v>5.5</v>
      </c>
      <c r="L238" s="15" t="n">
        <v>0.2</v>
      </c>
      <c r="M238" s="15" t="n">
        <v>2</v>
      </c>
      <c r="N238" s="15" t="n">
        <v>52</v>
      </c>
      <c r="O238" s="15" t="n">
        <v>190</v>
      </c>
      <c r="P238" s="15" t="n">
        <v>1.4</v>
      </c>
      <c r="Q238" s="15" t="n">
        <v>820</v>
      </c>
      <c r="R238" s="15" t="n">
        <v>260</v>
      </c>
      <c r="S238" s="15" t="n">
        <v>15</v>
      </c>
      <c r="T238" s="15" t="n">
        <v>180</v>
      </c>
      <c r="U238" s="15" t="n">
        <v>2</v>
      </c>
      <c r="V238" s="12" t="n">
        <v>234</v>
      </c>
      <c r="W238" s="12"/>
    </row>
    <row r="239" customFormat="false" ht="23.25" hidden="false" customHeight="true" outlineLevel="0" collapsed="false">
      <c r="A239" s="7" t="n">
        <v>235</v>
      </c>
      <c r="B239" s="7" t="s">
        <v>1066</v>
      </c>
      <c r="C239" s="8" t="s">
        <v>490</v>
      </c>
      <c r="D239" s="8" t="s">
        <v>1067</v>
      </c>
      <c r="E239" s="8" t="s">
        <v>1068</v>
      </c>
      <c r="F239" s="9" t="s">
        <v>1069</v>
      </c>
      <c r="G239" s="7" t="n">
        <v>150</v>
      </c>
      <c r="H239" s="10" t="n">
        <v>135</v>
      </c>
      <c r="I239" s="11" t="n">
        <v>16.2</v>
      </c>
      <c r="J239" s="11" t="n">
        <v>4.2</v>
      </c>
      <c r="K239" s="11" t="n">
        <v>8</v>
      </c>
      <c r="L239" s="11" t="n">
        <v>2.2</v>
      </c>
      <c r="M239" s="11" t="n">
        <v>1.5</v>
      </c>
      <c r="N239" s="11" t="n">
        <v>110</v>
      </c>
      <c r="O239" s="11" t="n">
        <v>175</v>
      </c>
      <c r="P239" s="11" t="n">
        <v>1.8</v>
      </c>
      <c r="Q239" s="11" t="n">
        <v>450</v>
      </c>
      <c r="R239" s="11" t="n">
        <v>310</v>
      </c>
      <c r="S239" s="11" t="n">
        <v>22</v>
      </c>
      <c r="T239" s="11" t="n">
        <v>420</v>
      </c>
      <c r="U239" s="11" t="n">
        <v>48</v>
      </c>
      <c r="V239" s="7" t="n">
        <v>235</v>
      </c>
      <c r="W239" s="7"/>
    </row>
    <row r="240" customFormat="false" ht="23.25" hidden="false" customHeight="true" outlineLevel="0" collapsed="false">
      <c r="A240" s="12" t="n">
        <v>236</v>
      </c>
      <c r="B240" s="12" t="s">
        <v>1070</v>
      </c>
      <c r="C240" s="13" t="s">
        <v>490</v>
      </c>
      <c r="D240" s="13" t="s">
        <v>1071</v>
      </c>
      <c r="E240" s="13" t="s">
        <v>1072</v>
      </c>
      <c r="F240" s="9" t="s">
        <v>1073</v>
      </c>
      <c r="G240" s="12" t="n">
        <v>120</v>
      </c>
      <c r="H240" s="14" t="n">
        <v>210</v>
      </c>
      <c r="I240" s="15" t="n">
        <v>18.2</v>
      </c>
      <c r="J240" s="15" t="n">
        <v>12.5</v>
      </c>
      <c r="K240" s="15" t="n">
        <v>6</v>
      </c>
      <c r="L240" s="15" t="n">
        <v>0.3</v>
      </c>
      <c r="M240" s="15" t="n">
        <v>1.9</v>
      </c>
      <c r="N240" s="15" t="n">
        <v>148</v>
      </c>
      <c r="O240" s="15" t="n">
        <v>195</v>
      </c>
      <c r="P240" s="15" t="n">
        <v>2.8</v>
      </c>
      <c r="Q240" s="15" t="n">
        <v>650</v>
      </c>
      <c r="R240" s="15" t="n">
        <v>270</v>
      </c>
      <c r="S240" s="15" t="n">
        <v>20</v>
      </c>
      <c r="T240" s="15" t="n">
        <v>85</v>
      </c>
      <c r="U240" s="15" t="n">
        <v>1.5</v>
      </c>
      <c r="V240" s="12" t="n">
        <v>236</v>
      </c>
      <c r="W240" s="12"/>
    </row>
    <row r="241" customFormat="false" ht="15" hidden="false" customHeight="true" outlineLevel="0" collapsed="false">
      <c r="A241" s="7" t="n">
        <v>237</v>
      </c>
      <c r="B241" s="7" t="s">
        <v>1074</v>
      </c>
      <c r="C241" s="8" t="s">
        <v>632</v>
      </c>
      <c r="D241" s="8" t="s">
        <v>1075</v>
      </c>
      <c r="E241" s="8" t="s">
        <v>1076</v>
      </c>
      <c r="F241" s="9" t="s">
        <v>1077</v>
      </c>
      <c r="G241" s="7" t="n">
        <v>140</v>
      </c>
      <c r="H241" s="10" t="n">
        <v>140</v>
      </c>
      <c r="I241" s="11" t="n">
        <v>12.8</v>
      </c>
      <c r="J241" s="11" t="n">
        <v>7.2</v>
      </c>
      <c r="K241" s="11" t="n">
        <v>6</v>
      </c>
      <c r="L241" s="11" t="n">
        <v>1.9</v>
      </c>
      <c r="M241" s="11" t="n">
        <v>1.3</v>
      </c>
      <c r="N241" s="11" t="n">
        <v>62</v>
      </c>
      <c r="O241" s="11" t="n">
        <v>125</v>
      </c>
      <c r="P241" s="11" t="n">
        <v>2.4</v>
      </c>
      <c r="Q241" s="11" t="n">
        <v>380</v>
      </c>
      <c r="R241" s="11" t="n">
        <v>290</v>
      </c>
      <c r="S241" s="11" t="n">
        <v>32</v>
      </c>
      <c r="T241" s="11" t="n">
        <v>680</v>
      </c>
      <c r="U241" s="11" t="n">
        <v>25</v>
      </c>
      <c r="V241" s="7" t="n">
        <v>237</v>
      </c>
      <c r="W241" s="7"/>
    </row>
    <row r="242" customFormat="false" ht="15" hidden="false" customHeight="true" outlineLevel="0" collapsed="false">
      <c r="A242" s="12" t="n">
        <v>238</v>
      </c>
      <c r="B242" s="12" t="s">
        <v>1078</v>
      </c>
      <c r="C242" s="13" t="s">
        <v>632</v>
      </c>
      <c r="D242" s="13" t="s">
        <v>1079</v>
      </c>
      <c r="E242" s="13" t="s">
        <v>1080</v>
      </c>
      <c r="F242" s="9" t="s">
        <v>1081</v>
      </c>
      <c r="G242" s="12" t="n">
        <v>150</v>
      </c>
      <c r="H242" s="14" t="n">
        <v>142</v>
      </c>
      <c r="I242" s="15" t="n">
        <v>8.5</v>
      </c>
      <c r="J242" s="15" t="n">
        <v>8.2</v>
      </c>
      <c r="K242" s="15" t="n">
        <v>8.8</v>
      </c>
      <c r="L242" s="15" t="n">
        <v>2.4</v>
      </c>
      <c r="M242" s="15" t="n">
        <v>1.2</v>
      </c>
      <c r="N242" s="15" t="n">
        <v>58</v>
      </c>
      <c r="O242" s="15" t="n">
        <v>110</v>
      </c>
      <c r="P242" s="15" t="n">
        <v>1.5</v>
      </c>
      <c r="Q242" s="15" t="n">
        <v>420</v>
      </c>
      <c r="R242" s="15" t="n">
        <v>280</v>
      </c>
      <c r="S242" s="15" t="n">
        <v>28</v>
      </c>
      <c r="T242" s="15" t="n">
        <v>310</v>
      </c>
      <c r="U242" s="15" t="n">
        <v>12</v>
      </c>
      <c r="V242" s="12" t="n">
        <v>238</v>
      </c>
      <c r="W242" s="12"/>
    </row>
    <row r="243" customFormat="false" ht="15" hidden="false" customHeight="true" outlineLevel="0" collapsed="false">
      <c r="A243" s="7" t="n">
        <v>239</v>
      </c>
      <c r="B243" s="7" t="s">
        <v>1082</v>
      </c>
      <c r="C243" s="8" t="s">
        <v>632</v>
      </c>
      <c r="D243" s="8" t="s">
        <v>1083</v>
      </c>
      <c r="E243" s="8" t="s">
        <v>1084</v>
      </c>
      <c r="F243" s="9" t="s">
        <v>1085</v>
      </c>
      <c r="G243" s="7" t="n">
        <v>100</v>
      </c>
      <c r="H243" s="10" t="n">
        <v>28</v>
      </c>
      <c r="I243" s="11" t="n">
        <v>1.2</v>
      </c>
      <c r="J243" s="11" t="n">
        <v>0.2</v>
      </c>
      <c r="K243" s="11" t="n">
        <v>5.3</v>
      </c>
      <c r="L243" s="11" t="n">
        <v>1.5</v>
      </c>
      <c r="M243" s="11" t="n">
        <v>1.1</v>
      </c>
      <c r="N243" s="11" t="n">
        <v>24</v>
      </c>
      <c r="O243" s="11" t="n">
        <v>32</v>
      </c>
      <c r="P243" s="11" t="n">
        <v>0.8</v>
      </c>
      <c r="Q243" s="11" t="n">
        <v>890</v>
      </c>
      <c r="R243" s="11" t="n">
        <v>190</v>
      </c>
      <c r="S243" s="11" t="n">
        <v>8</v>
      </c>
      <c r="T243" s="11" t="n">
        <v>45</v>
      </c>
      <c r="U243" s="11" t="n">
        <v>6</v>
      </c>
      <c r="V243" s="7" t="n">
        <v>239</v>
      </c>
      <c r="W243" s="7"/>
    </row>
    <row r="244" customFormat="false" ht="15" hidden="false" customHeight="true" outlineLevel="0" collapsed="false">
      <c r="A244" s="12" t="n">
        <v>240</v>
      </c>
      <c r="B244" s="12" t="s">
        <v>1086</v>
      </c>
      <c r="C244" s="13" t="s">
        <v>668</v>
      </c>
      <c r="D244" s="13" t="s">
        <v>1087</v>
      </c>
      <c r="E244" s="13" t="s">
        <v>1088</v>
      </c>
      <c r="F244" s="9" t="s">
        <v>1089</v>
      </c>
      <c r="G244" s="12" t="n">
        <v>250</v>
      </c>
      <c r="H244" s="14" t="n">
        <v>78</v>
      </c>
      <c r="I244" s="15" t="n">
        <v>6.5</v>
      </c>
      <c r="J244" s="15" t="n">
        <v>2.2</v>
      </c>
      <c r="K244" s="15" t="n">
        <v>8</v>
      </c>
      <c r="L244" s="15" t="n">
        <v>1.6</v>
      </c>
      <c r="M244" s="15" t="n">
        <v>1.4</v>
      </c>
      <c r="N244" s="15" t="n">
        <v>110</v>
      </c>
      <c r="O244" s="15" t="n">
        <v>85</v>
      </c>
      <c r="P244" s="15" t="n">
        <v>2.2</v>
      </c>
      <c r="Q244" s="15" t="n">
        <v>410</v>
      </c>
      <c r="R244" s="15" t="n">
        <v>290</v>
      </c>
      <c r="S244" s="15" t="n">
        <v>42</v>
      </c>
      <c r="T244" s="15" t="n">
        <v>820</v>
      </c>
      <c r="U244" s="15" t="n">
        <v>22</v>
      </c>
      <c r="V244" s="12" t="n">
        <v>240</v>
      </c>
      <c r="W244" s="16" t="s">
        <v>1090</v>
      </c>
    </row>
    <row r="245" customFormat="false" ht="15" hidden="false" customHeight="true" outlineLevel="0" collapsed="false">
      <c r="A245" s="7" t="n">
        <v>241</v>
      </c>
      <c r="B245" s="7" t="s">
        <v>1091</v>
      </c>
      <c r="C245" s="8" t="s">
        <v>668</v>
      </c>
      <c r="D245" s="8" t="s">
        <v>1092</v>
      </c>
      <c r="E245" s="8" t="s">
        <v>1093</v>
      </c>
      <c r="F245" s="9" t="s">
        <v>1094</v>
      </c>
      <c r="G245" s="7" t="n">
        <v>250</v>
      </c>
      <c r="H245" s="10" t="n">
        <v>95</v>
      </c>
      <c r="I245" s="11" t="n">
        <v>8.8</v>
      </c>
      <c r="J245" s="11" t="n">
        <v>4.2</v>
      </c>
      <c r="K245" s="11" t="n">
        <v>5.5</v>
      </c>
      <c r="L245" s="11" t="n">
        <v>1.4</v>
      </c>
      <c r="M245" s="11" t="n">
        <v>1.3</v>
      </c>
      <c r="N245" s="11" t="n">
        <v>135</v>
      </c>
      <c r="O245" s="11" t="n">
        <v>110</v>
      </c>
      <c r="P245" s="11" t="n">
        <v>1.9</v>
      </c>
      <c r="Q245" s="11" t="n">
        <v>430</v>
      </c>
      <c r="R245" s="11" t="n">
        <v>260</v>
      </c>
      <c r="S245" s="11" t="n">
        <v>35</v>
      </c>
      <c r="T245" s="11" t="n">
        <v>520</v>
      </c>
      <c r="U245" s="11" t="n">
        <v>18</v>
      </c>
      <c r="V245" s="7" t="n">
        <v>241</v>
      </c>
      <c r="W245" s="7"/>
    </row>
    <row r="246" customFormat="false" ht="15" hidden="false" customHeight="true" outlineLevel="0" collapsed="false">
      <c r="A246" s="12" t="n">
        <v>242</v>
      </c>
      <c r="B246" s="12" t="s">
        <v>1095</v>
      </c>
      <c r="C246" s="13" t="s">
        <v>668</v>
      </c>
      <c r="D246" s="13" t="s">
        <v>1096</v>
      </c>
      <c r="E246" s="13" t="s">
        <v>1097</v>
      </c>
      <c r="F246" s="9" t="s">
        <v>1098</v>
      </c>
      <c r="G246" s="12" t="n">
        <v>300</v>
      </c>
      <c r="H246" s="14" t="n">
        <v>280</v>
      </c>
      <c r="I246" s="15" t="n">
        <v>16.5</v>
      </c>
      <c r="J246" s="15" t="n">
        <v>18.2</v>
      </c>
      <c r="K246" s="15" t="n">
        <v>12.5</v>
      </c>
      <c r="L246" s="15" t="n">
        <v>1.8</v>
      </c>
      <c r="M246" s="15" t="n">
        <v>1.8</v>
      </c>
      <c r="N246" s="15" t="n">
        <v>58</v>
      </c>
      <c r="O246" s="15" t="n">
        <v>180</v>
      </c>
      <c r="P246" s="15" t="n">
        <v>1.8</v>
      </c>
      <c r="Q246" s="15" t="n">
        <v>620</v>
      </c>
      <c r="R246" s="15" t="n">
        <v>310</v>
      </c>
      <c r="S246" s="15" t="n">
        <v>25</v>
      </c>
      <c r="T246" s="15" t="n">
        <v>450</v>
      </c>
      <c r="U246" s="15" t="n">
        <v>32</v>
      </c>
      <c r="V246" s="12" t="n">
        <v>242</v>
      </c>
      <c r="W246" s="12"/>
    </row>
    <row r="247" customFormat="false" ht="15" hidden="false" customHeight="true" outlineLevel="0" collapsed="false">
      <c r="A247" s="7" t="n">
        <v>243</v>
      </c>
      <c r="B247" s="7" t="s">
        <v>1099</v>
      </c>
      <c r="C247" s="8" t="s">
        <v>714</v>
      </c>
      <c r="D247" s="8" t="s">
        <v>1100</v>
      </c>
      <c r="E247" s="8" t="s">
        <v>1101</v>
      </c>
      <c r="F247" s="9" t="s">
        <v>1102</v>
      </c>
      <c r="G247" s="7" t="n">
        <v>450</v>
      </c>
      <c r="H247" s="10" t="n">
        <v>360</v>
      </c>
      <c r="I247" s="11" t="n">
        <v>22.8</v>
      </c>
      <c r="J247" s="11" t="n">
        <v>12.5</v>
      </c>
      <c r="K247" s="11" t="n">
        <v>39</v>
      </c>
      <c r="L247" s="11" t="n">
        <v>2.4</v>
      </c>
      <c r="M247" s="11" t="n">
        <v>2.8</v>
      </c>
      <c r="N247" s="11" t="n">
        <v>120</v>
      </c>
      <c r="O247" s="11" t="n">
        <v>240</v>
      </c>
      <c r="P247" s="11" t="n">
        <v>2.5</v>
      </c>
      <c r="Q247" s="11" t="n">
        <v>1350</v>
      </c>
      <c r="R247" s="11" t="n">
        <v>380</v>
      </c>
      <c r="S247" s="11" t="n">
        <v>28</v>
      </c>
      <c r="T247" s="11" t="n">
        <v>410</v>
      </c>
      <c r="U247" s="11" t="n">
        <v>15</v>
      </c>
      <c r="V247" s="7" t="n">
        <v>243</v>
      </c>
      <c r="W247" s="7"/>
    </row>
    <row r="248" customFormat="false" ht="15" hidden="false" customHeight="true" outlineLevel="0" collapsed="false">
      <c r="A248" s="12" t="n">
        <v>244</v>
      </c>
      <c r="B248" s="12" t="s">
        <v>1103</v>
      </c>
      <c r="C248" s="13" t="s">
        <v>714</v>
      </c>
      <c r="D248" s="13" t="s">
        <v>1104</v>
      </c>
      <c r="E248" s="13" t="s">
        <v>1105</v>
      </c>
      <c r="F248" s="9" t="s">
        <v>1106</v>
      </c>
      <c r="G248" s="12" t="n">
        <v>400</v>
      </c>
      <c r="H248" s="14" t="n">
        <v>390</v>
      </c>
      <c r="I248" s="15" t="n">
        <v>28.5</v>
      </c>
      <c r="J248" s="15" t="n">
        <v>14.2</v>
      </c>
      <c r="K248" s="15" t="n">
        <v>36.8</v>
      </c>
      <c r="L248" s="15" t="n">
        <v>1.5</v>
      </c>
      <c r="M248" s="15" t="n">
        <v>2.2</v>
      </c>
      <c r="N248" s="15" t="n">
        <v>52</v>
      </c>
      <c r="O248" s="15" t="n">
        <v>260</v>
      </c>
      <c r="P248" s="15" t="n">
        <v>3.8</v>
      </c>
      <c r="Q248" s="15" t="n">
        <v>1180</v>
      </c>
      <c r="R248" s="15" t="n">
        <v>410</v>
      </c>
      <c r="S248" s="15" t="n">
        <v>22</v>
      </c>
      <c r="T248" s="15" t="n">
        <v>380</v>
      </c>
      <c r="U248" s="15" t="n">
        <v>12</v>
      </c>
      <c r="V248" s="12" t="n">
        <v>244</v>
      </c>
      <c r="W248" s="12"/>
    </row>
    <row r="249" customFormat="false" ht="15" hidden="false" customHeight="true" outlineLevel="0" collapsed="false">
      <c r="A249" s="7" t="n">
        <v>245</v>
      </c>
      <c r="B249" s="7" t="s">
        <v>1107</v>
      </c>
      <c r="C249" s="8" t="s">
        <v>737</v>
      </c>
      <c r="D249" s="8" t="s">
        <v>1108</v>
      </c>
      <c r="E249" s="8" t="s">
        <v>1109</v>
      </c>
      <c r="F249" s="9" t="s">
        <v>1110</v>
      </c>
      <c r="G249" s="7" t="n">
        <v>200</v>
      </c>
      <c r="H249" s="10" t="n">
        <v>380</v>
      </c>
      <c r="I249" s="11" t="n">
        <v>16.5</v>
      </c>
      <c r="J249" s="11" t="n">
        <v>18.2</v>
      </c>
      <c r="K249" s="11" t="n">
        <v>37.5</v>
      </c>
      <c r="L249" s="11" t="n">
        <v>2.2</v>
      </c>
      <c r="M249" s="11" t="n">
        <v>2</v>
      </c>
      <c r="N249" s="11" t="n">
        <v>65</v>
      </c>
      <c r="O249" s="11" t="n">
        <v>190</v>
      </c>
      <c r="P249" s="11" t="n">
        <v>2.2</v>
      </c>
      <c r="Q249" s="11" t="n">
        <v>890</v>
      </c>
      <c r="R249" s="11" t="n">
        <v>290</v>
      </c>
      <c r="S249" s="11" t="n">
        <v>25</v>
      </c>
      <c r="T249" s="11" t="n">
        <v>380</v>
      </c>
      <c r="U249" s="11" t="n">
        <v>8.2</v>
      </c>
      <c r="V249" s="7" t="n">
        <v>245</v>
      </c>
      <c r="W249" s="7"/>
    </row>
    <row r="250" customFormat="false" ht="15" hidden="false" customHeight="true" outlineLevel="0" collapsed="false">
      <c r="A250" s="12" t="n">
        <v>246</v>
      </c>
      <c r="B250" s="12" t="s">
        <v>1111</v>
      </c>
      <c r="C250" s="13" t="s">
        <v>760</v>
      </c>
      <c r="D250" s="13" t="s">
        <v>1112</v>
      </c>
      <c r="E250" s="13" t="s">
        <v>1113</v>
      </c>
      <c r="F250" s="9" t="s">
        <v>1114</v>
      </c>
      <c r="G250" s="12" t="n">
        <v>150</v>
      </c>
      <c r="H250" s="14" t="n">
        <v>360</v>
      </c>
      <c r="I250" s="15" t="n">
        <v>11.2</v>
      </c>
      <c r="J250" s="15" t="n">
        <v>9.8</v>
      </c>
      <c r="K250" s="15" t="n">
        <v>56.8</v>
      </c>
      <c r="L250" s="15" t="n">
        <v>0.5</v>
      </c>
      <c r="M250" s="15" t="n">
        <v>1.2</v>
      </c>
      <c r="N250" s="15" t="n">
        <v>32</v>
      </c>
      <c r="O250" s="15" t="n">
        <v>140</v>
      </c>
      <c r="P250" s="15" t="n">
        <v>1.4</v>
      </c>
      <c r="Q250" s="15" t="n">
        <v>480</v>
      </c>
      <c r="R250" s="15" t="n">
        <v>190</v>
      </c>
      <c r="S250" s="15"/>
      <c r="T250" s="15" t="n">
        <v>25</v>
      </c>
      <c r="U250" s="15"/>
      <c r="V250" s="12" t="n">
        <v>246</v>
      </c>
      <c r="W250" s="12"/>
    </row>
    <row r="251" customFormat="false" ht="15" hidden="false" customHeight="true" outlineLevel="0" collapsed="false">
      <c r="A251" s="7" t="n">
        <v>247</v>
      </c>
      <c r="B251" s="7" t="s">
        <v>1115</v>
      </c>
      <c r="C251" s="8" t="s">
        <v>760</v>
      </c>
      <c r="D251" s="8" t="s">
        <v>1116</v>
      </c>
      <c r="E251" s="8" t="s">
        <v>1117</v>
      </c>
      <c r="F251" s="9" t="s">
        <v>1118</v>
      </c>
      <c r="G251" s="7" t="n">
        <v>150</v>
      </c>
      <c r="H251" s="10" t="n">
        <v>340</v>
      </c>
      <c r="I251" s="11" t="n">
        <v>11.5</v>
      </c>
      <c r="J251" s="11" t="n">
        <v>16.8</v>
      </c>
      <c r="K251" s="11" t="n">
        <v>35.8</v>
      </c>
      <c r="L251" s="11" t="n">
        <v>1.1</v>
      </c>
      <c r="M251" s="11" t="n">
        <v>1.6</v>
      </c>
      <c r="N251" s="11" t="n">
        <v>145</v>
      </c>
      <c r="O251" s="11" t="n">
        <v>160</v>
      </c>
      <c r="P251" s="11" t="n">
        <v>2</v>
      </c>
      <c r="Q251" s="11" t="n">
        <v>520</v>
      </c>
      <c r="R251" s="11" t="n">
        <v>210</v>
      </c>
      <c r="S251" s="11" t="n">
        <v>18</v>
      </c>
      <c r="T251" s="11" t="n">
        <v>160</v>
      </c>
      <c r="U251" s="11" t="n">
        <v>4.5</v>
      </c>
      <c r="V251" s="7" t="n">
        <v>247</v>
      </c>
      <c r="W251" s="7"/>
    </row>
    <row r="252" customFormat="false" ht="23.25" hidden="false" customHeight="true" outlineLevel="0" collapsed="false">
      <c r="A252" s="12" t="n">
        <v>248</v>
      </c>
      <c r="B252" s="12" t="s">
        <v>1119</v>
      </c>
      <c r="C252" s="13" t="s">
        <v>807</v>
      </c>
      <c r="D252" s="13" t="s">
        <v>1120</v>
      </c>
      <c r="E252" s="13" t="s">
        <v>1121</v>
      </c>
      <c r="F252" s="9" t="s">
        <v>1122</v>
      </c>
      <c r="G252" s="12" t="n">
        <v>150</v>
      </c>
      <c r="H252" s="14" t="n">
        <v>210</v>
      </c>
      <c r="I252" s="15" t="n">
        <v>2.5</v>
      </c>
      <c r="J252" s="15" t="n">
        <v>4.8</v>
      </c>
      <c r="K252" s="15" t="n">
        <v>39.2</v>
      </c>
      <c r="L252" s="15" t="n">
        <v>1</v>
      </c>
      <c r="M252" s="15" t="n">
        <v>0.6</v>
      </c>
      <c r="N252" s="15" t="n">
        <v>28</v>
      </c>
      <c r="O252" s="15" t="n">
        <v>52</v>
      </c>
      <c r="P252" s="15" t="n">
        <v>0.8</v>
      </c>
      <c r="Q252" s="15" t="n">
        <v>32</v>
      </c>
      <c r="R252" s="15" t="n">
        <v>120</v>
      </c>
      <c r="S252" s="15"/>
      <c r="T252" s="15" t="n">
        <v>15</v>
      </c>
      <c r="U252" s="15" t="n">
        <v>0.5</v>
      </c>
      <c r="V252" s="12" t="n">
        <v>248</v>
      </c>
      <c r="W252" s="12"/>
    </row>
    <row r="253" customFormat="false" ht="15" hidden="false" customHeight="true" outlineLevel="0" collapsed="false">
      <c r="A253" s="7" t="n">
        <v>249</v>
      </c>
      <c r="B253" s="7" t="s">
        <v>1123</v>
      </c>
      <c r="C253" s="8" t="s">
        <v>834</v>
      </c>
      <c r="D253" s="8" t="s">
        <v>1124</v>
      </c>
      <c r="E253" s="8" t="s">
        <v>1125</v>
      </c>
      <c r="F253" s="9" t="s">
        <v>1126</v>
      </c>
      <c r="G253" s="7" t="n">
        <v>100</v>
      </c>
      <c r="H253" s="10" t="n">
        <v>82</v>
      </c>
      <c r="I253" s="11" t="n">
        <v>0.9</v>
      </c>
      <c r="J253" s="11" t="n">
        <v>0.2</v>
      </c>
      <c r="K253" s="11" t="n">
        <v>20.8</v>
      </c>
      <c r="L253" s="11" t="n">
        <v>0.9</v>
      </c>
      <c r="M253" s="11" t="n">
        <v>0.4</v>
      </c>
      <c r="N253" s="11" t="n">
        <v>22</v>
      </c>
      <c r="O253" s="11" t="n">
        <v>18</v>
      </c>
      <c r="P253" s="11" t="n">
        <v>0.4</v>
      </c>
      <c r="Q253" s="11" t="n">
        <v>2</v>
      </c>
      <c r="R253" s="11" t="n">
        <v>140</v>
      </c>
      <c r="S253" s="11"/>
      <c r="T253" s="11" t="n">
        <v>12</v>
      </c>
      <c r="U253" s="11" t="n">
        <v>4.8</v>
      </c>
      <c r="V253" s="7" t="n">
        <v>249</v>
      </c>
      <c r="W253" s="7"/>
    </row>
    <row r="254" customFormat="false" ht="15" hidden="false" customHeight="true" outlineLevel="0" collapsed="false">
      <c r="A254" s="12" t="n">
        <v>250</v>
      </c>
      <c r="B254" s="12" t="s">
        <v>1127</v>
      </c>
      <c r="C254" s="13" t="s">
        <v>834</v>
      </c>
      <c r="D254" s="13" t="s">
        <v>1128</v>
      </c>
      <c r="E254" s="13" t="s">
        <v>1129</v>
      </c>
      <c r="F254" s="9" t="s">
        <v>1130</v>
      </c>
      <c r="G254" s="12" t="n">
        <v>100</v>
      </c>
      <c r="H254" s="14" t="n">
        <v>83</v>
      </c>
      <c r="I254" s="15" t="n">
        <v>0.4</v>
      </c>
      <c r="J254" s="15" t="n">
        <v>1.1</v>
      </c>
      <c r="K254" s="15" t="n">
        <v>19.9</v>
      </c>
      <c r="L254" s="15" t="n">
        <v>5.3</v>
      </c>
      <c r="M254" s="15" t="n">
        <v>0.5</v>
      </c>
      <c r="N254" s="15" t="n">
        <v>21</v>
      </c>
      <c r="O254" s="15" t="n">
        <v>12</v>
      </c>
      <c r="P254" s="15" t="n">
        <v>0.8</v>
      </c>
      <c r="Q254" s="15" t="n">
        <v>12</v>
      </c>
      <c r="R254" s="15" t="n">
        <v>193</v>
      </c>
      <c r="S254" s="15" t="n">
        <v>12</v>
      </c>
      <c r="T254" s="15" t="n">
        <v>60</v>
      </c>
      <c r="U254" s="15" t="n">
        <v>14.7</v>
      </c>
      <c r="V254" s="12" t="n">
        <v>250</v>
      </c>
      <c r="W254" s="12"/>
    </row>
    <row r="255" customFormat="false" ht="23.25" hidden="false" customHeight="true" outlineLevel="0" collapsed="false">
      <c r="A255" s="7" t="n">
        <v>251</v>
      </c>
      <c r="B255" s="7" t="s">
        <v>1131</v>
      </c>
      <c r="C255" s="8" t="s">
        <v>27</v>
      </c>
      <c r="D255" s="8" t="s">
        <v>1132</v>
      </c>
      <c r="E255" s="8" t="s">
        <v>1133</v>
      </c>
      <c r="F255" s="9" t="s">
        <v>1134</v>
      </c>
      <c r="G255" s="7" t="n">
        <v>100</v>
      </c>
      <c r="H255" s="10" t="n">
        <v>382</v>
      </c>
      <c r="I255" s="11" t="n">
        <v>13</v>
      </c>
      <c r="J255" s="11" t="n">
        <v>3.1</v>
      </c>
      <c r="K255" s="11" t="n">
        <v>75.5</v>
      </c>
      <c r="L255" s="11" t="n">
        <v>3.2</v>
      </c>
      <c r="M255" s="11" t="n">
        <v>1.2</v>
      </c>
      <c r="N255" s="11" t="n">
        <v>54</v>
      </c>
      <c r="O255" s="11" t="n">
        <v>210</v>
      </c>
      <c r="P255" s="11" t="n">
        <v>3.8</v>
      </c>
      <c r="Q255" s="11" t="n">
        <v>8</v>
      </c>
      <c r="R255" s="11" t="n">
        <v>280</v>
      </c>
      <c r="S255" s="11"/>
      <c r="T255" s="11"/>
      <c r="U255" s="11"/>
      <c r="V255" s="7" t="n">
        <v>251</v>
      </c>
      <c r="W255" s="7"/>
    </row>
    <row r="256" customFormat="false" ht="23.25" hidden="false" customHeight="true" outlineLevel="0" collapsed="false">
      <c r="A256" s="12" t="n">
        <v>252</v>
      </c>
      <c r="B256" s="12" t="s">
        <v>1135</v>
      </c>
      <c r="C256" s="13" t="s">
        <v>27</v>
      </c>
      <c r="D256" s="13" t="s">
        <v>1136</v>
      </c>
      <c r="E256" s="13" t="s">
        <v>1137</v>
      </c>
      <c r="F256" s="9" t="s">
        <v>1138</v>
      </c>
      <c r="G256" s="12" t="n">
        <v>100</v>
      </c>
      <c r="H256" s="14" t="n">
        <v>361</v>
      </c>
      <c r="I256" s="15" t="n">
        <v>9.8</v>
      </c>
      <c r="J256" s="15" t="n">
        <v>3.5</v>
      </c>
      <c r="K256" s="15" t="n">
        <v>72.8</v>
      </c>
      <c r="L256" s="15" t="n">
        <v>3</v>
      </c>
      <c r="M256" s="15" t="n">
        <v>1.5</v>
      </c>
      <c r="N256" s="15" t="n">
        <v>28</v>
      </c>
      <c r="O256" s="15" t="n">
        <v>240</v>
      </c>
      <c r="P256" s="15" t="n">
        <v>3.5</v>
      </c>
      <c r="Q256" s="15" t="n">
        <v>6</v>
      </c>
      <c r="R256" s="15" t="n">
        <v>220</v>
      </c>
      <c r="S256" s="15" t="n">
        <v>12</v>
      </c>
      <c r="T256" s="15" t="n">
        <v>85</v>
      </c>
      <c r="U256" s="15"/>
      <c r="V256" s="12" t="n">
        <v>252</v>
      </c>
      <c r="W256" s="12"/>
    </row>
    <row r="257" customFormat="false" ht="15" hidden="false" customHeight="true" outlineLevel="0" collapsed="false">
      <c r="A257" s="7" t="n">
        <v>253</v>
      </c>
      <c r="B257" s="7" t="s">
        <v>1139</v>
      </c>
      <c r="C257" s="8" t="s">
        <v>69</v>
      </c>
      <c r="D257" s="8" t="s">
        <v>1140</v>
      </c>
      <c r="E257" s="8" t="s">
        <v>1141</v>
      </c>
      <c r="F257" s="9" t="s">
        <v>1142</v>
      </c>
      <c r="G257" s="7" t="n">
        <v>280</v>
      </c>
      <c r="H257" s="10" t="n">
        <v>495</v>
      </c>
      <c r="I257" s="11" t="n">
        <v>15.8</v>
      </c>
      <c r="J257" s="11" t="n">
        <v>19.5</v>
      </c>
      <c r="K257" s="11" t="n">
        <v>64.2</v>
      </c>
      <c r="L257" s="11" t="n">
        <v>2.1</v>
      </c>
      <c r="M257" s="11" t="n">
        <v>2</v>
      </c>
      <c r="N257" s="11" t="n">
        <v>68</v>
      </c>
      <c r="O257" s="11" t="n">
        <v>210</v>
      </c>
      <c r="P257" s="11" t="n">
        <v>2.2</v>
      </c>
      <c r="Q257" s="11" t="n">
        <v>620</v>
      </c>
      <c r="R257" s="11" t="n">
        <v>310</v>
      </c>
      <c r="S257" s="11" t="n">
        <v>15</v>
      </c>
      <c r="T257" s="11" t="n">
        <v>140</v>
      </c>
      <c r="U257" s="11" t="n">
        <v>2.5</v>
      </c>
      <c r="V257" s="7" t="n">
        <v>253</v>
      </c>
      <c r="W257" s="7"/>
    </row>
    <row r="258" customFormat="false" ht="15" hidden="false" customHeight="true" outlineLevel="0" collapsed="false">
      <c r="A258" s="12" t="n">
        <v>254</v>
      </c>
      <c r="B258" s="12" t="s">
        <v>1143</v>
      </c>
      <c r="C258" s="13" t="s">
        <v>69</v>
      </c>
      <c r="D258" s="13" t="s">
        <v>1144</v>
      </c>
      <c r="E258" s="13" t="s">
        <v>1145</v>
      </c>
      <c r="F258" s="9" t="s">
        <v>1146</v>
      </c>
      <c r="G258" s="12" t="n">
        <v>150</v>
      </c>
      <c r="H258" s="14" t="n">
        <v>460</v>
      </c>
      <c r="I258" s="15" t="n">
        <v>14.2</v>
      </c>
      <c r="J258" s="15" t="n">
        <v>18.5</v>
      </c>
      <c r="K258" s="15" t="n">
        <v>59.2</v>
      </c>
      <c r="L258" s="15" t="n">
        <v>0.8</v>
      </c>
      <c r="M258" s="15" t="n">
        <v>2.2</v>
      </c>
      <c r="N258" s="15" t="n">
        <v>42</v>
      </c>
      <c r="O258" s="15" t="n">
        <v>180</v>
      </c>
      <c r="P258" s="15" t="n">
        <v>2.1</v>
      </c>
      <c r="Q258" s="15" t="n">
        <v>850</v>
      </c>
      <c r="R258" s="15" t="n">
        <v>220</v>
      </c>
      <c r="S258" s="15" t="n">
        <v>10</v>
      </c>
      <c r="T258" s="15" t="n">
        <v>45</v>
      </c>
      <c r="U258" s="15" t="n">
        <v>0.8</v>
      </c>
      <c r="V258" s="12" t="n">
        <v>254</v>
      </c>
      <c r="W258" s="12"/>
    </row>
    <row r="259" customFormat="false" ht="15" hidden="false" customHeight="true" outlineLevel="0" collapsed="false">
      <c r="A259" s="7" t="n">
        <v>255</v>
      </c>
      <c r="B259" s="7" t="s">
        <v>1147</v>
      </c>
      <c r="C259" s="8" t="s">
        <v>116</v>
      </c>
      <c r="D259" s="8" t="s">
        <v>1148</v>
      </c>
      <c r="E259" s="8" t="s">
        <v>1149</v>
      </c>
      <c r="F259" s="9" t="s">
        <v>1150</v>
      </c>
      <c r="G259" s="7" t="n">
        <v>180</v>
      </c>
      <c r="H259" s="10" t="n">
        <v>410</v>
      </c>
      <c r="I259" s="11" t="n">
        <v>8.5</v>
      </c>
      <c r="J259" s="11" t="n">
        <v>10.2</v>
      </c>
      <c r="K259" s="11" t="n">
        <v>71</v>
      </c>
      <c r="L259" s="11" t="n">
        <v>2.8</v>
      </c>
      <c r="M259" s="11" t="n">
        <v>1.4</v>
      </c>
      <c r="N259" s="11" t="n">
        <v>42</v>
      </c>
      <c r="O259" s="11" t="n">
        <v>165</v>
      </c>
      <c r="P259" s="11" t="n">
        <v>1.8</v>
      </c>
      <c r="Q259" s="11" t="n">
        <v>210</v>
      </c>
      <c r="R259" s="11" t="n">
        <v>260</v>
      </c>
      <c r="S259" s="11" t="n">
        <v>15</v>
      </c>
      <c r="T259" s="11" t="n">
        <v>80</v>
      </c>
      <c r="U259" s="11" t="n">
        <v>2.2</v>
      </c>
      <c r="V259" s="7" t="n">
        <v>255</v>
      </c>
      <c r="W259" s="7"/>
    </row>
    <row r="260" customFormat="false" ht="15" hidden="false" customHeight="true" outlineLevel="0" collapsed="false">
      <c r="A260" s="12" t="n">
        <v>256</v>
      </c>
      <c r="B260" s="12" t="s">
        <v>1151</v>
      </c>
      <c r="C260" s="13" t="s">
        <v>116</v>
      </c>
      <c r="D260" s="13" t="s">
        <v>1152</v>
      </c>
      <c r="E260" s="13" t="s">
        <v>1153</v>
      </c>
      <c r="F260" s="9" t="s">
        <v>1154</v>
      </c>
      <c r="G260" s="12" t="n">
        <v>120</v>
      </c>
      <c r="H260" s="14" t="n">
        <v>390</v>
      </c>
      <c r="I260" s="15" t="n">
        <v>6.2</v>
      </c>
      <c r="J260" s="15" t="n">
        <v>12.8</v>
      </c>
      <c r="K260" s="15" t="n">
        <v>62.5</v>
      </c>
      <c r="L260" s="15" t="n">
        <v>1.8</v>
      </c>
      <c r="M260" s="15" t="n">
        <v>0.9</v>
      </c>
      <c r="N260" s="15" t="n">
        <v>35</v>
      </c>
      <c r="O260" s="15" t="n">
        <v>110</v>
      </c>
      <c r="P260" s="15" t="n">
        <v>1.2</v>
      </c>
      <c r="Q260" s="15" t="n">
        <v>25</v>
      </c>
      <c r="R260" s="15" t="n">
        <v>170</v>
      </c>
      <c r="S260" s="15"/>
      <c r="T260" s="15" t="n">
        <v>10</v>
      </c>
      <c r="U260" s="15"/>
      <c r="V260" s="12" t="n">
        <v>256</v>
      </c>
      <c r="W260" s="12"/>
    </row>
    <row r="261" customFormat="false" ht="15" hidden="false" customHeight="true" outlineLevel="0" collapsed="false">
      <c r="A261" s="7" t="n">
        <v>257</v>
      </c>
      <c r="B261" s="7" t="s">
        <v>1155</v>
      </c>
      <c r="C261" s="8" t="s">
        <v>162</v>
      </c>
      <c r="D261" s="8" t="s">
        <v>1156</v>
      </c>
      <c r="E261" s="8" t="s">
        <v>1157</v>
      </c>
      <c r="F261" s="9" t="s">
        <v>1158</v>
      </c>
      <c r="G261" s="7" t="n">
        <v>350</v>
      </c>
      <c r="H261" s="10" t="n">
        <v>290</v>
      </c>
      <c r="I261" s="11" t="n">
        <v>17.5</v>
      </c>
      <c r="J261" s="11" t="n">
        <v>7.2</v>
      </c>
      <c r="K261" s="11" t="n">
        <v>38.8</v>
      </c>
      <c r="L261" s="11" t="n">
        <v>0.4</v>
      </c>
      <c r="M261" s="11" t="n">
        <v>1.9</v>
      </c>
      <c r="N261" s="11" t="n">
        <v>32</v>
      </c>
      <c r="O261" s="11" t="n">
        <v>185</v>
      </c>
      <c r="P261" s="11" t="n">
        <v>2.8</v>
      </c>
      <c r="Q261" s="11" t="n">
        <v>650</v>
      </c>
      <c r="R261" s="11" t="n">
        <v>270</v>
      </c>
      <c r="S261" s="11" t="n">
        <v>15</v>
      </c>
      <c r="T261" s="11" t="n">
        <v>110</v>
      </c>
      <c r="U261" s="11" t="n">
        <v>1.2</v>
      </c>
      <c r="V261" s="7" t="n">
        <v>257</v>
      </c>
      <c r="W261" s="7"/>
    </row>
    <row r="262" customFormat="false" ht="15" hidden="false" customHeight="true" outlineLevel="0" collapsed="false">
      <c r="A262" s="12" t="n">
        <v>258</v>
      </c>
      <c r="B262" s="12" t="s">
        <v>1159</v>
      </c>
      <c r="C262" s="13" t="s">
        <v>162</v>
      </c>
      <c r="D262" s="13" t="s">
        <v>1160</v>
      </c>
      <c r="E262" s="13" t="s">
        <v>1161</v>
      </c>
      <c r="F262" s="9" t="s">
        <v>1162</v>
      </c>
      <c r="G262" s="12" t="n">
        <v>350</v>
      </c>
      <c r="H262" s="14" t="n">
        <v>280</v>
      </c>
      <c r="I262" s="15" t="n">
        <v>13.5</v>
      </c>
      <c r="J262" s="15" t="n">
        <v>8.2</v>
      </c>
      <c r="K262" s="15" t="n">
        <v>38</v>
      </c>
      <c r="L262" s="15" t="n">
        <v>0.5</v>
      </c>
      <c r="M262" s="15" t="n">
        <v>2.1</v>
      </c>
      <c r="N262" s="15" t="n">
        <v>98</v>
      </c>
      <c r="O262" s="15" t="n">
        <v>160</v>
      </c>
      <c r="P262" s="15" t="n">
        <v>6.5</v>
      </c>
      <c r="Q262" s="15" t="n">
        <v>580</v>
      </c>
      <c r="R262" s="15" t="n">
        <v>230</v>
      </c>
      <c r="S262" s="15" t="n">
        <v>35</v>
      </c>
      <c r="T262" s="15" t="n">
        <v>180</v>
      </c>
      <c r="U262" s="15" t="n">
        <v>2.2</v>
      </c>
      <c r="V262" s="12" t="n">
        <v>258</v>
      </c>
      <c r="W262" s="12"/>
    </row>
    <row r="263" customFormat="false" ht="15" hidden="false" customHeight="true" outlineLevel="0" collapsed="false">
      <c r="A263" s="7" t="n">
        <v>259</v>
      </c>
      <c r="B263" s="7" t="s">
        <v>1163</v>
      </c>
      <c r="C263" s="8" t="s">
        <v>206</v>
      </c>
      <c r="D263" s="8" t="s">
        <v>1164</v>
      </c>
      <c r="E263" s="8" t="s">
        <v>1165</v>
      </c>
      <c r="F263" s="9" t="s">
        <v>1166</v>
      </c>
      <c r="G263" s="7" t="n">
        <v>450</v>
      </c>
      <c r="H263" s="10" t="n">
        <v>510</v>
      </c>
      <c r="I263" s="11" t="n">
        <v>22.5</v>
      </c>
      <c r="J263" s="11" t="n">
        <v>18.2</v>
      </c>
      <c r="K263" s="11" t="n">
        <v>64</v>
      </c>
      <c r="L263" s="11" t="n">
        <v>0.8</v>
      </c>
      <c r="M263" s="11" t="n">
        <v>2.2</v>
      </c>
      <c r="N263" s="11" t="n">
        <v>48</v>
      </c>
      <c r="O263" s="11" t="n">
        <v>225</v>
      </c>
      <c r="P263" s="11" t="n">
        <v>3.4</v>
      </c>
      <c r="Q263" s="11" t="n">
        <v>1180</v>
      </c>
      <c r="R263" s="11" t="n">
        <v>340</v>
      </c>
      <c r="S263" s="11" t="n">
        <v>15</v>
      </c>
      <c r="T263" s="11" t="n">
        <v>190</v>
      </c>
      <c r="U263" s="11" t="n">
        <v>1.8</v>
      </c>
      <c r="V263" s="7" t="n">
        <v>259</v>
      </c>
      <c r="W263" s="7"/>
    </row>
    <row r="264" customFormat="false" ht="15" hidden="false" customHeight="true" outlineLevel="0" collapsed="false">
      <c r="A264" s="12" t="n">
        <v>260</v>
      </c>
      <c r="B264" s="12" t="s">
        <v>1167</v>
      </c>
      <c r="C264" s="13" t="s">
        <v>206</v>
      </c>
      <c r="D264" s="13" t="s">
        <v>1168</v>
      </c>
      <c r="E264" s="13" t="s">
        <v>1169</v>
      </c>
      <c r="F264" s="9" t="s">
        <v>1170</v>
      </c>
      <c r="G264" s="12" t="n">
        <v>350</v>
      </c>
      <c r="H264" s="14" t="n">
        <v>560</v>
      </c>
      <c r="I264" s="15" t="n">
        <v>21.5</v>
      </c>
      <c r="J264" s="15" t="n">
        <v>22.8</v>
      </c>
      <c r="K264" s="15" t="n">
        <v>67.2</v>
      </c>
      <c r="L264" s="15" t="n">
        <v>1.8</v>
      </c>
      <c r="M264" s="15" t="n">
        <v>2.3</v>
      </c>
      <c r="N264" s="15" t="n">
        <v>62</v>
      </c>
      <c r="O264" s="15" t="n">
        <v>210</v>
      </c>
      <c r="P264" s="15" t="n">
        <v>3</v>
      </c>
      <c r="Q264" s="15" t="n">
        <v>950</v>
      </c>
      <c r="R264" s="15" t="n">
        <v>360</v>
      </c>
      <c r="S264" s="15" t="n">
        <v>22</v>
      </c>
      <c r="T264" s="15" t="n">
        <v>480</v>
      </c>
      <c r="U264" s="15" t="n">
        <v>12</v>
      </c>
      <c r="V264" s="12" t="n">
        <v>260</v>
      </c>
      <c r="W264" s="12"/>
    </row>
    <row r="265" customFormat="false" ht="23.25" hidden="false" customHeight="true" outlineLevel="0" collapsed="false">
      <c r="A265" s="7" t="n">
        <v>261</v>
      </c>
      <c r="B265" s="7" t="s">
        <v>1171</v>
      </c>
      <c r="C265" s="8" t="s">
        <v>251</v>
      </c>
      <c r="D265" s="8" t="s">
        <v>1172</v>
      </c>
      <c r="E265" s="8" t="s">
        <v>1173</v>
      </c>
      <c r="F265" s="9" t="s">
        <v>1174</v>
      </c>
      <c r="G265" s="7" t="n">
        <v>350</v>
      </c>
      <c r="H265" s="10" t="n">
        <v>360</v>
      </c>
      <c r="I265" s="11" t="n">
        <v>14.8</v>
      </c>
      <c r="J265" s="11" t="n">
        <v>7.5</v>
      </c>
      <c r="K265" s="11" t="n">
        <v>58.2</v>
      </c>
      <c r="L265" s="11" t="n">
        <v>2.2</v>
      </c>
      <c r="M265" s="11" t="n">
        <v>3</v>
      </c>
      <c r="N265" s="11" t="n">
        <v>138</v>
      </c>
      <c r="O265" s="11" t="n">
        <v>180</v>
      </c>
      <c r="P265" s="11" t="n">
        <v>7.8</v>
      </c>
      <c r="Q265" s="11" t="n">
        <v>920</v>
      </c>
      <c r="R265" s="11" t="n">
        <v>290</v>
      </c>
      <c r="S265" s="11" t="n">
        <v>20</v>
      </c>
      <c r="T265" s="11" t="n">
        <v>260</v>
      </c>
      <c r="U265" s="11" t="n">
        <v>6.8</v>
      </c>
      <c r="V265" s="7" t="n">
        <v>261</v>
      </c>
      <c r="W265" s="7"/>
    </row>
    <row r="266" customFormat="false" ht="15" hidden="false" customHeight="true" outlineLevel="0" collapsed="false">
      <c r="A266" s="12" t="n">
        <v>262</v>
      </c>
      <c r="B266" s="12" t="s">
        <v>1175</v>
      </c>
      <c r="C266" s="13" t="s">
        <v>251</v>
      </c>
      <c r="D266" s="13" t="s">
        <v>1176</v>
      </c>
      <c r="E266" s="13" t="s">
        <v>1177</v>
      </c>
      <c r="F266" s="9" t="s">
        <v>1178</v>
      </c>
      <c r="G266" s="12" t="n">
        <v>450</v>
      </c>
      <c r="H266" s="14" t="n">
        <v>410</v>
      </c>
      <c r="I266" s="15" t="n">
        <v>18.5</v>
      </c>
      <c r="J266" s="15" t="n">
        <v>12.8</v>
      </c>
      <c r="K266" s="15" t="n">
        <v>55</v>
      </c>
      <c r="L266" s="15" t="n">
        <v>1.8</v>
      </c>
      <c r="M266" s="15" t="n">
        <v>2.2</v>
      </c>
      <c r="N266" s="15" t="n">
        <v>48</v>
      </c>
      <c r="O266" s="15" t="n">
        <v>195</v>
      </c>
      <c r="P266" s="15" t="n">
        <v>2.1</v>
      </c>
      <c r="Q266" s="15" t="n">
        <v>1080</v>
      </c>
      <c r="R266" s="15" t="n">
        <v>310</v>
      </c>
      <c r="S266" s="15" t="n">
        <v>18</v>
      </c>
      <c r="T266" s="15" t="n">
        <v>380</v>
      </c>
      <c r="U266" s="15" t="n">
        <v>12.5</v>
      </c>
      <c r="V266" s="12" t="n">
        <v>262</v>
      </c>
      <c r="W266" s="12"/>
    </row>
    <row r="267" customFormat="false" ht="15" hidden="false" customHeight="true" outlineLevel="0" collapsed="false">
      <c r="A267" s="7" t="n">
        <v>263</v>
      </c>
      <c r="B267" s="7" t="s">
        <v>1179</v>
      </c>
      <c r="C267" s="8" t="s">
        <v>251</v>
      </c>
      <c r="D267" s="8" t="s">
        <v>1180</v>
      </c>
      <c r="E267" s="8" t="s">
        <v>1181</v>
      </c>
      <c r="F267" s="9" t="s">
        <v>1182</v>
      </c>
      <c r="G267" s="7" t="n">
        <v>350</v>
      </c>
      <c r="H267" s="10" t="n">
        <v>460</v>
      </c>
      <c r="I267" s="11" t="n">
        <v>20.2</v>
      </c>
      <c r="J267" s="11" t="n">
        <v>16.5</v>
      </c>
      <c r="K267" s="11" t="n">
        <v>57.8</v>
      </c>
      <c r="L267" s="11" t="n">
        <v>2.1</v>
      </c>
      <c r="M267" s="11" t="n">
        <v>2.3</v>
      </c>
      <c r="N267" s="11" t="n">
        <v>58</v>
      </c>
      <c r="O267" s="11" t="n">
        <v>215</v>
      </c>
      <c r="P267" s="11" t="n">
        <v>2.9</v>
      </c>
      <c r="Q267" s="11" t="n">
        <v>850</v>
      </c>
      <c r="R267" s="11" t="n">
        <v>340</v>
      </c>
      <c r="S267" s="11" t="n">
        <v>22</v>
      </c>
      <c r="T267" s="11" t="n">
        <v>390</v>
      </c>
      <c r="U267" s="11" t="n">
        <v>8.5</v>
      </c>
      <c r="V267" s="7" t="n">
        <v>263</v>
      </c>
      <c r="W267" s="7"/>
    </row>
    <row r="268" customFormat="false" ht="15" hidden="false" customHeight="true" outlineLevel="0" collapsed="false">
      <c r="A268" s="12" t="n">
        <v>264</v>
      </c>
      <c r="B268" s="12" t="s">
        <v>1183</v>
      </c>
      <c r="C268" s="13" t="s">
        <v>311</v>
      </c>
      <c r="D268" s="13" t="s">
        <v>1184</v>
      </c>
      <c r="E268" s="13" t="s">
        <v>1185</v>
      </c>
      <c r="F268" s="9" t="s">
        <v>1186</v>
      </c>
      <c r="G268" s="12" t="n">
        <v>450</v>
      </c>
      <c r="H268" s="14" t="n">
        <v>395</v>
      </c>
      <c r="I268" s="15" t="n">
        <v>19.8</v>
      </c>
      <c r="J268" s="15" t="n">
        <v>7.8</v>
      </c>
      <c r="K268" s="15" t="n">
        <v>61.2</v>
      </c>
      <c r="L268" s="15" t="n">
        <v>1</v>
      </c>
      <c r="M268" s="15" t="n">
        <v>2.3</v>
      </c>
      <c r="N268" s="15" t="n">
        <v>52</v>
      </c>
      <c r="O268" s="15" t="n">
        <v>210</v>
      </c>
      <c r="P268" s="15" t="n">
        <v>2.2</v>
      </c>
      <c r="Q268" s="15" t="n">
        <v>1120</v>
      </c>
      <c r="R268" s="15" t="n">
        <v>310</v>
      </c>
      <c r="S268" s="15" t="n">
        <v>18</v>
      </c>
      <c r="T268" s="15" t="n">
        <v>220</v>
      </c>
      <c r="U268" s="15" t="n">
        <v>4.2</v>
      </c>
      <c r="V268" s="12" t="n">
        <v>264</v>
      </c>
      <c r="W268" s="12"/>
    </row>
    <row r="269" customFormat="false" ht="15" hidden="false" customHeight="true" outlineLevel="0" collapsed="false">
      <c r="A269" s="7" t="n">
        <v>265</v>
      </c>
      <c r="B269" s="7" t="s">
        <v>1187</v>
      </c>
      <c r="C269" s="8" t="s">
        <v>311</v>
      </c>
      <c r="D269" s="8" t="s">
        <v>1188</v>
      </c>
      <c r="E269" s="8" t="s">
        <v>1189</v>
      </c>
      <c r="F269" s="9" t="s">
        <v>1190</v>
      </c>
      <c r="G269" s="7" t="n">
        <v>500</v>
      </c>
      <c r="H269" s="10" t="n">
        <v>580</v>
      </c>
      <c r="I269" s="11" t="n">
        <v>26.5</v>
      </c>
      <c r="J269" s="11" t="n">
        <v>24.2</v>
      </c>
      <c r="K269" s="11" t="n">
        <v>63.8</v>
      </c>
      <c r="L269" s="11" t="n">
        <v>2</v>
      </c>
      <c r="M269" s="11" t="n">
        <v>2.8</v>
      </c>
      <c r="N269" s="11" t="n">
        <v>68</v>
      </c>
      <c r="O269" s="11" t="n">
        <v>260</v>
      </c>
      <c r="P269" s="11" t="n">
        <v>3.8</v>
      </c>
      <c r="Q269" s="11" t="n">
        <v>1250</v>
      </c>
      <c r="R269" s="11" t="n">
        <v>410</v>
      </c>
      <c r="S269" s="11" t="n">
        <v>35</v>
      </c>
      <c r="T269" s="11" t="n">
        <v>380</v>
      </c>
      <c r="U269" s="11" t="n">
        <v>8</v>
      </c>
      <c r="V269" s="7" t="n">
        <v>265</v>
      </c>
      <c r="W269" s="16" t="s">
        <v>1191</v>
      </c>
    </row>
    <row r="270" customFormat="false" ht="23.25" hidden="false" customHeight="true" outlineLevel="0" collapsed="false">
      <c r="A270" s="12" t="n">
        <v>266</v>
      </c>
      <c r="B270" s="12" t="s">
        <v>1192</v>
      </c>
      <c r="C270" s="13" t="s">
        <v>343</v>
      </c>
      <c r="D270" s="13" t="s">
        <v>1193</v>
      </c>
      <c r="E270" s="13" t="s">
        <v>1194</v>
      </c>
      <c r="F270" s="9" t="s">
        <v>1195</v>
      </c>
      <c r="G270" s="12" t="n">
        <v>300</v>
      </c>
      <c r="H270" s="14" t="n">
        <v>440</v>
      </c>
      <c r="I270" s="15" t="n">
        <v>19.2</v>
      </c>
      <c r="J270" s="15" t="n">
        <v>14.5</v>
      </c>
      <c r="K270" s="15" t="n">
        <v>58.2</v>
      </c>
      <c r="L270" s="15" t="n">
        <v>2</v>
      </c>
      <c r="M270" s="15" t="n">
        <v>2.2</v>
      </c>
      <c r="N270" s="15" t="n">
        <v>85</v>
      </c>
      <c r="O270" s="15" t="n">
        <v>215</v>
      </c>
      <c r="P270" s="15" t="n">
        <v>2.4</v>
      </c>
      <c r="Q270" s="15" t="n">
        <v>880</v>
      </c>
      <c r="R270" s="15" t="n">
        <v>330</v>
      </c>
      <c r="S270" s="15" t="n">
        <v>22</v>
      </c>
      <c r="T270" s="15" t="n">
        <v>410</v>
      </c>
      <c r="U270" s="15" t="n">
        <v>12</v>
      </c>
      <c r="V270" s="12" t="n">
        <v>266</v>
      </c>
      <c r="W270" s="12"/>
    </row>
    <row r="271" customFormat="false" ht="23.25" hidden="false" customHeight="true" outlineLevel="0" collapsed="false">
      <c r="A271" s="7" t="n">
        <v>267</v>
      </c>
      <c r="B271" s="7" t="s">
        <v>1196</v>
      </c>
      <c r="C271" s="8" t="s">
        <v>343</v>
      </c>
      <c r="D271" s="8" t="s">
        <v>1197</v>
      </c>
      <c r="E271" s="8" t="s">
        <v>1198</v>
      </c>
      <c r="F271" s="9" t="s">
        <v>1199</v>
      </c>
      <c r="G271" s="7" t="n">
        <v>450</v>
      </c>
      <c r="H271" s="10" t="n">
        <v>410</v>
      </c>
      <c r="I271" s="11" t="n">
        <v>21.5</v>
      </c>
      <c r="J271" s="11" t="n">
        <v>8.8</v>
      </c>
      <c r="K271" s="11" t="n">
        <v>61</v>
      </c>
      <c r="L271" s="11" t="n">
        <v>0.9</v>
      </c>
      <c r="M271" s="11" t="n">
        <v>2.4</v>
      </c>
      <c r="N271" s="11" t="n">
        <v>158</v>
      </c>
      <c r="O271" s="11" t="n">
        <v>225</v>
      </c>
      <c r="P271" s="11" t="n">
        <v>2.6</v>
      </c>
      <c r="Q271" s="11" t="n">
        <v>1080</v>
      </c>
      <c r="R271" s="11" t="n">
        <v>290</v>
      </c>
      <c r="S271" s="11" t="n">
        <v>22</v>
      </c>
      <c r="T271" s="11" t="n">
        <v>280</v>
      </c>
      <c r="U271" s="11" t="n">
        <v>3</v>
      </c>
      <c r="V271" s="7" t="n">
        <v>267</v>
      </c>
      <c r="W271" s="7"/>
    </row>
    <row r="272" customFormat="false" ht="15" hidden="false" customHeight="true" outlineLevel="0" collapsed="false">
      <c r="A272" s="12" t="n">
        <v>268</v>
      </c>
      <c r="B272" s="12" t="s">
        <v>1200</v>
      </c>
      <c r="C272" s="13" t="s">
        <v>371</v>
      </c>
      <c r="D272" s="13" t="s">
        <v>1201</v>
      </c>
      <c r="E272" s="13" t="s">
        <v>1202</v>
      </c>
      <c r="F272" s="9" t="s">
        <v>1203</v>
      </c>
      <c r="G272" s="12" t="n">
        <v>120</v>
      </c>
      <c r="H272" s="14" t="n">
        <v>320</v>
      </c>
      <c r="I272" s="15" t="n">
        <v>14.2</v>
      </c>
      <c r="J272" s="15" t="n">
        <v>26.5</v>
      </c>
      <c r="K272" s="15" t="n">
        <v>6.2</v>
      </c>
      <c r="L272" s="15"/>
      <c r="M272" s="15" t="n">
        <v>2.1</v>
      </c>
      <c r="N272" s="15" t="n">
        <v>28</v>
      </c>
      <c r="O272" s="15" t="n">
        <v>160</v>
      </c>
      <c r="P272" s="15" t="n">
        <v>1.8</v>
      </c>
      <c r="Q272" s="15" t="n">
        <v>980</v>
      </c>
      <c r="R272" s="15" t="n">
        <v>210</v>
      </c>
      <c r="S272" s="15" t="n">
        <v>10</v>
      </c>
      <c r="T272" s="15" t="n">
        <v>35</v>
      </c>
      <c r="U272" s="15"/>
      <c r="V272" s="12" t="n">
        <v>268</v>
      </c>
      <c r="W272" s="12"/>
    </row>
    <row r="273" customFormat="false" ht="15" hidden="false" customHeight="true" outlineLevel="0" collapsed="false">
      <c r="A273" s="7" t="n">
        <v>269</v>
      </c>
      <c r="B273" s="7" t="s">
        <v>1204</v>
      </c>
      <c r="C273" s="8" t="s">
        <v>371</v>
      </c>
      <c r="D273" s="8" t="s">
        <v>1205</v>
      </c>
      <c r="E273" s="8" t="s">
        <v>1206</v>
      </c>
      <c r="F273" s="9" t="s">
        <v>1207</v>
      </c>
      <c r="G273" s="7" t="n">
        <v>100</v>
      </c>
      <c r="H273" s="10" t="n">
        <v>245</v>
      </c>
      <c r="I273" s="11" t="n">
        <v>16</v>
      </c>
      <c r="J273" s="11" t="n">
        <v>18.5</v>
      </c>
      <c r="K273" s="11" t="n">
        <v>3.2</v>
      </c>
      <c r="L273" s="11"/>
      <c r="M273" s="11" t="n">
        <v>2.2</v>
      </c>
      <c r="N273" s="11" t="n">
        <v>32</v>
      </c>
      <c r="O273" s="11" t="n">
        <v>170</v>
      </c>
      <c r="P273" s="11" t="n">
        <v>1.9</v>
      </c>
      <c r="Q273" s="11" t="n">
        <v>820</v>
      </c>
      <c r="R273" s="11" t="n">
        <v>220</v>
      </c>
      <c r="S273" s="11"/>
      <c r="T273" s="11"/>
      <c r="U273" s="11"/>
      <c r="V273" s="7" t="n">
        <v>269</v>
      </c>
      <c r="W273" s="7"/>
    </row>
    <row r="274" customFormat="false" ht="15" hidden="false" customHeight="true" outlineLevel="0" collapsed="false">
      <c r="A274" s="12" t="n">
        <v>270</v>
      </c>
      <c r="B274" s="12" t="s">
        <v>1208</v>
      </c>
      <c r="C274" s="13" t="s">
        <v>418</v>
      </c>
      <c r="D274" s="13" t="s">
        <v>1209</v>
      </c>
      <c r="E274" s="13" t="s">
        <v>1210</v>
      </c>
      <c r="F274" s="9" t="s">
        <v>1211</v>
      </c>
      <c r="G274" s="12" t="n">
        <v>120</v>
      </c>
      <c r="H274" s="14" t="n">
        <v>255</v>
      </c>
      <c r="I274" s="15" t="n">
        <v>18.2</v>
      </c>
      <c r="J274" s="15" t="n">
        <v>17.5</v>
      </c>
      <c r="K274" s="15" t="n">
        <v>5.8</v>
      </c>
      <c r="L274" s="15" t="n">
        <v>1.1</v>
      </c>
      <c r="M274" s="15" t="n">
        <v>1.8</v>
      </c>
      <c r="N274" s="15" t="n">
        <v>82</v>
      </c>
      <c r="O274" s="15" t="n">
        <v>190</v>
      </c>
      <c r="P274" s="15" t="n">
        <v>3.1</v>
      </c>
      <c r="Q274" s="15" t="n">
        <v>520</v>
      </c>
      <c r="R274" s="15" t="n">
        <v>290</v>
      </c>
      <c r="S274" s="15" t="n">
        <v>38</v>
      </c>
      <c r="T274" s="15" t="n">
        <v>410</v>
      </c>
      <c r="U274" s="15" t="n">
        <v>5</v>
      </c>
      <c r="V274" s="12" t="n">
        <v>270</v>
      </c>
      <c r="W274" s="12"/>
    </row>
    <row r="275" customFormat="false" ht="15" hidden="false" customHeight="true" outlineLevel="0" collapsed="false">
      <c r="A275" s="7" t="n">
        <v>271</v>
      </c>
      <c r="B275" s="7" t="s">
        <v>1212</v>
      </c>
      <c r="C275" s="8" t="s">
        <v>418</v>
      </c>
      <c r="D275" s="8" t="s">
        <v>1213</v>
      </c>
      <c r="E275" s="8" t="s">
        <v>1214</v>
      </c>
      <c r="F275" s="9" t="s">
        <v>1215</v>
      </c>
      <c r="G275" s="7" t="n">
        <v>150</v>
      </c>
      <c r="H275" s="10" t="n">
        <v>190</v>
      </c>
      <c r="I275" s="11" t="n">
        <v>19.5</v>
      </c>
      <c r="J275" s="11" t="n">
        <v>10.2</v>
      </c>
      <c r="K275" s="11" t="n">
        <v>4.8</v>
      </c>
      <c r="L275" s="11" t="n">
        <v>1.5</v>
      </c>
      <c r="M275" s="11" t="n">
        <v>1.6</v>
      </c>
      <c r="N275" s="11" t="n">
        <v>38</v>
      </c>
      <c r="O275" s="11" t="n">
        <v>195</v>
      </c>
      <c r="P275" s="11" t="n">
        <v>3</v>
      </c>
      <c r="Q275" s="11" t="n">
        <v>480</v>
      </c>
      <c r="R275" s="11" t="n">
        <v>320</v>
      </c>
      <c r="S275" s="11" t="n">
        <v>15</v>
      </c>
      <c r="T275" s="11" t="n">
        <v>180</v>
      </c>
      <c r="U275" s="11" t="n">
        <v>3.2</v>
      </c>
      <c r="V275" s="7" t="n">
        <v>271</v>
      </c>
      <c r="W275" s="7"/>
    </row>
    <row r="276" customFormat="false" ht="15" hidden="false" customHeight="true" outlineLevel="0" collapsed="false">
      <c r="A276" s="12" t="n">
        <v>272</v>
      </c>
      <c r="B276" s="12" t="s">
        <v>1216</v>
      </c>
      <c r="C276" s="13" t="s">
        <v>438</v>
      </c>
      <c r="D276" s="13" t="s">
        <v>1217</v>
      </c>
      <c r="E276" s="13" t="s">
        <v>1218</v>
      </c>
      <c r="F276" s="9" t="s">
        <v>1219</v>
      </c>
      <c r="G276" s="12" t="n">
        <v>130</v>
      </c>
      <c r="H276" s="14" t="n">
        <v>245</v>
      </c>
      <c r="I276" s="15" t="n">
        <v>19.2</v>
      </c>
      <c r="J276" s="15" t="n">
        <v>16</v>
      </c>
      <c r="K276" s="15" t="n">
        <v>6</v>
      </c>
      <c r="L276" s="15" t="n">
        <v>0.8</v>
      </c>
      <c r="M276" s="15" t="n">
        <v>1.7</v>
      </c>
      <c r="N276" s="15" t="n">
        <v>25</v>
      </c>
      <c r="O276" s="15" t="n">
        <v>175</v>
      </c>
      <c r="P276" s="15" t="n">
        <v>1.8</v>
      </c>
      <c r="Q276" s="15" t="n">
        <v>710</v>
      </c>
      <c r="R276" s="15" t="n">
        <v>250</v>
      </c>
      <c r="S276" s="15" t="n">
        <v>30</v>
      </c>
      <c r="T276" s="15" t="n">
        <v>180</v>
      </c>
      <c r="U276" s="15" t="n">
        <v>2.8</v>
      </c>
      <c r="V276" s="12" t="n">
        <v>272</v>
      </c>
      <c r="W276" s="12"/>
    </row>
    <row r="277" customFormat="false" ht="15" hidden="false" customHeight="true" outlineLevel="0" collapsed="false">
      <c r="A277" s="7" t="n">
        <v>273</v>
      </c>
      <c r="B277" s="7" t="s">
        <v>1220</v>
      </c>
      <c r="C277" s="8" t="s">
        <v>438</v>
      </c>
      <c r="D277" s="8" t="s">
        <v>1221</v>
      </c>
      <c r="E277" s="8" t="s">
        <v>1222</v>
      </c>
      <c r="F277" s="9" t="s">
        <v>1223</v>
      </c>
      <c r="G277" s="7" t="n">
        <v>130</v>
      </c>
      <c r="H277" s="10" t="n">
        <v>330</v>
      </c>
      <c r="I277" s="11" t="n">
        <v>18.5</v>
      </c>
      <c r="J277" s="11" t="n">
        <v>23.5</v>
      </c>
      <c r="K277" s="11" t="n">
        <v>11.2</v>
      </c>
      <c r="L277" s="11"/>
      <c r="M277" s="11" t="n">
        <v>1.9</v>
      </c>
      <c r="N277" s="11" t="n">
        <v>22</v>
      </c>
      <c r="O277" s="11" t="n">
        <v>165</v>
      </c>
      <c r="P277" s="11" t="n">
        <v>1.6</v>
      </c>
      <c r="Q277" s="11" t="n">
        <v>780</v>
      </c>
      <c r="R277" s="11" t="n">
        <v>240</v>
      </c>
      <c r="S277" s="11" t="n">
        <v>28</v>
      </c>
      <c r="T277" s="11" t="n">
        <v>95</v>
      </c>
      <c r="U277" s="11"/>
      <c r="V277" s="7" t="n">
        <v>273</v>
      </c>
      <c r="W277" s="7"/>
    </row>
    <row r="278" customFormat="false" ht="23.25" hidden="false" customHeight="true" outlineLevel="0" collapsed="false">
      <c r="A278" s="12" t="n">
        <v>274</v>
      </c>
      <c r="B278" s="12" t="s">
        <v>1224</v>
      </c>
      <c r="C278" s="13" t="s">
        <v>490</v>
      </c>
      <c r="D278" s="13" t="s">
        <v>1225</v>
      </c>
      <c r="E278" s="13" t="s">
        <v>1226</v>
      </c>
      <c r="F278" s="9" t="s">
        <v>1227</v>
      </c>
      <c r="G278" s="12" t="n">
        <v>120</v>
      </c>
      <c r="H278" s="14" t="n">
        <v>210</v>
      </c>
      <c r="I278" s="15" t="n">
        <v>16.2</v>
      </c>
      <c r="J278" s="15" t="n">
        <v>14.8</v>
      </c>
      <c r="K278" s="15" t="n">
        <v>3.2</v>
      </c>
      <c r="L278" s="15"/>
      <c r="M278" s="15" t="n">
        <v>1.8</v>
      </c>
      <c r="N278" s="15" t="n">
        <v>48</v>
      </c>
      <c r="O278" s="15" t="n">
        <v>180</v>
      </c>
      <c r="P278" s="15" t="n">
        <v>1.1</v>
      </c>
      <c r="Q278" s="15" t="n">
        <v>790</v>
      </c>
      <c r="R278" s="15" t="n">
        <v>240</v>
      </c>
      <c r="S278" s="15" t="n">
        <v>18</v>
      </c>
      <c r="T278" s="15" t="n">
        <v>35</v>
      </c>
      <c r="U278" s="15"/>
      <c r="V278" s="12" t="n">
        <v>274</v>
      </c>
      <c r="W278" s="12"/>
    </row>
    <row r="279" customFormat="false" ht="23.25" hidden="false" customHeight="true" outlineLevel="0" collapsed="false">
      <c r="A279" s="7" t="n">
        <v>275</v>
      </c>
      <c r="B279" s="7" t="s">
        <v>1228</v>
      </c>
      <c r="C279" s="8" t="s">
        <v>490</v>
      </c>
      <c r="D279" s="8" t="s">
        <v>1229</v>
      </c>
      <c r="E279" s="8" t="s">
        <v>1230</v>
      </c>
      <c r="F279" s="9" t="s">
        <v>1231</v>
      </c>
      <c r="G279" s="7" t="n">
        <v>120</v>
      </c>
      <c r="H279" s="10" t="n">
        <v>150</v>
      </c>
      <c r="I279" s="11" t="n">
        <v>20.2</v>
      </c>
      <c r="J279" s="11" t="n">
        <v>7.2</v>
      </c>
      <c r="K279" s="11"/>
      <c r="L279" s="11"/>
      <c r="M279" s="11" t="n">
        <v>2</v>
      </c>
      <c r="N279" s="11" t="n">
        <v>110</v>
      </c>
      <c r="O279" s="11" t="n">
        <v>230</v>
      </c>
      <c r="P279" s="11" t="n">
        <v>1.3</v>
      </c>
      <c r="Q279" s="11" t="n">
        <v>180</v>
      </c>
      <c r="R279" s="11" t="n">
        <v>310</v>
      </c>
      <c r="S279" s="11" t="n">
        <v>28</v>
      </c>
      <c r="T279" s="11" t="n">
        <v>50</v>
      </c>
      <c r="U279" s="11"/>
      <c r="V279" s="7" t="n">
        <v>275</v>
      </c>
      <c r="W279" s="7"/>
    </row>
    <row r="280" customFormat="false" ht="23.25" hidden="false" customHeight="true" outlineLevel="0" collapsed="false">
      <c r="A280" s="12" t="n">
        <v>276</v>
      </c>
      <c r="B280" s="12" t="s">
        <v>1232</v>
      </c>
      <c r="C280" s="13" t="s">
        <v>490</v>
      </c>
      <c r="D280" s="13" t="s">
        <v>1233</v>
      </c>
      <c r="E280" s="13" t="s">
        <v>1234</v>
      </c>
      <c r="F280" s="9" t="s">
        <v>1235</v>
      </c>
      <c r="G280" s="12" t="n">
        <v>100</v>
      </c>
      <c r="H280" s="14" t="n">
        <v>155</v>
      </c>
      <c r="I280" s="15" t="n">
        <v>18.2</v>
      </c>
      <c r="J280" s="15" t="n">
        <v>6.5</v>
      </c>
      <c r="K280" s="15" t="n">
        <v>5.8</v>
      </c>
      <c r="L280" s="15"/>
      <c r="M280" s="15" t="n">
        <v>2.2</v>
      </c>
      <c r="N280" s="15" t="n">
        <v>220</v>
      </c>
      <c r="O280" s="15" t="n">
        <v>230</v>
      </c>
      <c r="P280" s="15" t="n">
        <v>2.1</v>
      </c>
      <c r="Q280" s="15" t="n">
        <v>820</v>
      </c>
      <c r="R280" s="15" t="n">
        <v>240</v>
      </c>
      <c r="S280" s="15" t="n">
        <v>18</v>
      </c>
      <c r="T280" s="15" t="n">
        <v>40</v>
      </c>
      <c r="U280" s="15"/>
      <c r="V280" s="12" t="n">
        <v>276</v>
      </c>
      <c r="W280" s="12"/>
    </row>
    <row r="281" customFormat="false" ht="23.25" hidden="false" customHeight="true" outlineLevel="0" collapsed="false">
      <c r="A281" s="7" t="n">
        <v>277</v>
      </c>
      <c r="B281" s="7" t="s">
        <v>1236</v>
      </c>
      <c r="C281" s="8" t="s">
        <v>490</v>
      </c>
      <c r="D281" s="8" t="s">
        <v>1237</v>
      </c>
      <c r="E281" s="8" t="s">
        <v>1238</v>
      </c>
      <c r="F281" s="9" t="s">
        <v>1239</v>
      </c>
      <c r="G281" s="7" t="n">
        <v>120</v>
      </c>
      <c r="H281" s="10" t="n">
        <v>110</v>
      </c>
      <c r="I281" s="11" t="n">
        <v>18</v>
      </c>
      <c r="J281" s="11" t="n">
        <v>1.8</v>
      </c>
      <c r="K281" s="11" t="n">
        <v>5.2</v>
      </c>
      <c r="L281" s="11" t="n">
        <v>0.4</v>
      </c>
      <c r="M281" s="11" t="n">
        <v>1.8</v>
      </c>
      <c r="N281" s="11" t="n">
        <v>45</v>
      </c>
      <c r="O281" s="11" t="n">
        <v>195</v>
      </c>
      <c r="P281" s="11" t="n">
        <v>1.2</v>
      </c>
      <c r="Q281" s="11" t="n">
        <v>480</v>
      </c>
      <c r="R281" s="11" t="n">
        <v>260</v>
      </c>
      <c r="S281" s="11" t="n">
        <v>15</v>
      </c>
      <c r="T281" s="11" t="n">
        <v>140</v>
      </c>
      <c r="U281" s="11" t="n">
        <v>3.5</v>
      </c>
      <c r="V281" s="7" t="n">
        <v>277</v>
      </c>
      <c r="W281" s="7"/>
    </row>
    <row r="282" customFormat="false" ht="23.25" hidden="false" customHeight="true" outlineLevel="0" collapsed="false">
      <c r="A282" s="12" t="n">
        <v>278</v>
      </c>
      <c r="B282" s="12" t="s">
        <v>1240</v>
      </c>
      <c r="C282" s="13" t="s">
        <v>490</v>
      </c>
      <c r="D282" s="13" t="s">
        <v>1241</v>
      </c>
      <c r="E282" s="13" t="s">
        <v>1242</v>
      </c>
      <c r="F282" s="9" t="s">
        <v>1243</v>
      </c>
      <c r="G282" s="12" t="n">
        <v>120</v>
      </c>
      <c r="H282" s="14" t="n">
        <v>175</v>
      </c>
      <c r="I282" s="15" t="n">
        <v>14.5</v>
      </c>
      <c r="J282" s="15" t="n">
        <v>11.2</v>
      </c>
      <c r="K282" s="15" t="n">
        <v>4.2</v>
      </c>
      <c r="L282" s="15" t="n">
        <v>0.5</v>
      </c>
      <c r="M282" s="15" t="n">
        <v>1.9</v>
      </c>
      <c r="N282" s="15" t="n">
        <v>85</v>
      </c>
      <c r="O282" s="15" t="n">
        <v>180</v>
      </c>
      <c r="P282" s="15" t="n">
        <v>2.4</v>
      </c>
      <c r="Q282" s="15" t="n">
        <v>490</v>
      </c>
      <c r="R282" s="15" t="n">
        <v>230</v>
      </c>
      <c r="S282" s="15" t="n">
        <v>22</v>
      </c>
      <c r="T282" s="15" t="n">
        <v>160</v>
      </c>
      <c r="U282" s="15" t="n">
        <v>1.8</v>
      </c>
      <c r="V282" s="12" t="n">
        <v>278</v>
      </c>
      <c r="W282" s="12"/>
    </row>
    <row r="283" customFormat="false" ht="15" hidden="false" customHeight="true" outlineLevel="0" collapsed="false">
      <c r="A283" s="7" t="n">
        <v>279</v>
      </c>
      <c r="B283" s="7" t="s">
        <v>1244</v>
      </c>
      <c r="C283" s="8" t="s">
        <v>632</v>
      </c>
      <c r="D283" s="8" t="s">
        <v>1245</v>
      </c>
      <c r="E283" s="8" t="s">
        <v>1246</v>
      </c>
      <c r="F283" s="9" t="s">
        <v>1247</v>
      </c>
      <c r="G283" s="7" t="n">
        <v>160</v>
      </c>
      <c r="H283" s="10" t="n">
        <v>185</v>
      </c>
      <c r="I283" s="11" t="n">
        <v>12.8</v>
      </c>
      <c r="J283" s="11" t="n">
        <v>12</v>
      </c>
      <c r="K283" s="11" t="n">
        <v>6.5</v>
      </c>
      <c r="L283" s="11" t="n">
        <v>1.1</v>
      </c>
      <c r="M283" s="11" t="n">
        <v>1.4</v>
      </c>
      <c r="N283" s="11" t="n">
        <v>110</v>
      </c>
      <c r="O283" s="11" t="n">
        <v>160</v>
      </c>
      <c r="P283" s="11" t="n">
        <v>2</v>
      </c>
      <c r="Q283" s="11" t="n">
        <v>480</v>
      </c>
      <c r="R283" s="11" t="n">
        <v>280</v>
      </c>
      <c r="S283" s="11" t="n">
        <v>25</v>
      </c>
      <c r="T283" s="11" t="n">
        <v>380</v>
      </c>
      <c r="U283" s="11" t="n">
        <v>8.5</v>
      </c>
      <c r="V283" s="7" t="n">
        <v>279</v>
      </c>
      <c r="W283" s="7"/>
    </row>
    <row r="284" customFormat="false" ht="15" hidden="false" customHeight="true" outlineLevel="0" collapsed="false">
      <c r="A284" s="12" t="n">
        <v>280</v>
      </c>
      <c r="B284" s="12" t="s">
        <v>1248</v>
      </c>
      <c r="C284" s="13" t="s">
        <v>632</v>
      </c>
      <c r="D284" s="13" t="s">
        <v>1249</v>
      </c>
      <c r="E284" s="13" t="s">
        <v>1250</v>
      </c>
      <c r="F284" s="9" t="s">
        <v>1251</v>
      </c>
      <c r="G284" s="12" t="n">
        <v>150</v>
      </c>
      <c r="H284" s="14" t="n">
        <v>125</v>
      </c>
      <c r="I284" s="15" t="n">
        <v>7.8</v>
      </c>
      <c r="J284" s="15" t="n">
        <v>7.5</v>
      </c>
      <c r="K284" s="15" t="n">
        <v>6.8</v>
      </c>
      <c r="L284" s="15" t="n">
        <v>1.8</v>
      </c>
      <c r="M284" s="15" t="n">
        <v>1.1</v>
      </c>
      <c r="N284" s="15" t="n">
        <v>45</v>
      </c>
      <c r="O284" s="15" t="n">
        <v>98</v>
      </c>
      <c r="P284" s="15" t="n">
        <v>1.2</v>
      </c>
      <c r="Q284" s="15" t="n">
        <v>380</v>
      </c>
      <c r="R284" s="15" t="n">
        <v>260</v>
      </c>
      <c r="S284" s="15" t="n">
        <v>22</v>
      </c>
      <c r="T284" s="15" t="n">
        <v>310</v>
      </c>
      <c r="U284" s="15" t="n">
        <v>28</v>
      </c>
      <c r="V284" s="12" t="n">
        <v>280</v>
      </c>
      <c r="W284" s="12"/>
    </row>
    <row r="285" customFormat="false" ht="15" hidden="false" customHeight="true" outlineLevel="0" collapsed="false">
      <c r="A285" s="7" t="n">
        <v>281</v>
      </c>
      <c r="B285" s="7" t="s">
        <v>1252</v>
      </c>
      <c r="C285" s="8" t="s">
        <v>668</v>
      </c>
      <c r="D285" s="8" t="s">
        <v>1253</v>
      </c>
      <c r="E285" s="8" t="s">
        <v>1254</v>
      </c>
      <c r="F285" s="9" t="s">
        <v>1255</v>
      </c>
      <c r="G285" s="7" t="n">
        <v>250</v>
      </c>
      <c r="H285" s="10" t="n">
        <v>82</v>
      </c>
      <c r="I285" s="11" t="n">
        <v>8.5</v>
      </c>
      <c r="J285" s="11" t="n">
        <v>2.1</v>
      </c>
      <c r="K285" s="11" t="n">
        <v>7.2</v>
      </c>
      <c r="L285" s="11" t="n">
        <v>1.5</v>
      </c>
      <c r="M285" s="11" t="n">
        <v>1.8</v>
      </c>
      <c r="N285" s="11" t="n">
        <v>142</v>
      </c>
      <c r="O285" s="11" t="n">
        <v>120</v>
      </c>
      <c r="P285" s="11" t="n">
        <v>8.5</v>
      </c>
      <c r="Q285" s="11" t="n">
        <v>520</v>
      </c>
      <c r="R285" s="11" t="n">
        <v>280</v>
      </c>
      <c r="S285" s="11" t="n">
        <v>38</v>
      </c>
      <c r="T285" s="11" t="n">
        <v>650</v>
      </c>
      <c r="U285" s="11" t="n">
        <v>18</v>
      </c>
      <c r="V285" s="7" t="n">
        <v>281</v>
      </c>
      <c r="W285" s="7"/>
    </row>
    <row r="286" customFormat="false" ht="15" hidden="false" customHeight="true" outlineLevel="0" collapsed="false">
      <c r="A286" s="12" t="n">
        <v>282</v>
      </c>
      <c r="B286" s="12" t="s">
        <v>1256</v>
      </c>
      <c r="C286" s="13" t="s">
        <v>668</v>
      </c>
      <c r="D286" s="13" t="s">
        <v>1257</v>
      </c>
      <c r="E286" s="13" t="s">
        <v>1258</v>
      </c>
      <c r="F286" s="9" t="s">
        <v>1259</v>
      </c>
      <c r="G286" s="12" t="n">
        <v>250</v>
      </c>
      <c r="H286" s="14" t="n">
        <v>125</v>
      </c>
      <c r="I286" s="15" t="n">
        <v>12.2</v>
      </c>
      <c r="J286" s="15" t="n">
        <v>4.8</v>
      </c>
      <c r="K286" s="15" t="n">
        <v>8.2</v>
      </c>
      <c r="L286" s="15" t="n">
        <v>1.8</v>
      </c>
      <c r="M286" s="15" t="n">
        <v>1.6</v>
      </c>
      <c r="N286" s="15" t="n">
        <v>75</v>
      </c>
      <c r="O286" s="15" t="n">
        <v>140</v>
      </c>
      <c r="P286" s="15" t="n">
        <v>1.5</v>
      </c>
      <c r="Q286" s="15" t="n">
        <v>580</v>
      </c>
      <c r="R286" s="15" t="n">
        <v>290</v>
      </c>
      <c r="S286" s="15" t="n">
        <v>28</v>
      </c>
      <c r="T286" s="15" t="n">
        <v>480</v>
      </c>
      <c r="U286" s="15" t="n">
        <v>12</v>
      </c>
      <c r="V286" s="12" t="n">
        <v>282</v>
      </c>
      <c r="W286" s="16" t="s">
        <v>1260</v>
      </c>
    </row>
    <row r="287" customFormat="false" ht="15" hidden="false" customHeight="true" outlineLevel="0" collapsed="false">
      <c r="A287" s="7" t="n">
        <v>283</v>
      </c>
      <c r="B287" s="7" t="s">
        <v>1261</v>
      </c>
      <c r="C287" s="8" t="s">
        <v>714</v>
      </c>
      <c r="D287" s="8" t="s">
        <v>1262</v>
      </c>
      <c r="E287" s="8" t="s">
        <v>1263</v>
      </c>
      <c r="F287" s="9" t="s">
        <v>1264</v>
      </c>
      <c r="G287" s="7" t="n">
        <v>450</v>
      </c>
      <c r="H287" s="10" t="n">
        <v>430</v>
      </c>
      <c r="I287" s="11" t="n">
        <v>25.8</v>
      </c>
      <c r="J287" s="11" t="n">
        <v>17.2</v>
      </c>
      <c r="K287" s="11" t="n">
        <v>42.5</v>
      </c>
      <c r="L287" s="11" t="n">
        <v>3.5</v>
      </c>
      <c r="M287" s="11" t="n">
        <v>3.2</v>
      </c>
      <c r="N287" s="11" t="n">
        <v>170</v>
      </c>
      <c r="O287" s="11" t="n">
        <v>270</v>
      </c>
      <c r="P287" s="11" t="n">
        <v>3.8</v>
      </c>
      <c r="Q287" s="11" t="n">
        <v>1720</v>
      </c>
      <c r="R287" s="11" t="n">
        <v>430</v>
      </c>
      <c r="S287" s="11" t="n">
        <v>42</v>
      </c>
      <c r="T287" s="11" t="n">
        <v>580</v>
      </c>
      <c r="U287" s="11" t="n">
        <v>9</v>
      </c>
      <c r="V287" s="7" t="n">
        <v>283</v>
      </c>
      <c r="W287" s="7"/>
    </row>
    <row r="288" customFormat="false" ht="15" hidden="false" customHeight="true" outlineLevel="0" collapsed="false">
      <c r="A288" s="12" t="n">
        <v>284</v>
      </c>
      <c r="B288" s="12" t="s">
        <v>1265</v>
      </c>
      <c r="C288" s="13" t="s">
        <v>737</v>
      </c>
      <c r="D288" s="13" t="s">
        <v>1266</v>
      </c>
      <c r="E288" s="13" t="s">
        <v>1267</v>
      </c>
      <c r="F288" s="9" t="s">
        <v>1268</v>
      </c>
      <c r="G288" s="12" t="n">
        <v>150</v>
      </c>
      <c r="H288" s="14" t="n">
        <v>210</v>
      </c>
      <c r="I288" s="15" t="n">
        <v>18.5</v>
      </c>
      <c r="J288" s="15" t="n">
        <v>12.8</v>
      </c>
      <c r="K288" s="15" t="n">
        <v>5.2</v>
      </c>
      <c r="L288" s="15" t="n">
        <v>1.2</v>
      </c>
      <c r="M288" s="15" t="n">
        <v>2.1</v>
      </c>
      <c r="N288" s="15" t="n">
        <v>85</v>
      </c>
      <c r="O288" s="15" t="n">
        <v>210</v>
      </c>
      <c r="P288" s="15" t="n">
        <v>2.1</v>
      </c>
      <c r="Q288" s="15" t="n">
        <v>520</v>
      </c>
      <c r="R288" s="15" t="n">
        <v>310</v>
      </c>
      <c r="S288" s="15" t="n">
        <v>25</v>
      </c>
      <c r="T288" s="15" t="n">
        <v>240</v>
      </c>
      <c r="U288" s="15" t="n">
        <v>8.5</v>
      </c>
      <c r="V288" s="12" t="n">
        <v>284</v>
      </c>
      <c r="W288" s="12"/>
    </row>
    <row r="289" customFormat="false" ht="15" hidden="false" customHeight="true" outlineLevel="0" collapsed="false">
      <c r="A289" s="7" t="n">
        <v>285</v>
      </c>
      <c r="B289" s="7" t="s">
        <v>1269</v>
      </c>
      <c r="C289" s="8" t="s">
        <v>760</v>
      </c>
      <c r="D289" s="8" t="s">
        <v>1270</v>
      </c>
      <c r="E289" s="8" t="s">
        <v>1271</v>
      </c>
      <c r="F289" s="9" t="s">
        <v>1272</v>
      </c>
      <c r="G289" s="7" t="n">
        <v>150</v>
      </c>
      <c r="H289" s="10" t="n">
        <v>280</v>
      </c>
      <c r="I289" s="11" t="n">
        <v>11.2</v>
      </c>
      <c r="J289" s="11" t="n">
        <v>12.5</v>
      </c>
      <c r="K289" s="11" t="n">
        <v>30.5</v>
      </c>
      <c r="L289" s="11" t="n">
        <v>0.8</v>
      </c>
      <c r="M289" s="11" t="n">
        <v>1.4</v>
      </c>
      <c r="N289" s="11" t="n">
        <v>78</v>
      </c>
      <c r="O289" s="11" t="n">
        <v>135</v>
      </c>
      <c r="P289" s="11" t="n">
        <v>1.9</v>
      </c>
      <c r="Q289" s="11" t="n">
        <v>450</v>
      </c>
      <c r="R289" s="11" t="n">
        <v>180</v>
      </c>
      <c r="S289" s="11" t="n">
        <v>35</v>
      </c>
      <c r="T289" s="11" t="n">
        <v>120</v>
      </c>
      <c r="U289" s="11" t="n">
        <v>2.2</v>
      </c>
      <c r="V289" s="7" t="n">
        <v>285</v>
      </c>
      <c r="W289" s="7"/>
    </row>
    <row r="290" customFormat="false" ht="15" hidden="false" customHeight="true" outlineLevel="0" collapsed="false">
      <c r="A290" s="12" t="n">
        <v>286</v>
      </c>
      <c r="B290" s="12" t="s">
        <v>1273</v>
      </c>
      <c r="C290" s="13" t="s">
        <v>760</v>
      </c>
      <c r="D290" s="13" t="s">
        <v>1274</v>
      </c>
      <c r="E290" s="13" t="s">
        <v>1275</v>
      </c>
      <c r="F290" s="9" t="s">
        <v>1276</v>
      </c>
      <c r="G290" s="12" t="n">
        <v>150</v>
      </c>
      <c r="H290" s="14" t="n">
        <v>350</v>
      </c>
      <c r="I290" s="15" t="n">
        <v>12.5</v>
      </c>
      <c r="J290" s="15" t="n">
        <v>18.2</v>
      </c>
      <c r="K290" s="15" t="n">
        <v>34</v>
      </c>
      <c r="L290" s="15" t="n">
        <v>1.8</v>
      </c>
      <c r="M290" s="15" t="n">
        <v>1.6</v>
      </c>
      <c r="N290" s="15" t="n">
        <v>120</v>
      </c>
      <c r="O290" s="15" t="n">
        <v>160</v>
      </c>
      <c r="P290" s="15" t="n">
        <v>2.2</v>
      </c>
      <c r="Q290" s="15" t="n">
        <v>510</v>
      </c>
      <c r="R290" s="15" t="n">
        <v>220</v>
      </c>
      <c r="S290" s="15" t="n">
        <v>22</v>
      </c>
      <c r="T290" s="15" t="n">
        <v>190</v>
      </c>
      <c r="U290" s="15" t="n">
        <v>4</v>
      </c>
      <c r="V290" s="12" t="n">
        <v>286</v>
      </c>
      <c r="W290" s="16" t="s">
        <v>1277</v>
      </c>
    </row>
    <row r="291" customFormat="false" ht="23.25" hidden="false" customHeight="true" outlineLevel="0" collapsed="false">
      <c r="A291" s="7" t="n">
        <v>287</v>
      </c>
      <c r="B291" s="7" t="s">
        <v>1278</v>
      </c>
      <c r="C291" s="8" t="s">
        <v>807</v>
      </c>
      <c r="D291" s="8" t="s">
        <v>1279</v>
      </c>
      <c r="E291" s="8" t="s">
        <v>1280</v>
      </c>
      <c r="F291" s="9" t="s">
        <v>1281</v>
      </c>
      <c r="G291" s="7" t="n">
        <v>150</v>
      </c>
      <c r="H291" s="10" t="n">
        <v>260</v>
      </c>
      <c r="I291" s="11" t="n">
        <v>4.5</v>
      </c>
      <c r="J291" s="11" t="n">
        <v>7.2</v>
      </c>
      <c r="K291" s="11" t="n">
        <v>44.5</v>
      </c>
      <c r="L291" s="11" t="n">
        <v>2.1</v>
      </c>
      <c r="M291" s="11" t="n">
        <v>0.9</v>
      </c>
      <c r="N291" s="11" t="n">
        <v>42</v>
      </c>
      <c r="O291" s="11" t="n">
        <v>110</v>
      </c>
      <c r="P291" s="11" t="n">
        <v>1.4</v>
      </c>
      <c r="Q291" s="11" t="n">
        <v>38</v>
      </c>
      <c r="R291" s="11" t="n">
        <v>220</v>
      </c>
      <c r="S291" s="11"/>
      <c r="T291" s="11" t="n">
        <v>28</v>
      </c>
      <c r="U291" s="11" t="n">
        <v>1</v>
      </c>
      <c r="V291" s="7" t="n">
        <v>287</v>
      </c>
      <c r="W291" s="7"/>
    </row>
    <row r="292" customFormat="false" ht="15" hidden="false" customHeight="true" outlineLevel="0" collapsed="false">
      <c r="A292" s="12" t="n">
        <v>288</v>
      </c>
      <c r="B292" s="12" t="s">
        <v>1282</v>
      </c>
      <c r="C292" s="13" t="s">
        <v>834</v>
      </c>
      <c r="D292" s="13" t="s">
        <v>1283</v>
      </c>
      <c r="E292" s="13" t="s">
        <v>1284</v>
      </c>
      <c r="F292" s="9" t="s">
        <v>1285</v>
      </c>
      <c r="G292" s="12" t="n">
        <v>100</v>
      </c>
      <c r="H292" s="14" t="n">
        <v>22</v>
      </c>
      <c r="I292" s="15" t="n">
        <v>1.8</v>
      </c>
      <c r="J292" s="15" t="n">
        <v>0.2</v>
      </c>
      <c r="K292" s="15" t="n">
        <v>3.2</v>
      </c>
      <c r="L292" s="15" t="n">
        <v>2.1</v>
      </c>
      <c r="M292" s="15" t="n">
        <v>0.7</v>
      </c>
      <c r="N292" s="15" t="n">
        <v>28</v>
      </c>
      <c r="O292" s="15" t="n">
        <v>45</v>
      </c>
      <c r="P292" s="15" t="n">
        <v>0.8</v>
      </c>
      <c r="Q292" s="15" t="n">
        <v>5</v>
      </c>
      <c r="R292" s="15" t="n">
        <v>280</v>
      </c>
      <c r="S292" s="15"/>
      <c r="T292" s="15"/>
      <c r="U292" s="15" t="n">
        <v>8</v>
      </c>
      <c r="V292" s="12" t="n">
        <v>288</v>
      </c>
      <c r="W292" s="12"/>
    </row>
    <row r="293" customFormat="false" ht="15" hidden="false" customHeight="true" outlineLevel="0" collapsed="false">
      <c r="A293" s="7" t="n">
        <v>289</v>
      </c>
      <c r="B293" s="7" t="s">
        <v>1286</v>
      </c>
      <c r="C293" s="8" t="s">
        <v>834</v>
      </c>
      <c r="D293" s="8" t="s">
        <v>1287</v>
      </c>
      <c r="E293" s="8" t="s">
        <v>1288</v>
      </c>
      <c r="F293" s="9" t="s">
        <v>1289</v>
      </c>
      <c r="G293" s="7" t="n">
        <v>100</v>
      </c>
      <c r="H293" s="10" t="n">
        <v>68</v>
      </c>
      <c r="I293" s="11" t="n">
        <v>0.8</v>
      </c>
      <c r="J293" s="11" t="n">
        <v>0.3</v>
      </c>
      <c r="K293" s="11" t="n">
        <v>15.6</v>
      </c>
      <c r="L293" s="11" t="n">
        <v>2.5</v>
      </c>
      <c r="M293" s="11" t="n">
        <v>0.6</v>
      </c>
      <c r="N293" s="11" t="n">
        <v>32</v>
      </c>
      <c r="O293" s="11" t="n">
        <v>22</v>
      </c>
      <c r="P293" s="11" t="n">
        <v>0.9</v>
      </c>
      <c r="Q293" s="11" t="n">
        <v>4</v>
      </c>
      <c r="R293" s="11" t="n">
        <v>180</v>
      </c>
      <c r="S293" s="11" t="n">
        <v>18</v>
      </c>
      <c r="T293" s="11" t="n">
        <v>420</v>
      </c>
      <c r="U293" s="11" t="n">
        <v>12</v>
      </c>
      <c r="V293" s="7" t="n">
        <v>289</v>
      </c>
      <c r="W293" s="7"/>
    </row>
    <row r="294" customFormat="false" ht="15" hidden="false" customHeight="true" outlineLevel="0" collapsed="false">
      <c r="A294" s="12" t="n">
        <v>290</v>
      </c>
      <c r="B294" s="12" t="s">
        <v>1290</v>
      </c>
      <c r="C294" s="13" t="s">
        <v>834</v>
      </c>
      <c r="D294" s="13" t="s">
        <v>1291</v>
      </c>
      <c r="E294" s="13" t="s">
        <v>1292</v>
      </c>
      <c r="F294" s="9" t="s">
        <v>1293</v>
      </c>
      <c r="G294" s="12" t="n">
        <v>100</v>
      </c>
      <c r="H294" s="14" t="n">
        <v>32</v>
      </c>
      <c r="I294" s="15" t="n">
        <v>1.2</v>
      </c>
      <c r="J294" s="15" t="n">
        <v>0.2</v>
      </c>
      <c r="K294" s="15" t="n">
        <v>6.4</v>
      </c>
      <c r="L294" s="15" t="n">
        <v>1.8</v>
      </c>
      <c r="M294" s="15" t="n">
        <v>0.8</v>
      </c>
      <c r="N294" s="15" t="n">
        <v>45</v>
      </c>
      <c r="O294" s="15" t="n">
        <v>28</v>
      </c>
      <c r="P294" s="15" t="n">
        <v>1.2</v>
      </c>
      <c r="Q294" s="15" t="n">
        <v>3</v>
      </c>
      <c r="R294" s="15" t="n">
        <v>210</v>
      </c>
      <c r="S294" s="15"/>
      <c r="T294" s="15" t="n">
        <v>65</v>
      </c>
      <c r="U294" s="15" t="n">
        <v>24</v>
      </c>
      <c r="V294" s="12" t="n">
        <v>290</v>
      </c>
      <c r="W294" s="12"/>
    </row>
    <row r="295" customFormat="false" ht="23.25" hidden="false" customHeight="true" outlineLevel="0" collapsed="false">
      <c r="A295" s="7" t="n">
        <v>291</v>
      </c>
      <c r="B295" s="7" t="s">
        <v>1294</v>
      </c>
      <c r="C295" s="8" t="s">
        <v>890</v>
      </c>
      <c r="D295" s="8" t="s">
        <v>1295</v>
      </c>
      <c r="E295" s="8" t="s">
        <v>1296</v>
      </c>
      <c r="F295" s="9" t="s">
        <v>1297</v>
      </c>
      <c r="G295" s="7" t="n">
        <v>100</v>
      </c>
      <c r="H295" s="10" t="n">
        <v>85</v>
      </c>
      <c r="I295" s="11" t="n">
        <v>15.5</v>
      </c>
      <c r="J295" s="11" t="n">
        <v>1.5</v>
      </c>
      <c r="K295" s="11" t="n">
        <v>2.1</v>
      </c>
      <c r="L295" s="11"/>
      <c r="M295" s="11" t="n">
        <v>22.5</v>
      </c>
      <c r="N295" s="11" t="n">
        <v>920</v>
      </c>
      <c r="O295" s="11" t="n">
        <v>380</v>
      </c>
      <c r="P295" s="11" t="n">
        <v>5.2</v>
      </c>
      <c r="Q295" s="11" t="n">
        <v>8100</v>
      </c>
      <c r="R295" s="11" t="n">
        <v>220</v>
      </c>
      <c r="S295" s="11" t="n">
        <v>22</v>
      </c>
      <c r="T295" s="11" t="n">
        <v>50</v>
      </c>
      <c r="U295" s="11"/>
      <c r="V295" s="7" t="n">
        <v>291</v>
      </c>
      <c r="W295" s="7"/>
    </row>
    <row r="296" customFormat="false" ht="23.25" hidden="false" customHeight="true" outlineLevel="0" collapsed="false">
      <c r="A296" s="12" t="n">
        <v>292</v>
      </c>
      <c r="B296" s="12" t="s">
        <v>1298</v>
      </c>
      <c r="C296" s="13" t="s">
        <v>890</v>
      </c>
      <c r="D296" s="13" t="s">
        <v>1299</v>
      </c>
      <c r="E296" s="13" t="s">
        <v>1300</v>
      </c>
      <c r="F296" s="9" t="s">
        <v>1301</v>
      </c>
      <c r="G296" s="12" t="n">
        <v>100</v>
      </c>
      <c r="H296" s="14" t="n">
        <v>110</v>
      </c>
      <c r="I296" s="15" t="n">
        <v>16.8</v>
      </c>
      <c r="J296" s="15" t="n">
        <v>3.2</v>
      </c>
      <c r="K296" s="15" t="n">
        <v>3.5</v>
      </c>
      <c r="L296" s="15"/>
      <c r="M296" s="15" t="n">
        <v>21</v>
      </c>
      <c r="N296" s="15" t="n">
        <v>1250</v>
      </c>
      <c r="O296" s="15" t="n">
        <v>450</v>
      </c>
      <c r="P296" s="15" t="n">
        <v>4.2</v>
      </c>
      <c r="Q296" s="15" t="n">
        <v>8500</v>
      </c>
      <c r="R296" s="15" t="n">
        <v>260</v>
      </c>
      <c r="S296" s="15" t="n">
        <v>15</v>
      </c>
      <c r="T296" s="15" t="n">
        <v>30</v>
      </c>
      <c r="U296" s="15"/>
      <c r="V296" s="12" t="n">
        <v>292</v>
      </c>
      <c r="W296" s="12"/>
    </row>
    <row r="297" customFormat="false" ht="23.25" hidden="false" customHeight="true" outlineLevel="0" collapsed="false">
      <c r="A297" s="7" t="n">
        <v>293</v>
      </c>
      <c r="B297" s="7" t="s">
        <v>1302</v>
      </c>
      <c r="C297" s="8" t="s">
        <v>890</v>
      </c>
      <c r="D297" s="8" t="s">
        <v>1303</v>
      </c>
      <c r="E297" s="8" t="s">
        <v>1304</v>
      </c>
      <c r="F297" s="9" t="s">
        <v>1305</v>
      </c>
      <c r="G297" s="7" t="n">
        <v>100</v>
      </c>
      <c r="H297" s="10" t="n">
        <v>115</v>
      </c>
      <c r="I297" s="11" t="n">
        <v>8.2</v>
      </c>
      <c r="J297" s="11" t="n">
        <v>2.8</v>
      </c>
      <c r="K297" s="11" t="n">
        <v>14.2</v>
      </c>
      <c r="L297" s="11" t="n">
        <v>1.2</v>
      </c>
      <c r="M297" s="11" t="n">
        <v>8.5</v>
      </c>
      <c r="N297" s="11" t="n">
        <v>85</v>
      </c>
      <c r="O297" s="11" t="n">
        <v>140</v>
      </c>
      <c r="P297" s="11" t="n">
        <v>2.5</v>
      </c>
      <c r="Q297" s="11" t="n">
        <v>4200</v>
      </c>
      <c r="R297" s="11" t="n">
        <v>280</v>
      </c>
      <c r="S297" s="11"/>
      <c r="T297" s="11" t="n">
        <v>25</v>
      </c>
      <c r="U297" s="11"/>
      <c r="V297" s="7" t="n">
        <v>293</v>
      </c>
      <c r="W297" s="7"/>
    </row>
    <row r="298" customFormat="false" ht="23.25" hidden="false" customHeight="true" outlineLevel="0" collapsed="false">
      <c r="A298" s="12" t="n">
        <v>294</v>
      </c>
      <c r="B298" s="12" t="s">
        <v>1306</v>
      </c>
      <c r="C298" s="13" t="s">
        <v>890</v>
      </c>
      <c r="D298" s="13" t="s">
        <v>1307</v>
      </c>
      <c r="E298" s="13" t="s">
        <v>1308</v>
      </c>
      <c r="F298" s="9" t="s">
        <v>1309</v>
      </c>
      <c r="G298" s="12" t="n">
        <v>100</v>
      </c>
      <c r="H298" s="14" t="n">
        <v>142</v>
      </c>
      <c r="I298" s="15" t="n">
        <v>10.5</v>
      </c>
      <c r="J298" s="15" t="n">
        <v>8.2</v>
      </c>
      <c r="K298" s="15" t="n">
        <v>6.5</v>
      </c>
      <c r="L298" s="15" t="n">
        <v>0.8</v>
      </c>
      <c r="M298" s="15" t="n">
        <v>4.2</v>
      </c>
      <c r="N298" s="15" t="n">
        <v>210</v>
      </c>
      <c r="O298" s="15" t="n">
        <v>180</v>
      </c>
      <c r="P298" s="15" t="n">
        <v>3.1</v>
      </c>
      <c r="Q298" s="15" t="n">
        <v>2800</v>
      </c>
      <c r="R298" s="15" t="n">
        <v>210</v>
      </c>
      <c r="S298" s="15" t="n">
        <v>12</v>
      </c>
      <c r="T298" s="15" t="n">
        <v>15</v>
      </c>
      <c r="U298" s="15"/>
      <c r="V298" s="12" t="n">
        <v>294</v>
      </c>
      <c r="W298" s="12"/>
    </row>
    <row r="299" customFormat="false" ht="23.25" hidden="false" customHeight="true" outlineLevel="0" collapsed="false">
      <c r="A299" s="7" t="n">
        <v>295</v>
      </c>
      <c r="B299" s="7" t="s">
        <v>1310</v>
      </c>
      <c r="C299" s="8" t="s">
        <v>890</v>
      </c>
      <c r="D299" s="8" t="s">
        <v>1311</v>
      </c>
      <c r="E299" s="8" t="s">
        <v>1312</v>
      </c>
      <c r="F299" s="9" t="s">
        <v>1313</v>
      </c>
      <c r="G299" s="7" t="n">
        <v>100</v>
      </c>
      <c r="H299" s="10" t="n">
        <v>588</v>
      </c>
      <c r="I299" s="11" t="n">
        <v>25</v>
      </c>
      <c r="J299" s="11" t="n">
        <v>50</v>
      </c>
      <c r="K299" s="11" t="n">
        <v>20</v>
      </c>
      <c r="L299" s="11" t="n">
        <v>6</v>
      </c>
      <c r="M299" s="11" t="n">
        <v>2.5</v>
      </c>
      <c r="N299" s="11" t="n">
        <v>43</v>
      </c>
      <c r="O299" s="11" t="n">
        <v>350</v>
      </c>
      <c r="P299" s="11" t="n">
        <v>1.9</v>
      </c>
      <c r="Q299" s="11" t="n">
        <v>480</v>
      </c>
      <c r="R299" s="11" t="n">
        <v>650</v>
      </c>
      <c r="S299" s="11"/>
      <c r="T299" s="11"/>
      <c r="U299" s="11"/>
      <c r="V299" s="7" t="n">
        <v>295</v>
      </c>
      <c r="W299" s="7"/>
    </row>
    <row r="300" customFormat="false" ht="23.25" hidden="false" customHeight="true" outlineLevel="0" collapsed="false">
      <c r="A300" s="12" t="n">
        <v>296</v>
      </c>
      <c r="B300" s="12" t="s">
        <v>1314</v>
      </c>
      <c r="C300" s="13" t="s">
        <v>27</v>
      </c>
      <c r="D300" s="13" t="s">
        <v>1315</v>
      </c>
      <c r="E300" s="13" t="s">
        <v>1316</v>
      </c>
      <c r="F300" s="9" t="s">
        <v>1317</v>
      </c>
      <c r="G300" s="12" t="n">
        <v>100</v>
      </c>
      <c r="H300" s="14" t="n">
        <v>389</v>
      </c>
      <c r="I300" s="15" t="n">
        <v>16.9</v>
      </c>
      <c r="J300" s="15" t="n">
        <v>6.9</v>
      </c>
      <c r="K300" s="15" t="n">
        <v>66.3</v>
      </c>
      <c r="L300" s="15" t="n">
        <v>10.6</v>
      </c>
      <c r="M300" s="15" t="n">
        <v>1.7</v>
      </c>
      <c r="N300" s="15" t="n">
        <v>54</v>
      </c>
      <c r="O300" s="15" t="n">
        <v>523</v>
      </c>
      <c r="P300" s="15" t="n">
        <v>4.7</v>
      </c>
      <c r="Q300" s="15" t="n">
        <v>2</v>
      </c>
      <c r="R300" s="15" t="n">
        <v>429</v>
      </c>
      <c r="S300" s="15"/>
      <c r="T300" s="15"/>
      <c r="U300" s="15"/>
      <c r="V300" s="12" t="n">
        <v>296</v>
      </c>
      <c r="W300" s="12"/>
    </row>
    <row r="301" customFormat="false" ht="23.25" hidden="false" customHeight="true" outlineLevel="0" collapsed="false">
      <c r="A301" s="7" t="n">
        <v>297</v>
      </c>
      <c r="B301" s="7" t="s">
        <v>1318</v>
      </c>
      <c r="C301" s="8" t="s">
        <v>27</v>
      </c>
      <c r="D301" s="8" t="s">
        <v>1319</v>
      </c>
      <c r="E301" s="8" t="s">
        <v>1320</v>
      </c>
      <c r="F301" s="9" t="s">
        <v>1321</v>
      </c>
      <c r="G301" s="7" t="n">
        <v>100</v>
      </c>
      <c r="H301" s="10" t="n">
        <v>210</v>
      </c>
      <c r="I301" s="11" t="n">
        <v>4.2</v>
      </c>
      <c r="J301" s="11" t="n">
        <v>1.2</v>
      </c>
      <c r="K301" s="11" t="n">
        <v>45.5</v>
      </c>
      <c r="L301" s="11" t="n">
        <v>3.5</v>
      </c>
      <c r="M301" s="11" t="n">
        <v>1.1</v>
      </c>
      <c r="N301" s="11" t="n">
        <v>32</v>
      </c>
      <c r="O301" s="11" t="n">
        <v>95</v>
      </c>
      <c r="P301" s="11" t="n">
        <v>1.4</v>
      </c>
      <c r="Q301" s="11" t="n">
        <v>5</v>
      </c>
      <c r="R301" s="11" t="n">
        <v>480</v>
      </c>
      <c r="S301" s="11" t="n">
        <v>8</v>
      </c>
      <c r="T301" s="11" t="n">
        <v>35</v>
      </c>
      <c r="U301" s="11" t="n">
        <v>26</v>
      </c>
      <c r="V301" s="7" t="n">
        <v>297</v>
      </c>
      <c r="W301" s="7"/>
    </row>
    <row r="302" customFormat="false" ht="15" hidden="false" customHeight="true" outlineLevel="0" collapsed="false">
      <c r="A302" s="12" t="n">
        <v>298</v>
      </c>
      <c r="B302" s="12" t="s">
        <v>1322</v>
      </c>
      <c r="C302" s="13" t="s">
        <v>69</v>
      </c>
      <c r="D302" s="13" t="s">
        <v>1323</v>
      </c>
      <c r="E302" s="13" t="s">
        <v>1324</v>
      </c>
      <c r="F302" s="9" t="s">
        <v>1325</v>
      </c>
      <c r="G302" s="12" t="n">
        <v>250</v>
      </c>
      <c r="H302" s="14" t="n">
        <v>450</v>
      </c>
      <c r="I302" s="15" t="n">
        <v>15.2</v>
      </c>
      <c r="J302" s="15" t="n">
        <v>14.8</v>
      </c>
      <c r="K302" s="15" t="n">
        <v>64</v>
      </c>
      <c r="L302" s="15" t="n">
        <v>1.2</v>
      </c>
      <c r="M302" s="15" t="n">
        <v>2.3</v>
      </c>
      <c r="N302" s="15" t="n">
        <v>72</v>
      </c>
      <c r="O302" s="15" t="n">
        <v>210</v>
      </c>
      <c r="P302" s="15" t="n">
        <v>2.4</v>
      </c>
      <c r="Q302" s="15" t="n">
        <v>820</v>
      </c>
      <c r="R302" s="15" t="n">
        <v>290</v>
      </c>
      <c r="S302" s="15" t="n">
        <v>18</v>
      </c>
      <c r="T302" s="15" t="n">
        <v>210</v>
      </c>
      <c r="U302" s="15" t="n">
        <v>3.2</v>
      </c>
      <c r="V302" s="12" t="n">
        <v>298</v>
      </c>
      <c r="W302" s="12"/>
    </row>
    <row r="303" customFormat="false" ht="15" hidden="false" customHeight="true" outlineLevel="0" collapsed="false">
      <c r="A303" s="7" t="n">
        <v>299</v>
      </c>
      <c r="B303" s="7" t="s">
        <v>1326</v>
      </c>
      <c r="C303" s="8" t="s">
        <v>206</v>
      </c>
      <c r="D303" s="8" t="s">
        <v>1327</v>
      </c>
      <c r="E303" s="8" t="s">
        <v>1328</v>
      </c>
      <c r="F303" s="9" t="s">
        <v>1329</v>
      </c>
      <c r="G303" s="7" t="n">
        <v>350</v>
      </c>
      <c r="H303" s="10" t="n">
        <v>580</v>
      </c>
      <c r="I303" s="11" t="n">
        <v>22</v>
      </c>
      <c r="J303" s="11" t="n">
        <v>24.5</v>
      </c>
      <c r="K303" s="11" t="n">
        <v>67.5</v>
      </c>
      <c r="L303" s="11" t="n">
        <v>1.5</v>
      </c>
      <c r="M303" s="11" t="n">
        <v>2.4</v>
      </c>
      <c r="N303" s="11" t="n">
        <v>58</v>
      </c>
      <c r="O303" s="11" t="n">
        <v>220</v>
      </c>
      <c r="P303" s="11" t="n">
        <v>3.2</v>
      </c>
      <c r="Q303" s="11" t="n">
        <v>980</v>
      </c>
      <c r="R303" s="11" t="n">
        <v>370</v>
      </c>
      <c r="S303" s="11" t="n">
        <v>18</v>
      </c>
      <c r="T303" s="11" t="n">
        <v>320</v>
      </c>
      <c r="U303" s="11" t="n">
        <v>8.5</v>
      </c>
      <c r="V303" s="7" t="n">
        <v>299</v>
      </c>
      <c r="W303" s="7"/>
    </row>
    <row r="304" customFormat="false" ht="15" hidden="false" customHeight="true" outlineLevel="0" collapsed="false">
      <c r="A304" s="12" t="n">
        <v>300</v>
      </c>
      <c r="B304" s="12" t="s">
        <v>1330</v>
      </c>
      <c r="C304" s="13" t="s">
        <v>251</v>
      </c>
      <c r="D304" s="13" t="s">
        <v>1331</v>
      </c>
      <c r="E304" s="13" t="s">
        <v>1332</v>
      </c>
      <c r="F304" s="9" t="s">
        <v>1333</v>
      </c>
      <c r="G304" s="12" t="n">
        <v>450</v>
      </c>
      <c r="H304" s="14" t="n">
        <v>390</v>
      </c>
      <c r="I304" s="15" t="n">
        <v>17.8</v>
      </c>
      <c r="J304" s="15" t="n">
        <v>10.2</v>
      </c>
      <c r="K304" s="15" t="n">
        <v>56.8</v>
      </c>
      <c r="L304" s="15" t="n">
        <v>1.2</v>
      </c>
      <c r="M304" s="15" t="n">
        <v>2.5</v>
      </c>
      <c r="N304" s="15" t="n">
        <v>120</v>
      </c>
      <c r="O304" s="15" t="n">
        <v>195</v>
      </c>
      <c r="P304" s="15" t="n">
        <v>3.5</v>
      </c>
      <c r="Q304" s="15" t="n">
        <v>1150</v>
      </c>
      <c r="R304" s="15" t="n">
        <v>300</v>
      </c>
      <c r="S304" s="15" t="n">
        <v>25</v>
      </c>
      <c r="T304" s="15" t="n">
        <v>410</v>
      </c>
      <c r="U304" s="15" t="n">
        <v>5.8</v>
      </c>
      <c r="V304" s="12" t="n">
        <v>300</v>
      </c>
      <c r="W304" s="12"/>
    </row>
    <row r="305" customFormat="false" ht="23.25" hidden="false" customHeight="true" outlineLevel="0" collapsed="false">
      <c r="A305" s="7" t="n">
        <v>301</v>
      </c>
      <c r="B305" s="7" t="s">
        <v>1334</v>
      </c>
      <c r="C305" s="8" t="s">
        <v>251</v>
      </c>
      <c r="D305" s="8" t="s">
        <v>1335</v>
      </c>
      <c r="E305" s="8" t="s">
        <v>1336</v>
      </c>
      <c r="F305" s="9" t="s">
        <v>1337</v>
      </c>
      <c r="G305" s="7" t="n">
        <v>450</v>
      </c>
      <c r="H305" s="10" t="n">
        <v>460</v>
      </c>
      <c r="I305" s="11" t="n">
        <v>21.5</v>
      </c>
      <c r="J305" s="11" t="n">
        <v>13.8</v>
      </c>
      <c r="K305" s="11" t="n">
        <v>62.5</v>
      </c>
      <c r="L305" s="11" t="n">
        <v>1</v>
      </c>
      <c r="M305" s="11" t="n">
        <v>2.8</v>
      </c>
      <c r="N305" s="11" t="n">
        <v>55</v>
      </c>
      <c r="O305" s="11" t="n">
        <v>205</v>
      </c>
      <c r="P305" s="11" t="n">
        <v>3.2</v>
      </c>
      <c r="Q305" s="11" t="n">
        <v>1280</v>
      </c>
      <c r="R305" s="11" t="n">
        <v>360</v>
      </c>
      <c r="S305" s="11" t="n">
        <v>18</v>
      </c>
      <c r="T305" s="11" t="n">
        <v>210</v>
      </c>
      <c r="U305" s="11" t="n">
        <v>2</v>
      </c>
      <c r="V305" s="7" t="n">
        <v>301</v>
      </c>
      <c r="W305" s="7"/>
    </row>
    <row r="306" customFormat="false" ht="15" hidden="false" customHeight="true" outlineLevel="0" collapsed="false">
      <c r="A306" s="12" t="n">
        <v>302</v>
      </c>
      <c r="B306" s="12" t="s">
        <v>1338</v>
      </c>
      <c r="C306" s="13" t="s">
        <v>251</v>
      </c>
      <c r="D306" s="13" t="s">
        <v>1339</v>
      </c>
      <c r="E306" s="13" t="s">
        <v>1340</v>
      </c>
      <c r="F306" s="9" t="s">
        <v>1341</v>
      </c>
      <c r="G306" s="12" t="n">
        <v>450</v>
      </c>
      <c r="H306" s="14" t="n">
        <v>470</v>
      </c>
      <c r="I306" s="15" t="n">
        <v>23</v>
      </c>
      <c r="J306" s="15" t="n">
        <v>14.2</v>
      </c>
      <c r="K306" s="15" t="n">
        <v>62.8</v>
      </c>
      <c r="L306" s="15" t="n">
        <v>1</v>
      </c>
      <c r="M306" s="15" t="n">
        <v>2.9</v>
      </c>
      <c r="N306" s="15" t="n">
        <v>58</v>
      </c>
      <c r="O306" s="15" t="n">
        <v>215</v>
      </c>
      <c r="P306" s="15" t="n">
        <v>3.5</v>
      </c>
      <c r="Q306" s="15" t="n">
        <v>1310</v>
      </c>
      <c r="R306" s="15" t="n">
        <v>370</v>
      </c>
      <c r="S306" s="15" t="n">
        <v>20</v>
      </c>
      <c r="T306" s="15" t="n">
        <v>220</v>
      </c>
      <c r="U306" s="15" t="n">
        <v>2.1</v>
      </c>
      <c r="V306" s="12" t="n">
        <v>302</v>
      </c>
      <c r="W306" s="12"/>
    </row>
    <row r="307" customFormat="false" ht="15" hidden="false" customHeight="true" outlineLevel="0" collapsed="false">
      <c r="A307" s="7" t="n">
        <v>303</v>
      </c>
      <c r="B307" s="7" t="s">
        <v>1342</v>
      </c>
      <c r="C307" s="8" t="s">
        <v>251</v>
      </c>
      <c r="D307" s="8" t="s">
        <v>1343</v>
      </c>
      <c r="E307" s="8" t="s">
        <v>1344</v>
      </c>
      <c r="F307" s="9" t="s">
        <v>1345</v>
      </c>
      <c r="G307" s="7" t="n">
        <v>400</v>
      </c>
      <c r="H307" s="10" t="n">
        <v>430</v>
      </c>
      <c r="I307" s="11" t="n">
        <v>20.8</v>
      </c>
      <c r="J307" s="11" t="n">
        <v>15.5</v>
      </c>
      <c r="K307" s="11" t="n">
        <v>52</v>
      </c>
      <c r="L307" s="11" t="n">
        <v>0.8</v>
      </c>
      <c r="M307" s="11" t="n">
        <v>2.5</v>
      </c>
      <c r="N307" s="11" t="n">
        <v>48</v>
      </c>
      <c r="O307" s="11" t="n">
        <v>220</v>
      </c>
      <c r="P307" s="11" t="n">
        <v>6.8</v>
      </c>
      <c r="Q307" s="11" t="n">
        <v>1120</v>
      </c>
      <c r="R307" s="11" t="n">
        <v>310</v>
      </c>
      <c r="S307" s="11" t="n">
        <v>210</v>
      </c>
      <c r="T307" s="11" t="n">
        <v>110</v>
      </c>
      <c r="U307" s="11" t="n">
        <v>1.5</v>
      </c>
      <c r="V307" s="7" t="n">
        <v>303</v>
      </c>
      <c r="W307" s="7"/>
    </row>
    <row r="308" customFormat="false" ht="15" hidden="false" customHeight="true" outlineLevel="0" collapsed="false">
      <c r="A308" s="12" t="n">
        <v>304</v>
      </c>
      <c r="B308" s="12" t="s">
        <v>1346</v>
      </c>
      <c r="C308" s="13" t="s">
        <v>251</v>
      </c>
      <c r="D308" s="13" t="s">
        <v>1347</v>
      </c>
      <c r="E308" s="13" t="s">
        <v>1348</v>
      </c>
      <c r="F308" s="9" t="s">
        <v>1349</v>
      </c>
      <c r="G308" s="12" t="n">
        <v>450</v>
      </c>
      <c r="H308" s="14" t="n">
        <v>420</v>
      </c>
      <c r="I308" s="15" t="n">
        <v>22.5</v>
      </c>
      <c r="J308" s="15" t="n">
        <v>9.8</v>
      </c>
      <c r="K308" s="15" t="n">
        <v>60.5</v>
      </c>
      <c r="L308" s="15" t="n">
        <v>1.8</v>
      </c>
      <c r="M308" s="15" t="n">
        <v>2.6</v>
      </c>
      <c r="N308" s="15" t="n">
        <v>125</v>
      </c>
      <c r="O308" s="15" t="n">
        <v>230</v>
      </c>
      <c r="P308" s="15" t="n">
        <v>2.8</v>
      </c>
      <c r="Q308" s="15" t="n">
        <v>1180</v>
      </c>
      <c r="R308" s="15" t="n">
        <v>350</v>
      </c>
      <c r="S308" s="15" t="n">
        <v>32</v>
      </c>
      <c r="T308" s="15" t="n">
        <v>480</v>
      </c>
      <c r="U308" s="15" t="n">
        <v>12</v>
      </c>
      <c r="V308" s="12" t="n">
        <v>304</v>
      </c>
      <c r="W308" s="12"/>
    </row>
    <row r="309" customFormat="false" ht="15" hidden="false" customHeight="true" outlineLevel="0" collapsed="false">
      <c r="A309" s="7" t="n">
        <v>305</v>
      </c>
      <c r="B309" s="7" t="s">
        <v>1350</v>
      </c>
      <c r="C309" s="8" t="s">
        <v>311</v>
      </c>
      <c r="D309" s="8" t="s">
        <v>1351</v>
      </c>
      <c r="E309" s="8" t="s">
        <v>1352</v>
      </c>
      <c r="F309" s="9" t="s">
        <v>1353</v>
      </c>
      <c r="G309" s="7" t="n">
        <v>450</v>
      </c>
      <c r="H309" s="10" t="n">
        <v>495</v>
      </c>
      <c r="I309" s="11" t="n">
        <v>22.8</v>
      </c>
      <c r="J309" s="11" t="n">
        <v>16.2</v>
      </c>
      <c r="K309" s="11" t="n">
        <v>64.5</v>
      </c>
      <c r="L309" s="11" t="n">
        <v>1.8</v>
      </c>
      <c r="M309" s="11" t="n">
        <v>2.6</v>
      </c>
      <c r="N309" s="11" t="n">
        <v>58</v>
      </c>
      <c r="O309" s="11" t="n">
        <v>225</v>
      </c>
      <c r="P309" s="11" t="n">
        <v>3.5</v>
      </c>
      <c r="Q309" s="11" t="n">
        <v>1250</v>
      </c>
      <c r="R309" s="11" t="n">
        <v>360</v>
      </c>
      <c r="S309" s="11" t="n">
        <v>35</v>
      </c>
      <c r="T309" s="11" t="n">
        <v>780</v>
      </c>
      <c r="U309" s="11" t="n">
        <v>8.5</v>
      </c>
      <c r="V309" s="7" t="n">
        <v>305</v>
      </c>
      <c r="W309" s="7"/>
    </row>
    <row r="310" customFormat="false" ht="15" hidden="false" customHeight="true" outlineLevel="0" collapsed="false">
      <c r="A310" s="12" t="n">
        <v>306</v>
      </c>
      <c r="B310" s="12" t="s">
        <v>1354</v>
      </c>
      <c r="C310" s="13" t="s">
        <v>311</v>
      </c>
      <c r="D310" s="13" t="s">
        <v>1355</v>
      </c>
      <c r="E310" s="13" t="s">
        <v>1356</v>
      </c>
      <c r="F310" s="9" t="s">
        <v>1357</v>
      </c>
      <c r="G310" s="12" t="n">
        <v>350</v>
      </c>
      <c r="H310" s="14" t="n">
        <v>520</v>
      </c>
      <c r="I310" s="15" t="n">
        <v>21.8</v>
      </c>
      <c r="J310" s="15" t="n">
        <v>18.5</v>
      </c>
      <c r="K310" s="15" t="n">
        <v>66.8</v>
      </c>
      <c r="L310" s="15" t="n">
        <v>1.9</v>
      </c>
      <c r="M310" s="15" t="n">
        <v>2.2</v>
      </c>
      <c r="N310" s="15" t="n">
        <v>62</v>
      </c>
      <c r="O310" s="15" t="n">
        <v>215</v>
      </c>
      <c r="P310" s="15" t="n">
        <v>3</v>
      </c>
      <c r="Q310" s="15" t="n">
        <v>950</v>
      </c>
      <c r="R310" s="15" t="n">
        <v>350</v>
      </c>
      <c r="S310" s="15" t="n">
        <v>22</v>
      </c>
      <c r="T310" s="15" t="n">
        <v>510</v>
      </c>
      <c r="U310" s="15" t="n">
        <v>15</v>
      </c>
      <c r="V310" s="12" t="n">
        <v>307</v>
      </c>
      <c r="W310" s="16" t="s">
        <v>1358</v>
      </c>
    </row>
    <row r="311" customFormat="false" ht="23.25" hidden="false" customHeight="true" outlineLevel="0" collapsed="false">
      <c r="A311" s="7" t="n">
        <v>307</v>
      </c>
      <c r="B311" s="7" t="s">
        <v>1359</v>
      </c>
      <c r="C311" s="8" t="s">
        <v>343</v>
      </c>
      <c r="D311" s="8" t="s">
        <v>1360</v>
      </c>
      <c r="E311" s="8" t="s">
        <v>1361</v>
      </c>
      <c r="F311" s="9" t="s">
        <v>1362</v>
      </c>
      <c r="G311" s="7" t="n">
        <v>300</v>
      </c>
      <c r="H311" s="10" t="n">
        <v>410</v>
      </c>
      <c r="I311" s="11" t="n">
        <v>18.5</v>
      </c>
      <c r="J311" s="11" t="n">
        <v>12.8</v>
      </c>
      <c r="K311" s="11" t="n">
        <v>55.2</v>
      </c>
      <c r="L311" s="11" t="n">
        <v>1.8</v>
      </c>
      <c r="M311" s="11" t="n">
        <v>2.1</v>
      </c>
      <c r="N311" s="11" t="n">
        <v>42</v>
      </c>
      <c r="O311" s="11" t="n">
        <v>195</v>
      </c>
      <c r="P311" s="11" t="n">
        <v>5.2</v>
      </c>
      <c r="Q311" s="11" t="n">
        <v>850</v>
      </c>
      <c r="R311" s="11" t="n">
        <v>290</v>
      </c>
      <c r="S311" s="11" t="n">
        <v>120</v>
      </c>
      <c r="T311" s="11" t="n">
        <v>210</v>
      </c>
      <c r="U311" s="11" t="n">
        <v>3.2</v>
      </c>
      <c r="V311" s="7" t="n">
        <v>308</v>
      </c>
      <c r="W311" s="16" t="s">
        <v>1363</v>
      </c>
    </row>
    <row r="312" customFormat="false" ht="23.25" hidden="false" customHeight="true" outlineLevel="0" collapsed="false">
      <c r="A312" s="12" t="n">
        <v>308</v>
      </c>
      <c r="B312" s="12" t="s">
        <v>1364</v>
      </c>
      <c r="C312" s="13" t="s">
        <v>343</v>
      </c>
      <c r="D312" s="13" t="s">
        <v>1365</v>
      </c>
      <c r="E312" s="13" t="s">
        <v>1366</v>
      </c>
      <c r="F312" s="9" t="s">
        <v>1367</v>
      </c>
      <c r="G312" s="12" t="n">
        <v>450</v>
      </c>
      <c r="H312" s="14" t="n">
        <v>385</v>
      </c>
      <c r="I312" s="15" t="n">
        <v>18.2</v>
      </c>
      <c r="J312" s="15" t="n">
        <v>7.8</v>
      </c>
      <c r="K312" s="15" t="n">
        <v>60.5</v>
      </c>
      <c r="L312" s="15" t="n">
        <v>0.8</v>
      </c>
      <c r="M312" s="15" t="n">
        <v>2.2</v>
      </c>
      <c r="N312" s="15" t="n">
        <v>85</v>
      </c>
      <c r="O312" s="15" t="n">
        <v>205</v>
      </c>
      <c r="P312" s="15" t="n">
        <v>1.8</v>
      </c>
      <c r="Q312" s="15" t="n">
        <v>1020</v>
      </c>
      <c r="R312" s="15" t="n">
        <v>280</v>
      </c>
      <c r="S312" s="15" t="n">
        <v>20</v>
      </c>
      <c r="T312" s="15" t="n">
        <v>140</v>
      </c>
      <c r="U312" s="15" t="n">
        <v>2.5</v>
      </c>
      <c r="V312" s="12" t="n">
        <v>309</v>
      </c>
      <c r="W312" s="16" t="s">
        <v>1368</v>
      </c>
    </row>
    <row r="313" customFormat="false" ht="23.25" hidden="false" customHeight="true" outlineLevel="0" collapsed="false">
      <c r="A313" s="7" t="n">
        <v>309</v>
      </c>
      <c r="B313" s="7" t="s">
        <v>1369</v>
      </c>
      <c r="C313" s="8" t="s">
        <v>343</v>
      </c>
      <c r="D313" s="8" t="s">
        <v>1370</v>
      </c>
      <c r="E313" s="8" t="s">
        <v>1371</v>
      </c>
      <c r="F313" s="9" t="s">
        <v>1372</v>
      </c>
      <c r="G313" s="7" t="n">
        <v>450</v>
      </c>
      <c r="H313" s="10" t="n">
        <v>410</v>
      </c>
      <c r="I313" s="11" t="n">
        <v>20</v>
      </c>
      <c r="J313" s="11" t="n">
        <v>10.8</v>
      </c>
      <c r="K313" s="11" t="n">
        <v>58.2</v>
      </c>
      <c r="L313" s="11" t="n">
        <v>0.9</v>
      </c>
      <c r="M313" s="11" t="n">
        <v>2.3</v>
      </c>
      <c r="N313" s="11" t="n">
        <v>110</v>
      </c>
      <c r="O313" s="11" t="n">
        <v>215</v>
      </c>
      <c r="P313" s="11" t="n">
        <v>2.2</v>
      </c>
      <c r="Q313" s="11" t="n">
        <v>1090</v>
      </c>
      <c r="R313" s="11" t="n">
        <v>310</v>
      </c>
      <c r="S313" s="11" t="n">
        <v>22</v>
      </c>
      <c r="T313" s="11" t="n">
        <v>250</v>
      </c>
      <c r="U313" s="11" t="n">
        <v>3</v>
      </c>
      <c r="V313" s="7" t="n">
        <v>310</v>
      </c>
      <c r="W313" s="7"/>
    </row>
    <row r="314" customFormat="false" ht="15" hidden="false" customHeight="true" outlineLevel="0" collapsed="false">
      <c r="A314" s="12" t="n">
        <v>310</v>
      </c>
      <c r="B314" s="12" t="s">
        <v>1373</v>
      </c>
      <c r="C314" s="13" t="s">
        <v>371</v>
      </c>
      <c r="D314" s="13" t="s">
        <v>1374</v>
      </c>
      <c r="E314" s="13" t="s">
        <v>1375</v>
      </c>
      <c r="F314" s="9" t="s">
        <v>1376</v>
      </c>
      <c r="G314" s="12" t="n">
        <v>130</v>
      </c>
      <c r="H314" s="14" t="n">
        <v>290</v>
      </c>
      <c r="I314" s="15" t="n">
        <v>15.2</v>
      </c>
      <c r="J314" s="15" t="n">
        <v>22.8</v>
      </c>
      <c r="K314" s="15" t="n">
        <v>4.2</v>
      </c>
      <c r="L314" s="15" t="n">
        <v>1</v>
      </c>
      <c r="M314" s="15" t="n">
        <v>2.4</v>
      </c>
      <c r="N314" s="15" t="n">
        <v>180</v>
      </c>
      <c r="O314" s="15" t="n">
        <v>190</v>
      </c>
      <c r="P314" s="15" t="n">
        <v>2.2</v>
      </c>
      <c r="Q314" s="15" t="n">
        <v>950</v>
      </c>
      <c r="R314" s="15" t="n">
        <v>240</v>
      </c>
      <c r="S314" s="15" t="n">
        <v>28</v>
      </c>
      <c r="T314" s="15" t="n">
        <v>180</v>
      </c>
      <c r="U314" s="15" t="n">
        <v>4.2</v>
      </c>
      <c r="V314" s="12" t="n">
        <v>311</v>
      </c>
      <c r="W314" s="12"/>
    </row>
    <row r="315" customFormat="false" ht="15" hidden="false" customHeight="true" outlineLevel="0" collapsed="false">
      <c r="A315" s="7" t="n">
        <v>311</v>
      </c>
      <c r="B315" s="7" t="s">
        <v>1377</v>
      </c>
      <c r="C315" s="8" t="s">
        <v>371</v>
      </c>
      <c r="D315" s="8" t="s">
        <v>1378</v>
      </c>
      <c r="E315" s="8" t="s">
        <v>1379</v>
      </c>
      <c r="F315" s="9" t="s">
        <v>1380</v>
      </c>
      <c r="G315" s="7" t="n">
        <v>120</v>
      </c>
      <c r="H315" s="10" t="n">
        <v>260</v>
      </c>
      <c r="I315" s="11" t="n">
        <v>19.2</v>
      </c>
      <c r="J315" s="11" t="n">
        <v>17.5</v>
      </c>
      <c r="K315" s="11" t="n">
        <v>5</v>
      </c>
      <c r="L315" s="11" t="n">
        <v>0.8</v>
      </c>
      <c r="M315" s="11" t="n">
        <v>1.7</v>
      </c>
      <c r="N315" s="11" t="n">
        <v>28</v>
      </c>
      <c r="O315" s="11" t="n">
        <v>180</v>
      </c>
      <c r="P315" s="11" t="n">
        <v>1.9</v>
      </c>
      <c r="Q315" s="11" t="n">
        <v>680</v>
      </c>
      <c r="R315" s="11" t="n">
        <v>260</v>
      </c>
      <c r="S315" s="11" t="n">
        <v>15</v>
      </c>
      <c r="T315" s="11" t="n">
        <v>120</v>
      </c>
      <c r="U315" s="11" t="n">
        <v>2</v>
      </c>
      <c r="V315" s="7" t="n">
        <v>312</v>
      </c>
      <c r="W315" s="7"/>
    </row>
    <row r="316" customFormat="false" ht="15" hidden="false" customHeight="true" outlineLevel="0" collapsed="false">
      <c r="A316" s="12" t="n">
        <v>312</v>
      </c>
      <c r="B316" s="12" t="s">
        <v>1381</v>
      </c>
      <c r="C316" s="13" t="s">
        <v>371</v>
      </c>
      <c r="D316" s="13" t="s">
        <v>1382</v>
      </c>
      <c r="E316" s="13" t="s">
        <v>1383</v>
      </c>
      <c r="F316" s="9" t="s">
        <v>1384</v>
      </c>
      <c r="G316" s="12" t="n">
        <v>100</v>
      </c>
      <c r="H316" s="14" t="n">
        <v>310</v>
      </c>
      <c r="I316" s="15" t="n">
        <v>12.8</v>
      </c>
      <c r="J316" s="15" t="n">
        <v>24.5</v>
      </c>
      <c r="K316" s="15" t="n">
        <v>9.8</v>
      </c>
      <c r="L316" s="15"/>
      <c r="M316" s="15" t="n">
        <v>3.2</v>
      </c>
      <c r="N316" s="15" t="n">
        <v>85</v>
      </c>
      <c r="O316" s="15" t="n">
        <v>180</v>
      </c>
      <c r="P316" s="15" t="n">
        <v>2.8</v>
      </c>
      <c r="Q316" s="15" t="n">
        <v>1350</v>
      </c>
      <c r="R316" s="15" t="n">
        <v>220</v>
      </c>
      <c r="S316" s="15" t="n">
        <v>12</v>
      </c>
      <c r="T316" s="15" t="n">
        <v>40</v>
      </c>
      <c r="U316" s="15"/>
      <c r="V316" s="12" t="n">
        <v>313</v>
      </c>
      <c r="W316" s="12"/>
    </row>
    <row r="317" customFormat="false" ht="15" hidden="false" customHeight="true" outlineLevel="0" collapsed="false">
      <c r="A317" s="7" t="n">
        <v>313</v>
      </c>
      <c r="B317" s="7" t="s">
        <v>1385</v>
      </c>
      <c r="C317" s="8" t="s">
        <v>418</v>
      </c>
      <c r="D317" s="8" t="s">
        <v>1386</v>
      </c>
      <c r="E317" s="8" t="s">
        <v>1387</v>
      </c>
      <c r="F317" s="9" t="s">
        <v>1388</v>
      </c>
      <c r="G317" s="7" t="n">
        <v>160</v>
      </c>
      <c r="H317" s="10" t="n">
        <v>165</v>
      </c>
      <c r="I317" s="11" t="n">
        <v>15.8</v>
      </c>
      <c r="J317" s="11" t="n">
        <v>8.5</v>
      </c>
      <c r="K317" s="11" t="n">
        <v>6.2</v>
      </c>
      <c r="L317" s="11" t="n">
        <v>1.8</v>
      </c>
      <c r="M317" s="11" t="n">
        <v>1.5</v>
      </c>
      <c r="N317" s="11" t="n">
        <v>110</v>
      </c>
      <c r="O317" s="11" t="n">
        <v>160</v>
      </c>
      <c r="P317" s="11" t="n">
        <v>2.8</v>
      </c>
      <c r="Q317" s="11" t="n">
        <v>430</v>
      </c>
      <c r="R317" s="11" t="n">
        <v>340</v>
      </c>
      <c r="S317" s="11" t="n">
        <v>35</v>
      </c>
      <c r="T317" s="11" t="n">
        <v>820</v>
      </c>
      <c r="U317" s="11" t="n">
        <v>18</v>
      </c>
      <c r="V317" s="7" t="n">
        <v>314</v>
      </c>
      <c r="W317" s="7"/>
    </row>
    <row r="318" customFormat="false" ht="15" hidden="false" customHeight="true" outlineLevel="0" collapsed="false">
      <c r="A318" s="12" t="n">
        <v>314</v>
      </c>
      <c r="B318" s="12" t="s">
        <v>1389</v>
      </c>
      <c r="C318" s="13" t="s">
        <v>418</v>
      </c>
      <c r="D318" s="13" t="s">
        <v>1390</v>
      </c>
      <c r="E318" s="13" t="s">
        <v>1391</v>
      </c>
      <c r="F318" s="9" t="s">
        <v>1392</v>
      </c>
      <c r="G318" s="12" t="n">
        <v>200</v>
      </c>
      <c r="H318" s="14" t="n">
        <v>420</v>
      </c>
      <c r="I318" s="15" t="n">
        <v>24.5</v>
      </c>
      <c r="J318" s="15" t="n">
        <v>28</v>
      </c>
      <c r="K318" s="15" t="n">
        <v>17.5</v>
      </c>
      <c r="L318" s="15" t="n">
        <v>0.5</v>
      </c>
      <c r="M318" s="15" t="n">
        <v>2.1</v>
      </c>
      <c r="N318" s="15" t="n">
        <v>62</v>
      </c>
      <c r="O318" s="15" t="n">
        <v>240</v>
      </c>
      <c r="P318" s="15" t="n">
        <v>4.2</v>
      </c>
      <c r="Q318" s="15" t="n">
        <v>820</v>
      </c>
      <c r="R318" s="15" t="n">
        <v>380</v>
      </c>
      <c r="S318" s="15" t="n">
        <v>120</v>
      </c>
      <c r="T318" s="15" t="n">
        <v>210</v>
      </c>
      <c r="U318" s="15" t="n">
        <v>3.5</v>
      </c>
      <c r="V318" s="12" t="n">
        <v>315</v>
      </c>
      <c r="W318" s="12"/>
    </row>
    <row r="319" customFormat="false" ht="15" hidden="false" customHeight="true" outlineLevel="0" collapsed="false">
      <c r="A319" s="7" t="n">
        <v>315</v>
      </c>
      <c r="B319" s="7" t="s">
        <v>1393</v>
      </c>
      <c r="C319" s="8" t="s">
        <v>438</v>
      </c>
      <c r="D319" s="8" t="s">
        <v>1394</v>
      </c>
      <c r="E319" s="8" t="s">
        <v>1395</v>
      </c>
      <c r="F319" s="9" t="s">
        <v>1396</v>
      </c>
      <c r="G319" s="7" t="n">
        <v>120</v>
      </c>
      <c r="H319" s="10" t="n">
        <v>210</v>
      </c>
      <c r="I319" s="11" t="n">
        <v>19.8</v>
      </c>
      <c r="J319" s="11" t="n">
        <v>12.5</v>
      </c>
      <c r="K319" s="11" t="n">
        <v>4.2</v>
      </c>
      <c r="L319" s="11" t="n">
        <v>1.2</v>
      </c>
      <c r="M319" s="11" t="n">
        <v>1.3</v>
      </c>
      <c r="N319" s="11" t="n">
        <v>32</v>
      </c>
      <c r="O319" s="11" t="n">
        <v>170</v>
      </c>
      <c r="P319" s="11" t="n">
        <v>1.8</v>
      </c>
      <c r="Q319" s="11" t="n">
        <v>480</v>
      </c>
      <c r="R319" s="11" t="n">
        <v>240</v>
      </c>
      <c r="S319" s="11" t="n">
        <v>25</v>
      </c>
      <c r="T319" s="11" t="n">
        <v>210</v>
      </c>
      <c r="U319" s="11" t="n">
        <v>8.5</v>
      </c>
      <c r="V319" s="7" t="n">
        <v>316</v>
      </c>
      <c r="W319" s="7"/>
    </row>
    <row r="320" customFormat="false" ht="15" hidden="false" customHeight="true" outlineLevel="0" collapsed="false">
      <c r="A320" s="12" t="n">
        <v>316</v>
      </c>
      <c r="B320" s="12" t="s">
        <v>1397</v>
      </c>
      <c r="C320" s="13" t="s">
        <v>438</v>
      </c>
      <c r="D320" s="13" t="s">
        <v>1398</v>
      </c>
      <c r="E320" s="13" t="s">
        <v>1399</v>
      </c>
      <c r="F320" s="9" t="s">
        <v>1400</v>
      </c>
      <c r="G320" s="12" t="n">
        <v>130</v>
      </c>
      <c r="H320" s="14" t="n">
        <v>290</v>
      </c>
      <c r="I320" s="15" t="n">
        <v>20.5</v>
      </c>
      <c r="J320" s="15" t="n">
        <v>18.2</v>
      </c>
      <c r="K320" s="15" t="n">
        <v>11.2</v>
      </c>
      <c r="L320" s="15"/>
      <c r="M320" s="15" t="n">
        <v>2.2</v>
      </c>
      <c r="N320" s="15" t="n">
        <v>35</v>
      </c>
      <c r="O320" s="15" t="n">
        <v>185</v>
      </c>
      <c r="P320" s="15" t="n">
        <v>1.9</v>
      </c>
      <c r="Q320" s="15" t="n">
        <v>880</v>
      </c>
      <c r="R320" s="15" t="n">
        <v>250</v>
      </c>
      <c r="S320" s="15" t="n">
        <v>20</v>
      </c>
      <c r="T320" s="15" t="n">
        <v>60</v>
      </c>
      <c r="U320" s="15"/>
      <c r="V320" s="12" t="n">
        <v>317</v>
      </c>
      <c r="W320" s="12"/>
    </row>
    <row r="321" customFormat="false" ht="23.25" hidden="false" customHeight="true" outlineLevel="0" collapsed="false">
      <c r="A321" s="7" t="n">
        <v>317</v>
      </c>
      <c r="B321" s="7" t="s">
        <v>1401</v>
      </c>
      <c r="C321" s="8" t="s">
        <v>490</v>
      </c>
      <c r="D321" s="8" t="s">
        <v>1402</v>
      </c>
      <c r="E321" s="8" t="s">
        <v>1403</v>
      </c>
      <c r="F321" s="9" t="s">
        <v>1404</v>
      </c>
      <c r="G321" s="7" t="n">
        <v>160</v>
      </c>
      <c r="H321" s="10" t="n">
        <v>210</v>
      </c>
      <c r="I321" s="11" t="n">
        <v>18.8</v>
      </c>
      <c r="J321" s="11" t="n">
        <v>10.2</v>
      </c>
      <c r="K321" s="11" t="n">
        <v>8.8</v>
      </c>
      <c r="L321" s="11" t="n">
        <v>0.8</v>
      </c>
      <c r="M321" s="11" t="n">
        <v>1.8</v>
      </c>
      <c r="N321" s="11" t="n">
        <v>72</v>
      </c>
      <c r="O321" s="11" t="n">
        <v>210</v>
      </c>
      <c r="P321" s="11" t="n">
        <v>1.4</v>
      </c>
      <c r="Q321" s="11" t="n">
        <v>590</v>
      </c>
      <c r="R321" s="11" t="n">
        <v>310</v>
      </c>
      <c r="S321" s="11" t="n">
        <v>28</v>
      </c>
      <c r="T321" s="11" t="n">
        <v>420</v>
      </c>
      <c r="U321" s="11" t="n">
        <v>7.5</v>
      </c>
      <c r="V321" s="7" t="n">
        <v>319</v>
      </c>
      <c r="W321" s="7"/>
    </row>
    <row r="322" customFormat="false" ht="23.25" hidden="false" customHeight="true" outlineLevel="0" collapsed="false">
      <c r="A322" s="12" t="n">
        <v>318</v>
      </c>
      <c r="B322" s="12" t="s">
        <v>1405</v>
      </c>
      <c r="C322" s="13" t="s">
        <v>490</v>
      </c>
      <c r="D322" s="13" t="s">
        <v>1406</v>
      </c>
      <c r="E322" s="13" t="s">
        <v>1407</v>
      </c>
      <c r="F322" s="9" t="s">
        <v>1408</v>
      </c>
      <c r="G322" s="12" t="n">
        <v>80</v>
      </c>
      <c r="H322" s="14" t="n">
        <v>195</v>
      </c>
      <c r="I322" s="15" t="n">
        <v>21.2</v>
      </c>
      <c r="J322" s="15" t="n">
        <v>5.8</v>
      </c>
      <c r="K322" s="15" t="n">
        <v>14.5</v>
      </c>
      <c r="L322" s="15"/>
      <c r="M322" s="15" t="n">
        <v>4.2</v>
      </c>
      <c r="N322" s="15" t="n">
        <v>820</v>
      </c>
      <c r="O322" s="15" t="n">
        <v>380</v>
      </c>
      <c r="P322" s="15" t="n">
        <v>3.2</v>
      </c>
      <c r="Q322" s="15" t="n">
        <v>1120</v>
      </c>
      <c r="R322" s="15" t="n">
        <v>280</v>
      </c>
      <c r="S322" s="15" t="n">
        <v>18</v>
      </c>
      <c r="T322" s="15" t="n">
        <v>40</v>
      </c>
      <c r="U322" s="15"/>
      <c r="V322" s="12" t="n">
        <v>320</v>
      </c>
      <c r="W322" s="12"/>
    </row>
    <row r="323" customFormat="false" ht="23.25" hidden="false" customHeight="true" outlineLevel="0" collapsed="false">
      <c r="A323" s="7" t="n">
        <v>319</v>
      </c>
      <c r="B323" s="7" t="s">
        <v>1409</v>
      </c>
      <c r="C323" s="8" t="s">
        <v>490</v>
      </c>
      <c r="D323" s="8" t="s">
        <v>1410</v>
      </c>
      <c r="E323" s="8" t="s">
        <v>1411</v>
      </c>
      <c r="F323" s="9" t="s">
        <v>1412</v>
      </c>
      <c r="G323" s="7" t="n">
        <v>100</v>
      </c>
      <c r="H323" s="10" t="n">
        <v>185</v>
      </c>
      <c r="I323" s="11" t="n">
        <v>16.5</v>
      </c>
      <c r="J323" s="11" t="n">
        <v>11.8</v>
      </c>
      <c r="K323" s="11" t="n">
        <v>3.2</v>
      </c>
      <c r="L323" s="11" t="n">
        <v>0.5</v>
      </c>
      <c r="M323" s="11" t="n">
        <v>2.1</v>
      </c>
      <c r="N323" s="11" t="n">
        <v>520</v>
      </c>
      <c r="O323" s="11" t="n">
        <v>240</v>
      </c>
      <c r="P323" s="11" t="n">
        <v>2.1</v>
      </c>
      <c r="Q323" s="11" t="n">
        <v>620</v>
      </c>
      <c r="R323" s="11" t="n">
        <v>220</v>
      </c>
      <c r="S323" s="11" t="n">
        <v>15</v>
      </c>
      <c r="T323" s="11" t="n">
        <v>60</v>
      </c>
      <c r="U323" s="11"/>
      <c r="V323" s="7" t="n">
        <v>321</v>
      </c>
      <c r="W323" s="7"/>
    </row>
    <row r="324" customFormat="false" ht="23.25" hidden="false" customHeight="true" outlineLevel="0" collapsed="false">
      <c r="A324" s="12" t="n">
        <v>320</v>
      </c>
      <c r="B324" s="12" t="s">
        <v>1413</v>
      </c>
      <c r="C324" s="13" t="s">
        <v>490</v>
      </c>
      <c r="D324" s="13" t="s">
        <v>1414</v>
      </c>
      <c r="E324" s="13" t="s">
        <v>1415</v>
      </c>
      <c r="F324" s="9" t="s">
        <v>1416</v>
      </c>
      <c r="G324" s="12" t="n">
        <v>180</v>
      </c>
      <c r="H324" s="14" t="n">
        <v>250</v>
      </c>
      <c r="I324" s="15" t="n">
        <v>21</v>
      </c>
      <c r="J324" s="15" t="n">
        <v>14.2</v>
      </c>
      <c r="K324" s="15" t="n">
        <v>9.8</v>
      </c>
      <c r="L324" s="15" t="n">
        <v>0.8</v>
      </c>
      <c r="M324" s="15" t="n">
        <v>1.9</v>
      </c>
      <c r="N324" s="15" t="n">
        <v>52</v>
      </c>
      <c r="O324" s="15" t="n">
        <v>210</v>
      </c>
      <c r="P324" s="15" t="n">
        <v>1.8</v>
      </c>
      <c r="Q324" s="15" t="n">
        <v>720</v>
      </c>
      <c r="R324" s="15" t="n">
        <v>310</v>
      </c>
      <c r="S324" s="15" t="n">
        <v>25</v>
      </c>
      <c r="T324" s="15" t="n">
        <v>450</v>
      </c>
      <c r="U324" s="15" t="n">
        <v>9.2</v>
      </c>
      <c r="V324" s="12" t="n">
        <v>322</v>
      </c>
      <c r="W324" s="12"/>
    </row>
    <row r="325" customFormat="false" ht="23.25" hidden="false" customHeight="true" outlineLevel="0" collapsed="false">
      <c r="A325" s="7" t="n">
        <v>321</v>
      </c>
      <c r="B325" s="7" t="s">
        <v>1417</v>
      </c>
      <c r="C325" s="8" t="s">
        <v>490</v>
      </c>
      <c r="D325" s="8" t="s">
        <v>1418</v>
      </c>
      <c r="E325" s="8" t="s">
        <v>1419</v>
      </c>
      <c r="F325" s="9" t="s">
        <v>1420</v>
      </c>
      <c r="G325" s="7" t="n">
        <v>110</v>
      </c>
      <c r="H325" s="10" t="n">
        <v>165</v>
      </c>
      <c r="I325" s="11" t="n">
        <v>18.8</v>
      </c>
      <c r="J325" s="11" t="n">
        <v>7.2</v>
      </c>
      <c r="K325" s="11" t="n">
        <v>6.2</v>
      </c>
      <c r="L325" s="11" t="n">
        <v>0.2</v>
      </c>
      <c r="M325" s="11" t="n">
        <v>2.1</v>
      </c>
      <c r="N325" s="11" t="n">
        <v>230</v>
      </c>
      <c r="O325" s="11" t="n">
        <v>210</v>
      </c>
      <c r="P325" s="11" t="n">
        <v>2.1</v>
      </c>
      <c r="Q325" s="11" t="n">
        <v>850</v>
      </c>
      <c r="R325" s="11" t="n">
        <v>220</v>
      </c>
      <c r="S325" s="11" t="n">
        <v>14</v>
      </c>
      <c r="T325" s="11" t="n">
        <v>110</v>
      </c>
      <c r="U325" s="11"/>
      <c r="V325" s="7" t="n">
        <v>323</v>
      </c>
      <c r="W325" s="7"/>
    </row>
    <row r="326" customFormat="false" ht="23.25" hidden="false" customHeight="true" outlineLevel="0" collapsed="false">
      <c r="A326" s="12" t="n">
        <v>322</v>
      </c>
      <c r="B326" s="12" t="s">
        <v>1421</v>
      </c>
      <c r="C326" s="13" t="s">
        <v>490</v>
      </c>
      <c r="D326" s="13" t="s">
        <v>1422</v>
      </c>
      <c r="E326" s="13" t="s">
        <v>1423</v>
      </c>
      <c r="F326" s="9" t="s">
        <v>1424</v>
      </c>
      <c r="G326" s="12" t="n">
        <v>120</v>
      </c>
      <c r="H326" s="14" t="n">
        <v>230</v>
      </c>
      <c r="I326" s="15" t="n">
        <v>16.2</v>
      </c>
      <c r="J326" s="15" t="n">
        <v>15.8</v>
      </c>
      <c r="K326" s="15" t="n">
        <v>6.2</v>
      </c>
      <c r="L326" s="15" t="n">
        <v>0.3</v>
      </c>
      <c r="M326" s="15" t="n">
        <v>1.8</v>
      </c>
      <c r="N326" s="15" t="n">
        <v>175</v>
      </c>
      <c r="O326" s="15" t="n">
        <v>185</v>
      </c>
      <c r="P326" s="15" t="n">
        <v>3.8</v>
      </c>
      <c r="Q326" s="15" t="n">
        <v>580</v>
      </c>
      <c r="R326" s="15" t="n">
        <v>250</v>
      </c>
      <c r="S326" s="15" t="n">
        <v>18</v>
      </c>
      <c r="T326" s="15" t="n">
        <v>90</v>
      </c>
      <c r="U326" s="15"/>
      <c r="V326" s="12" t="n">
        <v>324</v>
      </c>
      <c r="W326" s="12"/>
    </row>
    <row r="327" customFormat="false" ht="15" hidden="false" customHeight="true" outlineLevel="0" collapsed="false">
      <c r="A327" s="7" t="n">
        <v>323</v>
      </c>
      <c r="B327" s="7" t="s">
        <v>1425</v>
      </c>
      <c r="C327" s="8" t="s">
        <v>632</v>
      </c>
      <c r="D327" s="8" t="s">
        <v>1426</v>
      </c>
      <c r="E327" s="8" t="s">
        <v>1427</v>
      </c>
      <c r="F327" s="9" t="s">
        <v>1428</v>
      </c>
      <c r="G327" s="7" t="n">
        <v>180</v>
      </c>
      <c r="H327" s="10" t="n">
        <v>195</v>
      </c>
      <c r="I327" s="11" t="n">
        <v>12.2</v>
      </c>
      <c r="J327" s="11" t="n">
        <v>13.5</v>
      </c>
      <c r="K327" s="11" t="n">
        <v>6.2</v>
      </c>
      <c r="L327" s="11" t="n">
        <v>0.8</v>
      </c>
      <c r="M327" s="11" t="n">
        <v>1.6</v>
      </c>
      <c r="N327" s="11" t="n">
        <v>130</v>
      </c>
      <c r="O327" s="11" t="n">
        <v>155</v>
      </c>
      <c r="P327" s="11" t="n">
        <v>2.1</v>
      </c>
      <c r="Q327" s="11" t="n">
        <v>580</v>
      </c>
      <c r="R327" s="11" t="n">
        <v>290</v>
      </c>
      <c r="S327" s="11" t="n">
        <v>20</v>
      </c>
      <c r="T327" s="11" t="n">
        <v>240</v>
      </c>
      <c r="U327" s="11" t="n">
        <v>6.8</v>
      </c>
      <c r="V327" s="7" t="n">
        <v>325</v>
      </c>
      <c r="W327" s="7"/>
    </row>
    <row r="328" customFormat="false" ht="15" hidden="false" customHeight="true" outlineLevel="0" collapsed="false">
      <c r="A328" s="12" t="n">
        <v>324</v>
      </c>
      <c r="B328" s="12" t="s">
        <v>1429</v>
      </c>
      <c r="C328" s="13" t="s">
        <v>632</v>
      </c>
      <c r="D328" s="13" t="s">
        <v>1430</v>
      </c>
      <c r="E328" s="13" t="s">
        <v>1431</v>
      </c>
      <c r="F328" s="9" t="s">
        <v>1432</v>
      </c>
      <c r="G328" s="12" t="n">
        <v>150</v>
      </c>
      <c r="H328" s="14" t="n">
        <v>85</v>
      </c>
      <c r="I328" s="15" t="n">
        <v>2.8</v>
      </c>
      <c r="J328" s="15" t="n">
        <v>5.2</v>
      </c>
      <c r="K328" s="15" t="n">
        <v>6.5</v>
      </c>
      <c r="L328" s="15" t="n">
        <v>1.9</v>
      </c>
      <c r="M328" s="15" t="n">
        <v>1.2</v>
      </c>
      <c r="N328" s="15" t="n">
        <v>140</v>
      </c>
      <c r="O328" s="15" t="n">
        <v>52</v>
      </c>
      <c r="P328" s="15" t="n">
        <v>1.8</v>
      </c>
      <c r="Q328" s="15" t="n">
        <v>480</v>
      </c>
      <c r="R328" s="15" t="n">
        <v>310</v>
      </c>
      <c r="S328" s="15" t="n">
        <v>55</v>
      </c>
      <c r="T328" s="15" t="n">
        <v>1250</v>
      </c>
      <c r="U328" s="15" t="n">
        <v>35</v>
      </c>
      <c r="V328" s="12" t="n">
        <v>326</v>
      </c>
      <c r="W328" s="12"/>
    </row>
    <row r="329" customFormat="false" ht="15" hidden="false" customHeight="true" outlineLevel="0" collapsed="false">
      <c r="A329" s="7" t="n">
        <v>325</v>
      </c>
      <c r="B329" s="7" t="s">
        <v>1433</v>
      </c>
      <c r="C329" s="8" t="s">
        <v>668</v>
      </c>
      <c r="D329" s="8" t="s">
        <v>1434</v>
      </c>
      <c r="E329" s="8" t="s">
        <v>1435</v>
      </c>
      <c r="F329" s="9" t="s">
        <v>1436</v>
      </c>
      <c r="G329" s="7" t="n">
        <v>250</v>
      </c>
      <c r="H329" s="10" t="n">
        <v>145</v>
      </c>
      <c r="I329" s="11" t="n">
        <v>14.8</v>
      </c>
      <c r="J329" s="11" t="n">
        <v>5.8</v>
      </c>
      <c r="K329" s="11" t="n">
        <v>8.5</v>
      </c>
      <c r="L329" s="11" t="n">
        <v>1.8</v>
      </c>
      <c r="M329" s="11" t="n">
        <v>1.8</v>
      </c>
      <c r="N329" s="11" t="n">
        <v>58</v>
      </c>
      <c r="O329" s="11" t="n">
        <v>165</v>
      </c>
      <c r="P329" s="11" t="n">
        <v>1.8</v>
      </c>
      <c r="Q329" s="11" t="n">
        <v>620</v>
      </c>
      <c r="R329" s="11" t="n">
        <v>310</v>
      </c>
      <c r="S329" s="11" t="n">
        <v>22</v>
      </c>
      <c r="T329" s="11" t="n">
        <v>420</v>
      </c>
      <c r="U329" s="11" t="n">
        <v>12</v>
      </c>
      <c r="V329" s="7" t="n">
        <v>328</v>
      </c>
      <c r="W329" s="7"/>
    </row>
    <row r="330" customFormat="false" ht="15" hidden="false" customHeight="true" outlineLevel="0" collapsed="false">
      <c r="A330" s="12" t="n">
        <v>326</v>
      </c>
      <c r="B330" s="12" t="s">
        <v>1437</v>
      </c>
      <c r="C330" s="13" t="s">
        <v>714</v>
      </c>
      <c r="D330" s="13" t="s">
        <v>1438</v>
      </c>
      <c r="E330" s="13" t="s">
        <v>1439</v>
      </c>
      <c r="F330" s="9" t="s">
        <v>1440</v>
      </c>
      <c r="G330" s="12" t="n">
        <v>400</v>
      </c>
      <c r="H330" s="14" t="n">
        <v>210</v>
      </c>
      <c r="I330" s="15" t="n">
        <v>12.5</v>
      </c>
      <c r="J330" s="15" t="n">
        <v>3.8</v>
      </c>
      <c r="K330" s="15" t="n">
        <v>31.5</v>
      </c>
      <c r="L330" s="15" t="n">
        <v>4.2</v>
      </c>
      <c r="M330" s="15" t="n">
        <v>2.1</v>
      </c>
      <c r="N330" s="15" t="n">
        <v>65</v>
      </c>
      <c r="O330" s="15" t="n">
        <v>180</v>
      </c>
      <c r="P330" s="15" t="n">
        <v>2.5</v>
      </c>
      <c r="Q330" s="15" t="n">
        <v>890</v>
      </c>
      <c r="R330" s="15" t="n">
        <v>380</v>
      </c>
      <c r="S330" s="15" t="n">
        <v>15</v>
      </c>
      <c r="T330" s="15" t="n">
        <v>210</v>
      </c>
      <c r="U330" s="15" t="n">
        <v>8</v>
      </c>
      <c r="V330" s="12" t="n">
        <v>329</v>
      </c>
      <c r="W330" s="12"/>
    </row>
    <row r="331" customFormat="false" ht="15" hidden="false" customHeight="true" outlineLevel="0" collapsed="false">
      <c r="A331" s="7" t="n">
        <v>327</v>
      </c>
      <c r="B331" s="7" t="s">
        <v>1441</v>
      </c>
      <c r="C331" s="8" t="s">
        <v>737</v>
      </c>
      <c r="D331" s="8" t="s">
        <v>1442</v>
      </c>
      <c r="E331" s="8" t="s">
        <v>1443</v>
      </c>
      <c r="F331" s="9" t="s">
        <v>1444</v>
      </c>
      <c r="G331" s="7" t="n">
        <v>150</v>
      </c>
      <c r="H331" s="10" t="n">
        <v>175</v>
      </c>
      <c r="I331" s="11" t="n">
        <v>13.5</v>
      </c>
      <c r="J331" s="11" t="n">
        <v>5.8</v>
      </c>
      <c r="K331" s="11" t="n">
        <v>17.2</v>
      </c>
      <c r="L331" s="11" t="n">
        <v>2.4</v>
      </c>
      <c r="M331" s="11" t="n">
        <v>1.5</v>
      </c>
      <c r="N331" s="11" t="n">
        <v>68</v>
      </c>
      <c r="O331" s="11" t="n">
        <v>135</v>
      </c>
      <c r="P331" s="11" t="n">
        <v>2.2</v>
      </c>
      <c r="Q331" s="11" t="n">
        <v>480</v>
      </c>
      <c r="R331" s="11" t="n">
        <v>260</v>
      </c>
      <c r="S331" s="11" t="n">
        <v>18</v>
      </c>
      <c r="T331" s="11" t="n">
        <v>240</v>
      </c>
      <c r="U331" s="11" t="n">
        <v>9</v>
      </c>
      <c r="V331" s="7" t="n">
        <v>330</v>
      </c>
      <c r="W331" s="7"/>
    </row>
    <row r="332" customFormat="false" ht="15" hidden="false" customHeight="true" outlineLevel="0" collapsed="false">
      <c r="A332" s="12" t="n">
        <v>328</v>
      </c>
      <c r="B332" s="12" t="s">
        <v>1445</v>
      </c>
      <c r="C332" s="13" t="s">
        <v>760</v>
      </c>
      <c r="D332" s="13" t="s">
        <v>1446</v>
      </c>
      <c r="E332" s="13" t="s">
        <v>1447</v>
      </c>
      <c r="F332" s="9" t="s">
        <v>1448</v>
      </c>
      <c r="G332" s="12" t="n">
        <v>120</v>
      </c>
      <c r="H332" s="14" t="n">
        <v>240</v>
      </c>
      <c r="I332" s="15" t="n">
        <v>8.2</v>
      </c>
      <c r="J332" s="15" t="n">
        <v>8.5</v>
      </c>
      <c r="K332" s="15" t="n">
        <v>32.5</v>
      </c>
      <c r="L332" s="15" t="n">
        <v>0.6</v>
      </c>
      <c r="M332" s="15" t="n">
        <v>1.1</v>
      </c>
      <c r="N332" s="15" t="n">
        <v>52</v>
      </c>
      <c r="O332" s="15" t="n">
        <v>95</v>
      </c>
      <c r="P332" s="15" t="n">
        <v>1.3</v>
      </c>
      <c r="Q332" s="15" t="n">
        <v>420</v>
      </c>
      <c r="R332" s="15" t="n">
        <v>160</v>
      </c>
      <c r="S332" s="15" t="n">
        <v>12</v>
      </c>
      <c r="T332" s="15" t="n">
        <v>110</v>
      </c>
      <c r="U332" s="15" t="n">
        <v>1.2</v>
      </c>
      <c r="V332" s="12" t="n">
        <v>332</v>
      </c>
      <c r="W332" s="12"/>
    </row>
    <row r="333" customFormat="false" ht="15" hidden="false" customHeight="true" outlineLevel="0" collapsed="false">
      <c r="A333" s="7" t="n">
        <v>329</v>
      </c>
      <c r="B333" s="7" t="s">
        <v>1449</v>
      </c>
      <c r="C333" s="8" t="s">
        <v>807</v>
      </c>
      <c r="D333" s="8" t="s">
        <v>1450</v>
      </c>
      <c r="E333" s="8" t="s">
        <v>1451</v>
      </c>
      <c r="F333" s="9" t="s">
        <v>1452</v>
      </c>
      <c r="G333" s="7" t="n">
        <v>150</v>
      </c>
      <c r="H333" s="10" t="n">
        <v>210</v>
      </c>
      <c r="I333" s="11" t="n">
        <v>3.8</v>
      </c>
      <c r="J333" s="11" t="n">
        <v>0.5</v>
      </c>
      <c r="K333" s="11" t="n">
        <v>47.8</v>
      </c>
      <c r="L333" s="11" t="n">
        <v>1.8</v>
      </c>
      <c r="M333" s="11" t="n">
        <v>0.8</v>
      </c>
      <c r="N333" s="11" t="n">
        <v>38</v>
      </c>
      <c r="O333" s="11" t="n">
        <v>82</v>
      </c>
      <c r="P333" s="11" t="n">
        <v>1.2</v>
      </c>
      <c r="Q333" s="11" t="n">
        <v>22</v>
      </c>
      <c r="R333" s="11" t="n">
        <v>210</v>
      </c>
      <c r="S333" s="11"/>
      <c r="T333" s="11" t="n">
        <v>25</v>
      </c>
      <c r="U333" s="11" t="n">
        <v>12</v>
      </c>
      <c r="V333" s="7" t="n">
        <v>333</v>
      </c>
      <c r="W333" s="7"/>
    </row>
    <row r="334" customFormat="false" ht="15" hidden="false" customHeight="true" outlineLevel="0" collapsed="false">
      <c r="A334" s="12" t="n">
        <v>330</v>
      </c>
      <c r="B334" s="12" t="s">
        <v>1453</v>
      </c>
      <c r="C334" s="13" t="s">
        <v>834</v>
      </c>
      <c r="D334" s="13" t="s">
        <v>1454</v>
      </c>
      <c r="E334" s="13" t="s">
        <v>1455</v>
      </c>
      <c r="F334" s="9" t="s">
        <v>1456</v>
      </c>
      <c r="G334" s="12" t="n">
        <v>100</v>
      </c>
      <c r="H334" s="14" t="n">
        <v>48</v>
      </c>
      <c r="I334" s="15" t="n">
        <v>1.2</v>
      </c>
      <c r="J334" s="15" t="n">
        <v>0.4</v>
      </c>
      <c r="K334" s="15" t="n">
        <v>9.8</v>
      </c>
      <c r="L334" s="15" t="n">
        <v>3.2</v>
      </c>
      <c r="M334" s="15" t="n">
        <v>0.6</v>
      </c>
      <c r="N334" s="15" t="n">
        <v>15</v>
      </c>
      <c r="O334" s="15" t="n">
        <v>28</v>
      </c>
      <c r="P334" s="15" t="n">
        <v>0.8</v>
      </c>
      <c r="Q334" s="15" t="n">
        <v>6</v>
      </c>
      <c r="R334" s="15" t="n">
        <v>210</v>
      </c>
      <c r="S334" s="15" t="n">
        <v>12</v>
      </c>
      <c r="T334" s="15" t="n">
        <v>180</v>
      </c>
      <c r="U334" s="15" t="n">
        <v>28</v>
      </c>
      <c r="V334" s="12" t="n">
        <v>334</v>
      </c>
      <c r="W334" s="12"/>
    </row>
    <row r="335" customFormat="false" ht="15" hidden="false" customHeight="true" outlineLevel="0" collapsed="false">
      <c r="A335" s="7" t="n">
        <v>331</v>
      </c>
      <c r="B335" s="7" t="s">
        <v>1457</v>
      </c>
      <c r="C335" s="8" t="s">
        <v>834</v>
      </c>
      <c r="D335" s="8" t="s">
        <v>1458</v>
      </c>
      <c r="E335" s="8" t="s">
        <v>1459</v>
      </c>
      <c r="F335" s="9" t="s">
        <v>1460</v>
      </c>
      <c r="G335" s="7" t="n">
        <v>100</v>
      </c>
      <c r="H335" s="10" t="n">
        <v>24</v>
      </c>
      <c r="I335" s="11" t="n">
        <v>1.9</v>
      </c>
      <c r="J335" s="11" t="n">
        <v>0.2</v>
      </c>
      <c r="K335" s="11" t="n">
        <v>3.5</v>
      </c>
      <c r="L335" s="11" t="n">
        <v>2.2</v>
      </c>
      <c r="M335" s="11" t="n">
        <v>0.8</v>
      </c>
      <c r="N335" s="11" t="n">
        <v>29</v>
      </c>
      <c r="O335" s="11" t="n">
        <v>48</v>
      </c>
      <c r="P335" s="11" t="n">
        <v>0.9</v>
      </c>
      <c r="Q335" s="11" t="n">
        <v>8</v>
      </c>
      <c r="R335" s="11" t="n">
        <v>290</v>
      </c>
      <c r="S335" s="11"/>
      <c r="T335" s="11"/>
      <c r="U335" s="11" t="n">
        <v>8.5</v>
      </c>
      <c r="V335" s="7" t="n">
        <v>335</v>
      </c>
      <c r="W335" s="7"/>
    </row>
    <row r="336" customFormat="false" ht="23.25" hidden="false" customHeight="true" outlineLevel="0" collapsed="false">
      <c r="A336" s="12" t="n">
        <v>332</v>
      </c>
      <c r="B336" s="12" t="s">
        <v>1461</v>
      </c>
      <c r="C336" s="13" t="s">
        <v>890</v>
      </c>
      <c r="D336" s="13" t="s">
        <v>1462</v>
      </c>
      <c r="E336" s="13" t="s">
        <v>1463</v>
      </c>
      <c r="F336" s="9" t="s">
        <v>1464</v>
      </c>
      <c r="G336" s="12" t="n">
        <v>100</v>
      </c>
      <c r="H336" s="14" t="n">
        <v>115</v>
      </c>
      <c r="I336" s="15" t="n">
        <v>1.5</v>
      </c>
      <c r="J336" s="15" t="n">
        <v>0.2</v>
      </c>
      <c r="K336" s="15" t="n">
        <v>26.8</v>
      </c>
      <c r="L336" s="15"/>
      <c r="M336" s="15" t="n">
        <v>8.5</v>
      </c>
      <c r="N336" s="15" t="n">
        <v>35</v>
      </c>
      <c r="O336" s="15" t="n">
        <v>48</v>
      </c>
      <c r="P336" s="15" t="n">
        <v>0.8</v>
      </c>
      <c r="Q336" s="15" t="n">
        <v>4200</v>
      </c>
      <c r="R336" s="15" t="n">
        <v>120</v>
      </c>
      <c r="S336" s="15"/>
      <c r="T336" s="15"/>
      <c r="U336" s="15"/>
      <c r="V336" s="12" t="n">
        <v>336</v>
      </c>
      <c r="W336" s="12"/>
    </row>
    <row r="337" customFormat="false" ht="23.25" hidden="false" customHeight="true" outlineLevel="0" collapsed="false">
      <c r="A337" s="7" t="n">
        <v>333</v>
      </c>
      <c r="B337" s="7" t="s">
        <v>1465</v>
      </c>
      <c r="C337" s="8" t="s">
        <v>27</v>
      </c>
      <c r="D337" s="8" t="s">
        <v>1466</v>
      </c>
      <c r="E337" s="8" t="s">
        <v>1467</v>
      </c>
      <c r="F337" s="9" t="s">
        <v>1468</v>
      </c>
      <c r="G337" s="7" t="n">
        <v>100</v>
      </c>
      <c r="H337" s="10" t="n">
        <v>357</v>
      </c>
      <c r="I337" s="11" t="n">
        <v>10.8</v>
      </c>
      <c r="J337" s="11" t="n">
        <v>1.2</v>
      </c>
      <c r="K337" s="11" t="n">
        <v>75.8</v>
      </c>
      <c r="L337" s="11" t="n">
        <v>0.8</v>
      </c>
      <c r="M337" s="11" t="n">
        <v>0.6</v>
      </c>
      <c r="N337" s="11" t="n">
        <v>22</v>
      </c>
      <c r="O337" s="11" t="n">
        <v>115</v>
      </c>
      <c r="P337" s="11" t="n">
        <v>1.2</v>
      </c>
      <c r="Q337" s="11" t="n">
        <v>5</v>
      </c>
      <c r="R337" s="11" t="n">
        <v>130</v>
      </c>
      <c r="S337" s="11"/>
      <c r="T337" s="11"/>
      <c r="U337" s="11"/>
      <c r="V337" s="7" t="n">
        <v>337</v>
      </c>
      <c r="W337" s="7"/>
    </row>
    <row r="338" customFormat="false" ht="15" hidden="false" customHeight="true" outlineLevel="0" collapsed="false">
      <c r="A338" s="12" t="n">
        <v>334</v>
      </c>
      <c r="B338" s="12" t="s">
        <v>1469</v>
      </c>
      <c r="C338" s="13" t="s">
        <v>69</v>
      </c>
      <c r="D338" s="13" t="s">
        <v>1470</v>
      </c>
      <c r="E338" s="13" t="s">
        <v>1471</v>
      </c>
      <c r="F338" s="9" t="s">
        <v>1472</v>
      </c>
      <c r="G338" s="12" t="n">
        <v>350</v>
      </c>
      <c r="H338" s="14" t="n">
        <v>580</v>
      </c>
      <c r="I338" s="15" t="n">
        <v>26.5</v>
      </c>
      <c r="J338" s="15" t="n">
        <v>22</v>
      </c>
      <c r="K338" s="15" t="n">
        <v>68.5</v>
      </c>
      <c r="L338" s="15" t="n">
        <v>1.2</v>
      </c>
      <c r="M338" s="15" t="n">
        <v>2.2</v>
      </c>
      <c r="N338" s="15" t="n">
        <v>45</v>
      </c>
      <c r="O338" s="15" t="n">
        <v>250</v>
      </c>
      <c r="P338" s="15" t="n">
        <v>2.8</v>
      </c>
      <c r="Q338" s="15" t="n">
        <v>850</v>
      </c>
      <c r="R338" s="15" t="n">
        <v>360</v>
      </c>
      <c r="S338" s="15" t="n">
        <v>32</v>
      </c>
      <c r="T338" s="15" t="n">
        <v>140</v>
      </c>
      <c r="U338" s="15" t="n">
        <v>2</v>
      </c>
      <c r="V338" s="12" t="n">
        <v>338</v>
      </c>
      <c r="W338" s="12"/>
    </row>
    <row r="339" customFormat="false" ht="15" hidden="false" customHeight="true" outlineLevel="0" collapsed="false">
      <c r="A339" s="7" t="n">
        <v>335</v>
      </c>
      <c r="B339" s="7" t="s">
        <v>1473</v>
      </c>
      <c r="C339" s="8" t="s">
        <v>206</v>
      </c>
      <c r="D339" s="8" t="s">
        <v>1474</v>
      </c>
      <c r="E339" s="8" t="s">
        <v>1475</v>
      </c>
      <c r="F339" s="9" t="s">
        <v>1476</v>
      </c>
      <c r="G339" s="7" t="n">
        <v>450</v>
      </c>
      <c r="H339" s="10" t="n">
        <v>460</v>
      </c>
      <c r="I339" s="11" t="n">
        <v>22.8</v>
      </c>
      <c r="J339" s="11" t="n">
        <v>12.5</v>
      </c>
      <c r="K339" s="11" t="n">
        <v>64.2</v>
      </c>
      <c r="L339" s="11" t="n">
        <v>0.8</v>
      </c>
      <c r="M339" s="11" t="n">
        <v>2.2</v>
      </c>
      <c r="N339" s="11" t="n">
        <v>45</v>
      </c>
      <c r="O339" s="11" t="n">
        <v>215</v>
      </c>
      <c r="P339" s="11" t="n">
        <v>3.5</v>
      </c>
      <c r="Q339" s="11" t="n">
        <v>1120</v>
      </c>
      <c r="R339" s="11" t="n">
        <v>340</v>
      </c>
      <c r="S339" s="11" t="n">
        <v>12</v>
      </c>
      <c r="T339" s="11" t="n">
        <v>180</v>
      </c>
      <c r="U339" s="11" t="n">
        <v>1.8</v>
      </c>
      <c r="V339" s="7" t="n">
        <v>339</v>
      </c>
      <c r="W339" s="7"/>
    </row>
    <row r="340" customFormat="false" ht="15" hidden="false" customHeight="true" outlineLevel="0" collapsed="false">
      <c r="A340" s="12" t="n">
        <v>336</v>
      </c>
      <c r="B340" s="12" t="s">
        <v>1477</v>
      </c>
      <c r="C340" s="13" t="s">
        <v>251</v>
      </c>
      <c r="D340" s="13" t="s">
        <v>1478</v>
      </c>
      <c r="E340" s="13" t="s">
        <v>1479</v>
      </c>
      <c r="F340" s="9" t="s">
        <v>1480</v>
      </c>
      <c r="G340" s="12" t="n">
        <v>350</v>
      </c>
      <c r="H340" s="14" t="n">
        <v>490</v>
      </c>
      <c r="I340" s="15" t="n">
        <v>16.5</v>
      </c>
      <c r="J340" s="15" t="n">
        <v>21</v>
      </c>
      <c r="K340" s="15" t="n">
        <v>58.8</v>
      </c>
      <c r="L340" s="15" t="n">
        <v>1.8</v>
      </c>
      <c r="M340" s="15" t="n">
        <v>2.2</v>
      </c>
      <c r="N340" s="15" t="n">
        <v>42</v>
      </c>
      <c r="O340" s="15" t="n">
        <v>180</v>
      </c>
      <c r="P340" s="15" t="n">
        <v>2.1</v>
      </c>
      <c r="Q340" s="15" t="n">
        <v>880</v>
      </c>
      <c r="R340" s="15" t="n">
        <v>290</v>
      </c>
      <c r="S340" s="15" t="n">
        <v>15</v>
      </c>
      <c r="T340" s="15" t="n">
        <v>280</v>
      </c>
      <c r="U340" s="15" t="n">
        <v>6.5</v>
      </c>
      <c r="V340" s="12" t="n">
        <v>340</v>
      </c>
      <c r="W340" s="12"/>
    </row>
    <row r="341" customFormat="false" ht="15" hidden="false" customHeight="true" outlineLevel="0" collapsed="false">
      <c r="A341" s="7" t="n">
        <v>337</v>
      </c>
      <c r="B341" s="7" t="s">
        <v>1481</v>
      </c>
      <c r="C341" s="8" t="s">
        <v>251</v>
      </c>
      <c r="D341" s="8" t="s">
        <v>1482</v>
      </c>
      <c r="E341" s="8" t="s">
        <v>303</v>
      </c>
      <c r="F341" s="9" t="s">
        <v>304</v>
      </c>
      <c r="G341" s="7" t="n">
        <v>450</v>
      </c>
      <c r="H341" s="10" t="n">
        <v>395</v>
      </c>
      <c r="I341" s="11" t="n">
        <v>20.5</v>
      </c>
      <c r="J341" s="11" t="n">
        <v>9.2</v>
      </c>
      <c r="K341" s="11" t="n">
        <v>57.5</v>
      </c>
      <c r="L341" s="11" t="n">
        <v>1.2</v>
      </c>
      <c r="M341" s="11" t="n">
        <v>2.4</v>
      </c>
      <c r="N341" s="11" t="n">
        <v>105</v>
      </c>
      <c r="O341" s="11" t="n">
        <v>215</v>
      </c>
      <c r="P341" s="11" t="n">
        <v>2.3</v>
      </c>
      <c r="Q341" s="11" t="n">
        <v>1090</v>
      </c>
      <c r="R341" s="11" t="n">
        <v>315</v>
      </c>
      <c r="S341" s="11" t="n">
        <v>25</v>
      </c>
      <c r="T341" s="11" t="n">
        <v>310</v>
      </c>
      <c r="U341" s="11" t="n">
        <v>4.2</v>
      </c>
      <c r="V341" s="7" t="n">
        <v>341</v>
      </c>
      <c r="W341" s="7"/>
    </row>
    <row r="342" customFormat="false" ht="15" hidden="false" customHeight="true" outlineLevel="0" collapsed="false">
      <c r="A342" s="12" t="n">
        <v>338</v>
      </c>
      <c r="B342" s="12" t="s">
        <v>1483</v>
      </c>
      <c r="C342" s="13" t="s">
        <v>311</v>
      </c>
      <c r="D342" s="13" t="s">
        <v>1484</v>
      </c>
      <c r="E342" s="13" t="s">
        <v>1485</v>
      </c>
      <c r="F342" s="9" t="s">
        <v>1486</v>
      </c>
      <c r="G342" s="12" t="n">
        <v>450</v>
      </c>
      <c r="H342" s="14" t="n">
        <v>480</v>
      </c>
      <c r="I342" s="15" t="n">
        <v>22.5</v>
      </c>
      <c r="J342" s="15" t="n">
        <v>15.2</v>
      </c>
      <c r="K342" s="15" t="n">
        <v>63.2</v>
      </c>
      <c r="L342" s="15" t="n">
        <v>1.1</v>
      </c>
      <c r="M342" s="15" t="n">
        <v>2.5</v>
      </c>
      <c r="N342" s="15" t="n">
        <v>62</v>
      </c>
      <c r="O342" s="15" t="n">
        <v>235</v>
      </c>
      <c r="P342" s="15" t="n">
        <v>3.8</v>
      </c>
      <c r="Q342" s="15" t="n">
        <v>1210</v>
      </c>
      <c r="R342" s="15" t="n">
        <v>330</v>
      </c>
      <c r="S342" s="15" t="n">
        <v>110</v>
      </c>
      <c r="T342" s="15" t="n">
        <v>220</v>
      </c>
      <c r="U342" s="15" t="n">
        <v>3.2</v>
      </c>
      <c r="V342" s="12" t="n">
        <v>342</v>
      </c>
      <c r="W342" s="16" t="s">
        <v>1487</v>
      </c>
    </row>
    <row r="343" customFormat="false" ht="23.25" hidden="false" customHeight="true" outlineLevel="0" collapsed="false">
      <c r="A343" s="7" t="n">
        <v>339</v>
      </c>
      <c r="B343" s="7" t="s">
        <v>1488</v>
      </c>
      <c r="C343" s="8" t="s">
        <v>343</v>
      </c>
      <c r="D343" s="8" t="s">
        <v>1489</v>
      </c>
      <c r="E343" s="8" t="s">
        <v>1490</v>
      </c>
      <c r="F343" s="9" t="s">
        <v>1491</v>
      </c>
      <c r="G343" s="7" t="n">
        <v>400</v>
      </c>
      <c r="H343" s="10" t="n">
        <v>360</v>
      </c>
      <c r="I343" s="11" t="n">
        <v>15.2</v>
      </c>
      <c r="J343" s="11" t="n">
        <v>9.5</v>
      </c>
      <c r="K343" s="11" t="n">
        <v>53.5</v>
      </c>
      <c r="L343" s="11" t="n">
        <v>0.8</v>
      </c>
      <c r="M343" s="11" t="n">
        <v>1.9</v>
      </c>
      <c r="N343" s="11" t="n">
        <v>38</v>
      </c>
      <c r="O343" s="11" t="n">
        <v>165</v>
      </c>
      <c r="P343" s="11" t="n">
        <v>2</v>
      </c>
      <c r="Q343" s="11" t="n">
        <v>980</v>
      </c>
      <c r="R343" s="11" t="n">
        <v>260</v>
      </c>
      <c r="S343" s="11" t="n">
        <v>12</v>
      </c>
      <c r="T343" s="11" t="n">
        <v>140</v>
      </c>
      <c r="U343" s="11" t="n">
        <v>1.8</v>
      </c>
      <c r="V343" s="7" t="n">
        <v>343</v>
      </c>
      <c r="W343" s="7"/>
    </row>
    <row r="344" customFormat="false" ht="15" hidden="false" customHeight="true" outlineLevel="0" collapsed="false">
      <c r="A344" s="12" t="n">
        <v>340</v>
      </c>
      <c r="B344" s="12" t="s">
        <v>1492</v>
      </c>
      <c r="C344" s="13" t="s">
        <v>371</v>
      </c>
      <c r="D344" s="13" t="s">
        <v>1493</v>
      </c>
      <c r="E344" s="13" t="s">
        <v>1494</v>
      </c>
      <c r="F344" s="9" t="s">
        <v>1495</v>
      </c>
      <c r="G344" s="12" t="n">
        <v>130</v>
      </c>
      <c r="H344" s="14" t="n">
        <v>350</v>
      </c>
      <c r="I344" s="15" t="n">
        <v>16.2</v>
      </c>
      <c r="J344" s="15" t="n">
        <v>29.5</v>
      </c>
      <c r="K344" s="15" t="n">
        <v>4.8</v>
      </c>
      <c r="L344" s="15" t="n">
        <v>0.8</v>
      </c>
      <c r="M344" s="15" t="n">
        <v>1.8</v>
      </c>
      <c r="N344" s="15" t="n">
        <v>25</v>
      </c>
      <c r="O344" s="15" t="n">
        <v>170</v>
      </c>
      <c r="P344" s="15" t="n">
        <v>1.8</v>
      </c>
      <c r="Q344" s="15" t="n">
        <v>720</v>
      </c>
      <c r="R344" s="15" t="n">
        <v>210</v>
      </c>
      <c r="S344" s="15" t="n">
        <v>12</v>
      </c>
      <c r="T344" s="15" t="n">
        <v>80</v>
      </c>
      <c r="U344" s="15" t="n">
        <v>1.2</v>
      </c>
      <c r="V344" s="12" t="n">
        <v>344</v>
      </c>
      <c r="W344" s="16" t="s">
        <v>1496</v>
      </c>
    </row>
    <row r="345" customFormat="false" ht="15" hidden="false" customHeight="true" outlineLevel="0" collapsed="false">
      <c r="A345" s="7" t="n">
        <v>341</v>
      </c>
      <c r="B345" s="7" t="s">
        <v>1497</v>
      </c>
      <c r="C345" s="8" t="s">
        <v>418</v>
      </c>
      <c r="D345" s="8" t="s">
        <v>1498</v>
      </c>
      <c r="E345" s="8" t="s">
        <v>1499</v>
      </c>
      <c r="F345" s="9" t="s">
        <v>1500</v>
      </c>
      <c r="G345" s="7" t="n">
        <v>220</v>
      </c>
      <c r="H345" s="10" t="n">
        <v>460</v>
      </c>
      <c r="I345" s="11" t="n">
        <v>23.5</v>
      </c>
      <c r="J345" s="11" t="n">
        <v>31</v>
      </c>
      <c r="K345" s="11" t="n">
        <v>21.5</v>
      </c>
      <c r="L345" s="11" t="n">
        <v>1.2</v>
      </c>
      <c r="M345" s="11" t="n">
        <v>2.2</v>
      </c>
      <c r="N345" s="11" t="n">
        <v>52</v>
      </c>
      <c r="O345" s="11" t="n">
        <v>230</v>
      </c>
      <c r="P345" s="11" t="n">
        <v>3.8</v>
      </c>
      <c r="Q345" s="11" t="n">
        <v>890</v>
      </c>
      <c r="R345" s="11" t="n">
        <v>390</v>
      </c>
      <c r="S345" s="11" t="n">
        <v>25</v>
      </c>
      <c r="T345" s="11" t="n">
        <v>280</v>
      </c>
      <c r="U345" s="11" t="n">
        <v>8</v>
      </c>
      <c r="V345" s="7" t="n">
        <v>345</v>
      </c>
      <c r="W345" s="16" t="s">
        <v>1501</v>
      </c>
    </row>
    <row r="346" customFormat="false" ht="15" hidden="false" customHeight="true" outlineLevel="0" collapsed="false">
      <c r="A346" s="12" t="n">
        <v>342</v>
      </c>
      <c r="B346" s="12" t="s">
        <v>1502</v>
      </c>
      <c r="C346" s="13" t="s">
        <v>438</v>
      </c>
      <c r="D346" s="13" t="s">
        <v>1503</v>
      </c>
      <c r="E346" s="13" t="s">
        <v>1504</v>
      </c>
      <c r="F346" s="9" t="s">
        <v>1505</v>
      </c>
      <c r="G346" s="12" t="n">
        <v>150</v>
      </c>
      <c r="H346" s="14" t="n">
        <v>330</v>
      </c>
      <c r="I346" s="15" t="n">
        <v>22</v>
      </c>
      <c r="J346" s="15" t="n">
        <v>21.5</v>
      </c>
      <c r="K346" s="15" t="n">
        <v>12.2</v>
      </c>
      <c r="L346" s="15"/>
      <c r="M346" s="15" t="n">
        <v>1.9</v>
      </c>
      <c r="N346" s="15" t="n">
        <v>28</v>
      </c>
      <c r="O346" s="15" t="n">
        <v>190</v>
      </c>
      <c r="P346" s="15" t="n">
        <v>1.8</v>
      </c>
      <c r="Q346" s="15" t="n">
        <v>750</v>
      </c>
      <c r="R346" s="15" t="n">
        <v>270</v>
      </c>
      <c r="S346" s="15" t="n">
        <v>35</v>
      </c>
      <c r="T346" s="15" t="n">
        <v>60</v>
      </c>
      <c r="U346" s="15"/>
      <c r="V346" s="12" t="n">
        <v>346</v>
      </c>
      <c r="W346" s="16" t="s">
        <v>1506</v>
      </c>
    </row>
    <row r="347" customFormat="false" ht="23.25" hidden="false" customHeight="true" outlineLevel="0" collapsed="false">
      <c r="A347" s="7" t="n">
        <v>343</v>
      </c>
      <c r="B347" s="7" t="s">
        <v>1507</v>
      </c>
      <c r="C347" s="8" t="s">
        <v>490</v>
      </c>
      <c r="D347" s="8" t="s">
        <v>1508</v>
      </c>
      <c r="E347" s="8" t="s">
        <v>1509</v>
      </c>
      <c r="F347" s="9" t="s">
        <v>1510</v>
      </c>
      <c r="G347" s="7" t="n">
        <v>160</v>
      </c>
      <c r="H347" s="10" t="n">
        <v>220</v>
      </c>
      <c r="I347" s="11" t="n">
        <v>17.5</v>
      </c>
      <c r="J347" s="11" t="n">
        <v>13.8</v>
      </c>
      <c r="K347" s="11" t="n">
        <v>8.2</v>
      </c>
      <c r="L347" s="11" t="n">
        <v>0.8</v>
      </c>
      <c r="M347" s="11" t="n">
        <v>1.9</v>
      </c>
      <c r="N347" s="11" t="n">
        <v>52</v>
      </c>
      <c r="O347" s="11" t="n">
        <v>205</v>
      </c>
      <c r="P347" s="11" t="n">
        <v>1.2</v>
      </c>
      <c r="Q347" s="11" t="n">
        <v>620</v>
      </c>
      <c r="R347" s="11" t="n">
        <v>290</v>
      </c>
      <c r="S347" s="11" t="n">
        <v>22</v>
      </c>
      <c r="T347" s="11" t="n">
        <v>410</v>
      </c>
      <c r="U347" s="11" t="n">
        <v>7.8</v>
      </c>
      <c r="V347" s="7" t="n">
        <v>347</v>
      </c>
      <c r="W347" s="16" t="s">
        <v>1511</v>
      </c>
    </row>
    <row r="348" customFormat="false" ht="23.25" hidden="false" customHeight="true" outlineLevel="0" collapsed="false">
      <c r="A348" s="12" t="n">
        <v>344</v>
      </c>
      <c r="B348" s="12" t="s">
        <v>1512</v>
      </c>
      <c r="C348" s="13" t="s">
        <v>490</v>
      </c>
      <c r="D348" s="13" t="s">
        <v>1513</v>
      </c>
      <c r="E348" s="13" t="s">
        <v>1514</v>
      </c>
      <c r="F348" s="9" t="s">
        <v>1515</v>
      </c>
      <c r="G348" s="12" t="n">
        <v>130</v>
      </c>
      <c r="H348" s="14" t="n">
        <v>280</v>
      </c>
      <c r="I348" s="15" t="n">
        <v>18.2</v>
      </c>
      <c r="J348" s="15" t="n">
        <v>20.5</v>
      </c>
      <c r="K348" s="15" t="n">
        <v>6.2</v>
      </c>
      <c r="L348" s="15"/>
      <c r="M348" s="15" t="n">
        <v>2.2</v>
      </c>
      <c r="N348" s="15" t="n">
        <v>480</v>
      </c>
      <c r="O348" s="15" t="n">
        <v>230</v>
      </c>
      <c r="P348" s="15" t="n">
        <v>2.5</v>
      </c>
      <c r="Q348" s="15" t="n">
        <v>890</v>
      </c>
      <c r="R348" s="15" t="n">
        <v>240</v>
      </c>
      <c r="S348" s="15" t="n">
        <v>18</v>
      </c>
      <c r="T348" s="15" t="n">
        <v>50</v>
      </c>
      <c r="U348" s="15"/>
      <c r="V348" s="12" t="n">
        <v>348</v>
      </c>
      <c r="W348" s="16" t="s">
        <v>1516</v>
      </c>
    </row>
    <row r="349" customFormat="false" ht="15" hidden="false" customHeight="true" outlineLevel="0" collapsed="false">
      <c r="A349" s="7" t="n">
        <v>345</v>
      </c>
      <c r="B349" s="7" t="s">
        <v>1517</v>
      </c>
      <c r="C349" s="8" t="s">
        <v>632</v>
      </c>
      <c r="D349" s="8" t="s">
        <v>1518</v>
      </c>
      <c r="E349" s="8" t="s">
        <v>1519</v>
      </c>
      <c r="F349" s="9" t="s">
        <v>1520</v>
      </c>
      <c r="G349" s="7" t="n">
        <v>120</v>
      </c>
      <c r="H349" s="10" t="n">
        <v>195</v>
      </c>
      <c r="I349" s="11" t="n">
        <v>11.5</v>
      </c>
      <c r="J349" s="11" t="n">
        <v>14.2</v>
      </c>
      <c r="K349" s="11" t="n">
        <v>4.8</v>
      </c>
      <c r="L349" s="11" t="n">
        <v>1.2</v>
      </c>
      <c r="M349" s="11" t="n">
        <v>1.3</v>
      </c>
      <c r="N349" s="11" t="n">
        <v>140</v>
      </c>
      <c r="O349" s="11" t="n">
        <v>130</v>
      </c>
      <c r="P349" s="11" t="n">
        <v>2.1</v>
      </c>
      <c r="Q349" s="11" t="n">
        <v>490</v>
      </c>
      <c r="R349" s="11" t="n">
        <v>220</v>
      </c>
      <c r="S349" s="11" t="n">
        <v>22</v>
      </c>
      <c r="T349" s="11" t="n">
        <v>210</v>
      </c>
      <c r="U349" s="11" t="n">
        <v>4.5</v>
      </c>
      <c r="V349" s="7" t="n">
        <v>349</v>
      </c>
      <c r="W349" s="16" t="s">
        <v>1521</v>
      </c>
    </row>
    <row r="350" customFormat="false" ht="15" hidden="false" customHeight="true" outlineLevel="0" collapsed="false">
      <c r="A350" s="12" t="n">
        <v>346</v>
      </c>
      <c r="B350" s="12" t="s">
        <v>1522</v>
      </c>
      <c r="C350" s="13" t="s">
        <v>714</v>
      </c>
      <c r="D350" s="13" t="s">
        <v>1523</v>
      </c>
      <c r="E350" s="13" t="s">
        <v>1524</v>
      </c>
      <c r="F350" s="9" t="s">
        <v>1525</v>
      </c>
      <c r="G350" s="12" t="n">
        <v>450</v>
      </c>
      <c r="H350" s="14" t="n">
        <v>410</v>
      </c>
      <c r="I350" s="15" t="n">
        <v>25.2</v>
      </c>
      <c r="J350" s="15" t="n">
        <v>16.8</v>
      </c>
      <c r="K350" s="15" t="n">
        <v>38.5</v>
      </c>
      <c r="L350" s="15" t="n">
        <v>2.2</v>
      </c>
      <c r="M350" s="15" t="n">
        <v>2.9</v>
      </c>
      <c r="N350" s="15" t="n">
        <v>175</v>
      </c>
      <c r="O350" s="15" t="n">
        <v>240</v>
      </c>
      <c r="P350" s="15" t="n">
        <v>3.5</v>
      </c>
      <c r="Q350" s="15" t="n">
        <v>1290</v>
      </c>
      <c r="R350" s="15" t="n">
        <v>380</v>
      </c>
      <c r="S350" s="15" t="n">
        <v>38</v>
      </c>
      <c r="T350" s="15" t="n">
        <v>590</v>
      </c>
      <c r="U350" s="15" t="n">
        <v>10.5</v>
      </c>
      <c r="V350" s="12" t="n">
        <v>351</v>
      </c>
      <c r="W350" s="12"/>
    </row>
    <row r="351" customFormat="false" ht="15" hidden="false" customHeight="true" outlineLevel="0" collapsed="false">
      <c r="A351" s="7" t="n">
        <v>347</v>
      </c>
      <c r="B351" s="7" t="s">
        <v>1526</v>
      </c>
      <c r="C351" s="8" t="s">
        <v>737</v>
      </c>
      <c r="D351" s="8" t="s">
        <v>1527</v>
      </c>
      <c r="E351" s="8" t="s">
        <v>1528</v>
      </c>
      <c r="F351" s="9" t="s">
        <v>1529</v>
      </c>
      <c r="G351" s="7" t="n">
        <v>150</v>
      </c>
      <c r="H351" s="10" t="n">
        <v>175</v>
      </c>
      <c r="I351" s="11" t="n">
        <v>9.8</v>
      </c>
      <c r="J351" s="11" t="n">
        <v>10.5</v>
      </c>
      <c r="K351" s="11" t="n">
        <v>11.2</v>
      </c>
      <c r="L351" s="11" t="n">
        <v>2.1</v>
      </c>
      <c r="M351" s="11" t="n">
        <v>1.4</v>
      </c>
      <c r="N351" s="11" t="n">
        <v>52</v>
      </c>
      <c r="O351" s="11" t="n">
        <v>115</v>
      </c>
      <c r="P351" s="11" t="n">
        <v>1.8</v>
      </c>
      <c r="Q351" s="11" t="n">
        <v>460</v>
      </c>
      <c r="R351" s="11" t="n">
        <v>260</v>
      </c>
      <c r="S351" s="11" t="n">
        <v>12</v>
      </c>
      <c r="T351" s="11" t="n">
        <v>190</v>
      </c>
      <c r="U351" s="11" t="n">
        <v>12</v>
      </c>
      <c r="V351" s="7" t="n">
        <v>352</v>
      </c>
      <c r="W351" s="16" t="s">
        <v>1530</v>
      </c>
    </row>
    <row r="352" customFormat="false" ht="15" hidden="false" customHeight="true" outlineLevel="0" collapsed="false">
      <c r="A352" s="12" t="n">
        <v>348</v>
      </c>
      <c r="B352" s="12" t="s">
        <v>1531</v>
      </c>
      <c r="C352" s="13" t="s">
        <v>807</v>
      </c>
      <c r="D352" s="13" t="s">
        <v>1532</v>
      </c>
      <c r="E352" s="13" t="s">
        <v>1533</v>
      </c>
      <c r="F352" s="9" t="s">
        <v>1534</v>
      </c>
      <c r="G352" s="12" t="n">
        <v>150</v>
      </c>
      <c r="H352" s="14" t="n">
        <v>235</v>
      </c>
      <c r="I352" s="15" t="n">
        <v>6</v>
      </c>
      <c r="J352" s="15" t="n">
        <v>5.2</v>
      </c>
      <c r="K352" s="15" t="n">
        <v>41</v>
      </c>
      <c r="L352" s="15" t="n">
        <v>2.2</v>
      </c>
      <c r="M352" s="15" t="n">
        <v>0.8</v>
      </c>
      <c r="N352" s="15" t="n">
        <v>38</v>
      </c>
      <c r="O352" s="15" t="n">
        <v>110</v>
      </c>
      <c r="P352" s="15" t="n">
        <v>1.8</v>
      </c>
      <c r="Q352" s="15" t="n">
        <v>40</v>
      </c>
      <c r="R352" s="15" t="n">
        <v>220</v>
      </c>
      <c r="S352" s="15"/>
      <c r="T352" s="15" t="n">
        <v>45</v>
      </c>
      <c r="U352" s="15" t="n">
        <v>1</v>
      </c>
      <c r="V352" s="12" t="n">
        <v>354</v>
      </c>
      <c r="W352" s="16" t="s">
        <v>1535</v>
      </c>
    </row>
    <row r="353" customFormat="false" ht="15" hidden="false" customHeight="true" outlineLevel="0" collapsed="false">
      <c r="A353" s="7" t="n">
        <v>349</v>
      </c>
      <c r="B353" s="7" t="s">
        <v>1536</v>
      </c>
      <c r="C353" s="8" t="s">
        <v>834</v>
      </c>
      <c r="D353" s="8" t="s">
        <v>1537</v>
      </c>
      <c r="E353" s="8" t="s">
        <v>1538</v>
      </c>
      <c r="F353" s="9" t="s">
        <v>1539</v>
      </c>
      <c r="G353" s="7" t="n">
        <v>100</v>
      </c>
      <c r="H353" s="10" t="n">
        <v>32</v>
      </c>
      <c r="I353" s="11" t="n">
        <v>0.7</v>
      </c>
      <c r="J353" s="11" t="n">
        <v>0.3</v>
      </c>
      <c r="K353" s="11" t="n">
        <v>7.7</v>
      </c>
      <c r="L353" s="11" t="n">
        <v>2</v>
      </c>
      <c r="M353" s="11" t="n">
        <v>0.4</v>
      </c>
      <c r="N353" s="11" t="n">
        <v>16</v>
      </c>
      <c r="O353" s="11" t="n">
        <v>24</v>
      </c>
      <c r="P353" s="11" t="n">
        <v>0.4</v>
      </c>
      <c r="Q353" s="11" t="n">
        <v>1</v>
      </c>
      <c r="R353" s="11" t="n">
        <v>153</v>
      </c>
      <c r="S353" s="11" t="n">
        <v>12</v>
      </c>
      <c r="T353" s="11" t="n">
        <v>90</v>
      </c>
      <c r="U353" s="11" t="n">
        <v>58.8</v>
      </c>
      <c r="V353" s="7" t="n">
        <v>355</v>
      </c>
      <c r="W353" s="16" t="s">
        <v>1540</v>
      </c>
    </row>
    <row r="354" customFormat="false" ht="23.25" hidden="false" customHeight="true" outlineLevel="0" collapsed="false">
      <c r="A354" s="12" t="n">
        <v>350</v>
      </c>
      <c r="B354" s="12" t="s">
        <v>1541</v>
      </c>
      <c r="C354" s="13" t="s">
        <v>890</v>
      </c>
      <c r="D354" s="13" t="s">
        <v>1542</v>
      </c>
      <c r="E354" s="13" t="s">
        <v>1543</v>
      </c>
      <c r="F354" s="9" t="s">
        <v>1544</v>
      </c>
      <c r="G354" s="12" t="n">
        <v>100</v>
      </c>
      <c r="H354" s="14" t="n">
        <v>145</v>
      </c>
      <c r="I354" s="15" t="n">
        <v>7.2</v>
      </c>
      <c r="J354" s="15" t="n">
        <v>3.5</v>
      </c>
      <c r="K354" s="15" t="n">
        <v>21</v>
      </c>
      <c r="L354" s="15" t="n">
        <v>1.8</v>
      </c>
      <c r="M354" s="15" t="n">
        <v>6.8</v>
      </c>
      <c r="N354" s="15" t="n">
        <v>95</v>
      </c>
      <c r="O354" s="15" t="n">
        <v>130</v>
      </c>
      <c r="P354" s="15" t="n">
        <v>2.1</v>
      </c>
      <c r="Q354" s="15" t="n">
        <v>3800</v>
      </c>
      <c r="R354" s="15" t="n">
        <v>240</v>
      </c>
      <c r="S354" s="15"/>
      <c r="T354" s="15" t="n">
        <v>18</v>
      </c>
      <c r="U354" s="15"/>
      <c r="V354" s="12" t="n">
        <v>356</v>
      </c>
      <c r="W354" s="16" t="s">
        <v>1545</v>
      </c>
    </row>
    <row r="355" customFormat="false" ht="23.25" hidden="false" customHeight="true" outlineLevel="0" collapsed="false">
      <c r="A355" s="7" t="n">
        <v>351</v>
      </c>
      <c r="B355" s="7" t="s">
        <v>1546</v>
      </c>
      <c r="C355" s="8" t="s">
        <v>27</v>
      </c>
      <c r="D355" s="8" t="s">
        <v>1547</v>
      </c>
      <c r="E355" s="8" t="s">
        <v>1548</v>
      </c>
      <c r="F355" s="9" t="s">
        <v>1549</v>
      </c>
      <c r="G355" s="7" t="n">
        <v>100</v>
      </c>
      <c r="H355" s="10" t="n">
        <v>345</v>
      </c>
      <c r="I355" s="11" t="n">
        <v>7.2</v>
      </c>
      <c r="J355" s="11" t="n">
        <v>0.8</v>
      </c>
      <c r="K355" s="11" t="n">
        <v>77</v>
      </c>
      <c r="L355" s="11" t="n">
        <v>0.3</v>
      </c>
      <c r="M355" s="11" t="n">
        <v>0.5</v>
      </c>
      <c r="N355" s="11" t="n">
        <v>25</v>
      </c>
      <c r="O355" s="11" t="n">
        <v>98</v>
      </c>
      <c r="P355" s="11" t="n">
        <v>1.1</v>
      </c>
      <c r="Q355" s="11" t="n">
        <v>4</v>
      </c>
      <c r="R355" s="11" t="n">
        <v>105</v>
      </c>
      <c r="S355" s="11"/>
      <c r="T355" s="11"/>
      <c r="U355" s="11"/>
      <c r="V355" s="7" t="n">
        <v>357</v>
      </c>
      <c r="W355" s="16" t="s">
        <v>1550</v>
      </c>
    </row>
    <row r="356" customFormat="false" ht="15" hidden="false" customHeight="true" outlineLevel="0" collapsed="false">
      <c r="A356" s="12" t="n">
        <v>352</v>
      </c>
      <c r="B356" s="12" t="s">
        <v>1551</v>
      </c>
      <c r="C356" s="13" t="s">
        <v>69</v>
      </c>
      <c r="D356" s="13" t="s">
        <v>1552</v>
      </c>
      <c r="E356" s="13" t="s">
        <v>1553</v>
      </c>
      <c r="F356" s="9" t="s">
        <v>1554</v>
      </c>
      <c r="G356" s="12" t="n">
        <v>350</v>
      </c>
      <c r="H356" s="14" t="n">
        <v>610</v>
      </c>
      <c r="I356" s="15" t="n">
        <v>27.2</v>
      </c>
      <c r="J356" s="15" t="n">
        <v>23.5</v>
      </c>
      <c r="K356" s="15" t="n">
        <v>71</v>
      </c>
      <c r="L356" s="15" t="n">
        <v>1.1</v>
      </c>
      <c r="M356" s="15" t="n">
        <v>2.3</v>
      </c>
      <c r="N356" s="15" t="n">
        <v>48</v>
      </c>
      <c r="O356" s="15" t="n">
        <v>260</v>
      </c>
      <c r="P356" s="15" t="n">
        <v>2.9</v>
      </c>
      <c r="Q356" s="15" t="n">
        <v>920</v>
      </c>
      <c r="R356" s="15" t="n">
        <v>380</v>
      </c>
      <c r="S356" s="15" t="n">
        <v>30</v>
      </c>
      <c r="T356" s="15" t="n">
        <v>120</v>
      </c>
      <c r="U356" s="15" t="n">
        <v>1.8</v>
      </c>
      <c r="V356" s="12" t="n">
        <v>358</v>
      </c>
      <c r="W356" s="16" t="s">
        <v>1555</v>
      </c>
    </row>
    <row r="357" customFormat="false" ht="15" hidden="false" customHeight="true" outlineLevel="0" collapsed="false">
      <c r="A357" s="7" t="n">
        <v>353</v>
      </c>
      <c r="B357" s="7" t="s">
        <v>1556</v>
      </c>
      <c r="C357" s="8" t="s">
        <v>206</v>
      </c>
      <c r="D357" s="8" t="s">
        <v>1557</v>
      </c>
      <c r="E357" s="8" t="s">
        <v>1558</v>
      </c>
      <c r="F357" s="9" t="s">
        <v>1559</v>
      </c>
      <c r="G357" s="7" t="n">
        <v>450</v>
      </c>
      <c r="H357" s="10" t="n">
        <v>520</v>
      </c>
      <c r="I357" s="11" t="n">
        <v>23.5</v>
      </c>
      <c r="J357" s="11" t="n">
        <v>18.8</v>
      </c>
      <c r="K357" s="11" t="n">
        <v>63.8</v>
      </c>
      <c r="L357" s="11" t="n">
        <v>0.8</v>
      </c>
      <c r="M357" s="11" t="n">
        <v>2.3</v>
      </c>
      <c r="N357" s="11" t="n">
        <v>52</v>
      </c>
      <c r="O357" s="11" t="n">
        <v>220</v>
      </c>
      <c r="P357" s="11" t="n">
        <v>3.2</v>
      </c>
      <c r="Q357" s="11" t="n">
        <v>1210</v>
      </c>
      <c r="R357" s="11" t="n">
        <v>350</v>
      </c>
      <c r="S357" s="11" t="n">
        <v>15</v>
      </c>
      <c r="T357" s="11" t="n">
        <v>180</v>
      </c>
      <c r="U357" s="11" t="n">
        <v>1.5</v>
      </c>
      <c r="V357" s="7" t="n">
        <v>359</v>
      </c>
      <c r="W357" s="16" t="s">
        <v>1560</v>
      </c>
    </row>
    <row r="358" customFormat="false" ht="15" hidden="false" customHeight="true" outlineLevel="0" collapsed="false">
      <c r="A358" s="12" t="n">
        <v>354</v>
      </c>
      <c r="B358" s="12" t="s">
        <v>1561</v>
      </c>
      <c r="C358" s="13" t="s">
        <v>251</v>
      </c>
      <c r="D358" s="13" t="s">
        <v>1562</v>
      </c>
      <c r="E358" s="13" t="s">
        <v>1563</v>
      </c>
      <c r="F358" s="9" t="s">
        <v>1564</v>
      </c>
      <c r="G358" s="12" t="n">
        <v>400</v>
      </c>
      <c r="H358" s="14" t="n">
        <v>480</v>
      </c>
      <c r="I358" s="15" t="n">
        <v>21</v>
      </c>
      <c r="J358" s="15" t="n">
        <v>19.5</v>
      </c>
      <c r="K358" s="15" t="n">
        <v>55</v>
      </c>
      <c r="L358" s="15" t="n">
        <v>1.2</v>
      </c>
      <c r="M358" s="15" t="n">
        <v>2.4</v>
      </c>
      <c r="N358" s="15" t="n">
        <v>48</v>
      </c>
      <c r="O358" s="15" t="n">
        <v>210</v>
      </c>
      <c r="P358" s="15" t="n">
        <v>2.5</v>
      </c>
      <c r="Q358" s="15" t="n">
        <v>920</v>
      </c>
      <c r="R358" s="15" t="n">
        <v>310</v>
      </c>
      <c r="S358" s="15" t="n">
        <v>15</v>
      </c>
      <c r="T358" s="15" t="n">
        <v>260</v>
      </c>
      <c r="U358" s="15" t="n">
        <v>5</v>
      </c>
      <c r="V358" s="12" t="n">
        <v>360</v>
      </c>
      <c r="W358" s="16" t="s">
        <v>1565</v>
      </c>
    </row>
    <row r="359" customFormat="false" ht="15" hidden="false" customHeight="true" outlineLevel="0" collapsed="false">
      <c r="A359" s="7" t="n">
        <v>355</v>
      </c>
      <c r="B359" s="7" t="s">
        <v>1566</v>
      </c>
      <c r="C359" s="8" t="s">
        <v>251</v>
      </c>
      <c r="D359" s="8" t="s">
        <v>1567</v>
      </c>
      <c r="E359" s="8" t="s">
        <v>1568</v>
      </c>
      <c r="F359" s="9" t="s">
        <v>1569</v>
      </c>
      <c r="G359" s="7" t="n">
        <v>450</v>
      </c>
      <c r="H359" s="10" t="n">
        <v>485</v>
      </c>
      <c r="I359" s="11" t="n">
        <v>23.2</v>
      </c>
      <c r="J359" s="11" t="n">
        <v>15.5</v>
      </c>
      <c r="K359" s="11" t="n">
        <v>62.8</v>
      </c>
      <c r="L359" s="11" t="n">
        <v>2.5</v>
      </c>
      <c r="M359" s="11" t="n">
        <v>3.2</v>
      </c>
      <c r="N359" s="11" t="n">
        <v>150</v>
      </c>
      <c r="O359" s="11" t="n">
        <v>260</v>
      </c>
      <c r="P359" s="11" t="n">
        <v>3.4</v>
      </c>
      <c r="Q359" s="11" t="n">
        <v>1580</v>
      </c>
      <c r="R359" s="11" t="n">
        <v>390</v>
      </c>
      <c r="S359" s="11" t="n">
        <v>32</v>
      </c>
      <c r="T359" s="11" t="n">
        <v>420</v>
      </c>
      <c r="U359" s="11" t="n">
        <v>6</v>
      </c>
      <c r="V359" s="7" t="n">
        <v>361</v>
      </c>
      <c r="W359" s="16" t="s">
        <v>1570</v>
      </c>
    </row>
    <row r="360" customFormat="false" ht="15" hidden="false" customHeight="true" outlineLevel="0" collapsed="false">
      <c r="A360" s="12" t="n">
        <v>356</v>
      </c>
      <c r="B360" s="12" t="s">
        <v>1571</v>
      </c>
      <c r="C360" s="13" t="s">
        <v>311</v>
      </c>
      <c r="D360" s="13" t="s">
        <v>1572</v>
      </c>
      <c r="E360" s="13" t="s">
        <v>1573</v>
      </c>
      <c r="F360" s="9" t="s">
        <v>1574</v>
      </c>
      <c r="G360" s="12" t="n">
        <v>400</v>
      </c>
      <c r="H360" s="14" t="n">
        <v>450</v>
      </c>
      <c r="I360" s="15" t="n">
        <v>20.8</v>
      </c>
      <c r="J360" s="15" t="n">
        <v>14.2</v>
      </c>
      <c r="K360" s="15" t="n">
        <v>59.5</v>
      </c>
      <c r="L360" s="15" t="n">
        <v>1</v>
      </c>
      <c r="M360" s="15" t="n">
        <v>2.2</v>
      </c>
      <c r="N360" s="15" t="n">
        <v>52</v>
      </c>
      <c r="O360" s="15" t="n">
        <v>210</v>
      </c>
      <c r="P360" s="15" t="n">
        <v>2.6</v>
      </c>
      <c r="Q360" s="15" t="n">
        <v>980</v>
      </c>
      <c r="R360" s="15" t="n">
        <v>310</v>
      </c>
      <c r="S360" s="15" t="n">
        <v>15</v>
      </c>
      <c r="T360" s="15" t="n">
        <v>180</v>
      </c>
      <c r="U360" s="15" t="n">
        <v>2.5</v>
      </c>
      <c r="V360" s="12" t="n">
        <v>362</v>
      </c>
      <c r="W360" s="16" t="s">
        <v>1575</v>
      </c>
    </row>
    <row r="361" customFormat="false" ht="23.25" hidden="false" customHeight="true" outlineLevel="0" collapsed="false">
      <c r="A361" s="7" t="n">
        <v>357</v>
      </c>
      <c r="B361" s="7" t="s">
        <v>1576</v>
      </c>
      <c r="C361" s="8" t="s">
        <v>343</v>
      </c>
      <c r="D361" s="8" t="s">
        <v>1577</v>
      </c>
      <c r="E361" s="8" t="s">
        <v>1578</v>
      </c>
      <c r="F361" s="9" t="s">
        <v>1579</v>
      </c>
      <c r="G361" s="7" t="n">
        <v>450</v>
      </c>
      <c r="H361" s="10" t="n">
        <v>440</v>
      </c>
      <c r="I361" s="11" t="n">
        <v>22</v>
      </c>
      <c r="J361" s="11" t="n">
        <v>13.8</v>
      </c>
      <c r="K361" s="11" t="n">
        <v>57</v>
      </c>
      <c r="L361" s="11" t="n">
        <v>0.8</v>
      </c>
      <c r="M361" s="11" t="n">
        <v>2.3</v>
      </c>
      <c r="N361" s="11" t="n">
        <v>45</v>
      </c>
      <c r="O361" s="11" t="n">
        <v>205</v>
      </c>
      <c r="P361" s="11" t="n">
        <v>2.2</v>
      </c>
      <c r="Q361" s="11" t="n">
        <v>1050</v>
      </c>
      <c r="R361" s="11" t="n">
        <v>310</v>
      </c>
      <c r="S361" s="11" t="n">
        <v>12</v>
      </c>
      <c r="T361" s="11" t="n">
        <v>130</v>
      </c>
      <c r="U361" s="11" t="n">
        <v>1.5</v>
      </c>
      <c r="V361" s="7" t="n">
        <v>363</v>
      </c>
      <c r="W361" s="16" t="s">
        <v>1580</v>
      </c>
    </row>
    <row r="362" customFormat="false" ht="15" hidden="false" customHeight="true" outlineLevel="0" collapsed="false">
      <c r="A362" s="12" t="n">
        <v>358</v>
      </c>
      <c r="B362" s="12" t="s">
        <v>1581</v>
      </c>
      <c r="C362" s="13" t="s">
        <v>371</v>
      </c>
      <c r="D362" s="13" t="s">
        <v>1582</v>
      </c>
      <c r="E362" s="13" t="s">
        <v>1583</v>
      </c>
      <c r="F362" s="9" t="s">
        <v>1584</v>
      </c>
      <c r="G362" s="12" t="n">
        <v>130</v>
      </c>
      <c r="H362" s="14" t="n">
        <v>280</v>
      </c>
      <c r="I362" s="15" t="n">
        <v>18.5</v>
      </c>
      <c r="J362" s="15" t="n">
        <v>19.8</v>
      </c>
      <c r="K362" s="15" t="n">
        <v>4.2</v>
      </c>
      <c r="L362" s="15" t="n">
        <v>0.9</v>
      </c>
      <c r="M362" s="15" t="n">
        <v>1.8</v>
      </c>
      <c r="N362" s="15" t="n">
        <v>35</v>
      </c>
      <c r="O362" s="15" t="n">
        <v>180</v>
      </c>
      <c r="P362" s="15" t="n">
        <v>2</v>
      </c>
      <c r="Q362" s="15" t="n">
        <v>690</v>
      </c>
      <c r="R362" s="15" t="n">
        <v>240</v>
      </c>
      <c r="S362" s="15" t="n">
        <v>18</v>
      </c>
      <c r="T362" s="15" t="n">
        <v>190</v>
      </c>
      <c r="U362" s="15" t="n">
        <v>3.2</v>
      </c>
      <c r="V362" s="12" t="n">
        <v>364</v>
      </c>
      <c r="W362" s="16" t="s">
        <v>1585</v>
      </c>
    </row>
    <row r="363" customFormat="false" ht="15" hidden="false" customHeight="true" outlineLevel="0" collapsed="false">
      <c r="A363" s="7" t="n">
        <v>359</v>
      </c>
      <c r="B363" s="7" t="s">
        <v>1586</v>
      </c>
      <c r="C363" s="8" t="s">
        <v>418</v>
      </c>
      <c r="D363" s="8" t="s">
        <v>1587</v>
      </c>
      <c r="E363" s="8" t="s">
        <v>1588</v>
      </c>
      <c r="F363" s="9" t="s">
        <v>1589</v>
      </c>
      <c r="G363" s="7" t="n">
        <v>180</v>
      </c>
      <c r="H363" s="10" t="n">
        <v>290</v>
      </c>
      <c r="I363" s="11" t="n">
        <v>22.5</v>
      </c>
      <c r="J363" s="11" t="n">
        <v>11.2</v>
      </c>
      <c r="K363" s="11" t="n">
        <v>24.5</v>
      </c>
      <c r="L363" s="11" t="n">
        <v>1.8</v>
      </c>
      <c r="M363" s="11" t="n">
        <v>1.8</v>
      </c>
      <c r="N363" s="11" t="n">
        <v>58</v>
      </c>
      <c r="O363" s="11" t="n">
        <v>210</v>
      </c>
      <c r="P363" s="11" t="n">
        <v>3.2</v>
      </c>
      <c r="Q363" s="11" t="n">
        <v>780</v>
      </c>
      <c r="R363" s="11" t="n">
        <v>340</v>
      </c>
      <c r="S363" s="11" t="n">
        <v>22</v>
      </c>
      <c r="T363" s="11" t="n">
        <v>380</v>
      </c>
      <c r="U363" s="11" t="n">
        <v>12</v>
      </c>
      <c r="V363" s="7" t="n">
        <v>365</v>
      </c>
      <c r="W363" s="16" t="s">
        <v>1590</v>
      </c>
    </row>
    <row r="364" customFormat="false" ht="15" hidden="false" customHeight="true" outlineLevel="0" collapsed="false">
      <c r="A364" s="12" t="n">
        <v>360</v>
      </c>
      <c r="B364" s="12" t="s">
        <v>1591</v>
      </c>
      <c r="C364" s="13" t="s">
        <v>438</v>
      </c>
      <c r="D364" s="13" t="s">
        <v>1592</v>
      </c>
      <c r="E364" s="13" t="s">
        <v>752</v>
      </c>
      <c r="F364" s="9" t="s">
        <v>1593</v>
      </c>
      <c r="G364" s="12" t="n">
        <v>130</v>
      </c>
      <c r="H364" s="14" t="n">
        <v>195</v>
      </c>
      <c r="I364" s="15" t="n">
        <v>18.2</v>
      </c>
      <c r="J364" s="15" t="n">
        <v>9.8</v>
      </c>
      <c r="K364" s="15" t="n">
        <v>8.2</v>
      </c>
      <c r="L364" s="15" t="n">
        <v>1.4</v>
      </c>
      <c r="M364" s="15" t="n">
        <v>1.4</v>
      </c>
      <c r="N364" s="15" t="n">
        <v>38</v>
      </c>
      <c r="O364" s="15" t="n">
        <v>175</v>
      </c>
      <c r="P364" s="15" t="n">
        <v>1.8</v>
      </c>
      <c r="Q364" s="15" t="n">
        <v>510</v>
      </c>
      <c r="R364" s="15" t="n">
        <v>260</v>
      </c>
      <c r="S364" s="15" t="n">
        <v>28</v>
      </c>
      <c r="T364" s="15" t="n">
        <v>290</v>
      </c>
      <c r="U364" s="15" t="n">
        <v>10.5</v>
      </c>
      <c r="V364" s="12" t="n">
        <v>366</v>
      </c>
      <c r="W364" s="16" t="s">
        <v>1594</v>
      </c>
    </row>
    <row r="365" customFormat="false" ht="23.25" hidden="false" customHeight="true" outlineLevel="0" collapsed="false">
      <c r="A365" s="7" t="n">
        <v>361</v>
      </c>
      <c r="B365" s="7" t="s">
        <v>1595</v>
      </c>
      <c r="C365" s="8" t="s">
        <v>490</v>
      </c>
      <c r="D365" s="8" t="s">
        <v>1596</v>
      </c>
      <c r="E365" s="8" t="s">
        <v>1597</v>
      </c>
      <c r="F365" s="9" t="s">
        <v>1598</v>
      </c>
      <c r="G365" s="7" t="n">
        <v>150</v>
      </c>
      <c r="H365" s="10" t="n">
        <v>210</v>
      </c>
      <c r="I365" s="11" t="n">
        <v>16.8</v>
      </c>
      <c r="J365" s="11" t="n">
        <v>12.5</v>
      </c>
      <c r="K365" s="11" t="n">
        <v>7.8</v>
      </c>
      <c r="L365" s="11" t="n">
        <v>0.8</v>
      </c>
      <c r="M365" s="11" t="n">
        <v>1.8</v>
      </c>
      <c r="N365" s="11" t="n">
        <v>58</v>
      </c>
      <c r="O365" s="11" t="n">
        <v>190</v>
      </c>
      <c r="P365" s="11" t="n">
        <v>1.2</v>
      </c>
      <c r="Q365" s="11" t="n">
        <v>610</v>
      </c>
      <c r="R365" s="11" t="n">
        <v>280</v>
      </c>
      <c r="S365" s="11" t="n">
        <v>22</v>
      </c>
      <c r="T365" s="11" t="n">
        <v>390</v>
      </c>
      <c r="U365" s="11" t="n">
        <v>7.2</v>
      </c>
      <c r="V365" s="7" t="n">
        <v>367</v>
      </c>
      <c r="W365" s="16" t="s">
        <v>1599</v>
      </c>
    </row>
    <row r="366" customFormat="false" ht="23.25" hidden="false" customHeight="true" outlineLevel="0" collapsed="false">
      <c r="A366" s="12" t="n">
        <v>362</v>
      </c>
      <c r="B366" s="12" t="s">
        <v>1600</v>
      </c>
      <c r="C366" s="13" t="s">
        <v>490</v>
      </c>
      <c r="D366" s="13" t="s">
        <v>1601</v>
      </c>
      <c r="E366" s="13" t="s">
        <v>1602</v>
      </c>
      <c r="F366" s="9" t="s">
        <v>1603</v>
      </c>
      <c r="G366" s="12" t="n">
        <v>160</v>
      </c>
      <c r="H366" s="14" t="n">
        <v>195</v>
      </c>
      <c r="I366" s="15" t="n">
        <v>19.2</v>
      </c>
      <c r="J366" s="15" t="n">
        <v>9.8</v>
      </c>
      <c r="K366" s="15" t="n">
        <v>7.2</v>
      </c>
      <c r="L366" s="15" t="n">
        <v>0.5</v>
      </c>
      <c r="M366" s="15" t="n">
        <v>1.8</v>
      </c>
      <c r="N366" s="15" t="n">
        <v>48</v>
      </c>
      <c r="O366" s="15" t="n">
        <v>200</v>
      </c>
      <c r="P366" s="15" t="n">
        <v>1.5</v>
      </c>
      <c r="Q366" s="15" t="n">
        <v>590</v>
      </c>
      <c r="R366" s="15" t="n">
        <v>280</v>
      </c>
      <c r="S366" s="15" t="n">
        <v>15</v>
      </c>
      <c r="T366" s="15" t="n">
        <v>140</v>
      </c>
      <c r="U366" s="15" t="n">
        <v>3.2</v>
      </c>
      <c r="V366" s="12" t="n">
        <v>368</v>
      </c>
      <c r="W366" s="16" t="s">
        <v>1604</v>
      </c>
    </row>
    <row r="367" customFormat="false" ht="15" hidden="false" customHeight="true" outlineLevel="0" collapsed="false">
      <c r="A367" s="7" t="n">
        <v>363</v>
      </c>
      <c r="B367" s="7" t="s">
        <v>1605</v>
      </c>
      <c r="C367" s="8" t="s">
        <v>668</v>
      </c>
      <c r="D367" s="8" t="s">
        <v>1606</v>
      </c>
      <c r="E367" s="8" t="s">
        <v>1607</v>
      </c>
      <c r="F367" s="9" t="s">
        <v>1608</v>
      </c>
      <c r="G367" s="7" t="n">
        <v>250</v>
      </c>
      <c r="H367" s="10" t="n">
        <v>85</v>
      </c>
      <c r="I367" s="11" t="n">
        <v>7.8</v>
      </c>
      <c r="J367" s="11" t="n">
        <v>1.5</v>
      </c>
      <c r="K367" s="11" t="n">
        <v>9.2</v>
      </c>
      <c r="L367" s="11" t="n">
        <v>1.8</v>
      </c>
      <c r="M367" s="11" t="n">
        <v>1.2</v>
      </c>
      <c r="N367" s="11" t="n">
        <v>65</v>
      </c>
      <c r="O367" s="11" t="n">
        <v>98</v>
      </c>
      <c r="P367" s="11" t="n">
        <v>1.5</v>
      </c>
      <c r="Q367" s="11" t="n">
        <v>410</v>
      </c>
      <c r="R367" s="11" t="n">
        <v>260</v>
      </c>
      <c r="S367" s="11" t="n">
        <v>20</v>
      </c>
      <c r="T367" s="11" t="n">
        <v>210</v>
      </c>
      <c r="U367" s="11" t="n">
        <v>25</v>
      </c>
      <c r="V367" s="7" t="n">
        <v>370</v>
      </c>
      <c r="W367" s="16" t="s">
        <v>1609</v>
      </c>
    </row>
    <row r="368" customFormat="false" ht="15" hidden="false" customHeight="true" outlineLevel="0" collapsed="false">
      <c r="A368" s="12" t="n">
        <v>364</v>
      </c>
      <c r="B368" s="12" t="s">
        <v>1610</v>
      </c>
      <c r="C368" s="13" t="s">
        <v>714</v>
      </c>
      <c r="D368" s="13" t="s">
        <v>1611</v>
      </c>
      <c r="E368" s="13" t="s">
        <v>1612</v>
      </c>
      <c r="F368" s="9" t="s">
        <v>1613</v>
      </c>
      <c r="G368" s="12" t="n">
        <v>450</v>
      </c>
      <c r="H368" s="14" t="n">
        <v>440</v>
      </c>
      <c r="I368" s="15" t="n">
        <v>26.8</v>
      </c>
      <c r="J368" s="15" t="n">
        <v>19.5</v>
      </c>
      <c r="K368" s="15" t="n">
        <v>38</v>
      </c>
      <c r="L368" s="15" t="n">
        <v>2.2</v>
      </c>
      <c r="M368" s="15" t="n">
        <v>3</v>
      </c>
      <c r="N368" s="15" t="n">
        <v>185</v>
      </c>
      <c r="O368" s="15" t="n">
        <v>250</v>
      </c>
      <c r="P368" s="15" t="n">
        <v>3.8</v>
      </c>
      <c r="Q368" s="15" t="n">
        <v>1380</v>
      </c>
      <c r="R368" s="15" t="n">
        <v>390</v>
      </c>
      <c r="S368" s="15" t="n">
        <v>40</v>
      </c>
      <c r="T368" s="15" t="n">
        <v>620</v>
      </c>
      <c r="U368" s="15" t="n">
        <v>11.5</v>
      </c>
      <c r="V368" s="12" t="n">
        <v>371</v>
      </c>
      <c r="W368" s="16" t="s">
        <v>1614</v>
      </c>
    </row>
    <row r="369" customFormat="false" ht="15" hidden="false" customHeight="true" outlineLevel="0" collapsed="false">
      <c r="A369" s="7" t="n">
        <v>365</v>
      </c>
      <c r="B369" s="7" t="s">
        <v>1615</v>
      </c>
      <c r="C369" s="8" t="s">
        <v>737</v>
      </c>
      <c r="D369" s="8" t="s">
        <v>1616</v>
      </c>
      <c r="E369" s="8" t="s">
        <v>1617</v>
      </c>
      <c r="F369" s="9" t="s">
        <v>1618</v>
      </c>
      <c r="G369" s="7" t="n">
        <v>150</v>
      </c>
      <c r="H369" s="10" t="n">
        <v>160</v>
      </c>
      <c r="I369" s="11" t="n">
        <v>10.5</v>
      </c>
      <c r="J369" s="11" t="n">
        <v>4.8</v>
      </c>
      <c r="K369" s="11" t="n">
        <v>18.2</v>
      </c>
      <c r="L369" s="11" t="n">
        <v>2.2</v>
      </c>
      <c r="M369" s="11" t="n">
        <v>1.4</v>
      </c>
      <c r="N369" s="11" t="n">
        <v>62</v>
      </c>
      <c r="O369" s="11" t="n">
        <v>110</v>
      </c>
      <c r="P369" s="11" t="n">
        <v>1.8</v>
      </c>
      <c r="Q369" s="11" t="n">
        <v>420</v>
      </c>
      <c r="R369" s="11" t="n">
        <v>230</v>
      </c>
      <c r="S369" s="11" t="n">
        <v>25</v>
      </c>
      <c r="T369" s="11" t="n">
        <v>210</v>
      </c>
      <c r="U369" s="11" t="n">
        <v>18</v>
      </c>
      <c r="V369" s="7" t="n">
        <v>372</v>
      </c>
      <c r="W369" s="16" t="s">
        <v>1619</v>
      </c>
    </row>
    <row r="370" customFormat="false" ht="15" hidden="false" customHeight="true" outlineLevel="0" collapsed="false">
      <c r="A370" s="12" t="n">
        <v>366</v>
      </c>
      <c r="B370" s="12" t="s">
        <v>1620</v>
      </c>
      <c r="C370" s="13" t="s">
        <v>760</v>
      </c>
      <c r="D370" s="13" t="s">
        <v>1621</v>
      </c>
      <c r="E370" s="13" t="s">
        <v>1622</v>
      </c>
      <c r="F370" s="9" t="s">
        <v>1623</v>
      </c>
      <c r="G370" s="12" t="n">
        <v>120</v>
      </c>
      <c r="H370" s="14" t="n">
        <v>320</v>
      </c>
      <c r="I370" s="15" t="n">
        <v>7.2</v>
      </c>
      <c r="J370" s="15" t="n">
        <v>16.5</v>
      </c>
      <c r="K370" s="15" t="n">
        <v>35.8</v>
      </c>
      <c r="L370" s="15" t="n">
        <v>0.8</v>
      </c>
      <c r="M370" s="15" t="n">
        <v>1.2</v>
      </c>
      <c r="N370" s="15" t="n">
        <v>28</v>
      </c>
      <c r="O370" s="15" t="n">
        <v>85</v>
      </c>
      <c r="P370" s="15" t="n">
        <v>1.2</v>
      </c>
      <c r="Q370" s="15" t="n">
        <v>390</v>
      </c>
      <c r="R370" s="15" t="n">
        <v>140</v>
      </c>
      <c r="S370" s="15" t="n">
        <v>10</v>
      </c>
      <c r="T370" s="15" t="n">
        <v>85</v>
      </c>
      <c r="U370" s="15" t="n">
        <v>1.2</v>
      </c>
      <c r="V370" s="12" t="n">
        <v>373</v>
      </c>
      <c r="W370" s="16" t="s">
        <v>1624</v>
      </c>
    </row>
    <row r="371" customFormat="false" ht="15" hidden="false" customHeight="true" outlineLevel="0" collapsed="false">
      <c r="A371" s="7" t="n">
        <v>367</v>
      </c>
      <c r="B371" s="7" t="s">
        <v>1625</v>
      </c>
      <c r="C371" s="8" t="s">
        <v>807</v>
      </c>
      <c r="D371" s="8" t="s">
        <v>1626</v>
      </c>
      <c r="E371" s="8" t="s">
        <v>1627</v>
      </c>
      <c r="F371" s="9" t="s">
        <v>1628</v>
      </c>
      <c r="G371" s="7" t="n">
        <v>150</v>
      </c>
      <c r="H371" s="10" t="n">
        <v>230</v>
      </c>
      <c r="I371" s="11" t="n">
        <v>4.2</v>
      </c>
      <c r="J371" s="11" t="n">
        <v>12.5</v>
      </c>
      <c r="K371" s="11" t="n">
        <v>25</v>
      </c>
      <c r="L371" s="11" t="n">
        <v>0.5</v>
      </c>
      <c r="M371" s="11" t="n">
        <v>0.8</v>
      </c>
      <c r="N371" s="11" t="n">
        <v>85</v>
      </c>
      <c r="O371" s="11" t="n">
        <v>95</v>
      </c>
      <c r="P371" s="11" t="n">
        <v>0.6</v>
      </c>
      <c r="Q371" s="11" t="n">
        <v>45</v>
      </c>
      <c r="R371" s="11" t="n">
        <v>140</v>
      </c>
      <c r="S371" s="11"/>
      <c r="T371" s="11" t="n">
        <v>15</v>
      </c>
      <c r="U371" s="11" t="n">
        <v>2</v>
      </c>
      <c r="V371" s="7" t="n">
        <v>374</v>
      </c>
      <c r="W371" s="16" t="s">
        <v>1629</v>
      </c>
    </row>
    <row r="372" customFormat="false" ht="15" hidden="false" customHeight="true" outlineLevel="0" collapsed="false">
      <c r="A372" s="12" t="n">
        <v>368</v>
      </c>
      <c r="B372" s="12" t="s">
        <v>1630</v>
      </c>
      <c r="C372" s="13" t="s">
        <v>834</v>
      </c>
      <c r="D372" s="13" t="s">
        <v>1631</v>
      </c>
      <c r="E372" s="13" t="s">
        <v>1632</v>
      </c>
      <c r="F372" s="9" t="s">
        <v>1633</v>
      </c>
      <c r="G372" s="12" t="n">
        <v>100</v>
      </c>
      <c r="H372" s="14" t="n">
        <v>68</v>
      </c>
      <c r="I372" s="15" t="n">
        <v>0.6</v>
      </c>
      <c r="J372" s="15" t="n">
        <v>0.2</v>
      </c>
      <c r="K372" s="15" t="n">
        <v>16.8</v>
      </c>
      <c r="L372" s="15" t="n">
        <v>0.9</v>
      </c>
      <c r="M372" s="15" t="n">
        <v>0.5</v>
      </c>
      <c r="N372" s="15" t="n">
        <v>12</v>
      </c>
      <c r="O372" s="15" t="n">
        <v>18</v>
      </c>
      <c r="P372" s="15" t="n">
        <v>0.4</v>
      </c>
      <c r="Q372" s="15" t="n">
        <v>2</v>
      </c>
      <c r="R372" s="15" t="n">
        <v>190</v>
      </c>
      <c r="S372" s="15"/>
      <c r="T372" s="15" t="n">
        <v>12</v>
      </c>
      <c r="U372" s="15" t="n">
        <v>4</v>
      </c>
      <c r="V372" s="12" t="n">
        <v>375</v>
      </c>
      <c r="W372" s="16" t="s">
        <v>1634</v>
      </c>
    </row>
    <row r="373" customFormat="false" ht="23.25" hidden="false" customHeight="true" outlineLevel="0" collapsed="false">
      <c r="A373" s="7" t="n">
        <v>369</v>
      </c>
      <c r="B373" s="7" t="s">
        <v>1635</v>
      </c>
      <c r="C373" s="8" t="s">
        <v>890</v>
      </c>
      <c r="D373" s="8" t="s">
        <v>1636</v>
      </c>
      <c r="E373" s="8" t="s">
        <v>1637</v>
      </c>
      <c r="F373" s="9" t="s">
        <v>1638</v>
      </c>
      <c r="G373" s="7" t="n">
        <v>100</v>
      </c>
      <c r="H373" s="10" t="n">
        <v>115</v>
      </c>
      <c r="I373" s="11" t="n">
        <v>8.5</v>
      </c>
      <c r="J373" s="11" t="n">
        <v>1.2</v>
      </c>
      <c r="K373" s="11" t="n">
        <v>17.5</v>
      </c>
      <c r="L373" s="11"/>
      <c r="M373" s="11" t="n">
        <v>68</v>
      </c>
      <c r="N373" s="11" t="n">
        <v>220</v>
      </c>
      <c r="O373" s="11" t="n">
        <v>180</v>
      </c>
      <c r="P373" s="11" t="n">
        <v>3.2</v>
      </c>
      <c r="Q373" s="11" t="n">
        <v>24500</v>
      </c>
      <c r="R373" s="11" t="n">
        <v>190</v>
      </c>
      <c r="S373" s="11" t="n">
        <v>15</v>
      </c>
      <c r="T373" s="11" t="n">
        <v>380</v>
      </c>
      <c r="U373" s="11" t="n">
        <v>12</v>
      </c>
      <c r="V373" s="7" t="n">
        <v>376</v>
      </c>
      <c r="W373" s="16" t="s">
        <v>1639</v>
      </c>
    </row>
    <row r="374" customFormat="false" ht="23.25" hidden="false" customHeight="true" outlineLevel="0" collapsed="false">
      <c r="A374" s="12" t="n">
        <v>370</v>
      </c>
      <c r="B374" s="12" t="s">
        <v>1640</v>
      </c>
      <c r="C374" s="13" t="s">
        <v>27</v>
      </c>
      <c r="D374" s="13" t="s">
        <v>1641</v>
      </c>
      <c r="E374" s="13" t="s">
        <v>1642</v>
      </c>
      <c r="F374" s="9" t="s">
        <v>1643</v>
      </c>
      <c r="G374" s="12" t="n">
        <v>100</v>
      </c>
      <c r="H374" s="14" t="n">
        <v>348</v>
      </c>
      <c r="I374" s="15" t="n">
        <v>6.8</v>
      </c>
      <c r="J374" s="15" t="n">
        <v>0.6</v>
      </c>
      <c r="K374" s="15" t="n">
        <v>78.5</v>
      </c>
      <c r="L374" s="15" t="n">
        <v>0.2</v>
      </c>
      <c r="M374" s="15" t="n">
        <v>0.4</v>
      </c>
      <c r="N374" s="15" t="n">
        <v>20</v>
      </c>
      <c r="O374" s="15" t="n">
        <v>90</v>
      </c>
      <c r="P374" s="15" t="n">
        <v>0.9</v>
      </c>
      <c r="Q374" s="15" t="n">
        <v>3</v>
      </c>
      <c r="R374" s="15" t="n">
        <v>95</v>
      </c>
      <c r="S374" s="15"/>
      <c r="T374" s="15"/>
      <c r="U374" s="15"/>
      <c r="V374" s="12" t="n">
        <v>377</v>
      </c>
      <c r="W374" s="16" t="s">
        <v>1644</v>
      </c>
    </row>
    <row r="375" customFormat="false" ht="15" hidden="false" customHeight="true" outlineLevel="0" collapsed="false">
      <c r="A375" s="7" t="n">
        <v>371</v>
      </c>
      <c r="B375" s="7" t="s">
        <v>1645</v>
      </c>
      <c r="C375" s="8" t="s">
        <v>69</v>
      </c>
      <c r="D375" s="8" t="s">
        <v>1646</v>
      </c>
      <c r="E375" s="8" t="s">
        <v>1647</v>
      </c>
      <c r="F375" s="9" t="s">
        <v>1648</v>
      </c>
      <c r="G375" s="7" t="n">
        <v>250</v>
      </c>
      <c r="H375" s="10" t="n">
        <v>480</v>
      </c>
      <c r="I375" s="11" t="n">
        <v>17.5</v>
      </c>
      <c r="J375" s="11" t="n">
        <v>16.2</v>
      </c>
      <c r="K375" s="11" t="n">
        <v>62</v>
      </c>
      <c r="L375" s="11" t="n">
        <v>1.4</v>
      </c>
      <c r="M375" s="11" t="n">
        <v>2.2</v>
      </c>
      <c r="N375" s="11" t="n">
        <v>72</v>
      </c>
      <c r="O375" s="11" t="n">
        <v>220</v>
      </c>
      <c r="P375" s="11" t="n">
        <v>2.5</v>
      </c>
      <c r="Q375" s="11" t="n">
        <v>850</v>
      </c>
      <c r="R375" s="11" t="n">
        <v>320</v>
      </c>
      <c r="S375" s="11" t="n">
        <v>22</v>
      </c>
      <c r="T375" s="11" t="n">
        <v>390</v>
      </c>
      <c r="U375" s="11" t="n">
        <v>4</v>
      </c>
      <c r="V375" s="7" t="n">
        <v>378</v>
      </c>
      <c r="W375" s="16" t="s">
        <v>1649</v>
      </c>
    </row>
    <row r="376" customFormat="false" ht="15" hidden="false" customHeight="true" outlineLevel="0" collapsed="false">
      <c r="A376" s="12" t="n">
        <v>372</v>
      </c>
      <c r="B376" s="12" t="s">
        <v>1650</v>
      </c>
      <c r="C376" s="13" t="s">
        <v>206</v>
      </c>
      <c r="D376" s="13" t="s">
        <v>1651</v>
      </c>
      <c r="E376" s="13" t="s">
        <v>1652</v>
      </c>
      <c r="F376" s="9" t="s">
        <v>1653</v>
      </c>
      <c r="G376" s="12" t="n">
        <v>450</v>
      </c>
      <c r="H376" s="14" t="n">
        <v>490</v>
      </c>
      <c r="I376" s="15" t="n">
        <v>22</v>
      </c>
      <c r="J376" s="15" t="n">
        <v>16.5</v>
      </c>
      <c r="K376" s="15" t="n">
        <v>63.5</v>
      </c>
      <c r="L376" s="15" t="n">
        <v>0.8</v>
      </c>
      <c r="M376" s="15" t="n">
        <v>2.2</v>
      </c>
      <c r="N376" s="15" t="n">
        <v>48</v>
      </c>
      <c r="O376" s="15" t="n">
        <v>218</v>
      </c>
      <c r="P376" s="15" t="n">
        <v>3.2</v>
      </c>
      <c r="Q376" s="15" t="n">
        <v>1180</v>
      </c>
      <c r="R376" s="15" t="n">
        <v>345</v>
      </c>
      <c r="S376" s="15" t="n">
        <v>12</v>
      </c>
      <c r="T376" s="15" t="n">
        <v>185</v>
      </c>
      <c r="U376" s="15" t="n">
        <v>1.8</v>
      </c>
      <c r="V376" s="12" t="n">
        <v>379</v>
      </c>
      <c r="W376" s="16" t="s">
        <v>1654</v>
      </c>
    </row>
    <row r="377" customFormat="false" ht="15" hidden="false" customHeight="true" outlineLevel="0" collapsed="false">
      <c r="A377" s="7" t="n">
        <v>373</v>
      </c>
      <c r="B377" s="7" t="s">
        <v>1655</v>
      </c>
      <c r="C377" s="8" t="s">
        <v>251</v>
      </c>
      <c r="D377" s="8" t="s">
        <v>1656</v>
      </c>
      <c r="E377" s="8" t="s">
        <v>1657</v>
      </c>
      <c r="F377" s="9" t="s">
        <v>1658</v>
      </c>
      <c r="G377" s="7" t="n">
        <v>450</v>
      </c>
      <c r="H377" s="10" t="n">
        <v>435</v>
      </c>
      <c r="I377" s="11" t="n">
        <v>19.2</v>
      </c>
      <c r="J377" s="11" t="n">
        <v>14.8</v>
      </c>
      <c r="K377" s="11" t="n">
        <v>54.2</v>
      </c>
      <c r="L377" s="11" t="n">
        <v>1.6</v>
      </c>
      <c r="M377" s="11" t="n">
        <v>2.3</v>
      </c>
      <c r="N377" s="11" t="n">
        <v>54</v>
      </c>
      <c r="O377" s="11" t="n">
        <v>205</v>
      </c>
      <c r="P377" s="11" t="n">
        <v>2.2</v>
      </c>
      <c r="Q377" s="11" t="n">
        <v>1120</v>
      </c>
      <c r="R377" s="11" t="n">
        <v>315</v>
      </c>
      <c r="S377" s="11" t="n">
        <v>18</v>
      </c>
      <c r="T377" s="11" t="n">
        <v>360</v>
      </c>
      <c r="U377" s="11" t="n">
        <v>11</v>
      </c>
      <c r="V377" s="7" t="n">
        <v>380</v>
      </c>
      <c r="W377" s="16" t="s">
        <v>1659</v>
      </c>
    </row>
    <row r="378" customFormat="false" ht="23.25" hidden="false" customHeight="true" outlineLevel="0" collapsed="false">
      <c r="A378" s="12" t="n">
        <v>374</v>
      </c>
      <c r="B378" s="12" t="s">
        <v>1660</v>
      </c>
      <c r="C378" s="13" t="s">
        <v>490</v>
      </c>
      <c r="D378" s="13" t="s">
        <v>1661</v>
      </c>
      <c r="E378" s="13" t="s">
        <v>1662</v>
      </c>
      <c r="F378" s="9" t="s">
        <v>1663</v>
      </c>
      <c r="G378" s="12" t="n">
        <v>110</v>
      </c>
      <c r="H378" s="14" t="n">
        <v>198</v>
      </c>
      <c r="I378" s="15" t="n">
        <v>16.5</v>
      </c>
      <c r="J378" s="15" t="n">
        <v>12.8</v>
      </c>
      <c r="K378" s="15" t="n">
        <v>5.2</v>
      </c>
      <c r="L378" s="15"/>
      <c r="M378" s="15" t="n">
        <v>1.8</v>
      </c>
      <c r="N378" s="15" t="n">
        <v>65</v>
      </c>
      <c r="O378" s="15" t="n">
        <v>188</v>
      </c>
      <c r="P378" s="15" t="n">
        <v>1.1</v>
      </c>
      <c r="Q378" s="15" t="n">
        <v>815</v>
      </c>
      <c r="R378" s="15" t="n">
        <v>252</v>
      </c>
      <c r="S378" s="15" t="n">
        <v>20</v>
      </c>
      <c r="T378" s="15" t="n">
        <v>48</v>
      </c>
      <c r="U378" s="15"/>
      <c r="V378" s="12" t="n">
        <v>502</v>
      </c>
      <c r="W378" s="12"/>
    </row>
    <row r="379" customFormat="false" ht="23.25" hidden="false" customHeight="true" outlineLevel="0" collapsed="false">
      <c r="A379" s="7" t="n">
        <v>375</v>
      </c>
      <c r="B379" s="7" t="s">
        <v>1664</v>
      </c>
      <c r="C379" s="8" t="s">
        <v>490</v>
      </c>
      <c r="D379" s="8" t="s">
        <v>1665</v>
      </c>
      <c r="E379" s="8" t="s">
        <v>1666</v>
      </c>
      <c r="F379" s="9" t="s">
        <v>1667</v>
      </c>
      <c r="G379" s="7" t="n">
        <v>150</v>
      </c>
      <c r="H379" s="10" t="n">
        <v>178</v>
      </c>
      <c r="I379" s="11" t="n">
        <v>18.8</v>
      </c>
      <c r="J379" s="11" t="n">
        <v>8.2</v>
      </c>
      <c r="K379" s="11" t="n">
        <v>6.5</v>
      </c>
      <c r="L379" s="11" t="n">
        <v>0.5</v>
      </c>
      <c r="M379" s="11" t="n">
        <v>1.9</v>
      </c>
      <c r="N379" s="11" t="n">
        <v>78</v>
      </c>
      <c r="O379" s="11" t="n">
        <v>208</v>
      </c>
      <c r="P379" s="11" t="n">
        <v>1.3</v>
      </c>
      <c r="Q379" s="11" t="n">
        <v>625</v>
      </c>
      <c r="R379" s="11" t="n">
        <v>292</v>
      </c>
      <c r="S379" s="11" t="n">
        <v>22</v>
      </c>
      <c r="T379" s="11" t="n">
        <v>182</v>
      </c>
      <c r="U379" s="11" t="n">
        <v>3.2</v>
      </c>
      <c r="V379" s="7" t="n">
        <v>503</v>
      </c>
      <c r="W379" s="7"/>
    </row>
    <row r="380" customFormat="false" ht="23.25" hidden="false" customHeight="true" outlineLevel="0" collapsed="false">
      <c r="A380" s="12" t="n">
        <v>376</v>
      </c>
      <c r="B380" s="12" t="s">
        <v>1668</v>
      </c>
      <c r="C380" s="13" t="s">
        <v>69</v>
      </c>
      <c r="D380" s="13" t="s">
        <v>1669</v>
      </c>
      <c r="E380" s="13" t="s">
        <v>1670</v>
      </c>
      <c r="F380" s="9" t="s">
        <v>1671</v>
      </c>
      <c r="G380" s="12" t="n">
        <v>350</v>
      </c>
      <c r="H380" s="14" t="n">
        <v>615</v>
      </c>
      <c r="I380" s="15" t="n">
        <v>27.8</v>
      </c>
      <c r="J380" s="15" t="n">
        <v>23.5</v>
      </c>
      <c r="K380" s="15" t="n">
        <v>71.2</v>
      </c>
      <c r="L380" s="15" t="n">
        <v>1.5</v>
      </c>
      <c r="M380" s="15" t="n">
        <v>2.5</v>
      </c>
      <c r="N380" s="15" t="n">
        <v>72</v>
      </c>
      <c r="O380" s="15" t="n">
        <v>292</v>
      </c>
      <c r="P380" s="15" t="n">
        <v>3.4</v>
      </c>
      <c r="Q380" s="15" t="n">
        <v>892</v>
      </c>
      <c r="R380" s="15" t="n">
        <v>422</v>
      </c>
      <c r="S380" s="15" t="n">
        <v>42</v>
      </c>
      <c r="T380" s="15" t="n">
        <v>88</v>
      </c>
      <c r="U380" s="15" t="n">
        <v>1.8</v>
      </c>
      <c r="V380" s="12" t="n">
        <v>526</v>
      </c>
      <c r="W380" s="12"/>
    </row>
    <row r="381" customFormat="false" ht="15" hidden="false" customHeight="true" outlineLevel="0" collapsed="false">
      <c r="A381" s="17"/>
      <c r="B381" s="17"/>
      <c r="C381" s="17"/>
      <c r="D381" s="18" t="s">
        <v>1672</v>
      </c>
      <c r="E381" s="17"/>
      <c r="F381" s="19"/>
      <c r="G381" s="20" t="n">
        <f aca="false">AVERAGE(G5:G380)</f>
        <v>216.941489361702</v>
      </c>
      <c r="H381" s="20" t="n">
        <f aca="false">AVERAGE(H5:H380)</f>
        <v>281.047872340426</v>
      </c>
      <c r="I381" s="20" t="n">
        <f aca="false">AVERAGE(I5:I380)</f>
        <v>14.4216</v>
      </c>
      <c r="J381" s="20" t="n">
        <f aca="false">AVERAGE(J5:J380)</f>
        <v>10.8765957446809</v>
      </c>
      <c r="K381" s="20" t="n">
        <f aca="false">AVERAGE(K5:K380)</f>
        <v>32.105737704918</v>
      </c>
      <c r="L381" s="20" t="n">
        <f aca="false">AVERAGE(L5:L380)</f>
        <v>1.45030674846626</v>
      </c>
      <c r="M381" s="20" t="n">
        <f aca="false">AVERAGE(M5:M380)</f>
        <v>2.24533333333333</v>
      </c>
      <c r="N381" s="20" t="n">
        <f aca="false">AVERAGE(N5:N380)</f>
        <v>81.016</v>
      </c>
      <c r="O381" s="20" t="n">
        <f aca="false">AVERAGE(O5:O380)</f>
        <v>167.928</v>
      </c>
      <c r="P381" s="20" t="n">
        <f aca="false">AVERAGE(P5:P380)</f>
        <v>2.332</v>
      </c>
      <c r="Q381" s="20" t="n">
        <f aca="false">AVERAGE(Q5:Q380)</f>
        <v>806.392</v>
      </c>
      <c r="R381" s="20" t="n">
        <f aca="false">AVERAGE(R5:R380)</f>
        <v>273.213333333333</v>
      </c>
      <c r="S381" s="20" t="n">
        <f aca="false">AVERAGE(S5:S380)</f>
        <v>26.753164556962</v>
      </c>
      <c r="T381" s="20" t="n">
        <f aca="false">AVERAGE(T5:T380)</f>
        <v>256.169054441261</v>
      </c>
      <c r="U381" s="20" t="n">
        <f aca="false">AVERAGE(U5:U380)</f>
        <v>9.6438127090301</v>
      </c>
      <c r="V381" s="17"/>
      <c r="W381" s="17"/>
    </row>
  </sheetData>
  <autoFilter ref="A4:W380"/>
  <mergeCells count="3">
    <mergeCell ref="A1:W1"/>
    <mergeCell ref="A2:W2"/>
    <mergeCell ref="A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38"/>
    <col collapsed="false" customWidth="true" hidden="false" outlineLevel="0" max="5" min="4" style="0" width="14"/>
    <col collapsed="false" customWidth="true" hidden="false" outlineLevel="0" max="6" min="6" style="0" width="11"/>
  </cols>
  <sheetData>
    <row r="1" customFormat="false" ht="16.15" hidden="false" customHeight="false" outlineLevel="0" collapsed="false">
      <c r="A1" s="21" t="s">
        <v>1673</v>
      </c>
    </row>
    <row r="2" customFormat="false" ht="15" hidden="false" customHeight="false" outlineLevel="0" collapsed="false">
      <c r="A2" s="22" t="s">
        <v>1674</v>
      </c>
    </row>
    <row r="4" customFormat="false" ht="31.5" hidden="false" customHeight="true" outlineLevel="0" collapsed="false">
      <c r="A4" s="5" t="s">
        <v>3</v>
      </c>
      <c r="B4" s="5" t="s">
        <v>1675</v>
      </c>
      <c r="C4" s="5" t="s">
        <v>1676</v>
      </c>
      <c r="D4" s="5" t="s">
        <v>1677</v>
      </c>
      <c r="E4" s="5" t="s">
        <v>1678</v>
      </c>
      <c r="F4" s="5" t="s">
        <v>1679</v>
      </c>
    </row>
    <row r="5" customFormat="false" ht="15" hidden="false" customHeight="false" outlineLevel="0" collapsed="false">
      <c r="A5" s="23" t="n">
        <v>1</v>
      </c>
      <c r="B5" s="8" t="s">
        <v>28</v>
      </c>
      <c r="C5" s="8" t="s">
        <v>29</v>
      </c>
      <c r="D5" s="23" t="n">
        <v>100</v>
      </c>
      <c r="E5" s="23" t="n">
        <v>100</v>
      </c>
      <c r="F5" s="24" t="n">
        <f aca="false">D5/E5</f>
        <v>1</v>
      </c>
    </row>
    <row r="6" customFormat="false" ht="15" hidden="false" customHeight="false" outlineLevel="0" collapsed="false">
      <c r="A6" s="25" t="n">
        <v>2</v>
      </c>
      <c r="B6" s="13" t="s">
        <v>32</v>
      </c>
      <c r="C6" s="13" t="s">
        <v>33</v>
      </c>
      <c r="D6" s="25" t="n">
        <v>100</v>
      </c>
      <c r="E6" s="25" t="n">
        <v>100</v>
      </c>
      <c r="F6" s="26" t="n">
        <f aca="false">D6/E6</f>
        <v>1</v>
      </c>
    </row>
    <row r="7" customFormat="false" ht="15" hidden="false" customHeight="false" outlineLevel="0" collapsed="false">
      <c r="A7" s="23" t="n">
        <v>3</v>
      </c>
      <c r="B7" s="8" t="s">
        <v>37</v>
      </c>
      <c r="C7" s="8" t="s">
        <v>38</v>
      </c>
      <c r="D7" s="23" t="n">
        <v>100</v>
      </c>
      <c r="E7" s="23" t="n">
        <v>100</v>
      </c>
      <c r="F7" s="24" t="n">
        <f aca="false">D7/E7</f>
        <v>1</v>
      </c>
    </row>
    <row r="8" customFormat="false" ht="15" hidden="false" customHeight="false" outlineLevel="0" collapsed="false">
      <c r="A8" s="25" t="n">
        <v>4</v>
      </c>
      <c r="B8" s="13" t="s">
        <v>41</v>
      </c>
      <c r="C8" s="13" t="s">
        <v>42</v>
      </c>
      <c r="D8" s="25" t="n">
        <v>100</v>
      </c>
      <c r="E8" s="25" t="n">
        <v>100</v>
      </c>
      <c r="F8" s="26" t="n">
        <f aca="false">D8/E8</f>
        <v>1</v>
      </c>
    </row>
    <row r="9" customFormat="false" ht="15" hidden="false" customHeight="false" outlineLevel="0" collapsed="false">
      <c r="A9" s="23" t="n">
        <v>5</v>
      </c>
      <c r="B9" s="8" t="s">
        <v>45</v>
      </c>
      <c r="C9" s="8" t="s">
        <v>46</v>
      </c>
      <c r="D9" s="23" t="n">
        <v>100</v>
      </c>
      <c r="E9" s="23" t="n">
        <v>100</v>
      </c>
      <c r="F9" s="24" t="n">
        <f aca="false">D9/E9</f>
        <v>1</v>
      </c>
    </row>
    <row r="10" customFormat="false" ht="15" hidden="false" customHeight="false" outlineLevel="0" collapsed="false">
      <c r="A10" s="25" t="n">
        <v>6</v>
      </c>
      <c r="B10" s="13" t="s">
        <v>49</v>
      </c>
      <c r="C10" s="13" t="s">
        <v>50</v>
      </c>
      <c r="D10" s="25" t="n">
        <v>100</v>
      </c>
      <c r="E10" s="25" t="n">
        <v>100</v>
      </c>
      <c r="F10" s="26" t="n">
        <f aca="false">D10/E10</f>
        <v>1</v>
      </c>
    </row>
    <row r="11" customFormat="false" ht="15" hidden="false" customHeight="false" outlineLevel="0" collapsed="false">
      <c r="A11" s="23" t="n">
        <v>7</v>
      </c>
      <c r="B11" s="8" t="s">
        <v>53</v>
      </c>
      <c r="C11" s="8" t="s">
        <v>54</v>
      </c>
      <c r="D11" s="23" t="n">
        <v>100</v>
      </c>
      <c r="E11" s="23" t="n">
        <v>100</v>
      </c>
      <c r="F11" s="24" t="n">
        <f aca="false">D11/E11</f>
        <v>1</v>
      </c>
    </row>
    <row r="12" customFormat="false" ht="15" hidden="false" customHeight="false" outlineLevel="0" collapsed="false">
      <c r="A12" s="25" t="n">
        <v>8</v>
      </c>
      <c r="B12" s="13" t="s">
        <v>57</v>
      </c>
      <c r="C12" s="13" t="s">
        <v>58</v>
      </c>
      <c r="D12" s="25" t="n">
        <v>100</v>
      </c>
      <c r="E12" s="25" t="n">
        <v>100</v>
      </c>
      <c r="F12" s="26" t="n">
        <f aca="false">D12/E12</f>
        <v>1</v>
      </c>
    </row>
    <row r="13" customFormat="false" ht="15" hidden="false" customHeight="false" outlineLevel="0" collapsed="false">
      <c r="A13" s="23" t="n">
        <v>9</v>
      </c>
      <c r="B13" s="8" t="s">
        <v>61</v>
      </c>
      <c r="C13" s="8" t="s">
        <v>62</v>
      </c>
      <c r="D13" s="23" t="n">
        <v>100</v>
      </c>
      <c r="E13" s="23" t="n">
        <v>100</v>
      </c>
      <c r="F13" s="24" t="n">
        <f aca="false">D13/E13</f>
        <v>1</v>
      </c>
    </row>
    <row r="14" customFormat="false" ht="15" hidden="false" customHeight="false" outlineLevel="0" collapsed="false">
      <c r="A14" s="25" t="n">
        <v>10</v>
      </c>
      <c r="B14" s="13" t="s">
        <v>65</v>
      </c>
      <c r="C14" s="13" t="s">
        <v>66</v>
      </c>
      <c r="D14" s="25" t="n">
        <v>100</v>
      </c>
      <c r="E14" s="25" t="n">
        <v>100</v>
      </c>
      <c r="F14" s="26" t="n">
        <f aca="false">D14/E14</f>
        <v>1</v>
      </c>
    </row>
    <row r="15" customFormat="false" ht="15" hidden="false" customHeight="false" outlineLevel="0" collapsed="false">
      <c r="A15" s="23" t="n">
        <v>11</v>
      </c>
      <c r="B15" s="8" t="s">
        <v>70</v>
      </c>
      <c r="C15" s="8" t="s">
        <v>1680</v>
      </c>
      <c r="D15" s="23" t="n">
        <v>180</v>
      </c>
      <c r="E15" s="23" t="n">
        <v>300</v>
      </c>
      <c r="F15" s="24" t="n">
        <f aca="false">D15/E15</f>
        <v>0.6</v>
      </c>
    </row>
    <row r="16" customFormat="false" ht="15" hidden="false" customHeight="false" outlineLevel="0" collapsed="false">
      <c r="A16" s="23" t="n">
        <v>11</v>
      </c>
      <c r="B16" s="8" t="s">
        <v>70</v>
      </c>
      <c r="C16" s="8" t="s">
        <v>1681</v>
      </c>
      <c r="D16" s="23" t="n">
        <v>90</v>
      </c>
      <c r="E16" s="23" t="n">
        <v>300</v>
      </c>
      <c r="F16" s="24" t="n">
        <f aca="false">D16/E16</f>
        <v>0.3</v>
      </c>
    </row>
    <row r="17" customFormat="false" ht="15" hidden="false" customHeight="false" outlineLevel="0" collapsed="false">
      <c r="A17" s="23" t="n">
        <v>11</v>
      </c>
      <c r="B17" s="8" t="s">
        <v>70</v>
      </c>
      <c r="C17" s="8" t="s">
        <v>1682</v>
      </c>
      <c r="D17" s="23" t="n">
        <v>10</v>
      </c>
      <c r="E17" s="23" t="n">
        <v>300</v>
      </c>
      <c r="F17" s="24" t="n">
        <f aca="false">D17/E17</f>
        <v>0.0333333333333333</v>
      </c>
    </row>
    <row r="18" customFormat="false" ht="15" hidden="false" customHeight="false" outlineLevel="0" collapsed="false">
      <c r="A18" s="23" t="n">
        <v>11</v>
      </c>
      <c r="B18" s="8" t="s">
        <v>70</v>
      </c>
      <c r="C18" s="8" t="s">
        <v>1683</v>
      </c>
      <c r="D18" s="23" t="n">
        <v>20</v>
      </c>
      <c r="E18" s="23" t="n">
        <v>300</v>
      </c>
      <c r="F18" s="24" t="n">
        <f aca="false">D18/E18</f>
        <v>0.0666666666666667</v>
      </c>
    </row>
    <row r="19" customFormat="false" ht="15" hidden="false" customHeight="false" outlineLevel="0" collapsed="false">
      <c r="A19" s="25" t="n">
        <v>12</v>
      </c>
      <c r="B19" s="13" t="s">
        <v>75</v>
      </c>
      <c r="C19" s="13" t="s">
        <v>1680</v>
      </c>
      <c r="D19" s="25" t="n">
        <v>180</v>
      </c>
      <c r="E19" s="25" t="n">
        <v>280</v>
      </c>
      <c r="F19" s="26" t="n">
        <f aca="false">D19/E19</f>
        <v>0.642857142857143</v>
      </c>
    </row>
    <row r="20" customFormat="false" ht="15" hidden="false" customHeight="false" outlineLevel="0" collapsed="false">
      <c r="A20" s="25" t="n">
        <v>12</v>
      </c>
      <c r="B20" s="13" t="s">
        <v>75</v>
      </c>
      <c r="C20" s="13" t="s">
        <v>1684</v>
      </c>
      <c r="D20" s="25" t="n">
        <v>40</v>
      </c>
      <c r="E20" s="25" t="n">
        <v>280</v>
      </c>
      <c r="F20" s="26" t="n">
        <f aca="false">D20/E20</f>
        <v>0.142857142857143</v>
      </c>
    </row>
    <row r="21" customFormat="false" ht="15" hidden="false" customHeight="false" outlineLevel="0" collapsed="false">
      <c r="A21" s="25" t="n">
        <v>12</v>
      </c>
      <c r="B21" s="13" t="s">
        <v>75</v>
      </c>
      <c r="C21" s="13" t="s">
        <v>1685</v>
      </c>
      <c r="D21" s="25" t="n">
        <v>40</v>
      </c>
      <c r="E21" s="25" t="n">
        <v>280</v>
      </c>
      <c r="F21" s="26" t="n">
        <f aca="false">D21/E21</f>
        <v>0.142857142857143</v>
      </c>
    </row>
    <row r="22" customFormat="false" ht="15" hidden="false" customHeight="false" outlineLevel="0" collapsed="false">
      <c r="A22" s="25" t="n">
        <v>12</v>
      </c>
      <c r="B22" s="13" t="s">
        <v>75</v>
      </c>
      <c r="C22" s="13" t="s">
        <v>1683</v>
      </c>
      <c r="D22" s="25" t="n">
        <v>20</v>
      </c>
      <c r="E22" s="25" t="n">
        <v>280</v>
      </c>
      <c r="F22" s="26" t="n">
        <f aca="false">D22/E22</f>
        <v>0.0714285714285714</v>
      </c>
    </row>
    <row r="23" customFormat="false" ht="15" hidden="false" customHeight="false" outlineLevel="0" collapsed="false">
      <c r="A23" s="23" t="n">
        <v>13</v>
      </c>
      <c r="B23" s="8" t="s">
        <v>80</v>
      </c>
      <c r="C23" s="8" t="s">
        <v>1680</v>
      </c>
      <c r="D23" s="23" t="n">
        <v>180</v>
      </c>
      <c r="E23" s="23" t="n">
        <v>250</v>
      </c>
      <c r="F23" s="24" t="n">
        <f aca="false">D23/E23</f>
        <v>0.72</v>
      </c>
    </row>
    <row r="24" customFormat="false" ht="15" hidden="false" customHeight="false" outlineLevel="0" collapsed="false">
      <c r="A24" s="23" t="n">
        <v>13</v>
      </c>
      <c r="B24" s="8" t="s">
        <v>80</v>
      </c>
      <c r="C24" s="8" t="s">
        <v>1685</v>
      </c>
      <c r="D24" s="23" t="n">
        <v>50</v>
      </c>
      <c r="E24" s="23" t="n">
        <v>250</v>
      </c>
      <c r="F24" s="24" t="n">
        <f aca="false">D24/E24</f>
        <v>0.2</v>
      </c>
    </row>
    <row r="25" customFormat="false" ht="15" hidden="false" customHeight="false" outlineLevel="0" collapsed="false">
      <c r="A25" s="23" t="n">
        <v>13</v>
      </c>
      <c r="B25" s="8" t="s">
        <v>80</v>
      </c>
      <c r="C25" s="8" t="s">
        <v>1683</v>
      </c>
      <c r="D25" s="23" t="n">
        <v>20</v>
      </c>
      <c r="E25" s="23" t="n">
        <v>250</v>
      </c>
      <c r="F25" s="24" t="n">
        <f aca="false">D25/E25</f>
        <v>0.08</v>
      </c>
    </row>
    <row r="26" customFormat="false" ht="15" hidden="false" customHeight="false" outlineLevel="0" collapsed="false">
      <c r="A26" s="25" t="n">
        <v>14</v>
      </c>
      <c r="B26" s="13" t="s">
        <v>84</v>
      </c>
      <c r="C26" s="13" t="s">
        <v>1686</v>
      </c>
      <c r="D26" s="25" t="n">
        <v>170</v>
      </c>
      <c r="E26" s="25" t="n">
        <v>250</v>
      </c>
      <c r="F26" s="26" t="n">
        <f aca="false">D26/E26</f>
        <v>0.68</v>
      </c>
    </row>
    <row r="27" customFormat="false" ht="15" hidden="false" customHeight="false" outlineLevel="0" collapsed="false">
      <c r="A27" s="25" t="n">
        <v>14</v>
      </c>
      <c r="B27" s="13" t="s">
        <v>84</v>
      </c>
      <c r="C27" s="13" t="s">
        <v>1687</v>
      </c>
      <c r="D27" s="25" t="n">
        <v>30</v>
      </c>
      <c r="E27" s="25" t="n">
        <v>250</v>
      </c>
      <c r="F27" s="26" t="n">
        <f aca="false">D27/E27</f>
        <v>0.12</v>
      </c>
    </row>
    <row r="28" customFormat="false" ht="15" hidden="false" customHeight="false" outlineLevel="0" collapsed="false">
      <c r="A28" s="25" t="n">
        <v>14</v>
      </c>
      <c r="B28" s="13" t="s">
        <v>84</v>
      </c>
      <c r="C28" s="13" t="s">
        <v>1688</v>
      </c>
      <c r="D28" s="25" t="n">
        <v>25</v>
      </c>
      <c r="E28" s="25" t="n">
        <v>250</v>
      </c>
      <c r="F28" s="26" t="n">
        <f aca="false">D28/E28</f>
        <v>0.1</v>
      </c>
    </row>
    <row r="29" customFormat="false" ht="15" hidden="false" customHeight="false" outlineLevel="0" collapsed="false">
      <c r="A29" s="25" t="n">
        <v>14</v>
      </c>
      <c r="B29" s="13" t="s">
        <v>84</v>
      </c>
      <c r="C29" s="13" t="s">
        <v>1689</v>
      </c>
      <c r="D29" s="25" t="n">
        <v>15</v>
      </c>
      <c r="E29" s="25" t="n">
        <v>250</v>
      </c>
      <c r="F29" s="26" t="n">
        <f aca="false">D29/E29</f>
        <v>0.06</v>
      </c>
    </row>
    <row r="30" customFormat="false" ht="15" hidden="false" customHeight="false" outlineLevel="0" collapsed="false">
      <c r="A30" s="25" t="n">
        <v>14</v>
      </c>
      <c r="B30" s="13" t="s">
        <v>84</v>
      </c>
      <c r="C30" s="13" t="s">
        <v>1690</v>
      </c>
      <c r="D30" s="25" t="n">
        <v>10</v>
      </c>
      <c r="E30" s="25" t="n">
        <v>250</v>
      </c>
      <c r="F30" s="26" t="n">
        <f aca="false">D30/E30</f>
        <v>0.04</v>
      </c>
    </row>
    <row r="31" customFormat="false" ht="15" hidden="false" customHeight="false" outlineLevel="0" collapsed="false">
      <c r="A31" s="23" t="n">
        <v>15</v>
      </c>
      <c r="B31" s="8" t="s">
        <v>89</v>
      </c>
      <c r="C31" s="8" t="s">
        <v>1686</v>
      </c>
      <c r="D31" s="23" t="n">
        <v>170</v>
      </c>
      <c r="E31" s="23" t="n">
        <v>250</v>
      </c>
      <c r="F31" s="24" t="n">
        <f aca="false">D31/E31</f>
        <v>0.68</v>
      </c>
    </row>
    <row r="32" customFormat="false" ht="15" hidden="false" customHeight="false" outlineLevel="0" collapsed="false">
      <c r="A32" s="23" t="n">
        <v>15</v>
      </c>
      <c r="B32" s="8" t="s">
        <v>89</v>
      </c>
      <c r="C32" s="8" t="s">
        <v>1691</v>
      </c>
      <c r="D32" s="23" t="n">
        <v>30</v>
      </c>
      <c r="E32" s="23" t="n">
        <v>250</v>
      </c>
      <c r="F32" s="24" t="n">
        <f aca="false">D32/E32</f>
        <v>0.12</v>
      </c>
    </row>
    <row r="33" customFormat="false" ht="15" hidden="false" customHeight="false" outlineLevel="0" collapsed="false">
      <c r="A33" s="23" t="n">
        <v>15</v>
      </c>
      <c r="B33" s="8" t="s">
        <v>89</v>
      </c>
      <c r="C33" s="8" t="s">
        <v>1692</v>
      </c>
      <c r="D33" s="23" t="n">
        <v>25</v>
      </c>
      <c r="E33" s="23" t="n">
        <v>250</v>
      </c>
      <c r="F33" s="24" t="n">
        <f aca="false">D33/E33</f>
        <v>0.1</v>
      </c>
    </row>
    <row r="34" customFormat="false" ht="15" hidden="false" customHeight="false" outlineLevel="0" collapsed="false">
      <c r="A34" s="23" t="n">
        <v>15</v>
      </c>
      <c r="B34" s="8" t="s">
        <v>89</v>
      </c>
      <c r="C34" s="8" t="s">
        <v>1693</v>
      </c>
      <c r="D34" s="23" t="n">
        <v>15</v>
      </c>
      <c r="E34" s="23" t="n">
        <v>250</v>
      </c>
      <c r="F34" s="24" t="n">
        <f aca="false">D34/E34</f>
        <v>0.06</v>
      </c>
    </row>
    <row r="35" customFormat="false" ht="15" hidden="false" customHeight="false" outlineLevel="0" collapsed="false">
      <c r="A35" s="23" t="n">
        <v>15</v>
      </c>
      <c r="B35" s="8" t="s">
        <v>89</v>
      </c>
      <c r="C35" s="8" t="s">
        <v>1690</v>
      </c>
      <c r="D35" s="23" t="n">
        <v>10</v>
      </c>
      <c r="E35" s="23" t="n">
        <v>250</v>
      </c>
      <c r="F35" s="24" t="n">
        <f aca="false">D35/E35</f>
        <v>0.04</v>
      </c>
    </row>
    <row r="36" customFormat="false" ht="15" hidden="false" customHeight="false" outlineLevel="0" collapsed="false">
      <c r="A36" s="25" t="n">
        <v>16</v>
      </c>
      <c r="B36" s="13" t="s">
        <v>94</v>
      </c>
      <c r="C36" s="13" t="s">
        <v>1686</v>
      </c>
      <c r="D36" s="25" t="n">
        <v>175</v>
      </c>
      <c r="E36" s="25" t="n">
        <v>250</v>
      </c>
      <c r="F36" s="26" t="n">
        <f aca="false">D36/E36</f>
        <v>0.7</v>
      </c>
    </row>
    <row r="37" customFormat="false" ht="15" hidden="false" customHeight="false" outlineLevel="0" collapsed="false">
      <c r="A37" s="25" t="n">
        <v>16</v>
      </c>
      <c r="B37" s="13" t="s">
        <v>94</v>
      </c>
      <c r="C37" s="13" t="s">
        <v>1694</v>
      </c>
      <c r="D37" s="25" t="n">
        <v>20</v>
      </c>
      <c r="E37" s="25" t="n">
        <v>250</v>
      </c>
      <c r="F37" s="26" t="n">
        <f aca="false">D37/E37</f>
        <v>0.08</v>
      </c>
    </row>
    <row r="38" customFormat="false" ht="15" hidden="false" customHeight="false" outlineLevel="0" collapsed="false">
      <c r="A38" s="25" t="n">
        <v>16</v>
      </c>
      <c r="B38" s="13" t="s">
        <v>94</v>
      </c>
      <c r="C38" s="13" t="s">
        <v>1695</v>
      </c>
      <c r="D38" s="25" t="n">
        <v>40</v>
      </c>
      <c r="E38" s="25" t="n">
        <v>250</v>
      </c>
      <c r="F38" s="26" t="n">
        <f aca="false">D38/E38</f>
        <v>0.16</v>
      </c>
    </row>
    <row r="39" customFormat="false" ht="15" hidden="false" customHeight="false" outlineLevel="0" collapsed="false">
      <c r="A39" s="25" t="n">
        <v>16</v>
      </c>
      <c r="B39" s="13" t="s">
        <v>94</v>
      </c>
      <c r="C39" s="13" t="s">
        <v>1690</v>
      </c>
      <c r="D39" s="25" t="n">
        <v>10</v>
      </c>
      <c r="E39" s="25" t="n">
        <v>250</v>
      </c>
      <c r="F39" s="26" t="n">
        <f aca="false">D39/E39</f>
        <v>0.04</v>
      </c>
    </row>
    <row r="40" customFormat="false" ht="15" hidden="false" customHeight="false" outlineLevel="0" collapsed="false">
      <c r="A40" s="25" t="n">
        <v>16</v>
      </c>
      <c r="B40" s="13" t="s">
        <v>94</v>
      </c>
      <c r="C40" s="13" t="s">
        <v>1696</v>
      </c>
      <c r="D40" s="25" t="n">
        <v>5</v>
      </c>
      <c r="E40" s="25" t="n">
        <v>250</v>
      </c>
      <c r="F40" s="26" t="n">
        <f aca="false">D40/E40</f>
        <v>0.02</v>
      </c>
    </row>
    <row r="41" customFormat="false" ht="15" hidden="false" customHeight="false" outlineLevel="0" collapsed="false">
      <c r="A41" s="23" t="n">
        <v>17</v>
      </c>
      <c r="B41" s="8" t="s">
        <v>98</v>
      </c>
      <c r="C41" s="8" t="s">
        <v>1697</v>
      </c>
      <c r="D41" s="23" t="n">
        <v>200</v>
      </c>
      <c r="E41" s="23" t="n">
        <v>300</v>
      </c>
      <c r="F41" s="24" t="n">
        <f aca="false">D41/E41</f>
        <v>0.666666666666667</v>
      </c>
    </row>
    <row r="42" customFormat="false" ht="15" hidden="false" customHeight="false" outlineLevel="0" collapsed="false">
      <c r="A42" s="23" t="n">
        <v>17</v>
      </c>
      <c r="B42" s="8" t="s">
        <v>98</v>
      </c>
      <c r="C42" s="8" t="s">
        <v>1695</v>
      </c>
      <c r="D42" s="23" t="n">
        <v>80</v>
      </c>
      <c r="E42" s="23" t="n">
        <v>300</v>
      </c>
      <c r="F42" s="24" t="n">
        <f aca="false">D42/E42</f>
        <v>0.266666666666667</v>
      </c>
    </row>
    <row r="43" customFormat="false" ht="15" hidden="false" customHeight="false" outlineLevel="0" collapsed="false">
      <c r="A43" s="23" t="n">
        <v>17</v>
      </c>
      <c r="B43" s="8" t="s">
        <v>98</v>
      </c>
      <c r="C43" s="8" t="s">
        <v>1698</v>
      </c>
      <c r="D43" s="23" t="n">
        <v>15</v>
      </c>
      <c r="E43" s="23" t="n">
        <v>300</v>
      </c>
      <c r="F43" s="24" t="n">
        <f aca="false">D43/E43</f>
        <v>0.05</v>
      </c>
    </row>
    <row r="44" customFormat="false" ht="15" hidden="false" customHeight="false" outlineLevel="0" collapsed="false">
      <c r="A44" s="23" t="n">
        <v>17</v>
      </c>
      <c r="B44" s="8" t="s">
        <v>98</v>
      </c>
      <c r="C44" s="8" t="s">
        <v>1699</v>
      </c>
      <c r="D44" s="23" t="n">
        <v>5</v>
      </c>
      <c r="E44" s="23" t="n">
        <v>300</v>
      </c>
      <c r="F44" s="24" t="n">
        <f aca="false">D44/E44</f>
        <v>0.0166666666666667</v>
      </c>
    </row>
    <row r="45" customFormat="false" ht="15" hidden="false" customHeight="false" outlineLevel="0" collapsed="false">
      <c r="A45" s="25" t="n">
        <v>18</v>
      </c>
      <c r="B45" s="13" t="s">
        <v>103</v>
      </c>
      <c r="C45" s="13" t="s">
        <v>1700</v>
      </c>
      <c r="D45" s="25" t="n">
        <v>200</v>
      </c>
      <c r="E45" s="25" t="n">
        <v>300</v>
      </c>
      <c r="F45" s="26" t="n">
        <f aca="false">D45/E45</f>
        <v>0.666666666666667</v>
      </c>
    </row>
    <row r="46" customFormat="false" ht="15" hidden="false" customHeight="false" outlineLevel="0" collapsed="false">
      <c r="A46" s="25" t="n">
        <v>18</v>
      </c>
      <c r="B46" s="13" t="s">
        <v>103</v>
      </c>
      <c r="C46" s="13" t="s">
        <v>1701</v>
      </c>
      <c r="D46" s="25" t="n">
        <v>80</v>
      </c>
      <c r="E46" s="25" t="n">
        <v>300</v>
      </c>
      <c r="F46" s="26" t="n">
        <f aca="false">D46/E46</f>
        <v>0.266666666666667</v>
      </c>
    </row>
    <row r="47" customFormat="false" ht="15" hidden="false" customHeight="false" outlineLevel="0" collapsed="false">
      <c r="A47" s="25" t="n">
        <v>18</v>
      </c>
      <c r="B47" s="13" t="s">
        <v>103</v>
      </c>
      <c r="C47" s="13" t="s">
        <v>1702</v>
      </c>
      <c r="D47" s="25" t="n">
        <v>15</v>
      </c>
      <c r="E47" s="25" t="n">
        <v>300</v>
      </c>
      <c r="F47" s="26" t="n">
        <f aca="false">D47/E47</f>
        <v>0.05</v>
      </c>
    </row>
    <row r="48" customFormat="false" ht="15" hidden="false" customHeight="false" outlineLevel="0" collapsed="false">
      <c r="A48" s="25" t="n">
        <v>18</v>
      </c>
      <c r="B48" s="13" t="s">
        <v>103</v>
      </c>
      <c r="C48" s="13" t="s">
        <v>1703</v>
      </c>
      <c r="D48" s="25" t="n">
        <v>5</v>
      </c>
      <c r="E48" s="25" t="n">
        <v>300</v>
      </c>
      <c r="F48" s="26" t="n">
        <f aca="false">D48/E48</f>
        <v>0.0166666666666667</v>
      </c>
    </row>
    <row r="49" customFormat="false" ht="15" hidden="false" customHeight="false" outlineLevel="0" collapsed="false">
      <c r="A49" s="23" t="n">
        <v>19</v>
      </c>
      <c r="B49" s="8" t="s">
        <v>107</v>
      </c>
      <c r="C49" s="8" t="s">
        <v>1704</v>
      </c>
      <c r="D49" s="23" t="n">
        <v>140</v>
      </c>
      <c r="E49" s="23" t="n">
        <v>150</v>
      </c>
      <c r="F49" s="24" t="n">
        <f aca="false">D49/E49</f>
        <v>0.933333333333333</v>
      </c>
    </row>
    <row r="50" customFormat="false" ht="15" hidden="false" customHeight="false" outlineLevel="0" collapsed="false">
      <c r="A50" s="23" t="n">
        <v>19</v>
      </c>
      <c r="B50" s="8" t="s">
        <v>107</v>
      </c>
      <c r="C50" s="8" t="s">
        <v>1705</v>
      </c>
      <c r="D50" s="23" t="n">
        <v>10</v>
      </c>
      <c r="E50" s="23" t="n">
        <v>150</v>
      </c>
      <c r="F50" s="24" t="n">
        <f aca="false">D50/E50</f>
        <v>0.0666666666666667</v>
      </c>
    </row>
    <row r="51" customFormat="false" ht="15" hidden="false" customHeight="false" outlineLevel="0" collapsed="false">
      <c r="A51" s="25" t="n">
        <v>20</v>
      </c>
      <c r="B51" s="13" t="s">
        <v>111</v>
      </c>
      <c r="C51" s="13" t="s">
        <v>1706</v>
      </c>
      <c r="D51" s="25" t="n">
        <v>140</v>
      </c>
      <c r="E51" s="25" t="n">
        <v>200</v>
      </c>
      <c r="F51" s="26" t="n">
        <f aca="false">D51/E51</f>
        <v>0.7</v>
      </c>
    </row>
    <row r="52" customFormat="false" ht="15" hidden="false" customHeight="false" outlineLevel="0" collapsed="false">
      <c r="A52" s="25" t="n">
        <v>20</v>
      </c>
      <c r="B52" s="13" t="s">
        <v>111</v>
      </c>
      <c r="C52" s="13" t="s">
        <v>1707</v>
      </c>
      <c r="D52" s="25" t="n">
        <v>40</v>
      </c>
      <c r="E52" s="25" t="n">
        <v>200</v>
      </c>
      <c r="F52" s="26" t="n">
        <f aca="false">D52/E52</f>
        <v>0.2</v>
      </c>
    </row>
    <row r="53" customFormat="false" ht="15" hidden="false" customHeight="false" outlineLevel="0" collapsed="false">
      <c r="A53" s="25" t="n">
        <v>20</v>
      </c>
      <c r="B53" s="13" t="s">
        <v>111</v>
      </c>
      <c r="C53" s="13" t="s">
        <v>1708</v>
      </c>
      <c r="D53" s="25" t="n">
        <v>10</v>
      </c>
      <c r="E53" s="25" t="n">
        <v>200</v>
      </c>
      <c r="F53" s="26" t="n">
        <f aca="false">D53/E53</f>
        <v>0.05</v>
      </c>
    </row>
    <row r="54" customFormat="false" ht="15" hidden="false" customHeight="false" outlineLevel="0" collapsed="false">
      <c r="A54" s="25" t="n">
        <v>20</v>
      </c>
      <c r="B54" s="13" t="s">
        <v>111</v>
      </c>
      <c r="C54" s="13" t="s">
        <v>1709</v>
      </c>
      <c r="D54" s="25" t="n">
        <v>10</v>
      </c>
      <c r="E54" s="25" t="n">
        <v>200</v>
      </c>
      <c r="F54" s="26" t="n">
        <f aca="false">D54/E54</f>
        <v>0.05</v>
      </c>
    </row>
    <row r="55" customFormat="false" ht="15" hidden="false" customHeight="false" outlineLevel="0" collapsed="false">
      <c r="A55" s="23" t="n">
        <v>21</v>
      </c>
      <c r="B55" s="8" t="s">
        <v>117</v>
      </c>
      <c r="C55" s="8" t="s">
        <v>1710</v>
      </c>
      <c r="D55" s="23" t="n">
        <v>75</v>
      </c>
      <c r="E55" s="23" t="n">
        <v>100</v>
      </c>
      <c r="F55" s="24" t="n">
        <f aca="false">D55/E55</f>
        <v>0.75</v>
      </c>
    </row>
    <row r="56" customFormat="false" ht="15" hidden="false" customHeight="false" outlineLevel="0" collapsed="false">
      <c r="A56" s="23" t="n">
        <v>21</v>
      </c>
      <c r="B56" s="8" t="s">
        <v>117</v>
      </c>
      <c r="C56" s="8" t="s">
        <v>1711</v>
      </c>
      <c r="D56" s="23" t="n">
        <v>25</v>
      </c>
      <c r="E56" s="23" t="n">
        <v>100</v>
      </c>
      <c r="F56" s="24" t="n">
        <f aca="false">D56/E56</f>
        <v>0.25</v>
      </c>
    </row>
    <row r="57" customFormat="false" ht="15" hidden="false" customHeight="false" outlineLevel="0" collapsed="false">
      <c r="A57" s="25" t="n">
        <v>22</v>
      </c>
      <c r="B57" s="13" t="s">
        <v>122</v>
      </c>
      <c r="C57" s="13" t="s">
        <v>1710</v>
      </c>
      <c r="D57" s="25" t="n">
        <v>85</v>
      </c>
      <c r="E57" s="25" t="n">
        <v>100</v>
      </c>
      <c r="F57" s="26" t="n">
        <f aca="false">D57/E57</f>
        <v>0.85</v>
      </c>
    </row>
    <row r="58" customFormat="false" ht="15" hidden="false" customHeight="false" outlineLevel="0" collapsed="false">
      <c r="A58" s="25" t="n">
        <v>22</v>
      </c>
      <c r="B58" s="13" t="s">
        <v>122</v>
      </c>
      <c r="C58" s="13" t="s">
        <v>1712</v>
      </c>
      <c r="D58" s="25" t="n">
        <v>8</v>
      </c>
      <c r="E58" s="25" t="n">
        <v>100</v>
      </c>
      <c r="F58" s="26" t="n">
        <f aca="false">D58/E58</f>
        <v>0.08</v>
      </c>
    </row>
    <row r="59" customFormat="false" ht="15" hidden="false" customHeight="false" outlineLevel="0" collapsed="false">
      <c r="A59" s="25" t="n">
        <v>22</v>
      </c>
      <c r="B59" s="13" t="s">
        <v>122</v>
      </c>
      <c r="C59" s="13" t="s">
        <v>1713</v>
      </c>
      <c r="D59" s="25" t="n">
        <v>5</v>
      </c>
      <c r="E59" s="25" t="n">
        <v>100</v>
      </c>
      <c r="F59" s="26" t="n">
        <f aca="false">D59/E59</f>
        <v>0.05</v>
      </c>
    </row>
    <row r="60" customFormat="false" ht="15" hidden="false" customHeight="false" outlineLevel="0" collapsed="false">
      <c r="A60" s="25" t="n">
        <v>22</v>
      </c>
      <c r="B60" s="13" t="s">
        <v>122</v>
      </c>
      <c r="C60" s="13" t="s">
        <v>1714</v>
      </c>
      <c r="D60" s="25" t="n">
        <v>2</v>
      </c>
      <c r="E60" s="25" t="n">
        <v>100</v>
      </c>
      <c r="F60" s="26" t="n">
        <f aca="false">D60/E60</f>
        <v>0.02</v>
      </c>
    </row>
    <row r="61" customFormat="false" ht="15" hidden="false" customHeight="false" outlineLevel="0" collapsed="false">
      <c r="A61" s="23" t="n">
        <v>23</v>
      </c>
      <c r="B61" s="8" t="s">
        <v>127</v>
      </c>
      <c r="C61" s="8" t="s">
        <v>1710</v>
      </c>
      <c r="D61" s="23" t="n">
        <v>80</v>
      </c>
      <c r="E61" s="23" t="n">
        <v>100</v>
      </c>
      <c r="F61" s="24" t="n">
        <f aca="false">D61/E61</f>
        <v>0.8</v>
      </c>
    </row>
    <row r="62" customFormat="false" ht="15" hidden="false" customHeight="false" outlineLevel="0" collapsed="false">
      <c r="A62" s="23" t="n">
        <v>23</v>
      </c>
      <c r="B62" s="8" t="s">
        <v>127</v>
      </c>
      <c r="C62" s="8" t="s">
        <v>1715</v>
      </c>
      <c r="D62" s="23" t="n">
        <v>20</v>
      </c>
      <c r="E62" s="23" t="n">
        <v>100</v>
      </c>
      <c r="F62" s="24" t="n">
        <f aca="false">D62/E62</f>
        <v>0.2</v>
      </c>
    </row>
    <row r="63" customFormat="false" ht="15" hidden="false" customHeight="false" outlineLevel="0" collapsed="false">
      <c r="A63" s="25" t="n">
        <v>24</v>
      </c>
      <c r="B63" s="13" t="s">
        <v>131</v>
      </c>
      <c r="C63" s="13" t="s">
        <v>1710</v>
      </c>
      <c r="D63" s="25" t="n">
        <v>95</v>
      </c>
      <c r="E63" s="25" t="n">
        <v>150</v>
      </c>
      <c r="F63" s="26" t="n">
        <f aca="false">D63/E63</f>
        <v>0.633333333333333</v>
      </c>
    </row>
    <row r="64" customFormat="false" ht="15" hidden="false" customHeight="false" outlineLevel="0" collapsed="false">
      <c r="A64" s="25" t="n">
        <v>24</v>
      </c>
      <c r="B64" s="13" t="s">
        <v>131</v>
      </c>
      <c r="C64" s="13" t="s">
        <v>1716</v>
      </c>
      <c r="D64" s="25" t="n">
        <v>15</v>
      </c>
      <c r="E64" s="25" t="n">
        <v>150</v>
      </c>
      <c r="F64" s="26" t="n">
        <f aca="false">D64/E64</f>
        <v>0.1</v>
      </c>
    </row>
    <row r="65" customFormat="false" ht="15" hidden="false" customHeight="false" outlineLevel="0" collapsed="false">
      <c r="A65" s="25" t="n">
        <v>24</v>
      </c>
      <c r="B65" s="13" t="s">
        <v>131</v>
      </c>
      <c r="C65" s="13" t="s">
        <v>1717</v>
      </c>
      <c r="D65" s="25" t="n">
        <v>20</v>
      </c>
      <c r="E65" s="25" t="n">
        <v>150</v>
      </c>
      <c r="F65" s="26" t="n">
        <f aca="false">D65/E65</f>
        <v>0.133333333333333</v>
      </c>
    </row>
    <row r="66" customFormat="false" ht="15" hidden="false" customHeight="false" outlineLevel="0" collapsed="false">
      <c r="A66" s="25" t="n">
        <v>24</v>
      </c>
      <c r="B66" s="13" t="s">
        <v>131</v>
      </c>
      <c r="C66" s="13" t="s">
        <v>1709</v>
      </c>
      <c r="D66" s="25" t="n">
        <v>15</v>
      </c>
      <c r="E66" s="25" t="n">
        <v>150</v>
      </c>
      <c r="F66" s="26" t="n">
        <f aca="false">D66/E66</f>
        <v>0.1</v>
      </c>
    </row>
    <row r="67" customFormat="false" ht="15" hidden="false" customHeight="false" outlineLevel="0" collapsed="false">
      <c r="A67" s="25" t="n">
        <v>24</v>
      </c>
      <c r="B67" s="13" t="s">
        <v>131</v>
      </c>
      <c r="C67" s="13" t="s">
        <v>1718</v>
      </c>
      <c r="D67" s="25" t="n">
        <v>5</v>
      </c>
      <c r="E67" s="25" t="n">
        <v>150</v>
      </c>
      <c r="F67" s="26" t="n">
        <f aca="false">D67/E67</f>
        <v>0.0333333333333333</v>
      </c>
    </row>
    <row r="68" customFormat="false" ht="15" hidden="false" customHeight="false" outlineLevel="0" collapsed="false">
      <c r="A68" s="23" t="n">
        <v>25</v>
      </c>
      <c r="B68" s="8" t="s">
        <v>136</v>
      </c>
      <c r="C68" s="8" t="s">
        <v>1710</v>
      </c>
      <c r="D68" s="23" t="n">
        <v>100</v>
      </c>
      <c r="E68" s="23" t="n">
        <v>150</v>
      </c>
      <c r="F68" s="24" t="n">
        <f aca="false">D68/E68</f>
        <v>0.666666666666667</v>
      </c>
    </row>
    <row r="69" customFormat="false" ht="15" hidden="false" customHeight="false" outlineLevel="0" collapsed="false">
      <c r="A69" s="23" t="n">
        <v>25</v>
      </c>
      <c r="B69" s="8" t="s">
        <v>136</v>
      </c>
      <c r="C69" s="8" t="s">
        <v>1719</v>
      </c>
      <c r="D69" s="23" t="n">
        <v>30</v>
      </c>
      <c r="E69" s="23" t="n">
        <v>150</v>
      </c>
      <c r="F69" s="24" t="n">
        <f aca="false">D69/E69</f>
        <v>0.2</v>
      </c>
    </row>
    <row r="70" customFormat="false" ht="15" hidden="false" customHeight="false" outlineLevel="0" collapsed="false">
      <c r="A70" s="23" t="n">
        <v>25</v>
      </c>
      <c r="B70" s="8" t="s">
        <v>136</v>
      </c>
      <c r="C70" s="8" t="s">
        <v>1720</v>
      </c>
      <c r="D70" s="23" t="n">
        <v>20</v>
      </c>
      <c r="E70" s="23" t="n">
        <v>150</v>
      </c>
      <c r="F70" s="24" t="n">
        <f aca="false">D70/E70</f>
        <v>0.133333333333333</v>
      </c>
    </row>
    <row r="71" customFormat="false" ht="15" hidden="false" customHeight="false" outlineLevel="0" collapsed="false">
      <c r="A71" s="25" t="n">
        <v>26</v>
      </c>
      <c r="B71" s="13" t="s">
        <v>141</v>
      </c>
      <c r="C71" s="13" t="s">
        <v>1710</v>
      </c>
      <c r="D71" s="25" t="n">
        <v>120</v>
      </c>
      <c r="E71" s="25" t="n">
        <v>180</v>
      </c>
      <c r="F71" s="26" t="n">
        <f aca="false">D71/E71</f>
        <v>0.666666666666667</v>
      </c>
    </row>
    <row r="72" customFormat="false" ht="15" hidden="false" customHeight="false" outlineLevel="0" collapsed="false">
      <c r="A72" s="25" t="n">
        <v>26</v>
      </c>
      <c r="B72" s="13" t="s">
        <v>141</v>
      </c>
      <c r="C72" s="13" t="s">
        <v>1695</v>
      </c>
      <c r="D72" s="25" t="n">
        <v>45</v>
      </c>
      <c r="E72" s="25" t="n">
        <v>180</v>
      </c>
      <c r="F72" s="26" t="n">
        <f aca="false">D72/E72</f>
        <v>0.25</v>
      </c>
    </row>
    <row r="73" customFormat="false" ht="15" hidden="false" customHeight="false" outlineLevel="0" collapsed="false">
      <c r="A73" s="25" t="n">
        <v>26</v>
      </c>
      <c r="B73" s="13" t="s">
        <v>141</v>
      </c>
      <c r="C73" s="13" t="s">
        <v>1682</v>
      </c>
      <c r="D73" s="25" t="n">
        <v>15</v>
      </c>
      <c r="E73" s="25" t="n">
        <v>180</v>
      </c>
      <c r="F73" s="26" t="n">
        <f aca="false">D73/E73</f>
        <v>0.0833333333333333</v>
      </c>
    </row>
    <row r="74" customFormat="false" ht="15" hidden="false" customHeight="false" outlineLevel="0" collapsed="false">
      <c r="A74" s="23" t="n">
        <v>27</v>
      </c>
      <c r="B74" s="8" t="s">
        <v>146</v>
      </c>
      <c r="C74" s="8" t="s">
        <v>1721</v>
      </c>
      <c r="D74" s="23" t="n">
        <v>100</v>
      </c>
      <c r="E74" s="23" t="n">
        <v>100</v>
      </c>
      <c r="F74" s="24" t="n">
        <f aca="false">D74/E74</f>
        <v>1</v>
      </c>
    </row>
    <row r="75" customFormat="false" ht="15" hidden="false" customHeight="false" outlineLevel="0" collapsed="false">
      <c r="A75" s="25" t="n">
        <v>28</v>
      </c>
      <c r="B75" s="13" t="s">
        <v>150</v>
      </c>
      <c r="C75" s="13" t="s">
        <v>1710</v>
      </c>
      <c r="D75" s="25" t="n">
        <v>70</v>
      </c>
      <c r="E75" s="25" t="n">
        <v>100</v>
      </c>
      <c r="F75" s="26" t="n">
        <f aca="false">D75/E75</f>
        <v>0.7</v>
      </c>
    </row>
    <row r="76" customFormat="false" ht="15" hidden="false" customHeight="false" outlineLevel="0" collapsed="false">
      <c r="A76" s="25" t="n">
        <v>28</v>
      </c>
      <c r="B76" s="13" t="s">
        <v>150</v>
      </c>
      <c r="C76" s="13" t="s">
        <v>1722</v>
      </c>
      <c r="D76" s="25" t="n">
        <v>30</v>
      </c>
      <c r="E76" s="25" t="n">
        <v>100</v>
      </c>
      <c r="F76" s="26" t="n">
        <f aca="false">D76/E76</f>
        <v>0.3</v>
      </c>
    </row>
    <row r="77" customFormat="false" ht="15" hidden="false" customHeight="false" outlineLevel="0" collapsed="false">
      <c r="A77" s="23" t="n">
        <v>29</v>
      </c>
      <c r="B77" s="8" t="s">
        <v>154</v>
      </c>
      <c r="C77" s="8" t="s">
        <v>1710</v>
      </c>
      <c r="D77" s="23" t="n">
        <v>90</v>
      </c>
      <c r="E77" s="23" t="n">
        <v>150</v>
      </c>
      <c r="F77" s="24" t="n">
        <f aca="false">D77/E77</f>
        <v>0.6</v>
      </c>
    </row>
    <row r="78" customFormat="false" ht="15" hidden="false" customHeight="false" outlineLevel="0" collapsed="false">
      <c r="A78" s="23" t="n">
        <v>29</v>
      </c>
      <c r="B78" s="8" t="s">
        <v>154</v>
      </c>
      <c r="C78" s="8" t="s">
        <v>1723</v>
      </c>
      <c r="D78" s="23" t="n">
        <v>50</v>
      </c>
      <c r="E78" s="23" t="n">
        <v>150</v>
      </c>
      <c r="F78" s="24" t="n">
        <f aca="false">D78/E78</f>
        <v>0.333333333333333</v>
      </c>
    </row>
    <row r="79" customFormat="false" ht="15" hidden="false" customHeight="false" outlineLevel="0" collapsed="false">
      <c r="A79" s="23" t="n">
        <v>29</v>
      </c>
      <c r="B79" s="8" t="s">
        <v>154</v>
      </c>
      <c r="C79" s="8" t="s">
        <v>1682</v>
      </c>
      <c r="D79" s="23" t="n">
        <v>10</v>
      </c>
      <c r="E79" s="23" t="n">
        <v>150</v>
      </c>
      <c r="F79" s="24" t="n">
        <f aca="false">D79/E79</f>
        <v>0.0666666666666667</v>
      </c>
    </row>
    <row r="80" customFormat="false" ht="15" hidden="false" customHeight="false" outlineLevel="0" collapsed="false">
      <c r="A80" s="25" t="n">
        <v>30</v>
      </c>
      <c r="B80" s="13" t="s">
        <v>158</v>
      </c>
      <c r="C80" s="13" t="s">
        <v>1710</v>
      </c>
      <c r="D80" s="25" t="n">
        <v>120</v>
      </c>
      <c r="E80" s="25" t="n">
        <v>180</v>
      </c>
      <c r="F80" s="26" t="n">
        <f aca="false">D80/E80</f>
        <v>0.666666666666667</v>
      </c>
    </row>
    <row r="81" customFormat="false" ht="15" hidden="false" customHeight="false" outlineLevel="0" collapsed="false">
      <c r="A81" s="25" t="n">
        <v>30</v>
      </c>
      <c r="B81" s="13" t="s">
        <v>158</v>
      </c>
      <c r="C81" s="13" t="s">
        <v>1688</v>
      </c>
      <c r="D81" s="25" t="n">
        <v>25</v>
      </c>
      <c r="E81" s="25" t="n">
        <v>180</v>
      </c>
      <c r="F81" s="26" t="n">
        <f aca="false">D81/E81</f>
        <v>0.138888888888889</v>
      </c>
    </row>
    <row r="82" customFormat="false" ht="15" hidden="false" customHeight="false" outlineLevel="0" collapsed="false">
      <c r="A82" s="25" t="n">
        <v>30</v>
      </c>
      <c r="B82" s="13" t="s">
        <v>158</v>
      </c>
      <c r="C82" s="13" t="s">
        <v>1724</v>
      </c>
      <c r="D82" s="25" t="n">
        <v>15</v>
      </c>
      <c r="E82" s="25" t="n">
        <v>180</v>
      </c>
      <c r="F82" s="26" t="n">
        <f aca="false">D82/E82</f>
        <v>0.0833333333333333</v>
      </c>
    </row>
    <row r="83" customFormat="false" ht="15" hidden="false" customHeight="false" outlineLevel="0" collapsed="false">
      <c r="A83" s="25" t="n">
        <v>30</v>
      </c>
      <c r="B83" s="13" t="s">
        <v>158</v>
      </c>
      <c r="C83" s="13" t="s">
        <v>1708</v>
      </c>
      <c r="D83" s="25" t="n">
        <v>10</v>
      </c>
      <c r="E83" s="25" t="n">
        <v>180</v>
      </c>
      <c r="F83" s="26" t="n">
        <f aca="false">D83/E83</f>
        <v>0.0555555555555556</v>
      </c>
    </row>
    <row r="84" customFormat="false" ht="15" hidden="false" customHeight="false" outlineLevel="0" collapsed="false">
      <c r="A84" s="25" t="n">
        <v>30</v>
      </c>
      <c r="B84" s="13" t="s">
        <v>158</v>
      </c>
      <c r="C84" s="13" t="s">
        <v>1682</v>
      </c>
      <c r="D84" s="25" t="n">
        <v>10</v>
      </c>
      <c r="E84" s="25" t="n">
        <v>180</v>
      </c>
      <c r="F84" s="26" t="n">
        <f aca="false">D84/E84</f>
        <v>0.0555555555555556</v>
      </c>
    </row>
    <row r="85" customFormat="false" ht="15" hidden="false" customHeight="false" outlineLevel="0" collapsed="false">
      <c r="A85" s="23" t="n">
        <v>31</v>
      </c>
      <c r="B85" s="8" t="s">
        <v>163</v>
      </c>
      <c r="C85" s="8" t="s">
        <v>1725</v>
      </c>
      <c r="D85" s="23" t="n">
        <v>300</v>
      </c>
      <c r="E85" s="23" t="n">
        <v>400</v>
      </c>
      <c r="F85" s="24" t="n">
        <f aca="false">D85/E85</f>
        <v>0.75</v>
      </c>
    </row>
    <row r="86" customFormat="false" ht="15" hidden="false" customHeight="false" outlineLevel="0" collapsed="false">
      <c r="A86" s="23" t="n">
        <v>31</v>
      </c>
      <c r="B86" s="8" t="s">
        <v>163</v>
      </c>
      <c r="C86" s="8" t="s">
        <v>1726</v>
      </c>
      <c r="D86" s="23" t="n">
        <v>30</v>
      </c>
      <c r="E86" s="23" t="n">
        <v>400</v>
      </c>
      <c r="F86" s="24" t="n">
        <f aca="false">D86/E86</f>
        <v>0.075</v>
      </c>
    </row>
    <row r="87" customFormat="false" ht="15" hidden="false" customHeight="false" outlineLevel="0" collapsed="false">
      <c r="A87" s="23" t="n">
        <v>31</v>
      </c>
      <c r="B87" s="8" t="s">
        <v>163</v>
      </c>
      <c r="C87" s="8" t="s">
        <v>1727</v>
      </c>
      <c r="D87" s="23" t="n">
        <v>30</v>
      </c>
      <c r="E87" s="23" t="n">
        <v>400</v>
      </c>
      <c r="F87" s="24" t="n">
        <f aca="false">D87/E87</f>
        <v>0.075</v>
      </c>
    </row>
    <row r="88" customFormat="false" ht="15" hidden="false" customHeight="false" outlineLevel="0" collapsed="false">
      <c r="A88" s="23" t="n">
        <v>31</v>
      </c>
      <c r="B88" s="8" t="s">
        <v>163</v>
      </c>
      <c r="C88" s="8" t="s">
        <v>1728</v>
      </c>
      <c r="D88" s="23" t="n">
        <v>30</v>
      </c>
      <c r="E88" s="23" t="n">
        <v>400</v>
      </c>
      <c r="F88" s="24" t="n">
        <f aca="false">D88/E88</f>
        <v>0.075</v>
      </c>
    </row>
    <row r="89" customFormat="false" ht="15" hidden="false" customHeight="false" outlineLevel="0" collapsed="false">
      <c r="A89" s="23" t="n">
        <v>31</v>
      </c>
      <c r="B89" s="8" t="s">
        <v>163</v>
      </c>
      <c r="C89" s="8" t="s">
        <v>1696</v>
      </c>
      <c r="D89" s="23" t="n">
        <v>10</v>
      </c>
      <c r="E89" s="23" t="n">
        <v>400</v>
      </c>
      <c r="F89" s="24" t="n">
        <f aca="false">D89/E89</f>
        <v>0.025</v>
      </c>
    </row>
    <row r="90" customFormat="false" ht="15" hidden="false" customHeight="false" outlineLevel="0" collapsed="false">
      <c r="A90" s="25" t="n">
        <v>32</v>
      </c>
      <c r="B90" s="13" t="s">
        <v>168</v>
      </c>
      <c r="C90" s="13" t="s">
        <v>1725</v>
      </c>
      <c r="D90" s="25" t="n">
        <v>320</v>
      </c>
      <c r="E90" s="25" t="n">
        <v>400</v>
      </c>
      <c r="F90" s="26" t="n">
        <f aca="false">D90/E90</f>
        <v>0.8</v>
      </c>
    </row>
    <row r="91" customFormat="false" ht="15" hidden="false" customHeight="false" outlineLevel="0" collapsed="false">
      <c r="A91" s="25" t="n">
        <v>32</v>
      </c>
      <c r="B91" s="13" t="s">
        <v>168</v>
      </c>
      <c r="C91" s="13" t="s">
        <v>1695</v>
      </c>
      <c r="D91" s="25" t="n">
        <v>70</v>
      </c>
      <c r="E91" s="25" t="n">
        <v>400</v>
      </c>
      <c r="F91" s="26" t="n">
        <f aca="false">D91/E91</f>
        <v>0.175</v>
      </c>
    </row>
    <row r="92" customFormat="false" ht="15" hidden="false" customHeight="false" outlineLevel="0" collapsed="false">
      <c r="A92" s="25" t="n">
        <v>32</v>
      </c>
      <c r="B92" s="13" t="s">
        <v>168</v>
      </c>
      <c r="C92" s="13" t="s">
        <v>1729</v>
      </c>
      <c r="D92" s="25" t="n">
        <v>10</v>
      </c>
      <c r="E92" s="25" t="n">
        <v>400</v>
      </c>
      <c r="F92" s="26" t="n">
        <f aca="false">D92/E92</f>
        <v>0.025</v>
      </c>
    </row>
    <row r="93" customFormat="false" ht="15" hidden="false" customHeight="false" outlineLevel="0" collapsed="false">
      <c r="A93" s="23" t="n">
        <v>33</v>
      </c>
      <c r="B93" s="8" t="s">
        <v>173</v>
      </c>
      <c r="C93" s="8" t="s">
        <v>1730</v>
      </c>
      <c r="D93" s="23" t="n">
        <v>290</v>
      </c>
      <c r="E93" s="23" t="n">
        <v>350</v>
      </c>
      <c r="F93" s="24" t="n">
        <f aca="false">D93/E93</f>
        <v>0.828571428571429</v>
      </c>
    </row>
    <row r="94" customFormat="false" ht="15" hidden="false" customHeight="false" outlineLevel="0" collapsed="false">
      <c r="A94" s="23" t="n">
        <v>33</v>
      </c>
      <c r="B94" s="8" t="s">
        <v>173</v>
      </c>
      <c r="C94" s="8" t="s">
        <v>1731</v>
      </c>
      <c r="D94" s="23" t="n">
        <v>35</v>
      </c>
      <c r="E94" s="23" t="n">
        <v>350</v>
      </c>
      <c r="F94" s="24" t="n">
        <f aca="false">D94/E94</f>
        <v>0.1</v>
      </c>
    </row>
    <row r="95" customFormat="false" ht="15" hidden="false" customHeight="false" outlineLevel="0" collapsed="false">
      <c r="A95" s="23" t="n">
        <v>33</v>
      </c>
      <c r="B95" s="8" t="s">
        <v>173</v>
      </c>
      <c r="C95" s="8" t="s">
        <v>1732</v>
      </c>
      <c r="D95" s="23" t="n">
        <v>25</v>
      </c>
      <c r="E95" s="23" t="n">
        <v>350</v>
      </c>
      <c r="F95" s="24" t="n">
        <f aca="false">D95/E95</f>
        <v>0.0714285714285714</v>
      </c>
    </row>
    <row r="96" customFormat="false" ht="15" hidden="false" customHeight="false" outlineLevel="0" collapsed="false">
      <c r="A96" s="25" t="n">
        <v>34</v>
      </c>
      <c r="B96" s="13" t="s">
        <v>178</v>
      </c>
      <c r="C96" s="13" t="s">
        <v>1725</v>
      </c>
      <c r="D96" s="25" t="n">
        <v>320</v>
      </c>
      <c r="E96" s="25" t="n">
        <v>400</v>
      </c>
      <c r="F96" s="26" t="n">
        <f aca="false">D96/E96</f>
        <v>0.8</v>
      </c>
    </row>
    <row r="97" customFormat="false" ht="15" hidden="false" customHeight="false" outlineLevel="0" collapsed="false">
      <c r="A97" s="25" t="n">
        <v>34</v>
      </c>
      <c r="B97" s="13" t="s">
        <v>178</v>
      </c>
      <c r="C97" s="13" t="s">
        <v>1733</v>
      </c>
      <c r="D97" s="25" t="n">
        <v>65</v>
      </c>
      <c r="E97" s="25" t="n">
        <v>400</v>
      </c>
      <c r="F97" s="26" t="n">
        <f aca="false">D97/E97</f>
        <v>0.1625</v>
      </c>
    </row>
    <row r="98" customFormat="false" ht="15" hidden="false" customHeight="false" outlineLevel="0" collapsed="false">
      <c r="A98" s="25" t="n">
        <v>34</v>
      </c>
      <c r="B98" s="13" t="s">
        <v>178</v>
      </c>
      <c r="C98" s="13" t="s">
        <v>1734</v>
      </c>
      <c r="D98" s="25" t="n">
        <v>15</v>
      </c>
      <c r="E98" s="25" t="n">
        <v>400</v>
      </c>
      <c r="F98" s="26" t="n">
        <f aca="false">D98/E98</f>
        <v>0.0375</v>
      </c>
    </row>
    <row r="99" customFormat="false" ht="15" hidden="false" customHeight="false" outlineLevel="0" collapsed="false">
      <c r="A99" s="23" t="n">
        <v>35</v>
      </c>
      <c r="B99" s="8" t="s">
        <v>182</v>
      </c>
      <c r="C99" s="8" t="s">
        <v>1725</v>
      </c>
      <c r="D99" s="23" t="n">
        <v>285</v>
      </c>
      <c r="E99" s="23" t="n">
        <v>350</v>
      </c>
      <c r="F99" s="24" t="n">
        <f aca="false">D99/E99</f>
        <v>0.814285714285714</v>
      </c>
    </row>
    <row r="100" customFormat="false" ht="15" hidden="false" customHeight="false" outlineLevel="0" collapsed="false">
      <c r="A100" s="23" t="n">
        <v>35</v>
      </c>
      <c r="B100" s="8" t="s">
        <v>182</v>
      </c>
      <c r="C100" s="8" t="s">
        <v>1735</v>
      </c>
      <c r="D100" s="23" t="n">
        <v>50</v>
      </c>
      <c r="E100" s="23" t="n">
        <v>350</v>
      </c>
      <c r="F100" s="24" t="n">
        <f aca="false">D100/E100</f>
        <v>0.142857142857143</v>
      </c>
    </row>
    <row r="101" customFormat="false" ht="15" hidden="false" customHeight="false" outlineLevel="0" collapsed="false">
      <c r="A101" s="23" t="n">
        <v>35</v>
      </c>
      <c r="B101" s="8" t="s">
        <v>182</v>
      </c>
      <c r="C101" s="8" t="s">
        <v>1736</v>
      </c>
      <c r="D101" s="23" t="n">
        <v>15</v>
      </c>
      <c r="E101" s="23" t="n">
        <v>350</v>
      </c>
      <c r="F101" s="24" t="n">
        <f aca="false">D101/E101</f>
        <v>0.0428571428571429</v>
      </c>
    </row>
    <row r="102" customFormat="false" ht="15" hidden="false" customHeight="false" outlineLevel="0" collapsed="false">
      <c r="A102" s="25" t="n">
        <v>36</v>
      </c>
      <c r="B102" s="13" t="s">
        <v>186</v>
      </c>
      <c r="C102" s="13" t="s">
        <v>1725</v>
      </c>
      <c r="D102" s="25" t="n">
        <v>310</v>
      </c>
      <c r="E102" s="25" t="n">
        <v>400</v>
      </c>
      <c r="F102" s="26" t="n">
        <f aca="false">D102/E102</f>
        <v>0.775</v>
      </c>
    </row>
    <row r="103" customFormat="false" ht="15" hidden="false" customHeight="false" outlineLevel="0" collapsed="false">
      <c r="A103" s="25" t="n">
        <v>36</v>
      </c>
      <c r="B103" s="13" t="s">
        <v>186</v>
      </c>
      <c r="C103" s="13" t="s">
        <v>1737</v>
      </c>
      <c r="D103" s="25" t="n">
        <v>75</v>
      </c>
      <c r="E103" s="25" t="n">
        <v>400</v>
      </c>
      <c r="F103" s="26" t="n">
        <f aca="false">D103/E103</f>
        <v>0.1875</v>
      </c>
    </row>
    <row r="104" customFormat="false" ht="15" hidden="false" customHeight="false" outlineLevel="0" collapsed="false">
      <c r="A104" s="25" t="n">
        <v>36</v>
      </c>
      <c r="B104" s="13" t="s">
        <v>186</v>
      </c>
      <c r="C104" s="13" t="s">
        <v>1738</v>
      </c>
      <c r="D104" s="25" t="n">
        <v>15</v>
      </c>
      <c r="E104" s="25" t="n">
        <v>400</v>
      </c>
      <c r="F104" s="26" t="n">
        <f aca="false">D104/E104</f>
        <v>0.0375</v>
      </c>
    </row>
    <row r="105" customFormat="false" ht="15" hidden="false" customHeight="false" outlineLevel="0" collapsed="false">
      <c r="A105" s="23" t="n">
        <v>37</v>
      </c>
      <c r="B105" s="8" t="s">
        <v>190</v>
      </c>
      <c r="C105" s="8" t="s">
        <v>1725</v>
      </c>
      <c r="D105" s="23" t="n">
        <v>285</v>
      </c>
      <c r="E105" s="23" t="n">
        <v>350</v>
      </c>
      <c r="F105" s="24" t="n">
        <f aca="false">D105/E105</f>
        <v>0.814285714285714</v>
      </c>
    </row>
    <row r="106" customFormat="false" ht="15" hidden="false" customHeight="false" outlineLevel="0" collapsed="false">
      <c r="A106" s="23" t="n">
        <v>37</v>
      </c>
      <c r="B106" s="8" t="s">
        <v>190</v>
      </c>
      <c r="C106" s="8" t="s">
        <v>1739</v>
      </c>
      <c r="D106" s="23" t="n">
        <v>50</v>
      </c>
      <c r="E106" s="23" t="n">
        <v>350</v>
      </c>
      <c r="F106" s="24" t="n">
        <f aca="false">D106/E106</f>
        <v>0.142857142857143</v>
      </c>
    </row>
    <row r="107" customFormat="false" ht="15" hidden="false" customHeight="false" outlineLevel="0" collapsed="false">
      <c r="A107" s="23" t="n">
        <v>37</v>
      </c>
      <c r="B107" s="8" t="s">
        <v>190</v>
      </c>
      <c r="C107" s="8" t="s">
        <v>1740</v>
      </c>
      <c r="D107" s="23" t="n">
        <v>15</v>
      </c>
      <c r="E107" s="23" t="n">
        <v>350</v>
      </c>
      <c r="F107" s="24" t="n">
        <f aca="false">D107/E107</f>
        <v>0.0428571428571429</v>
      </c>
    </row>
    <row r="108" customFormat="false" ht="15" hidden="false" customHeight="false" outlineLevel="0" collapsed="false">
      <c r="A108" s="25" t="n">
        <v>38</v>
      </c>
      <c r="B108" s="13" t="s">
        <v>194</v>
      </c>
      <c r="C108" s="13" t="s">
        <v>1725</v>
      </c>
      <c r="D108" s="25" t="n">
        <v>320</v>
      </c>
      <c r="E108" s="25" t="n">
        <v>400</v>
      </c>
      <c r="F108" s="26" t="n">
        <f aca="false">D108/E108</f>
        <v>0.8</v>
      </c>
    </row>
    <row r="109" customFormat="false" ht="15" hidden="false" customHeight="false" outlineLevel="0" collapsed="false">
      <c r="A109" s="25" t="n">
        <v>38</v>
      </c>
      <c r="B109" s="13" t="s">
        <v>194</v>
      </c>
      <c r="C109" s="13" t="s">
        <v>1741</v>
      </c>
      <c r="D109" s="25" t="n">
        <v>65</v>
      </c>
      <c r="E109" s="25" t="n">
        <v>400</v>
      </c>
      <c r="F109" s="26" t="n">
        <f aca="false">D109/E109</f>
        <v>0.1625</v>
      </c>
    </row>
    <row r="110" customFormat="false" ht="15" hidden="false" customHeight="false" outlineLevel="0" collapsed="false">
      <c r="A110" s="25" t="n">
        <v>38</v>
      </c>
      <c r="B110" s="13" t="s">
        <v>194</v>
      </c>
      <c r="C110" s="13" t="s">
        <v>1742</v>
      </c>
      <c r="D110" s="25" t="n">
        <v>15</v>
      </c>
      <c r="E110" s="25" t="n">
        <v>400</v>
      </c>
      <c r="F110" s="26" t="n">
        <f aca="false">D110/E110</f>
        <v>0.0375</v>
      </c>
    </row>
    <row r="111" customFormat="false" ht="15" hidden="false" customHeight="false" outlineLevel="0" collapsed="false">
      <c r="A111" s="23" t="n">
        <v>39</v>
      </c>
      <c r="B111" s="8" t="s">
        <v>198</v>
      </c>
      <c r="C111" s="8" t="s">
        <v>1725</v>
      </c>
      <c r="D111" s="23" t="n">
        <v>250</v>
      </c>
      <c r="E111" s="23" t="n">
        <v>350</v>
      </c>
      <c r="F111" s="24" t="n">
        <f aca="false">D111/E111</f>
        <v>0.714285714285714</v>
      </c>
    </row>
    <row r="112" customFormat="false" ht="15" hidden="false" customHeight="false" outlineLevel="0" collapsed="false">
      <c r="A112" s="23" t="n">
        <v>39</v>
      </c>
      <c r="B112" s="8" t="s">
        <v>198</v>
      </c>
      <c r="C112" s="8" t="s">
        <v>1743</v>
      </c>
      <c r="D112" s="23" t="n">
        <v>40</v>
      </c>
      <c r="E112" s="23" t="n">
        <v>350</v>
      </c>
      <c r="F112" s="24" t="n">
        <f aca="false">D112/E112</f>
        <v>0.114285714285714</v>
      </c>
    </row>
    <row r="113" customFormat="false" ht="15" hidden="false" customHeight="false" outlineLevel="0" collapsed="false">
      <c r="A113" s="23" t="n">
        <v>39</v>
      </c>
      <c r="B113" s="8" t="s">
        <v>198</v>
      </c>
      <c r="C113" s="8" t="s">
        <v>1744</v>
      </c>
      <c r="D113" s="23" t="n">
        <v>60</v>
      </c>
      <c r="E113" s="23" t="n">
        <v>350</v>
      </c>
      <c r="F113" s="24" t="n">
        <f aca="false">D113/E113</f>
        <v>0.171428571428571</v>
      </c>
    </row>
    <row r="114" customFormat="false" ht="15" hidden="false" customHeight="false" outlineLevel="0" collapsed="false">
      <c r="A114" s="25" t="n">
        <v>40</v>
      </c>
      <c r="B114" s="13" t="s">
        <v>202</v>
      </c>
      <c r="C114" s="13" t="s">
        <v>1725</v>
      </c>
      <c r="D114" s="25" t="n">
        <v>270</v>
      </c>
      <c r="E114" s="25" t="n">
        <v>350</v>
      </c>
      <c r="F114" s="26" t="n">
        <f aca="false">D114/E114</f>
        <v>0.771428571428572</v>
      </c>
    </row>
    <row r="115" customFormat="false" ht="15" hidden="false" customHeight="false" outlineLevel="0" collapsed="false">
      <c r="A115" s="25" t="n">
        <v>40</v>
      </c>
      <c r="B115" s="13" t="s">
        <v>202</v>
      </c>
      <c r="C115" s="13" t="s">
        <v>1745</v>
      </c>
      <c r="D115" s="25" t="n">
        <v>50</v>
      </c>
      <c r="E115" s="25" t="n">
        <v>350</v>
      </c>
      <c r="F115" s="26" t="n">
        <f aca="false">D115/E115</f>
        <v>0.142857142857143</v>
      </c>
    </row>
    <row r="116" customFormat="false" ht="15" hidden="false" customHeight="false" outlineLevel="0" collapsed="false">
      <c r="A116" s="25" t="n">
        <v>40</v>
      </c>
      <c r="B116" s="13" t="s">
        <v>202</v>
      </c>
      <c r="C116" s="13" t="s">
        <v>1746</v>
      </c>
      <c r="D116" s="25" t="n">
        <v>30</v>
      </c>
      <c r="E116" s="25" t="n">
        <v>350</v>
      </c>
      <c r="F116" s="26" t="n">
        <f aca="false">D116/E116</f>
        <v>0.0857142857142857</v>
      </c>
    </row>
    <row r="117" customFormat="false" ht="15" hidden="false" customHeight="false" outlineLevel="0" collapsed="false">
      <c r="A117" s="23" t="n">
        <v>41</v>
      </c>
      <c r="B117" s="8" t="s">
        <v>207</v>
      </c>
      <c r="C117" s="8" t="s">
        <v>1747</v>
      </c>
      <c r="D117" s="23" t="n">
        <v>200</v>
      </c>
      <c r="E117" s="23" t="n">
        <v>450</v>
      </c>
      <c r="F117" s="24" t="n">
        <f aca="false">D117/E117</f>
        <v>0.444444444444444</v>
      </c>
    </row>
    <row r="118" customFormat="false" ht="15" hidden="false" customHeight="false" outlineLevel="0" collapsed="false">
      <c r="A118" s="23" t="n">
        <v>41</v>
      </c>
      <c r="B118" s="8" t="s">
        <v>207</v>
      </c>
      <c r="C118" s="8" t="s">
        <v>1748</v>
      </c>
      <c r="D118" s="23" t="n">
        <v>60</v>
      </c>
      <c r="E118" s="23" t="n">
        <v>450</v>
      </c>
      <c r="F118" s="24" t="n">
        <f aca="false">D118/E118</f>
        <v>0.133333333333333</v>
      </c>
    </row>
    <row r="119" customFormat="false" ht="15" hidden="false" customHeight="false" outlineLevel="0" collapsed="false">
      <c r="A119" s="23" t="n">
        <v>41</v>
      </c>
      <c r="B119" s="8" t="s">
        <v>207</v>
      </c>
      <c r="C119" s="8" t="s">
        <v>1749</v>
      </c>
      <c r="D119" s="23" t="n">
        <v>175</v>
      </c>
      <c r="E119" s="23" t="n">
        <v>450</v>
      </c>
      <c r="F119" s="24" t="n">
        <f aca="false">D119/E119</f>
        <v>0.388888888888889</v>
      </c>
    </row>
    <row r="120" customFormat="false" ht="15" hidden="false" customHeight="false" outlineLevel="0" collapsed="false">
      <c r="A120" s="23" t="n">
        <v>41</v>
      </c>
      <c r="B120" s="8" t="s">
        <v>207</v>
      </c>
      <c r="C120" s="8" t="s">
        <v>1750</v>
      </c>
      <c r="D120" s="23" t="n">
        <v>15</v>
      </c>
      <c r="E120" s="23" t="n">
        <v>450</v>
      </c>
      <c r="F120" s="24" t="n">
        <f aca="false">D120/E120</f>
        <v>0.0333333333333333</v>
      </c>
    </row>
    <row r="121" customFormat="false" ht="15" hidden="false" customHeight="false" outlineLevel="0" collapsed="false">
      <c r="A121" s="25" t="n">
        <v>42</v>
      </c>
      <c r="B121" s="13" t="s">
        <v>212</v>
      </c>
      <c r="C121" s="13" t="s">
        <v>1747</v>
      </c>
      <c r="D121" s="25" t="n">
        <v>200</v>
      </c>
      <c r="E121" s="25" t="n">
        <v>450</v>
      </c>
      <c r="F121" s="26" t="n">
        <f aca="false">D121/E121</f>
        <v>0.444444444444444</v>
      </c>
    </row>
    <row r="122" customFormat="false" ht="15" hidden="false" customHeight="false" outlineLevel="0" collapsed="false">
      <c r="A122" s="25" t="n">
        <v>42</v>
      </c>
      <c r="B122" s="13" t="s">
        <v>212</v>
      </c>
      <c r="C122" s="13" t="s">
        <v>1751</v>
      </c>
      <c r="D122" s="25" t="n">
        <v>60</v>
      </c>
      <c r="E122" s="25" t="n">
        <v>450</v>
      </c>
      <c r="F122" s="26" t="n">
        <f aca="false">D122/E122</f>
        <v>0.133333333333333</v>
      </c>
    </row>
    <row r="123" customFormat="false" ht="15" hidden="false" customHeight="false" outlineLevel="0" collapsed="false">
      <c r="A123" s="25" t="n">
        <v>42</v>
      </c>
      <c r="B123" s="13" t="s">
        <v>212</v>
      </c>
      <c r="C123" s="13" t="s">
        <v>1749</v>
      </c>
      <c r="D123" s="25" t="n">
        <v>175</v>
      </c>
      <c r="E123" s="25" t="n">
        <v>450</v>
      </c>
      <c r="F123" s="26" t="n">
        <f aca="false">D123/E123</f>
        <v>0.388888888888889</v>
      </c>
    </row>
    <row r="124" customFormat="false" ht="15" hidden="false" customHeight="false" outlineLevel="0" collapsed="false">
      <c r="A124" s="25" t="n">
        <v>42</v>
      </c>
      <c r="B124" s="13" t="s">
        <v>212</v>
      </c>
      <c r="C124" s="13" t="s">
        <v>1750</v>
      </c>
      <c r="D124" s="25" t="n">
        <v>15</v>
      </c>
      <c r="E124" s="25" t="n">
        <v>450</v>
      </c>
      <c r="F124" s="26" t="n">
        <f aca="false">D124/E124</f>
        <v>0.0333333333333333</v>
      </c>
    </row>
    <row r="125" customFormat="false" ht="15" hidden="false" customHeight="false" outlineLevel="0" collapsed="false">
      <c r="A125" s="23" t="n">
        <v>43</v>
      </c>
      <c r="B125" s="8" t="s">
        <v>217</v>
      </c>
      <c r="C125" s="8" t="s">
        <v>1747</v>
      </c>
      <c r="D125" s="23" t="n">
        <v>200</v>
      </c>
      <c r="E125" s="23" t="n">
        <v>450</v>
      </c>
      <c r="F125" s="24" t="n">
        <f aca="false">D125/E125</f>
        <v>0.444444444444444</v>
      </c>
    </row>
    <row r="126" customFormat="false" ht="15" hidden="false" customHeight="false" outlineLevel="0" collapsed="false">
      <c r="A126" s="23" t="n">
        <v>43</v>
      </c>
      <c r="B126" s="8" t="s">
        <v>217</v>
      </c>
      <c r="C126" s="8" t="s">
        <v>1752</v>
      </c>
      <c r="D126" s="23" t="n">
        <v>70</v>
      </c>
      <c r="E126" s="23" t="n">
        <v>450</v>
      </c>
      <c r="F126" s="24" t="n">
        <f aca="false">D126/E126</f>
        <v>0.155555555555556</v>
      </c>
    </row>
    <row r="127" customFormat="false" ht="15" hidden="false" customHeight="false" outlineLevel="0" collapsed="false">
      <c r="A127" s="23" t="n">
        <v>43</v>
      </c>
      <c r="B127" s="8" t="s">
        <v>217</v>
      </c>
      <c r="C127" s="8" t="s">
        <v>1753</v>
      </c>
      <c r="D127" s="23" t="n">
        <v>10</v>
      </c>
      <c r="E127" s="23" t="n">
        <v>450</v>
      </c>
      <c r="F127" s="24" t="n">
        <f aca="false">D127/E127</f>
        <v>0.0222222222222222</v>
      </c>
    </row>
    <row r="128" customFormat="false" ht="15" hidden="false" customHeight="false" outlineLevel="0" collapsed="false">
      <c r="A128" s="23" t="n">
        <v>43</v>
      </c>
      <c r="B128" s="8" t="s">
        <v>217</v>
      </c>
      <c r="C128" s="8" t="s">
        <v>1754</v>
      </c>
      <c r="D128" s="23" t="n">
        <v>160</v>
      </c>
      <c r="E128" s="23" t="n">
        <v>450</v>
      </c>
      <c r="F128" s="24" t="n">
        <f aca="false">D128/E128</f>
        <v>0.355555555555556</v>
      </c>
    </row>
    <row r="129" customFormat="false" ht="15" hidden="false" customHeight="false" outlineLevel="0" collapsed="false">
      <c r="A129" s="23" t="n">
        <v>43</v>
      </c>
      <c r="B129" s="8" t="s">
        <v>217</v>
      </c>
      <c r="C129" s="8" t="s">
        <v>1750</v>
      </c>
      <c r="D129" s="23" t="n">
        <v>10</v>
      </c>
      <c r="E129" s="23" t="n">
        <v>450</v>
      </c>
      <c r="F129" s="24" t="n">
        <f aca="false">D129/E129</f>
        <v>0.0222222222222222</v>
      </c>
    </row>
    <row r="130" customFormat="false" ht="15" hidden="false" customHeight="false" outlineLevel="0" collapsed="false">
      <c r="A130" s="25" t="n">
        <v>44</v>
      </c>
      <c r="B130" s="13" t="s">
        <v>221</v>
      </c>
      <c r="C130" s="13" t="s">
        <v>1747</v>
      </c>
      <c r="D130" s="25" t="n">
        <v>200</v>
      </c>
      <c r="E130" s="25" t="n">
        <v>450</v>
      </c>
      <c r="F130" s="26" t="n">
        <f aca="false">D130/E130</f>
        <v>0.444444444444444</v>
      </c>
    </row>
    <row r="131" customFormat="false" ht="15" hidden="false" customHeight="false" outlineLevel="0" collapsed="false">
      <c r="A131" s="25" t="n">
        <v>44</v>
      </c>
      <c r="B131" s="13" t="s">
        <v>221</v>
      </c>
      <c r="C131" s="13" t="s">
        <v>1755</v>
      </c>
      <c r="D131" s="25" t="n">
        <v>70</v>
      </c>
      <c r="E131" s="25" t="n">
        <v>450</v>
      </c>
      <c r="F131" s="26" t="n">
        <f aca="false">D131/E131</f>
        <v>0.155555555555556</v>
      </c>
    </row>
    <row r="132" customFormat="false" ht="15" hidden="false" customHeight="false" outlineLevel="0" collapsed="false">
      <c r="A132" s="25" t="n">
        <v>44</v>
      </c>
      <c r="B132" s="13" t="s">
        <v>221</v>
      </c>
      <c r="C132" s="13" t="s">
        <v>1749</v>
      </c>
      <c r="D132" s="25" t="n">
        <v>165</v>
      </c>
      <c r="E132" s="25" t="n">
        <v>450</v>
      </c>
      <c r="F132" s="26" t="n">
        <f aca="false">D132/E132</f>
        <v>0.366666666666667</v>
      </c>
    </row>
    <row r="133" customFormat="false" ht="15" hidden="false" customHeight="false" outlineLevel="0" collapsed="false">
      <c r="A133" s="25" t="n">
        <v>44</v>
      </c>
      <c r="B133" s="13" t="s">
        <v>221</v>
      </c>
      <c r="C133" s="13" t="s">
        <v>1750</v>
      </c>
      <c r="D133" s="25" t="n">
        <v>15</v>
      </c>
      <c r="E133" s="25" t="n">
        <v>450</v>
      </c>
      <c r="F133" s="26" t="n">
        <f aca="false">D133/E133</f>
        <v>0.0333333333333333</v>
      </c>
    </row>
    <row r="134" customFormat="false" ht="15" hidden="false" customHeight="false" outlineLevel="0" collapsed="false">
      <c r="A134" s="23" t="n">
        <v>45</v>
      </c>
      <c r="B134" s="8" t="s">
        <v>225</v>
      </c>
      <c r="C134" s="8" t="s">
        <v>1747</v>
      </c>
      <c r="D134" s="23" t="n">
        <v>200</v>
      </c>
      <c r="E134" s="23" t="n">
        <v>450</v>
      </c>
      <c r="F134" s="24" t="n">
        <f aca="false">D134/E134</f>
        <v>0.444444444444444</v>
      </c>
    </row>
    <row r="135" customFormat="false" ht="15" hidden="false" customHeight="false" outlineLevel="0" collapsed="false">
      <c r="A135" s="23" t="n">
        <v>45</v>
      </c>
      <c r="B135" s="8" t="s">
        <v>225</v>
      </c>
      <c r="C135" s="8" t="s">
        <v>1756</v>
      </c>
      <c r="D135" s="23" t="n">
        <v>65</v>
      </c>
      <c r="E135" s="23" t="n">
        <v>450</v>
      </c>
      <c r="F135" s="24" t="n">
        <f aca="false">D135/E135</f>
        <v>0.144444444444444</v>
      </c>
    </row>
    <row r="136" customFormat="false" ht="15" hidden="false" customHeight="false" outlineLevel="0" collapsed="false">
      <c r="A136" s="23" t="n">
        <v>45</v>
      </c>
      <c r="B136" s="8" t="s">
        <v>225</v>
      </c>
      <c r="C136" s="8" t="s">
        <v>1757</v>
      </c>
      <c r="D136" s="23" t="n">
        <v>170</v>
      </c>
      <c r="E136" s="23" t="n">
        <v>450</v>
      </c>
      <c r="F136" s="24" t="n">
        <f aca="false">D136/E136</f>
        <v>0.377777777777778</v>
      </c>
    </row>
    <row r="137" customFormat="false" ht="15" hidden="false" customHeight="false" outlineLevel="0" collapsed="false">
      <c r="A137" s="23" t="n">
        <v>45</v>
      </c>
      <c r="B137" s="8" t="s">
        <v>225</v>
      </c>
      <c r="C137" s="8" t="s">
        <v>1758</v>
      </c>
      <c r="D137" s="23" t="n">
        <v>15</v>
      </c>
      <c r="E137" s="23" t="n">
        <v>450</v>
      </c>
      <c r="F137" s="24" t="n">
        <f aca="false">D137/E137</f>
        <v>0.0333333333333333</v>
      </c>
    </row>
    <row r="138" customFormat="false" ht="15" hidden="false" customHeight="false" outlineLevel="0" collapsed="false">
      <c r="A138" s="25" t="n">
        <v>46</v>
      </c>
      <c r="B138" s="13" t="s">
        <v>230</v>
      </c>
      <c r="C138" s="13" t="s">
        <v>1759</v>
      </c>
      <c r="D138" s="25" t="n">
        <v>120</v>
      </c>
      <c r="E138" s="25" t="n">
        <v>200</v>
      </c>
      <c r="F138" s="26" t="n">
        <f aca="false">D138/E138</f>
        <v>0.6</v>
      </c>
    </row>
    <row r="139" customFormat="false" ht="15" hidden="false" customHeight="false" outlineLevel="0" collapsed="false">
      <c r="A139" s="25" t="n">
        <v>46</v>
      </c>
      <c r="B139" s="13" t="s">
        <v>230</v>
      </c>
      <c r="C139" s="13" t="s">
        <v>1760</v>
      </c>
      <c r="D139" s="25" t="n">
        <v>50</v>
      </c>
      <c r="E139" s="25" t="n">
        <v>200</v>
      </c>
      <c r="F139" s="26" t="n">
        <f aca="false">D139/E139</f>
        <v>0.25</v>
      </c>
    </row>
    <row r="140" customFormat="false" ht="15" hidden="false" customHeight="false" outlineLevel="0" collapsed="false">
      <c r="A140" s="25" t="n">
        <v>46</v>
      </c>
      <c r="B140" s="13" t="s">
        <v>230</v>
      </c>
      <c r="C140" s="13" t="s">
        <v>1761</v>
      </c>
      <c r="D140" s="25" t="n">
        <v>20</v>
      </c>
      <c r="E140" s="25" t="n">
        <v>200</v>
      </c>
      <c r="F140" s="26" t="n">
        <f aca="false">D140/E140</f>
        <v>0.1</v>
      </c>
    </row>
    <row r="141" customFormat="false" ht="15" hidden="false" customHeight="false" outlineLevel="0" collapsed="false">
      <c r="A141" s="25" t="n">
        <v>46</v>
      </c>
      <c r="B141" s="13" t="s">
        <v>230</v>
      </c>
      <c r="C141" s="13" t="s">
        <v>1703</v>
      </c>
      <c r="D141" s="25" t="n">
        <v>10</v>
      </c>
      <c r="E141" s="25" t="n">
        <v>200</v>
      </c>
      <c r="F141" s="26" t="n">
        <f aca="false">D141/E141</f>
        <v>0.05</v>
      </c>
    </row>
    <row r="142" customFormat="false" ht="15" hidden="false" customHeight="false" outlineLevel="0" collapsed="false">
      <c r="A142" s="23" t="n">
        <v>47</v>
      </c>
      <c r="B142" s="8" t="s">
        <v>235</v>
      </c>
      <c r="C142" s="8" t="s">
        <v>1747</v>
      </c>
      <c r="D142" s="23" t="n">
        <v>180</v>
      </c>
      <c r="E142" s="23" t="n">
        <v>300</v>
      </c>
      <c r="F142" s="24" t="n">
        <f aca="false">D142/E142</f>
        <v>0.6</v>
      </c>
    </row>
    <row r="143" customFormat="false" ht="15" hidden="false" customHeight="false" outlineLevel="0" collapsed="false">
      <c r="A143" s="23" t="n">
        <v>47</v>
      </c>
      <c r="B143" s="8" t="s">
        <v>235</v>
      </c>
      <c r="C143" s="8" t="s">
        <v>1762</v>
      </c>
      <c r="D143" s="23" t="n">
        <v>60</v>
      </c>
      <c r="E143" s="23" t="n">
        <v>300</v>
      </c>
      <c r="F143" s="24" t="n">
        <f aca="false">D143/E143</f>
        <v>0.2</v>
      </c>
    </row>
    <row r="144" customFormat="false" ht="15" hidden="false" customHeight="false" outlineLevel="0" collapsed="false">
      <c r="A144" s="23" t="n">
        <v>47</v>
      </c>
      <c r="B144" s="8" t="s">
        <v>235</v>
      </c>
      <c r="C144" s="8" t="s">
        <v>1763</v>
      </c>
      <c r="D144" s="23" t="n">
        <v>15</v>
      </c>
      <c r="E144" s="23" t="n">
        <v>300</v>
      </c>
      <c r="F144" s="24" t="n">
        <f aca="false">D144/E144</f>
        <v>0.05</v>
      </c>
    </row>
    <row r="145" customFormat="false" ht="15" hidden="false" customHeight="false" outlineLevel="0" collapsed="false">
      <c r="A145" s="23" t="n">
        <v>47</v>
      </c>
      <c r="B145" s="8" t="s">
        <v>235</v>
      </c>
      <c r="C145" s="8" t="s">
        <v>1764</v>
      </c>
      <c r="D145" s="23" t="n">
        <v>25</v>
      </c>
      <c r="E145" s="23" t="n">
        <v>300</v>
      </c>
      <c r="F145" s="24" t="n">
        <f aca="false">D145/E145</f>
        <v>0.0833333333333333</v>
      </c>
    </row>
    <row r="146" customFormat="false" ht="15" hidden="false" customHeight="false" outlineLevel="0" collapsed="false">
      <c r="A146" s="23" t="n">
        <v>47</v>
      </c>
      <c r="B146" s="8" t="s">
        <v>235</v>
      </c>
      <c r="C146" s="8" t="s">
        <v>1765</v>
      </c>
      <c r="D146" s="23" t="n">
        <v>20</v>
      </c>
      <c r="E146" s="23" t="n">
        <v>300</v>
      </c>
      <c r="F146" s="24" t="n">
        <f aca="false">D146/E146</f>
        <v>0.0666666666666667</v>
      </c>
    </row>
    <row r="147" customFormat="false" ht="15" hidden="false" customHeight="false" outlineLevel="0" collapsed="false">
      <c r="A147" s="25" t="n">
        <v>48</v>
      </c>
      <c r="B147" s="13" t="s">
        <v>239</v>
      </c>
      <c r="C147" s="13" t="s">
        <v>1747</v>
      </c>
      <c r="D147" s="25" t="n">
        <v>210</v>
      </c>
      <c r="E147" s="25" t="n">
        <v>350</v>
      </c>
      <c r="F147" s="26" t="n">
        <f aca="false">D147/E147</f>
        <v>0.6</v>
      </c>
    </row>
    <row r="148" customFormat="false" ht="15" hidden="false" customHeight="false" outlineLevel="0" collapsed="false">
      <c r="A148" s="25" t="n">
        <v>48</v>
      </c>
      <c r="B148" s="13" t="s">
        <v>239</v>
      </c>
      <c r="C148" s="13" t="s">
        <v>1766</v>
      </c>
      <c r="D148" s="25" t="n">
        <v>70</v>
      </c>
      <c r="E148" s="25" t="n">
        <v>350</v>
      </c>
      <c r="F148" s="26" t="n">
        <f aca="false">D148/E148</f>
        <v>0.2</v>
      </c>
    </row>
    <row r="149" customFormat="false" ht="15" hidden="false" customHeight="false" outlineLevel="0" collapsed="false">
      <c r="A149" s="25" t="n">
        <v>48</v>
      </c>
      <c r="B149" s="13" t="s">
        <v>239</v>
      </c>
      <c r="C149" s="13" t="s">
        <v>1767</v>
      </c>
      <c r="D149" s="25" t="n">
        <v>50</v>
      </c>
      <c r="E149" s="25" t="n">
        <v>350</v>
      </c>
      <c r="F149" s="26" t="n">
        <f aca="false">D149/E149</f>
        <v>0.142857142857143</v>
      </c>
    </row>
    <row r="150" customFormat="false" ht="15" hidden="false" customHeight="false" outlineLevel="0" collapsed="false">
      <c r="A150" s="25" t="n">
        <v>48</v>
      </c>
      <c r="B150" s="13" t="s">
        <v>239</v>
      </c>
      <c r="C150" s="13" t="s">
        <v>1690</v>
      </c>
      <c r="D150" s="25" t="n">
        <v>15</v>
      </c>
      <c r="E150" s="25" t="n">
        <v>350</v>
      </c>
      <c r="F150" s="26" t="n">
        <f aca="false">D150/E150</f>
        <v>0.0428571428571429</v>
      </c>
    </row>
    <row r="151" customFormat="false" ht="15" hidden="false" customHeight="false" outlineLevel="0" collapsed="false">
      <c r="A151" s="25" t="n">
        <v>48</v>
      </c>
      <c r="B151" s="13" t="s">
        <v>239</v>
      </c>
      <c r="C151" s="13" t="s">
        <v>1768</v>
      </c>
      <c r="D151" s="25" t="n">
        <v>5</v>
      </c>
      <c r="E151" s="25" t="n">
        <v>350</v>
      </c>
      <c r="F151" s="26" t="n">
        <f aca="false">D151/E151</f>
        <v>0.0142857142857143</v>
      </c>
    </row>
    <row r="152" customFormat="false" ht="15" hidden="false" customHeight="false" outlineLevel="0" collapsed="false">
      <c r="A152" s="23" t="n">
        <v>49</v>
      </c>
      <c r="B152" s="8" t="s">
        <v>243</v>
      </c>
      <c r="C152" s="8" t="s">
        <v>1747</v>
      </c>
      <c r="D152" s="23" t="n">
        <v>200</v>
      </c>
      <c r="E152" s="23" t="n">
        <v>350</v>
      </c>
      <c r="F152" s="24" t="n">
        <f aca="false">D152/E152</f>
        <v>0.571428571428571</v>
      </c>
    </row>
    <row r="153" customFormat="false" ht="15" hidden="false" customHeight="false" outlineLevel="0" collapsed="false">
      <c r="A153" s="23" t="n">
        <v>49</v>
      </c>
      <c r="B153" s="8" t="s">
        <v>243</v>
      </c>
      <c r="C153" s="8" t="s">
        <v>1769</v>
      </c>
      <c r="D153" s="23" t="n">
        <v>50</v>
      </c>
      <c r="E153" s="23" t="n">
        <v>350</v>
      </c>
      <c r="F153" s="24" t="n">
        <f aca="false">D153/E153</f>
        <v>0.142857142857143</v>
      </c>
    </row>
    <row r="154" customFormat="false" ht="15" hidden="false" customHeight="false" outlineLevel="0" collapsed="false">
      <c r="A154" s="23" t="n">
        <v>49</v>
      </c>
      <c r="B154" s="8" t="s">
        <v>243</v>
      </c>
      <c r="C154" s="8" t="s">
        <v>1688</v>
      </c>
      <c r="D154" s="23" t="n">
        <v>20</v>
      </c>
      <c r="E154" s="23" t="n">
        <v>350</v>
      </c>
      <c r="F154" s="24" t="n">
        <f aca="false">D154/E154</f>
        <v>0.0571428571428571</v>
      </c>
    </row>
    <row r="155" customFormat="false" ht="15" hidden="false" customHeight="false" outlineLevel="0" collapsed="false">
      <c r="A155" s="23" t="n">
        <v>49</v>
      </c>
      <c r="B155" s="8" t="s">
        <v>243</v>
      </c>
      <c r="C155" s="8" t="s">
        <v>1770</v>
      </c>
      <c r="D155" s="23" t="n">
        <v>20</v>
      </c>
      <c r="E155" s="23" t="n">
        <v>350</v>
      </c>
      <c r="F155" s="24" t="n">
        <f aca="false">D155/E155</f>
        <v>0.0571428571428571</v>
      </c>
    </row>
    <row r="156" customFormat="false" ht="15" hidden="false" customHeight="false" outlineLevel="0" collapsed="false">
      <c r="A156" s="23" t="n">
        <v>49</v>
      </c>
      <c r="B156" s="8" t="s">
        <v>243</v>
      </c>
      <c r="C156" s="8" t="s">
        <v>1771</v>
      </c>
      <c r="D156" s="23" t="n">
        <v>50</v>
      </c>
      <c r="E156" s="23" t="n">
        <v>350</v>
      </c>
      <c r="F156" s="24" t="n">
        <f aca="false">D156/E156</f>
        <v>0.142857142857143</v>
      </c>
    </row>
    <row r="157" customFormat="false" ht="15" hidden="false" customHeight="false" outlineLevel="0" collapsed="false">
      <c r="A157" s="23" t="n">
        <v>49</v>
      </c>
      <c r="B157" s="8" t="s">
        <v>243</v>
      </c>
      <c r="C157" s="8" t="s">
        <v>1764</v>
      </c>
      <c r="D157" s="23" t="n">
        <v>10</v>
      </c>
      <c r="E157" s="23" t="n">
        <v>350</v>
      </c>
      <c r="F157" s="24" t="n">
        <f aca="false">D157/E157</f>
        <v>0.0285714285714286</v>
      </c>
    </row>
    <row r="158" customFormat="false" ht="15" hidden="false" customHeight="false" outlineLevel="0" collapsed="false">
      <c r="A158" s="25" t="n">
        <v>50</v>
      </c>
      <c r="B158" s="13" t="s">
        <v>247</v>
      </c>
      <c r="C158" s="13" t="s">
        <v>1747</v>
      </c>
      <c r="D158" s="25" t="n">
        <v>200</v>
      </c>
      <c r="E158" s="25" t="n">
        <v>450</v>
      </c>
      <c r="F158" s="26" t="n">
        <f aca="false">D158/E158</f>
        <v>0.444444444444444</v>
      </c>
    </row>
    <row r="159" customFormat="false" ht="15" hidden="false" customHeight="false" outlineLevel="0" collapsed="false">
      <c r="A159" s="25" t="n">
        <v>50</v>
      </c>
      <c r="B159" s="13" t="s">
        <v>247</v>
      </c>
      <c r="C159" s="13" t="s">
        <v>1772</v>
      </c>
      <c r="D159" s="25" t="n">
        <v>80</v>
      </c>
      <c r="E159" s="25" t="n">
        <v>450</v>
      </c>
      <c r="F159" s="26" t="n">
        <f aca="false">D159/E159</f>
        <v>0.177777777777778</v>
      </c>
    </row>
    <row r="160" customFormat="false" ht="15" hidden="false" customHeight="false" outlineLevel="0" collapsed="false">
      <c r="A160" s="25" t="n">
        <v>50</v>
      </c>
      <c r="B160" s="13" t="s">
        <v>247</v>
      </c>
      <c r="C160" s="13" t="s">
        <v>1773</v>
      </c>
      <c r="D160" s="25" t="n">
        <v>160</v>
      </c>
      <c r="E160" s="25" t="n">
        <v>450</v>
      </c>
      <c r="F160" s="26" t="n">
        <f aca="false">D160/E160</f>
        <v>0.355555555555556</v>
      </c>
    </row>
    <row r="161" customFormat="false" ht="15" hidden="false" customHeight="false" outlineLevel="0" collapsed="false">
      <c r="A161" s="25" t="n">
        <v>50</v>
      </c>
      <c r="B161" s="13" t="s">
        <v>247</v>
      </c>
      <c r="C161" s="13" t="s">
        <v>1774</v>
      </c>
      <c r="D161" s="25" t="n">
        <v>10</v>
      </c>
      <c r="E161" s="25" t="n">
        <v>450</v>
      </c>
      <c r="F161" s="26" t="n">
        <f aca="false">D161/E161</f>
        <v>0.0222222222222222</v>
      </c>
    </row>
    <row r="162" customFormat="false" ht="15" hidden="false" customHeight="false" outlineLevel="0" collapsed="false">
      <c r="A162" s="23" t="n">
        <v>51</v>
      </c>
      <c r="B162" s="8" t="s">
        <v>252</v>
      </c>
      <c r="C162" s="8" t="s">
        <v>1775</v>
      </c>
      <c r="D162" s="23" t="n">
        <v>200</v>
      </c>
      <c r="E162" s="23" t="n">
        <v>450</v>
      </c>
      <c r="F162" s="24" t="n">
        <f aca="false">D162/E162</f>
        <v>0.444444444444444</v>
      </c>
    </row>
    <row r="163" customFormat="false" ht="15" hidden="false" customHeight="false" outlineLevel="0" collapsed="false">
      <c r="A163" s="23" t="n">
        <v>51</v>
      </c>
      <c r="B163" s="8" t="s">
        <v>252</v>
      </c>
      <c r="C163" s="8" t="s">
        <v>1776</v>
      </c>
      <c r="D163" s="23" t="n">
        <v>50</v>
      </c>
      <c r="E163" s="23" t="n">
        <v>450</v>
      </c>
      <c r="F163" s="24" t="n">
        <f aca="false">D163/E163</f>
        <v>0.111111111111111</v>
      </c>
    </row>
    <row r="164" customFormat="false" ht="15" hidden="false" customHeight="false" outlineLevel="0" collapsed="false">
      <c r="A164" s="23" t="n">
        <v>51</v>
      </c>
      <c r="B164" s="8" t="s">
        <v>252</v>
      </c>
      <c r="C164" s="8" t="s">
        <v>1777</v>
      </c>
      <c r="D164" s="23" t="n">
        <v>30</v>
      </c>
      <c r="E164" s="23" t="n">
        <v>450</v>
      </c>
      <c r="F164" s="24" t="n">
        <f aca="false">D164/E164</f>
        <v>0.0666666666666667</v>
      </c>
    </row>
    <row r="165" customFormat="false" ht="15" hidden="false" customHeight="false" outlineLevel="0" collapsed="false">
      <c r="A165" s="23" t="n">
        <v>51</v>
      </c>
      <c r="B165" s="8" t="s">
        <v>252</v>
      </c>
      <c r="C165" s="8" t="s">
        <v>1778</v>
      </c>
      <c r="D165" s="23" t="n">
        <v>30</v>
      </c>
      <c r="E165" s="23" t="n">
        <v>450</v>
      </c>
      <c r="F165" s="24" t="n">
        <f aca="false">D165/E165</f>
        <v>0.0666666666666667</v>
      </c>
    </row>
    <row r="166" customFormat="false" ht="15" hidden="false" customHeight="false" outlineLevel="0" collapsed="false">
      <c r="A166" s="23" t="n">
        <v>51</v>
      </c>
      <c r="B166" s="8" t="s">
        <v>252</v>
      </c>
      <c r="C166" s="8" t="s">
        <v>1754</v>
      </c>
      <c r="D166" s="23" t="n">
        <v>120</v>
      </c>
      <c r="E166" s="23" t="n">
        <v>450</v>
      </c>
      <c r="F166" s="24" t="n">
        <f aca="false">D166/E166</f>
        <v>0.266666666666667</v>
      </c>
    </row>
    <row r="167" customFormat="false" ht="15" hidden="false" customHeight="false" outlineLevel="0" collapsed="false">
      <c r="A167" s="23" t="n">
        <v>51</v>
      </c>
      <c r="B167" s="8" t="s">
        <v>252</v>
      </c>
      <c r="C167" s="8" t="s">
        <v>1779</v>
      </c>
      <c r="D167" s="23" t="n">
        <v>20</v>
      </c>
      <c r="E167" s="23" t="n">
        <v>450</v>
      </c>
      <c r="F167" s="24" t="n">
        <f aca="false">D167/E167</f>
        <v>0.0444444444444444</v>
      </c>
    </row>
    <row r="168" customFormat="false" ht="15" hidden="false" customHeight="false" outlineLevel="0" collapsed="false">
      <c r="A168" s="25" t="n">
        <v>52</v>
      </c>
      <c r="B168" s="13" t="s">
        <v>257</v>
      </c>
      <c r="C168" s="13" t="s">
        <v>1780</v>
      </c>
      <c r="D168" s="25" t="n">
        <v>200</v>
      </c>
      <c r="E168" s="25" t="n">
        <v>500</v>
      </c>
      <c r="F168" s="26" t="n">
        <f aca="false">D168/E168</f>
        <v>0.4</v>
      </c>
    </row>
    <row r="169" customFormat="false" ht="15" hidden="false" customHeight="false" outlineLevel="0" collapsed="false">
      <c r="A169" s="25" t="n">
        <v>52</v>
      </c>
      <c r="B169" s="13" t="s">
        <v>257</v>
      </c>
      <c r="C169" s="13" t="s">
        <v>1781</v>
      </c>
      <c r="D169" s="25" t="n">
        <v>50</v>
      </c>
      <c r="E169" s="25" t="n">
        <v>500</v>
      </c>
      <c r="F169" s="26" t="n">
        <f aca="false">D169/E169</f>
        <v>0.1</v>
      </c>
    </row>
    <row r="170" customFormat="false" ht="15" hidden="false" customHeight="false" outlineLevel="0" collapsed="false">
      <c r="A170" s="25" t="n">
        <v>52</v>
      </c>
      <c r="B170" s="13" t="s">
        <v>257</v>
      </c>
      <c r="C170" s="13" t="s">
        <v>1782</v>
      </c>
      <c r="D170" s="25" t="n">
        <v>50</v>
      </c>
      <c r="E170" s="25" t="n">
        <v>500</v>
      </c>
      <c r="F170" s="26" t="n">
        <f aca="false">D170/E170</f>
        <v>0.1</v>
      </c>
    </row>
    <row r="171" customFormat="false" ht="15" hidden="false" customHeight="false" outlineLevel="0" collapsed="false">
      <c r="A171" s="25" t="n">
        <v>52</v>
      </c>
      <c r="B171" s="13" t="s">
        <v>257</v>
      </c>
      <c r="C171" s="13" t="s">
        <v>1783</v>
      </c>
      <c r="D171" s="25" t="n">
        <v>30</v>
      </c>
      <c r="E171" s="25" t="n">
        <v>500</v>
      </c>
      <c r="F171" s="26" t="n">
        <f aca="false">D171/E171</f>
        <v>0.06</v>
      </c>
    </row>
    <row r="172" customFormat="false" ht="15" hidden="false" customHeight="false" outlineLevel="0" collapsed="false">
      <c r="A172" s="25" t="n">
        <v>52</v>
      </c>
      <c r="B172" s="13" t="s">
        <v>257</v>
      </c>
      <c r="C172" s="13" t="s">
        <v>1754</v>
      </c>
      <c r="D172" s="25" t="n">
        <v>150</v>
      </c>
      <c r="E172" s="25" t="n">
        <v>500</v>
      </c>
      <c r="F172" s="26" t="n">
        <f aca="false">D172/E172</f>
        <v>0.3</v>
      </c>
    </row>
    <row r="173" customFormat="false" ht="15" hidden="false" customHeight="false" outlineLevel="0" collapsed="false">
      <c r="A173" s="25" t="n">
        <v>52</v>
      </c>
      <c r="B173" s="13" t="s">
        <v>257</v>
      </c>
      <c r="C173" s="13" t="s">
        <v>1774</v>
      </c>
      <c r="D173" s="25" t="n">
        <v>20</v>
      </c>
      <c r="E173" s="25" t="n">
        <v>500</v>
      </c>
      <c r="F173" s="26" t="n">
        <f aca="false">D173/E173</f>
        <v>0.04</v>
      </c>
    </row>
    <row r="174" customFormat="false" ht="15" hidden="false" customHeight="false" outlineLevel="0" collapsed="false">
      <c r="A174" s="23" t="n">
        <v>53</v>
      </c>
      <c r="B174" s="8" t="s">
        <v>262</v>
      </c>
      <c r="C174" s="8" t="s">
        <v>1775</v>
      </c>
      <c r="D174" s="23" t="n">
        <v>150</v>
      </c>
      <c r="E174" s="23" t="n">
        <v>350</v>
      </c>
      <c r="F174" s="24" t="n">
        <f aca="false">D174/E174</f>
        <v>0.428571428571429</v>
      </c>
    </row>
    <row r="175" customFormat="false" ht="15" hidden="false" customHeight="false" outlineLevel="0" collapsed="false">
      <c r="A175" s="23" t="n">
        <v>53</v>
      </c>
      <c r="B175" s="8" t="s">
        <v>262</v>
      </c>
      <c r="C175" s="8" t="s">
        <v>1784</v>
      </c>
      <c r="D175" s="23" t="n">
        <v>100</v>
      </c>
      <c r="E175" s="23" t="n">
        <v>350</v>
      </c>
      <c r="F175" s="24" t="n">
        <f aca="false">D175/E175</f>
        <v>0.285714285714286</v>
      </c>
    </row>
    <row r="176" customFormat="false" ht="15" hidden="false" customHeight="false" outlineLevel="0" collapsed="false">
      <c r="A176" s="23" t="n">
        <v>53</v>
      </c>
      <c r="B176" s="8" t="s">
        <v>262</v>
      </c>
      <c r="C176" s="8" t="s">
        <v>1683</v>
      </c>
      <c r="D176" s="23" t="n">
        <v>70</v>
      </c>
      <c r="E176" s="23" t="n">
        <v>350</v>
      </c>
      <c r="F176" s="24" t="n">
        <f aca="false">D176/E176</f>
        <v>0.2</v>
      </c>
    </row>
    <row r="177" customFormat="false" ht="15" hidden="false" customHeight="false" outlineLevel="0" collapsed="false">
      <c r="A177" s="23" t="n">
        <v>53</v>
      </c>
      <c r="B177" s="8" t="s">
        <v>262</v>
      </c>
      <c r="C177" s="8" t="s">
        <v>1785</v>
      </c>
      <c r="D177" s="23" t="n">
        <v>15</v>
      </c>
      <c r="E177" s="23" t="n">
        <v>350</v>
      </c>
      <c r="F177" s="24" t="n">
        <f aca="false">D177/E177</f>
        <v>0.0428571428571429</v>
      </c>
    </row>
    <row r="178" customFormat="false" ht="15" hidden="false" customHeight="false" outlineLevel="0" collapsed="false">
      <c r="A178" s="23" t="n">
        <v>53</v>
      </c>
      <c r="B178" s="8" t="s">
        <v>262</v>
      </c>
      <c r="C178" s="8" t="s">
        <v>1779</v>
      </c>
      <c r="D178" s="23" t="n">
        <v>15</v>
      </c>
      <c r="E178" s="23" t="n">
        <v>350</v>
      </c>
      <c r="F178" s="24" t="n">
        <f aca="false">D178/E178</f>
        <v>0.0428571428571429</v>
      </c>
    </row>
    <row r="179" customFormat="false" ht="15" hidden="false" customHeight="false" outlineLevel="0" collapsed="false">
      <c r="A179" s="25" t="n">
        <v>54</v>
      </c>
      <c r="B179" s="13" t="s">
        <v>267</v>
      </c>
      <c r="C179" s="13" t="s">
        <v>1775</v>
      </c>
      <c r="D179" s="25" t="n">
        <v>200</v>
      </c>
      <c r="E179" s="25" t="n">
        <v>450</v>
      </c>
      <c r="F179" s="26" t="n">
        <f aca="false">D179/E179</f>
        <v>0.444444444444444</v>
      </c>
    </row>
    <row r="180" customFormat="false" ht="15" hidden="false" customHeight="false" outlineLevel="0" collapsed="false">
      <c r="A180" s="25" t="n">
        <v>54</v>
      </c>
      <c r="B180" s="13" t="s">
        <v>267</v>
      </c>
      <c r="C180" s="13" t="s">
        <v>1739</v>
      </c>
      <c r="D180" s="25" t="n">
        <v>50</v>
      </c>
      <c r="E180" s="25" t="n">
        <v>450</v>
      </c>
      <c r="F180" s="26" t="n">
        <f aca="false">D180/E180</f>
        <v>0.111111111111111</v>
      </c>
    </row>
    <row r="181" customFormat="false" ht="15" hidden="false" customHeight="false" outlineLevel="0" collapsed="false">
      <c r="A181" s="25" t="n">
        <v>54</v>
      </c>
      <c r="B181" s="13" t="s">
        <v>267</v>
      </c>
      <c r="C181" s="13" t="s">
        <v>1777</v>
      </c>
      <c r="D181" s="25" t="n">
        <v>30</v>
      </c>
      <c r="E181" s="25" t="n">
        <v>450</v>
      </c>
      <c r="F181" s="26" t="n">
        <f aca="false">D181/E181</f>
        <v>0.0666666666666667</v>
      </c>
    </row>
    <row r="182" customFormat="false" ht="15" hidden="false" customHeight="false" outlineLevel="0" collapsed="false">
      <c r="A182" s="25" t="n">
        <v>54</v>
      </c>
      <c r="B182" s="13" t="s">
        <v>267</v>
      </c>
      <c r="C182" s="13" t="s">
        <v>1754</v>
      </c>
      <c r="D182" s="25" t="n">
        <v>150</v>
      </c>
      <c r="E182" s="25" t="n">
        <v>450</v>
      </c>
      <c r="F182" s="26" t="n">
        <f aca="false">D182/E182</f>
        <v>0.333333333333333</v>
      </c>
    </row>
    <row r="183" customFormat="false" ht="15" hidden="false" customHeight="false" outlineLevel="0" collapsed="false">
      <c r="A183" s="25" t="n">
        <v>54</v>
      </c>
      <c r="B183" s="13" t="s">
        <v>267</v>
      </c>
      <c r="C183" s="13" t="s">
        <v>1779</v>
      </c>
      <c r="D183" s="25" t="n">
        <v>20</v>
      </c>
      <c r="E183" s="25" t="n">
        <v>450</v>
      </c>
      <c r="F183" s="26" t="n">
        <f aca="false">D183/E183</f>
        <v>0.0444444444444444</v>
      </c>
    </row>
    <row r="184" customFormat="false" ht="15" hidden="false" customHeight="false" outlineLevel="0" collapsed="false">
      <c r="A184" s="23" t="n">
        <v>55</v>
      </c>
      <c r="B184" s="8" t="s">
        <v>272</v>
      </c>
      <c r="C184" s="8" t="s">
        <v>1775</v>
      </c>
      <c r="D184" s="23" t="n">
        <v>180</v>
      </c>
      <c r="E184" s="23" t="n">
        <v>450</v>
      </c>
      <c r="F184" s="24" t="n">
        <f aca="false">D184/E184</f>
        <v>0.4</v>
      </c>
    </row>
    <row r="185" customFormat="false" ht="15" hidden="false" customHeight="false" outlineLevel="0" collapsed="false">
      <c r="A185" s="23" t="n">
        <v>55</v>
      </c>
      <c r="B185" s="8" t="s">
        <v>272</v>
      </c>
      <c r="C185" s="8" t="s">
        <v>1695</v>
      </c>
      <c r="D185" s="23" t="n">
        <v>40</v>
      </c>
      <c r="E185" s="23" t="n">
        <v>450</v>
      </c>
      <c r="F185" s="24" t="n">
        <f aca="false">D185/E185</f>
        <v>0.0888888888888889</v>
      </c>
    </row>
    <row r="186" customFormat="false" ht="15" hidden="false" customHeight="false" outlineLevel="0" collapsed="false">
      <c r="A186" s="23" t="n">
        <v>55</v>
      </c>
      <c r="B186" s="8" t="s">
        <v>272</v>
      </c>
      <c r="C186" s="8" t="s">
        <v>1786</v>
      </c>
      <c r="D186" s="23" t="n">
        <v>30</v>
      </c>
      <c r="E186" s="23" t="n">
        <v>450</v>
      </c>
      <c r="F186" s="24" t="n">
        <f aca="false">D186/E186</f>
        <v>0.0666666666666667</v>
      </c>
    </row>
    <row r="187" customFormat="false" ht="15" hidden="false" customHeight="false" outlineLevel="0" collapsed="false">
      <c r="A187" s="23" t="n">
        <v>55</v>
      </c>
      <c r="B187" s="8" t="s">
        <v>272</v>
      </c>
      <c r="C187" s="8" t="s">
        <v>1787</v>
      </c>
      <c r="D187" s="23" t="n">
        <v>25</v>
      </c>
      <c r="E187" s="23" t="n">
        <v>450</v>
      </c>
      <c r="F187" s="24" t="n">
        <f aca="false">D187/E187</f>
        <v>0.0555555555555556</v>
      </c>
    </row>
    <row r="188" customFormat="false" ht="15" hidden="false" customHeight="false" outlineLevel="0" collapsed="false">
      <c r="A188" s="23" t="n">
        <v>55</v>
      </c>
      <c r="B188" s="8" t="s">
        <v>272</v>
      </c>
      <c r="C188" s="8" t="s">
        <v>1757</v>
      </c>
      <c r="D188" s="23" t="n">
        <v>160</v>
      </c>
      <c r="E188" s="23" t="n">
        <v>450</v>
      </c>
      <c r="F188" s="24" t="n">
        <f aca="false">D188/E188</f>
        <v>0.355555555555556</v>
      </c>
    </row>
    <row r="189" customFormat="false" ht="15" hidden="false" customHeight="false" outlineLevel="0" collapsed="false">
      <c r="A189" s="23" t="n">
        <v>55</v>
      </c>
      <c r="B189" s="8" t="s">
        <v>272</v>
      </c>
      <c r="C189" s="8" t="s">
        <v>1764</v>
      </c>
      <c r="D189" s="23" t="n">
        <v>15</v>
      </c>
      <c r="E189" s="23" t="n">
        <v>450</v>
      </c>
      <c r="F189" s="24" t="n">
        <f aca="false">D189/E189</f>
        <v>0.0333333333333333</v>
      </c>
    </row>
    <row r="190" customFormat="false" ht="15" hidden="false" customHeight="false" outlineLevel="0" collapsed="false">
      <c r="A190" s="25" t="n">
        <v>56</v>
      </c>
      <c r="B190" s="13" t="s">
        <v>277</v>
      </c>
      <c r="C190" s="13" t="s">
        <v>1775</v>
      </c>
      <c r="D190" s="25" t="n">
        <v>200</v>
      </c>
      <c r="E190" s="25" t="n">
        <v>450</v>
      </c>
      <c r="F190" s="26" t="n">
        <f aca="false">D190/E190</f>
        <v>0.444444444444444</v>
      </c>
    </row>
    <row r="191" customFormat="false" ht="15" hidden="false" customHeight="false" outlineLevel="0" collapsed="false">
      <c r="A191" s="25" t="n">
        <v>56</v>
      </c>
      <c r="B191" s="13" t="s">
        <v>277</v>
      </c>
      <c r="C191" s="13" t="s">
        <v>1788</v>
      </c>
      <c r="D191" s="25" t="n">
        <v>50</v>
      </c>
      <c r="E191" s="25" t="n">
        <v>450</v>
      </c>
      <c r="F191" s="26" t="n">
        <f aca="false">D191/E191</f>
        <v>0.111111111111111</v>
      </c>
    </row>
    <row r="192" customFormat="false" ht="15" hidden="false" customHeight="false" outlineLevel="0" collapsed="false">
      <c r="A192" s="25" t="n">
        <v>56</v>
      </c>
      <c r="B192" s="13" t="s">
        <v>277</v>
      </c>
      <c r="C192" s="13" t="s">
        <v>1789</v>
      </c>
      <c r="D192" s="25" t="n">
        <v>40</v>
      </c>
      <c r="E192" s="25" t="n">
        <v>450</v>
      </c>
      <c r="F192" s="26" t="n">
        <f aca="false">D192/E192</f>
        <v>0.0888888888888889</v>
      </c>
    </row>
    <row r="193" customFormat="false" ht="15" hidden="false" customHeight="false" outlineLevel="0" collapsed="false">
      <c r="A193" s="25" t="n">
        <v>56</v>
      </c>
      <c r="B193" s="13" t="s">
        <v>277</v>
      </c>
      <c r="C193" s="13" t="s">
        <v>1754</v>
      </c>
      <c r="D193" s="25" t="n">
        <v>140</v>
      </c>
      <c r="E193" s="25" t="n">
        <v>450</v>
      </c>
      <c r="F193" s="26" t="n">
        <f aca="false">D193/E193</f>
        <v>0.311111111111111</v>
      </c>
    </row>
    <row r="194" customFormat="false" ht="15" hidden="false" customHeight="false" outlineLevel="0" collapsed="false">
      <c r="A194" s="25" t="n">
        <v>56</v>
      </c>
      <c r="B194" s="13" t="s">
        <v>277</v>
      </c>
      <c r="C194" s="13" t="s">
        <v>1790</v>
      </c>
      <c r="D194" s="25" t="n">
        <v>20</v>
      </c>
      <c r="E194" s="25" t="n">
        <v>450</v>
      </c>
      <c r="F194" s="26" t="n">
        <f aca="false">D194/E194</f>
        <v>0.0444444444444444</v>
      </c>
    </row>
    <row r="195" customFormat="false" ht="15" hidden="false" customHeight="false" outlineLevel="0" collapsed="false">
      <c r="A195" s="23" t="n">
        <v>57</v>
      </c>
      <c r="B195" s="8" t="s">
        <v>282</v>
      </c>
      <c r="C195" s="8" t="s">
        <v>1775</v>
      </c>
      <c r="D195" s="23" t="n">
        <v>200</v>
      </c>
      <c r="E195" s="23" t="n">
        <v>500</v>
      </c>
      <c r="F195" s="24" t="n">
        <f aca="false">D195/E195</f>
        <v>0.4</v>
      </c>
    </row>
    <row r="196" customFormat="false" ht="15" hidden="false" customHeight="false" outlineLevel="0" collapsed="false">
      <c r="A196" s="23" t="n">
        <v>57</v>
      </c>
      <c r="B196" s="8" t="s">
        <v>282</v>
      </c>
      <c r="C196" s="8" t="s">
        <v>1299</v>
      </c>
      <c r="D196" s="23" t="n">
        <v>20</v>
      </c>
      <c r="E196" s="23" t="n">
        <v>500</v>
      </c>
      <c r="F196" s="24" t="n">
        <f aca="false">D196/E196</f>
        <v>0.04</v>
      </c>
    </row>
    <row r="197" customFormat="false" ht="15" hidden="false" customHeight="false" outlineLevel="0" collapsed="false">
      <c r="A197" s="23" t="n">
        <v>57</v>
      </c>
      <c r="B197" s="8" t="s">
        <v>282</v>
      </c>
      <c r="C197" s="8" t="s">
        <v>1791</v>
      </c>
      <c r="D197" s="23" t="n">
        <v>50</v>
      </c>
      <c r="E197" s="23" t="n">
        <v>500</v>
      </c>
      <c r="F197" s="24" t="n">
        <f aca="false">D197/E197</f>
        <v>0.1</v>
      </c>
    </row>
    <row r="198" customFormat="false" ht="15" hidden="false" customHeight="false" outlineLevel="0" collapsed="false">
      <c r="A198" s="23" t="n">
        <v>57</v>
      </c>
      <c r="B198" s="8" t="s">
        <v>282</v>
      </c>
      <c r="C198" s="8" t="s">
        <v>1691</v>
      </c>
      <c r="D198" s="23" t="n">
        <v>30</v>
      </c>
      <c r="E198" s="23" t="n">
        <v>500</v>
      </c>
      <c r="F198" s="24" t="n">
        <f aca="false">D198/E198</f>
        <v>0.06</v>
      </c>
    </row>
    <row r="199" customFormat="false" ht="15" hidden="false" customHeight="false" outlineLevel="0" collapsed="false">
      <c r="A199" s="23" t="n">
        <v>57</v>
      </c>
      <c r="B199" s="8" t="s">
        <v>282</v>
      </c>
      <c r="C199" s="8" t="s">
        <v>1792</v>
      </c>
      <c r="D199" s="23" t="n">
        <v>160</v>
      </c>
      <c r="E199" s="23" t="n">
        <v>500</v>
      </c>
      <c r="F199" s="24" t="n">
        <f aca="false">D199/E199</f>
        <v>0.32</v>
      </c>
    </row>
    <row r="200" customFormat="false" ht="15" hidden="false" customHeight="false" outlineLevel="0" collapsed="false">
      <c r="A200" s="23" t="n">
        <v>57</v>
      </c>
      <c r="B200" s="8" t="s">
        <v>282</v>
      </c>
      <c r="C200" s="8" t="s">
        <v>1779</v>
      </c>
      <c r="D200" s="23" t="n">
        <v>40</v>
      </c>
      <c r="E200" s="23" t="n">
        <v>500</v>
      </c>
      <c r="F200" s="24" t="n">
        <f aca="false">D200/E200</f>
        <v>0.08</v>
      </c>
    </row>
    <row r="201" customFormat="false" ht="15" hidden="false" customHeight="false" outlineLevel="0" collapsed="false">
      <c r="A201" s="25" t="n">
        <v>58</v>
      </c>
      <c r="B201" s="13" t="s">
        <v>287</v>
      </c>
      <c r="C201" s="13" t="s">
        <v>1775</v>
      </c>
      <c r="D201" s="25" t="n">
        <v>200</v>
      </c>
      <c r="E201" s="25" t="n">
        <v>450</v>
      </c>
      <c r="F201" s="26" t="n">
        <f aca="false">D201/E201</f>
        <v>0.444444444444444</v>
      </c>
    </row>
    <row r="202" customFormat="false" ht="15" hidden="false" customHeight="false" outlineLevel="0" collapsed="false">
      <c r="A202" s="25" t="n">
        <v>58</v>
      </c>
      <c r="B202" s="13" t="s">
        <v>287</v>
      </c>
      <c r="C202" s="13" t="s">
        <v>1793</v>
      </c>
      <c r="D202" s="25" t="n">
        <v>50</v>
      </c>
      <c r="E202" s="25" t="n">
        <v>450</v>
      </c>
      <c r="F202" s="26" t="n">
        <f aca="false">D202/E202</f>
        <v>0.111111111111111</v>
      </c>
    </row>
    <row r="203" customFormat="false" ht="15" hidden="false" customHeight="false" outlineLevel="0" collapsed="false">
      <c r="A203" s="25" t="n">
        <v>58</v>
      </c>
      <c r="B203" s="13" t="s">
        <v>287</v>
      </c>
      <c r="C203" s="13" t="s">
        <v>1794</v>
      </c>
      <c r="D203" s="25" t="n">
        <v>30</v>
      </c>
      <c r="E203" s="25" t="n">
        <v>450</v>
      </c>
      <c r="F203" s="26" t="n">
        <f aca="false">D203/E203</f>
        <v>0.0666666666666667</v>
      </c>
    </row>
    <row r="204" customFormat="false" ht="15" hidden="false" customHeight="false" outlineLevel="0" collapsed="false">
      <c r="A204" s="25" t="n">
        <v>58</v>
      </c>
      <c r="B204" s="13" t="s">
        <v>287</v>
      </c>
      <c r="C204" s="13" t="s">
        <v>1795</v>
      </c>
      <c r="D204" s="25" t="n">
        <v>30</v>
      </c>
      <c r="E204" s="25" t="n">
        <v>450</v>
      </c>
      <c r="F204" s="26" t="n">
        <f aca="false">D204/E204</f>
        <v>0.0666666666666667</v>
      </c>
    </row>
    <row r="205" customFormat="false" ht="15" hidden="false" customHeight="false" outlineLevel="0" collapsed="false">
      <c r="A205" s="25" t="n">
        <v>58</v>
      </c>
      <c r="B205" s="13" t="s">
        <v>287</v>
      </c>
      <c r="C205" s="13" t="s">
        <v>1754</v>
      </c>
      <c r="D205" s="25" t="n">
        <v>120</v>
      </c>
      <c r="E205" s="25" t="n">
        <v>450</v>
      </c>
      <c r="F205" s="26" t="n">
        <f aca="false">D205/E205</f>
        <v>0.266666666666667</v>
      </c>
    </row>
    <row r="206" customFormat="false" ht="15" hidden="false" customHeight="false" outlineLevel="0" collapsed="false">
      <c r="A206" s="25" t="n">
        <v>58</v>
      </c>
      <c r="B206" s="13" t="s">
        <v>287</v>
      </c>
      <c r="C206" s="13" t="s">
        <v>1796</v>
      </c>
      <c r="D206" s="25" t="n">
        <v>20</v>
      </c>
      <c r="E206" s="25" t="n">
        <v>450</v>
      </c>
      <c r="F206" s="26" t="n">
        <f aca="false">D206/E206</f>
        <v>0.0444444444444444</v>
      </c>
    </row>
    <row r="207" customFormat="false" ht="15" hidden="false" customHeight="false" outlineLevel="0" collapsed="false">
      <c r="A207" s="23" t="n">
        <v>59</v>
      </c>
      <c r="B207" s="8" t="s">
        <v>292</v>
      </c>
      <c r="C207" s="8" t="s">
        <v>1797</v>
      </c>
      <c r="D207" s="23" t="n">
        <v>150</v>
      </c>
      <c r="E207" s="23" t="n">
        <v>350</v>
      </c>
      <c r="F207" s="24" t="n">
        <f aca="false">D207/E207</f>
        <v>0.428571428571429</v>
      </c>
    </row>
    <row r="208" customFormat="false" ht="15" hidden="false" customHeight="false" outlineLevel="0" collapsed="false">
      <c r="A208" s="23" t="n">
        <v>59</v>
      </c>
      <c r="B208" s="8" t="s">
        <v>292</v>
      </c>
      <c r="C208" s="8" t="s">
        <v>1778</v>
      </c>
      <c r="D208" s="23" t="n">
        <v>100</v>
      </c>
      <c r="E208" s="23" t="n">
        <v>350</v>
      </c>
      <c r="F208" s="24" t="n">
        <f aca="false">D208/E208</f>
        <v>0.285714285714286</v>
      </c>
    </row>
    <row r="209" customFormat="false" ht="15" hidden="false" customHeight="false" outlineLevel="0" collapsed="false">
      <c r="A209" s="23" t="n">
        <v>59</v>
      </c>
      <c r="B209" s="8" t="s">
        <v>292</v>
      </c>
      <c r="C209" s="8" t="s">
        <v>1798</v>
      </c>
      <c r="D209" s="23" t="n">
        <v>40</v>
      </c>
      <c r="E209" s="23" t="n">
        <v>350</v>
      </c>
      <c r="F209" s="24" t="n">
        <f aca="false">D209/E209</f>
        <v>0.114285714285714</v>
      </c>
    </row>
    <row r="210" customFormat="false" ht="15" hidden="false" customHeight="false" outlineLevel="0" collapsed="false">
      <c r="A210" s="23" t="n">
        <v>59</v>
      </c>
      <c r="B210" s="8" t="s">
        <v>292</v>
      </c>
      <c r="C210" s="8" t="s">
        <v>1799</v>
      </c>
      <c r="D210" s="23" t="n">
        <v>25</v>
      </c>
      <c r="E210" s="23" t="n">
        <v>350</v>
      </c>
      <c r="F210" s="24" t="n">
        <f aca="false">D210/E210</f>
        <v>0.0714285714285714</v>
      </c>
    </row>
    <row r="211" customFormat="false" ht="15" hidden="false" customHeight="false" outlineLevel="0" collapsed="false">
      <c r="A211" s="23" t="n">
        <v>59</v>
      </c>
      <c r="B211" s="8" t="s">
        <v>292</v>
      </c>
      <c r="C211" s="8" t="s">
        <v>1800</v>
      </c>
      <c r="D211" s="23" t="n">
        <v>35</v>
      </c>
      <c r="E211" s="23" t="n">
        <v>350</v>
      </c>
      <c r="F211" s="24" t="n">
        <f aca="false">D211/E211</f>
        <v>0.1</v>
      </c>
    </row>
    <row r="212" customFormat="false" ht="15" hidden="false" customHeight="false" outlineLevel="0" collapsed="false">
      <c r="A212" s="25" t="n">
        <v>60</v>
      </c>
      <c r="B212" s="13" t="s">
        <v>297</v>
      </c>
      <c r="C212" s="13" t="s">
        <v>1775</v>
      </c>
      <c r="D212" s="25" t="n">
        <v>170</v>
      </c>
      <c r="E212" s="25" t="n">
        <v>350</v>
      </c>
      <c r="F212" s="26" t="n">
        <f aca="false">D212/E212</f>
        <v>0.485714285714286</v>
      </c>
    </row>
    <row r="213" customFormat="false" ht="15" hidden="false" customHeight="false" outlineLevel="0" collapsed="false">
      <c r="A213" s="25" t="n">
        <v>60</v>
      </c>
      <c r="B213" s="13" t="s">
        <v>297</v>
      </c>
      <c r="C213" s="13" t="s">
        <v>1801</v>
      </c>
      <c r="D213" s="25" t="n">
        <v>90</v>
      </c>
      <c r="E213" s="25" t="n">
        <v>350</v>
      </c>
      <c r="F213" s="26" t="n">
        <f aca="false">D213/E213</f>
        <v>0.257142857142857</v>
      </c>
    </row>
    <row r="214" customFormat="false" ht="15" hidden="false" customHeight="false" outlineLevel="0" collapsed="false">
      <c r="A214" s="25" t="n">
        <v>60</v>
      </c>
      <c r="B214" s="13" t="s">
        <v>297</v>
      </c>
      <c r="C214" s="13" t="s">
        <v>1683</v>
      </c>
      <c r="D214" s="25" t="n">
        <v>50</v>
      </c>
      <c r="E214" s="25" t="n">
        <v>350</v>
      </c>
      <c r="F214" s="26" t="n">
        <f aca="false">D214/E214</f>
        <v>0.142857142857143</v>
      </c>
    </row>
    <row r="215" customFormat="false" ht="15" hidden="false" customHeight="false" outlineLevel="0" collapsed="false">
      <c r="A215" s="25" t="n">
        <v>60</v>
      </c>
      <c r="B215" s="13" t="s">
        <v>297</v>
      </c>
      <c r="C215" s="13" t="s">
        <v>1802</v>
      </c>
      <c r="D215" s="25" t="n">
        <v>30</v>
      </c>
      <c r="E215" s="25" t="n">
        <v>350</v>
      </c>
      <c r="F215" s="26" t="n">
        <f aca="false">D215/E215</f>
        <v>0.0857142857142857</v>
      </c>
    </row>
    <row r="216" customFormat="false" ht="15" hidden="false" customHeight="false" outlineLevel="0" collapsed="false">
      <c r="A216" s="25" t="n">
        <v>60</v>
      </c>
      <c r="B216" s="13" t="s">
        <v>297</v>
      </c>
      <c r="C216" s="13" t="s">
        <v>1803</v>
      </c>
      <c r="D216" s="25" t="n">
        <v>10</v>
      </c>
      <c r="E216" s="25" t="n">
        <v>350</v>
      </c>
      <c r="F216" s="26" t="n">
        <f aca="false">D216/E216</f>
        <v>0.0285714285714286</v>
      </c>
    </row>
    <row r="217" customFormat="false" ht="15" hidden="false" customHeight="false" outlineLevel="0" collapsed="false">
      <c r="A217" s="23" t="n">
        <v>61</v>
      </c>
      <c r="B217" s="8" t="s">
        <v>302</v>
      </c>
      <c r="C217" s="8" t="s">
        <v>1775</v>
      </c>
      <c r="D217" s="23" t="n">
        <v>200</v>
      </c>
      <c r="E217" s="23" t="n">
        <v>450</v>
      </c>
      <c r="F217" s="24" t="n">
        <f aca="false">D217/E217</f>
        <v>0.444444444444444</v>
      </c>
    </row>
    <row r="218" customFormat="false" ht="15" hidden="false" customHeight="false" outlineLevel="0" collapsed="false">
      <c r="A218" s="23" t="n">
        <v>61</v>
      </c>
      <c r="B218" s="8" t="s">
        <v>302</v>
      </c>
      <c r="C218" s="8" t="s">
        <v>1794</v>
      </c>
      <c r="D218" s="23" t="n">
        <v>70</v>
      </c>
      <c r="E218" s="23" t="n">
        <v>450</v>
      </c>
      <c r="F218" s="24" t="n">
        <f aca="false">D218/E218</f>
        <v>0.155555555555556</v>
      </c>
    </row>
    <row r="219" customFormat="false" ht="15" hidden="false" customHeight="false" outlineLevel="0" collapsed="false">
      <c r="A219" s="23" t="n">
        <v>61</v>
      </c>
      <c r="B219" s="8" t="s">
        <v>302</v>
      </c>
      <c r="C219" s="8" t="s">
        <v>1804</v>
      </c>
      <c r="D219" s="23" t="n">
        <v>30</v>
      </c>
      <c r="E219" s="23" t="n">
        <v>450</v>
      </c>
      <c r="F219" s="24" t="n">
        <f aca="false">D219/E219</f>
        <v>0.0666666666666667</v>
      </c>
    </row>
    <row r="220" customFormat="false" ht="15" hidden="false" customHeight="false" outlineLevel="0" collapsed="false">
      <c r="A220" s="23" t="n">
        <v>61</v>
      </c>
      <c r="B220" s="8" t="s">
        <v>302</v>
      </c>
      <c r="C220" s="8" t="s">
        <v>1754</v>
      </c>
      <c r="D220" s="23" t="n">
        <v>130</v>
      </c>
      <c r="E220" s="23" t="n">
        <v>450</v>
      </c>
      <c r="F220" s="24" t="n">
        <f aca="false">D220/E220</f>
        <v>0.288888888888889</v>
      </c>
    </row>
    <row r="221" customFormat="false" ht="15" hidden="false" customHeight="false" outlineLevel="0" collapsed="false">
      <c r="A221" s="23" t="n">
        <v>61</v>
      </c>
      <c r="B221" s="8" t="s">
        <v>302</v>
      </c>
      <c r="C221" s="8" t="s">
        <v>1779</v>
      </c>
      <c r="D221" s="23" t="n">
        <v>20</v>
      </c>
      <c r="E221" s="23" t="n">
        <v>450</v>
      </c>
      <c r="F221" s="24" t="n">
        <f aca="false">D221/E221</f>
        <v>0.0444444444444444</v>
      </c>
    </row>
    <row r="222" customFormat="false" ht="15" hidden="false" customHeight="false" outlineLevel="0" collapsed="false">
      <c r="A222" s="25" t="n">
        <v>62</v>
      </c>
      <c r="B222" s="13" t="s">
        <v>307</v>
      </c>
      <c r="C222" s="13" t="s">
        <v>1775</v>
      </c>
      <c r="D222" s="25" t="n">
        <v>200</v>
      </c>
      <c r="E222" s="25" t="n">
        <v>300</v>
      </c>
      <c r="F222" s="26" t="n">
        <f aca="false">D222/E222</f>
        <v>0.666666666666667</v>
      </c>
    </row>
    <row r="223" customFormat="false" ht="15" hidden="false" customHeight="false" outlineLevel="0" collapsed="false">
      <c r="A223" s="25" t="n">
        <v>62</v>
      </c>
      <c r="B223" s="13" t="s">
        <v>307</v>
      </c>
      <c r="C223" s="13" t="s">
        <v>1726</v>
      </c>
      <c r="D223" s="25" t="n">
        <v>60</v>
      </c>
      <c r="E223" s="25" t="n">
        <v>300</v>
      </c>
      <c r="F223" s="26" t="n">
        <f aca="false">D223/E223</f>
        <v>0.2</v>
      </c>
    </row>
    <row r="224" customFormat="false" ht="15" hidden="false" customHeight="false" outlineLevel="0" collapsed="false">
      <c r="A224" s="25" t="n">
        <v>62</v>
      </c>
      <c r="B224" s="13" t="s">
        <v>307</v>
      </c>
      <c r="C224" s="13" t="s">
        <v>1805</v>
      </c>
      <c r="D224" s="25" t="n">
        <v>15</v>
      </c>
      <c r="E224" s="25" t="n">
        <v>300</v>
      </c>
      <c r="F224" s="26" t="n">
        <f aca="false">D224/E224</f>
        <v>0.05</v>
      </c>
    </row>
    <row r="225" customFormat="false" ht="15" hidden="false" customHeight="false" outlineLevel="0" collapsed="false">
      <c r="A225" s="25" t="n">
        <v>62</v>
      </c>
      <c r="B225" s="13" t="s">
        <v>307</v>
      </c>
      <c r="C225" s="13" t="s">
        <v>1790</v>
      </c>
      <c r="D225" s="25" t="n">
        <v>25</v>
      </c>
      <c r="E225" s="25" t="n">
        <v>300</v>
      </c>
      <c r="F225" s="26" t="n">
        <f aca="false">D225/E225</f>
        <v>0.0833333333333333</v>
      </c>
    </row>
    <row r="226" customFormat="false" ht="15" hidden="false" customHeight="false" outlineLevel="0" collapsed="false">
      <c r="A226" s="23" t="n">
        <v>63</v>
      </c>
      <c r="B226" s="8" t="s">
        <v>312</v>
      </c>
      <c r="C226" s="8" t="s">
        <v>1806</v>
      </c>
      <c r="D226" s="23" t="n">
        <v>180</v>
      </c>
      <c r="E226" s="23" t="n">
        <v>450</v>
      </c>
      <c r="F226" s="24" t="n">
        <f aca="false">D226/E226</f>
        <v>0.4</v>
      </c>
    </row>
    <row r="227" customFormat="false" ht="15" hidden="false" customHeight="false" outlineLevel="0" collapsed="false">
      <c r="A227" s="23" t="n">
        <v>63</v>
      </c>
      <c r="B227" s="8" t="s">
        <v>312</v>
      </c>
      <c r="C227" s="8" t="s">
        <v>1746</v>
      </c>
      <c r="D227" s="23" t="n">
        <v>40</v>
      </c>
      <c r="E227" s="23" t="n">
        <v>450</v>
      </c>
      <c r="F227" s="24" t="n">
        <f aca="false">D227/E227</f>
        <v>0.0888888888888889</v>
      </c>
    </row>
    <row r="228" customFormat="false" ht="15" hidden="false" customHeight="false" outlineLevel="0" collapsed="false">
      <c r="A228" s="23" t="n">
        <v>63</v>
      </c>
      <c r="B228" s="8" t="s">
        <v>312</v>
      </c>
      <c r="C228" s="8" t="s">
        <v>1691</v>
      </c>
      <c r="D228" s="23" t="n">
        <v>30</v>
      </c>
      <c r="E228" s="23" t="n">
        <v>450</v>
      </c>
      <c r="F228" s="24" t="n">
        <f aca="false">D228/E228</f>
        <v>0.0666666666666667</v>
      </c>
    </row>
    <row r="229" customFormat="false" ht="15" hidden="false" customHeight="false" outlineLevel="0" collapsed="false">
      <c r="A229" s="23" t="n">
        <v>63</v>
      </c>
      <c r="B229" s="8" t="s">
        <v>312</v>
      </c>
      <c r="C229" s="8" t="s">
        <v>1807</v>
      </c>
      <c r="D229" s="23" t="n">
        <v>20</v>
      </c>
      <c r="E229" s="23" t="n">
        <v>450</v>
      </c>
      <c r="F229" s="24" t="n">
        <f aca="false">D229/E229</f>
        <v>0.0444444444444444</v>
      </c>
    </row>
    <row r="230" customFormat="false" ht="15" hidden="false" customHeight="false" outlineLevel="0" collapsed="false">
      <c r="A230" s="23" t="n">
        <v>63</v>
      </c>
      <c r="B230" s="8" t="s">
        <v>312</v>
      </c>
      <c r="C230" s="8" t="s">
        <v>1792</v>
      </c>
      <c r="D230" s="23" t="n">
        <v>160</v>
      </c>
      <c r="E230" s="23" t="n">
        <v>450</v>
      </c>
      <c r="F230" s="24" t="n">
        <f aca="false">D230/E230</f>
        <v>0.355555555555556</v>
      </c>
    </row>
    <row r="231" customFormat="false" ht="15" hidden="false" customHeight="false" outlineLevel="0" collapsed="false">
      <c r="A231" s="23" t="n">
        <v>63</v>
      </c>
      <c r="B231" s="8" t="s">
        <v>312</v>
      </c>
      <c r="C231" s="8" t="s">
        <v>1808</v>
      </c>
      <c r="D231" s="23" t="n">
        <v>20</v>
      </c>
      <c r="E231" s="23" t="n">
        <v>450</v>
      </c>
      <c r="F231" s="24" t="n">
        <f aca="false">D231/E231</f>
        <v>0.0444444444444444</v>
      </c>
    </row>
    <row r="232" customFormat="false" ht="15" hidden="false" customHeight="false" outlineLevel="0" collapsed="false">
      <c r="A232" s="25" t="n">
        <v>64</v>
      </c>
      <c r="B232" s="13" t="s">
        <v>317</v>
      </c>
      <c r="C232" s="13" t="s">
        <v>1806</v>
      </c>
      <c r="D232" s="25" t="n">
        <v>180</v>
      </c>
      <c r="E232" s="25" t="n">
        <v>450</v>
      </c>
      <c r="F232" s="26" t="n">
        <f aca="false">D232/E232</f>
        <v>0.4</v>
      </c>
    </row>
    <row r="233" customFormat="false" ht="15" hidden="false" customHeight="false" outlineLevel="0" collapsed="false">
      <c r="A233" s="25" t="n">
        <v>64</v>
      </c>
      <c r="B233" s="13" t="s">
        <v>317</v>
      </c>
      <c r="C233" s="13" t="s">
        <v>1809</v>
      </c>
      <c r="D233" s="25" t="n">
        <v>40</v>
      </c>
      <c r="E233" s="25" t="n">
        <v>450</v>
      </c>
      <c r="F233" s="26" t="n">
        <f aca="false">D233/E233</f>
        <v>0.0888888888888889</v>
      </c>
    </row>
    <row r="234" customFormat="false" ht="15" hidden="false" customHeight="false" outlineLevel="0" collapsed="false">
      <c r="A234" s="25" t="n">
        <v>64</v>
      </c>
      <c r="B234" s="13" t="s">
        <v>317</v>
      </c>
      <c r="C234" s="13" t="s">
        <v>1691</v>
      </c>
      <c r="D234" s="25" t="n">
        <v>30</v>
      </c>
      <c r="E234" s="25" t="n">
        <v>450</v>
      </c>
      <c r="F234" s="26" t="n">
        <f aca="false">D234/E234</f>
        <v>0.0666666666666667</v>
      </c>
    </row>
    <row r="235" customFormat="false" ht="15" hidden="false" customHeight="false" outlineLevel="0" collapsed="false">
      <c r="A235" s="25" t="n">
        <v>64</v>
      </c>
      <c r="B235" s="13" t="s">
        <v>317</v>
      </c>
      <c r="C235" s="13" t="s">
        <v>1789</v>
      </c>
      <c r="D235" s="25" t="n">
        <v>30</v>
      </c>
      <c r="E235" s="25" t="n">
        <v>450</v>
      </c>
      <c r="F235" s="26" t="n">
        <f aca="false">D235/E235</f>
        <v>0.0666666666666667</v>
      </c>
    </row>
    <row r="236" customFormat="false" ht="15" hidden="false" customHeight="false" outlineLevel="0" collapsed="false">
      <c r="A236" s="25" t="n">
        <v>64</v>
      </c>
      <c r="B236" s="13" t="s">
        <v>317</v>
      </c>
      <c r="C236" s="13" t="s">
        <v>1792</v>
      </c>
      <c r="D236" s="25" t="n">
        <v>150</v>
      </c>
      <c r="E236" s="25" t="n">
        <v>450</v>
      </c>
      <c r="F236" s="26" t="n">
        <f aca="false">D236/E236</f>
        <v>0.333333333333333</v>
      </c>
    </row>
    <row r="237" customFormat="false" ht="15" hidden="false" customHeight="false" outlineLevel="0" collapsed="false">
      <c r="A237" s="25" t="n">
        <v>64</v>
      </c>
      <c r="B237" s="13" t="s">
        <v>317</v>
      </c>
      <c r="C237" s="13" t="s">
        <v>1808</v>
      </c>
      <c r="D237" s="25" t="n">
        <v>20</v>
      </c>
      <c r="E237" s="25" t="n">
        <v>450</v>
      </c>
      <c r="F237" s="26" t="n">
        <f aca="false">D237/E237</f>
        <v>0.0444444444444444</v>
      </c>
    </row>
    <row r="238" customFormat="false" ht="15" hidden="false" customHeight="false" outlineLevel="0" collapsed="false">
      <c r="A238" s="23" t="n">
        <v>65</v>
      </c>
      <c r="B238" s="8" t="s">
        <v>322</v>
      </c>
      <c r="C238" s="8" t="s">
        <v>1806</v>
      </c>
      <c r="D238" s="23" t="n">
        <v>180</v>
      </c>
      <c r="E238" s="23" t="n">
        <v>450</v>
      </c>
      <c r="F238" s="24" t="n">
        <f aca="false">D238/E238</f>
        <v>0.4</v>
      </c>
    </row>
    <row r="239" customFormat="false" ht="15" hidden="false" customHeight="false" outlineLevel="0" collapsed="false">
      <c r="A239" s="23" t="n">
        <v>65</v>
      </c>
      <c r="B239" s="8" t="s">
        <v>322</v>
      </c>
      <c r="C239" s="8" t="s">
        <v>1766</v>
      </c>
      <c r="D239" s="23" t="n">
        <v>60</v>
      </c>
      <c r="E239" s="23" t="n">
        <v>450</v>
      </c>
      <c r="F239" s="24" t="n">
        <f aca="false">D239/E239</f>
        <v>0.133333333333333</v>
      </c>
    </row>
    <row r="240" customFormat="false" ht="15" hidden="false" customHeight="false" outlineLevel="0" collapsed="false">
      <c r="A240" s="23" t="n">
        <v>65</v>
      </c>
      <c r="B240" s="8" t="s">
        <v>322</v>
      </c>
      <c r="C240" s="8" t="s">
        <v>1810</v>
      </c>
      <c r="D240" s="23" t="n">
        <v>15</v>
      </c>
      <c r="E240" s="23" t="n">
        <v>450</v>
      </c>
      <c r="F240" s="24" t="n">
        <f aca="false">D240/E240</f>
        <v>0.0333333333333333</v>
      </c>
    </row>
    <row r="241" customFormat="false" ht="15" hidden="false" customHeight="false" outlineLevel="0" collapsed="false">
      <c r="A241" s="23" t="n">
        <v>65</v>
      </c>
      <c r="B241" s="8" t="s">
        <v>322</v>
      </c>
      <c r="C241" s="8" t="s">
        <v>1811</v>
      </c>
      <c r="D241" s="23" t="n">
        <v>10</v>
      </c>
      <c r="E241" s="23" t="n">
        <v>450</v>
      </c>
      <c r="F241" s="24" t="n">
        <f aca="false">D241/E241</f>
        <v>0.0222222222222222</v>
      </c>
    </row>
    <row r="242" customFormat="false" ht="15" hidden="false" customHeight="false" outlineLevel="0" collapsed="false">
      <c r="A242" s="23" t="n">
        <v>65</v>
      </c>
      <c r="B242" s="8" t="s">
        <v>322</v>
      </c>
      <c r="C242" s="8" t="s">
        <v>1754</v>
      </c>
      <c r="D242" s="23" t="n">
        <v>165</v>
      </c>
      <c r="E242" s="23" t="n">
        <v>450</v>
      </c>
      <c r="F242" s="24" t="n">
        <f aca="false">D242/E242</f>
        <v>0.366666666666667</v>
      </c>
    </row>
    <row r="243" customFormat="false" ht="15" hidden="false" customHeight="false" outlineLevel="0" collapsed="false">
      <c r="A243" s="23" t="n">
        <v>65</v>
      </c>
      <c r="B243" s="8" t="s">
        <v>322</v>
      </c>
      <c r="C243" s="8" t="s">
        <v>1796</v>
      </c>
      <c r="D243" s="23" t="n">
        <v>20</v>
      </c>
      <c r="E243" s="23" t="n">
        <v>450</v>
      </c>
      <c r="F243" s="24" t="n">
        <f aca="false">D243/E243</f>
        <v>0.0444444444444444</v>
      </c>
    </row>
    <row r="244" customFormat="false" ht="15" hidden="false" customHeight="false" outlineLevel="0" collapsed="false">
      <c r="A244" s="25" t="n">
        <v>66</v>
      </c>
      <c r="B244" s="13" t="s">
        <v>326</v>
      </c>
      <c r="C244" s="13" t="s">
        <v>1812</v>
      </c>
      <c r="D244" s="25" t="n">
        <v>180</v>
      </c>
      <c r="E244" s="25" t="n">
        <v>400</v>
      </c>
      <c r="F244" s="26" t="n">
        <f aca="false">D244/E244</f>
        <v>0.45</v>
      </c>
    </row>
    <row r="245" customFormat="false" ht="15" hidden="false" customHeight="false" outlineLevel="0" collapsed="false">
      <c r="A245" s="25" t="n">
        <v>66</v>
      </c>
      <c r="B245" s="13" t="s">
        <v>326</v>
      </c>
      <c r="C245" s="13" t="s">
        <v>1813</v>
      </c>
      <c r="D245" s="25" t="n">
        <v>70</v>
      </c>
      <c r="E245" s="25" t="n">
        <v>400</v>
      </c>
      <c r="F245" s="26" t="n">
        <f aca="false">D245/E245</f>
        <v>0.175</v>
      </c>
    </row>
    <row r="246" customFormat="false" ht="15" hidden="false" customHeight="false" outlineLevel="0" collapsed="false">
      <c r="A246" s="25" t="n">
        <v>66</v>
      </c>
      <c r="B246" s="13" t="s">
        <v>326</v>
      </c>
      <c r="C246" s="13" t="s">
        <v>1814</v>
      </c>
      <c r="D246" s="25" t="n">
        <v>20</v>
      </c>
      <c r="E246" s="25" t="n">
        <v>400</v>
      </c>
      <c r="F246" s="26" t="n">
        <f aca="false">D246/E246</f>
        <v>0.05</v>
      </c>
    </row>
    <row r="247" customFormat="false" ht="15" hidden="false" customHeight="false" outlineLevel="0" collapsed="false">
      <c r="A247" s="25" t="n">
        <v>66</v>
      </c>
      <c r="B247" s="13" t="s">
        <v>326</v>
      </c>
      <c r="C247" s="13" t="s">
        <v>1763</v>
      </c>
      <c r="D247" s="25" t="n">
        <v>10</v>
      </c>
      <c r="E247" s="25" t="n">
        <v>400</v>
      </c>
      <c r="F247" s="26" t="n">
        <f aca="false">D247/E247</f>
        <v>0.025</v>
      </c>
    </row>
    <row r="248" customFormat="false" ht="15" hidden="false" customHeight="false" outlineLevel="0" collapsed="false">
      <c r="A248" s="25" t="n">
        <v>66</v>
      </c>
      <c r="B248" s="13" t="s">
        <v>326</v>
      </c>
      <c r="C248" s="13" t="s">
        <v>1815</v>
      </c>
      <c r="D248" s="25" t="n">
        <v>90</v>
      </c>
      <c r="E248" s="25" t="n">
        <v>400</v>
      </c>
      <c r="F248" s="26" t="n">
        <f aca="false">D248/E248</f>
        <v>0.225</v>
      </c>
    </row>
    <row r="249" customFormat="false" ht="15" hidden="false" customHeight="false" outlineLevel="0" collapsed="false">
      <c r="A249" s="25" t="n">
        <v>66</v>
      </c>
      <c r="B249" s="13" t="s">
        <v>326</v>
      </c>
      <c r="C249" s="13" t="s">
        <v>1779</v>
      </c>
      <c r="D249" s="25" t="n">
        <v>30</v>
      </c>
      <c r="E249" s="25" t="n">
        <v>400</v>
      </c>
      <c r="F249" s="26" t="n">
        <f aca="false">D249/E249</f>
        <v>0.075</v>
      </c>
    </row>
    <row r="250" customFormat="false" ht="15" hidden="false" customHeight="false" outlineLevel="0" collapsed="false">
      <c r="A250" s="23" t="n">
        <v>67</v>
      </c>
      <c r="B250" s="8" t="s">
        <v>331</v>
      </c>
      <c r="C250" s="8" t="s">
        <v>1812</v>
      </c>
      <c r="D250" s="23" t="n">
        <v>180</v>
      </c>
      <c r="E250" s="23" t="n">
        <v>400</v>
      </c>
      <c r="F250" s="24" t="n">
        <f aca="false">D250/E250</f>
        <v>0.45</v>
      </c>
    </row>
    <row r="251" customFormat="false" ht="15" hidden="false" customHeight="false" outlineLevel="0" collapsed="false">
      <c r="A251" s="23" t="n">
        <v>67</v>
      </c>
      <c r="B251" s="8" t="s">
        <v>331</v>
      </c>
      <c r="C251" s="8" t="s">
        <v>1691</v>
      </c>
      <c r="D251" s="23" t="n">
        <v>35</v>
      </c>
      <c r="E251" s="23" t="n">
        <v>400</v>
      </c>
      <c r="F251" s="24" t="n">
        <f aca="false">D251/E251</f>
        <v>0.0875</v>
      </c>
    </row>
    <row r="252" customFormat="false" ht="15" hidden="false" customHeight="false" outlineLevel="0" collapsed="false">
      <c r="A252" s="23" t="n">
        <v>67</v>
      </c>
      <c r="B252" s="8" t="s">
        <v>331</v>
      </c>
      <c r="C252" s="8" t="s">
        <v>1816</v>
      </c>
      <c r="D252" s="23" t="n">
        <v>40</v>
      </c>
      <c r="E252" s="23" t="n">
        <v>400</v>
      </c>
      <c r="F252" s="24" t="n">
        <f aca="false">D252/E252</f>
        <v>0.1</v>
      </c>
    </row>
    <row r="253" customFormat="false" ht="15" hidden="false" customHeight="false" outlineLevel="0" collapsed="false">
      <c r="A253" s="23" t="n">
        <v>67</v>
      </c>
      <c r="B253" s="8" t="s">
        <v>331</v>
      </c>
      <c r="C253" s="8" t="s">
        <v>1817</v>
      </c>
      <c r="D253" s="23" t="n">
        <v>20</v>
      </c>
      <c r="E253" s="23" t="n">
        <v>400</v>
      </c>
      <c r="F253" s="24" t="n">
        <f aca="false">D253/E253</f>
        <v>0.05</v>
      </c>
    </row>
    <row r="254" customFormat="false" ht="15" hidden="false" customHeight="false" outlineLevel="0" collapsed="false">
      <c r="A254" s="23" t="n">
        <v>67</v>
      </c>
      <c r="B254" s="8" t="s">
        <v>331</v>
      </c>
      <c r="C254" s="8" t="s">
        <v>1818</v>
      </c>
      <c r="D254" s="23" t="n">
        <v>15</v>
      </c>
      <c r="E254" s="23" t="n">
        <v>400</v>
      </c>
      <c r="F254" s="24" t="n">
        <f aca="false">D254/E254</f>
        <v>0.0375</v>
      </c>
    </row>
    <row r="255" customFormat="false" ht="15" hidden="false" customHeight="false" outlineLevel="0" collapsed="false">
      <c r="A255" s="23" t="n">
        <v>67</v>
      </c>
      <c r="B255" s="8" t="s">
        <v>331</v>
      </c>
      <c r="C255" s="8" t="s">
        <v>1815</v>
      </c>
      <c r="D255" s="23" t="n">
        <v>80</v>
      </c>
      <c r="E255" s="23" t="n">
        <v>400</v>
      </c>
      <c r="F255" s="24" t="n">
        <f aca="false">D255/E255</f>
        <v>0.2</v>
      </c>
    </row>
    <row r="256" customFormat="false" ht="15" hidden="false" customHeight="false" outlineLevel="0" collapsed="false">
      <c r="A256" s="23" t="n">
        <v>67</v>
      </c>
      <c r="B256" s="8" t="s">
        <v>331</v>
      </c>
      <c r="C256" s="8" t="s">
        <v>1796</v>
      </c>
      <c r="D256" s="23" t="n">
        <v>30</v>
      </c>
      <c r="E256" s="23" t="n">
        <v>400</v>
      </c>
      <c r="F256" s="24" t="n">
        <f aca="false">D256/E256</f>
        <v>0.075</v>
      </c>
    </row>
    <row r="257" customFormat="false" ht="15" hidden="false" customHeight="false" outlineLevel="0" collapsed="false">
      <c r="A257" s="25" t="n">
        <v>68</v>
      </c>
      <c r="B257" s="13" t="s">
        <v>335</v>
      </c>
      <c r="C257" s="13" t="s">
        <v>1819</v>
      </c>
      <c r="D257" s="25" t="n">
        <v>180</v>
      </c>
      <c r="E257" s="25" t="n">
        <v>350</v>
      </c>
      <c r="F257" s="26" t="n">
        <f aca="false">D257/E257</f>
        <v>0.514285714285714</v>
      </c>
    </row>
    <row r="258" customFormat="false" ht="15" hidden="false" customHeight="false" outlineLevel="0" collapsed="false">
      <c r="A258" s="25" t="n">
        <v>68</v>
      </c>
      <c r="B258" s="13" t="s">
        <v>335</v>
      </c>
      <c r="C258" s="13" t="s">
        <v>1691</v>
      </c>
      <c r="D258" s="25" t="n">
        <v>40</v>
      </c>
      <c r="E258" s="25" t="n">
        <v>350</v>
      </c>
      <c r="F258" s="26" t="n">
        <f aca="false">D258/E258</f>
        <v>0.114285714285714</v>
      </c>
    </row>
    <row r="259" customFormat="false" ht="15" hidden="false" customHeight="false" outlineLevel="0" collapsed="false">
      <c r="A259" s="25" t="n">
        <v>68</v>
      </c>
      <c r="B259" s="13" t="s">
        <v>335</v>
      </c>
      <c r="C259" s="13" t="s">
        <v>1692</v>
      </c>
      <c r="D259" s="25" t="n">
        <v>40</v>
      </c>
      <c r="E259" s="25" t="n">
        <v>350</v>
      </c>
      <c r="F259" s="26" t="n">
        <f aca="false">D259/E259</f>
        <v>0.114285714285714</v>
      </c>
    </row>
    <row r="260" customFormat="false" ht="15" hidden="false" customHeight="false" outlineLevel="0" collapsed="false">
      <c r="A260" s="25" t="n">
        <v>68</v>
      </c>
      <c r="B260" s="13" t="s">
        <v>335</v>
      </c>
      <c r="C260" s="13" t="s">
        <v>1767</v>
      </c>
      <c r="D260" s="25" t="n">
        <v>60</v>
      </c>
      <c r="E260" s="25" t="n">
        <v>350</v>
      </c>
      <c r="F260" s="26" t="n">
        <f aca="false">D260/E260</f>
        <v>0.171428571428571</v>
      </c>
    </row>
    <row r="261" customFormat="false" ht="15" hidden="false" customHeight="false" outlineLevel="0" collapsed="false">
      <c r="A261" s="25" t="n">
        <v>68</v>
      </c>
      <c r="B261" s="13" t="s">
        <v>335</v>
      </c>
      <c r="C261" s="13" t="s">
        <v>1690</v>
      </c>
      <c r="D261" s="25" t="n">
        <v>20</v>
      </c>
      <c r="E261" s="25" t="n">
        <v>350</v>
      </c>
      <c r="F261" s="26" t="n">
        <f aca="false">D261/E261</f>
        <v>0.0571428571428571</v>
      </c>
    </row>
    <row r="262" customFormat="false" ht="15" hidden="false" customHeight="false" outlineLevel="0" collapsed="false">
      <c r="A262" s="25" t="n">
        <v>68</v>
      </c>
      <c r="B262" s="13" t="s">
        <v>335</v>
      </c>
      <c r="C262" s="13" t="s">
        <v>1820</v>
      </c>
      <c r="D262" s="25" t="n">
        <v>10</v>
      </c>
      <c r="E262" s="25" t="n">
        <v>350</v>
      </c>
      <c r="F262" s="26" t="n">
        <f aca="false">D262/E262</f>
        <v>0.0285714285714286</v>
      </c>
    </row>
    <row r="263" customFormat="false" ht="15" hidden="false" customHeight="false" outlineLevel="0" collapsed="false">
      <c r="A263" s="23" t="n">
        <v>69</v>
      </c>
      <c r="B263" s="8" t="s">
        <v>339</v>
      </c>
      <c r="C263" s="8" t="s">
        <v>1819</v>
      </c>
      <c r="D263" s="23" t="n">
        <v>150</v>
      </c>
      <c r="E263" s="23" t="n">
        <v>400</v>
      </c>
      <c r="F263" s="24" t="n">
        <f aca="false">D263/E263</f>
        <v>0.375</v>
      </c>
    </row>
    <row r="264" customFormat="false" ht="15" hidden="false" customHeight="false" outlineLevel="0" collapsed="false">
      <c r="A264" s="23" t="n">
        <v>69</v>
      </c>
      <c r="B264" s="8" t="s">
        <v>339</v>
      </c>
      <c r="C264" s="8" t="s">
        <v>1821</v>
      </c>
      <c r="D264" s="23" t="n">
        <v>60</v>
      </c>
      <c r="E264" s="23" t="n">
        <v>400</v>
      </c>
      <c r="F264" s="24" t="n">
        <f aca="false">D264/E264</f>
        <v>0.15</v>
      </c>
    </row>
    <row r="265" customFormat="false" ht="15" hidden="false" customHeight="false" outlineLevel="0" collapsed="false">
      <c r="A265" s="23" t="n">
        <v>69</v>
      </c>
      <c r="B265" s="8" t="s">
        <v>339</v>
      </c>
      <c r="C265" s="8" t="s">
        <v>1769</v>
      </c>
      <c r="D265" s="23" t="n">
        <v>40</v>
      </c>
      <c r="E265" s="23" t="n">
        <v>400</v>
      </c>
      <c r="F265" s="24" t="n">
        <f aca="false">D265/E265</f>
        <v>0.1</v>
      </c>
    </row>
    <row r="266" customFormat="false" ht="15" hidden="false" customHeight="false" outlineLevel="0" collapsed="false">
      <c r="A266" s="23" t="n">
        <v>69</v>
      </c>
      <c r="B266" s="8" t="s">
        <v>339</v>
      </c>
      <c r="C266" s="8" t="s">
        <v>1754</v>
      </c>
      <c r="D266" s="23" t="n">
        <v>130</v>
      </c>
      <c r="E266" s="23" t="n">
        <v>400</v>
      </c>
      <c r="F266" s="24" t="n">
        <f aca="false">D266/E266</f>
        <v>0.325</v>
      </c>
    </row>
    <row r="267" customFormat="false" ht="15" hidden="false" customHeight="false" outlineLevel="0" collapsed="false">
      <c r="A267" s="23" t="n">
        <v>69</v>
      </c>
      <c r="B267" s="8" t="s">
        <v>339</v>
      </c>
      <c r="C267" s="8" t="s">
        <v>1822</v>
      </c>
      <c r="D267" s="23" t="n">
        <v>20</v>
      </c>
      <c r="E267" s="23" t="n">
        <v>400</v>
      </c>
      <c r="F267" s="24" t="n">
        <f aca="false">D267/E267</f>
        <v>0.05</v>
      </c>
    </row>
    <row r="268" customFormat="false" ht="15" hidden="false" customHeight="false" outlineLevel="0" collapsed="false">
      <c r="A268" s="25" t="n">
        <v>70</v>
      </c>
      <c r="B268" s="13" t="s">
        <v>344</v>
      </c>
      <c r="C268" s="13" t="s">
        <v>1823</v>
      </c>
      <c r="D268" s="25" t="n">
        <v>150</v>
      </c>
      <c r="E268" s="25" t="n">
        <v>450</v>
      </c>
      <c r="F268" s="26" t="n">
        <f aca="false">D268/E268</f>
        <v>0.333333333333333</v>
      </c>
    </row>
    <row r="269" customFormat="false" ht="15" hidden="false" customHeight="false" outlineLevel="0" collapsed="false">
      <c r="A269" s="25" t="n">
        <v>70</v>
      </c>
      <c r="B269" s="13" t="s">
        <v>344</v>
      </c>
      <c r="C269" s="13" t="s">
        <v>1824</v>
      </c>
      <c r="D269" s="25" t="n">
        <v>60</v>
      </c>
      <c r="E269" s="25" t="n">
        <v>450</v>
      </c>
      <c r="F269" s="26" t="n">
        <f aca="false">D269/E269</f>
        <v>0.133333333333333</v>
      </c>
    </row>
    <row r="270" customFormat="false" ht="15" hidden="false" customHeight="false" outlineLevel="0" collapsed="false">
      <c r="A270" s="25" t="n">
        <v>70</v>
      </c>
      <c r="B270" s="13" t="s">
        <v>344</v>
      </c>
      <c r="C270" s="13" t="s">
        <v>1754</v>
      </c>
      <c r="D270" s="25" t="n">
        <v>200</v>
      </c>
      <c r="E270" s="25" t="n">
        <v>450</v>
      </c>
      <c r="F270" s="26" t="n">
        <f aca="false">D270/E270</f>
        <v>0.444444444444444</v>
      </c>
    </row>
    <row r="271" customFormat="false" ht="15" hidden="false" customHeight="false" outlineLevel="0" collapsed="false">
      <c r="A271" s="25" t="n">
        <v>70</v>
      </c>
      <c r="B271" s="13" t="s">
        <v>344</v>
      </c>
      <c r="C271" s="13" t="s">
        <v>1825</v>
      </c>
      <c r="D271" s="25" t="n">
        <v>40</v>
      </c>
      <c r="E271" s="25" t="n">
        <v>450</v>
      </c>
      <c r="F271" s="26" t="n">
        <f aca="false">D271/E271</f>
        <v>0.0888888888888889</v>
      </c>
    </row>
    <row r="272" customFormat="false" ht="15" hidden="false" customHeight="false" outlineLevel="0" collapsed="false">
      <c r="A272" s="23" t="n">
        <v>71</v>
      </c>
      <c r="B272" s="8" t="s">
        <v>349</v>
      </c>
      <c r="C272" s="8" t="s">
        <v>1823</v>
      </c>
      <c r="D272" s="23" t="n">
        <v>150</v>
      </c>
      <c r="E272" s="23" t="n">
        <v>450</v>
      </c>
      <c r="F272" s="24" t="n">
        <f aca="false">D272/E272</f>
        <v>0.333333333333333</v>
      </c>
    </row>
    <row r="273" customFormat="false" ht="15" hidden="false" customHeight="false" outlineLevel="0" collapsed="false">
      <c r="A273" s="23" t="n">
        <v>71</v>
      </c>
      <c r="B273" s="8" t="s">
        <v>349</v>
      </c>
      <c r="C273" s="8" t="s">
        <v>1762</v>
      </c>
      <c r="D273" s="23" t="n">
        <v>60</v>
      </c>
      <c r="E273" s="23" t="n">
        <v>450</v>
      </c>
      <c r="F273" s="24" t="n">
        <f aca="false">D273/E273</f>
        <v>0.133333333333333</v>
      </c>
    </row>
    <row r="274" customFormat="false" ht="15" hidden="false" customHeight="false" outlineLevel="0" collapsed="false">
      <c r="A274" s="23" t="n">
        <v>71</v>
      </c>
      <c r="B274" s="8" t="s">
        <v>349</v>
      </c>
      <c r="C274" s="8" t="s">
        <v>1826</v>
      </c>
      <c r="D274" s="23" t="n">
        <v>50</v>
      </c>
      <c r="E274" s="23" t="n">
        <v>450</v>
      </c>
      <c r="F274" s="24" t="n">
        <f aca="false">D274/E274</f>
        <v>0.111111111111111</v>
      </c>
    </row>
    <row r="275" customFormat="false" ht="15" hidden="false" customHeight="false" outlineLevel="0" collapsed="false">
      <c r="A275" s="23" t="n">
        <v>71</v>
      </c>
      <c r="B275" s="8" t="s">
        <v>349</v>
      </c>
      <c r="C275" s="8" t="s">
        <v>1757</v>
      </c>
      <c r="D275" s="23" t="n">
        <v>170</v>
      </c>
      <c r="E275" s="23" t="n">
        <v>450</v>
      </c>
      <c r="F275" s="24" t="n">
        <f aca="false">D275/E275</f>
        <v>0.377777777777778</v>
      </c>
    </row>
    <row r="276" customFormat="false" ht="15" hidden="false" customHeight="false" outlineLevel="0" collapsed="false">
      <c r="A276" s="23" t="n">
        <v>71</v>
      </c>
      <c r="B276" s="8" t="s">
        <v>349</v>
      </c>
      <c r="C276" s="8" t="s">
        <v>1790</v>
      </c>
      <c r="D276" s="23" t="n">
        <v>20</v>
      </c>
      <c r="E276" s="23" t="n">
        <v>450</v>
      </c>
      <c r="F276" s="24" t="n">
        <f aca="false">D276/E276</f>
        <v>0.0444444444444444</v>
      </c>
    </row>
    <row r="277" customFormat="false" ht="15" hidden="false" customHeight="false" outlineLevel="0" collapsed="false">
      <c r="A277" s="25" t="n">
        <v>72</v>
      </c>
      <c r="B277" s="13" t="s">
        <v>353</v>
      </c>
      <c r="C277" s="13" t="s">
        <v>1827</v>
      </c>
      <c r="D277" s="25" t="n">
        <v>170</v>
      </c>
      <c r="E277" s="25" t="n">
        <v>300</v>
      </c>
      <c r="F277" s="26" t="n">
        <f aca="false">D277/E277</f>
        <v>0.566666666666667</v>
      </c>
    </row>
    <row r="278" customFormat="false" ht="15" hidden="false" customHeight="false" outlineLevel="0" collapsed="false">
      <c r="A278" s="25" t="n">
        <v>72</v>
      </c>
      <c r="B278" s="13" t="s">
        <v>353</v>
      </c>
      <c r="C278" s="13" t="s">
        <v>1828</v>
      </c>
      <c r="D278" s="25" t="n">
        <v>50</v>
      </c>
      <c r="E278" s="25" t="n">
        <v>300</v>
      </c>
      <c r="F278" s="26" t="n">
        <f aca="false">D278/E278</f>
        <v>0.166666666666667</v>
      </c>
    </row>
    <row r="279" customFormat="false" ht="15" hidden="false" customHeight="false" outlineLevel="0" collapsed="false">
      <c r="A279" s="25" t="n">
        <v>72</v>
      </c>
      <c r="B279" s="13" t="s">
        <v>353</v>
      </c>
      <c r="C279" s="13" t="s">
        <v>1829</v>
      </c>
      <c r="D279" s="25" t="n">
        <v>40</v>
      </c>
      <c r="E279" s="25" t="n">
        <v>300</v>
      </c>
      <c r="F279" s="26" t="n">
        <f aca="false">D279/E279</f>
        <v>0.133333333333333</v>
      </c>
    </row>
    <row r="280" customFormat="false" ht="15" hidden="false" customHeight="false" outlineLevel="0" collapsed="false">
      <c r="A280" s="25" t="n">
        <v>72</v>
      </c>
      <c r="B280" s="13" t="s">
        <v>353</v>
      </c>
      <c r="C280" s="13" t="s">
        <v>1830</v>
      </c>
      <c r="D280" s="25" t="n">
        <v>15</v>
      </c>
      <c r="E280" s="25" t="n">
        <v>300</v>
      </c>
      <c r="F280" s="26" t="n">
        <f aca="false">D280/E280</f>
        <v>0.05</v>
      </c>
    </row>
    <row r="281" customFormat="false" ht="15" hidden="false" customHeight="false" outlineLevel="0" collapsed="false">
      <c r="A281" s="25" t="n">
        <v>72</v>
      </c>
      <c r="B281" s="13" t="s">
        <v>353</v>
      </c>
      <c r="C281" s="13" t="s">
        <v>1690</v>
      </c>
      <c r="D281" s="25" t="n">
        <v>15</v>
      </c>
      <c r="E281" s="25" t="n">
        <v>300</v>
      </c>
      <c r="F281" s="26" t="n">
        <f aca="false">D281/E281</f>
        <v>0.05</v>
      </c>
    </row>
    <row r="282" customFormat="false" ht="15" hidden="false" customHeight="false" outlineLevel="0" collapsed="false">
      <c r="A282" s="25" t="n">
        <v>72</v>
      </c>
      <c r="B282" s="13" t="s">
        <v>353</v>
      </c>
      <c r="C282" s="13" t="s">
        <v>1831</v>
      </c>
      <c r="D282" s="25" t="n">
        <v>10</v>
      </c>
      <c r="E282" s="25" t="n">
        <v>300</v>
      </c>
      <c r="F282" s="26" t="n">
        <f aca="false">D282/E282</f>
        <v>0.0333333333333333</v>
      </c>
    </row>
    <row r="283" customFormat="false" ht="15" hidden="false" customHeight="false" outlineLevel="0" collapsed="false">
      <c r="A283" s="23" t="n">
        <v>73</v>
      </c>
      <c r="B283" s="8" t="s">
        <v>357</v>
      </c>
      <c r="C283" s="8" t="s">
        <v>1832</v>
      </c>
      <c r="D283" s="23" t="n">
        <v>200</v>
      </c>
      <c r="E283" s="23" t="n">
        <v>450</v>
      </c>
      <c r="F283" s="24" t="n">
        <f aca="false">D283/E283</f>
        <v>0.444444444444444</v>
      </c>
    </row>
    <row r="284" customFormat="false" ht="15" hidden="false" customHeight="false" outlineLevel="0" collapsed="false">
      <c r="A284" s="23" t="n">
        <v>73</v>
      </c>
      <c r="B284" s="8" t="s">
        <v>357</v>
      </c>
      <c r="C284" s="8" t="s">
        <v>1828</v>
      </c>
      <c r="D284" s="23" t="n">
        <v>40</v>
      </c>
      <c r="E284" s="23" t="n">
        <v>450</v>
      </c>
      <c r="F284" s="24" t="n">
        <f aca="false">D284/E284</f>
        <v>0.0888888888888889</v>
      </c>
    </row>
    <row r="285" customFormat="false" ht="15" hidden="false" customHeight="false" outlineLevel="0" collapsed="false">
      <c r="A285" s="23" t="n">
        <v>73</v>
      </c>
      <c r="B285" s="8" t="s">
        <v>357</v>
      </c>
      <c r="C285" s="8" t="s">
        <v>1794</v>
      </c>
      <c r="D285" s="23" t="n">
        <v>40</v>
      </c>
      <c r="E285" s="23" t="n">
        <v>450</v>
      </c>
      <c r="F285" s="24" t="n">
        <f aca="false">D285/E285</f>
        <v>0.0888888888888889</v>
      </c>
    </row>
    <row r="286" customFormat="false" ht="15" hidden="false" customHeight="false" outlineLevel="0" collapsed="false">
      <c r="A286" s="23" t="n">
        <v>73</v>
      </c>
      <c r="B286" s="8" t="s">
        <v>357</v>
      </c>
      <c r="C286" s="8" t="s">
        <v>1754</v>
      </c>
      <c r="D286" s="23" t="n">
        <v>150</v>
      </c>
      <c r="E286" s="23" t="n">
        <v>450</v>
      </c>
      <c r="F286" s="24" t="n">
        <f aca="false">D286/E286</f>
        <v>0.333333333333333</v>
      </c>
    </row>
    <row r="287" customFormat="false" ht="15" hidden="false" customHeight="false" outlineLevel="0" collapsed="false">
      <c r="A287" s="23" t="n">
        <v>73</v>
      </c>
      <c r="B287" s="8" t="s">
        <v>357</v>
      </c>
      <c r="C287" s="8" t="s">
        <v>1833</v>
      </c>
      <c r="D287" s="23" t="n">
        <v>20</v>
      </c>
      <c r="E287" s="23" t="n">
        <v>450</v>
      </c>
      <c r="F287" s="24" t="n">
        <f aca="false">D287/E287</f>
        <v>0.0444444444444444</v>
      </c>
    </row>
    <row r="288" customFormat="false" ht="15" hidden="false" customHeight="false" outlineLevel="0" collapsed="false">
      <c r="A288" s="25" t="n">
        <v>74</v>
      </c>
      <c r="B288" s="13" t="s">
        <v>362</v>
      </c>
      <c r="C288" s="13" t="s">
        <v>1834</v>
      </c>
      <c r="D288" s="25" t="n">
        <v>200</v>
      </c>
      <c r="E288" s="25" t="n">
        <v>500</v>
      </c>
      <c r="F288" s="26" t="n">
        <f aca="false">D288/E288</f>
        <v>0.4</v>
      </c>
    </row>
    <row r="289" customFormat="false" ht="15" hidden="false" customHeight="false" outlineLevel="0" collapsed="false">
      <c r="A289" s="25" t="n">
        <v>74</v>
      </c>
      <c r="B289" s="13" t="s">
        <v>362</v>
      </c>
      <c r="C289" s="13" t="s">
        <v>1782</v>
      </c>
      <c r="D289" s="25" t="n">
        <v>70</v>
      </c>
      <c r="E289" s="25" t="n">
        <v>500</v>
      </c>
      <c r="F289" s="26" t="n">
        <f aca="false">D289/E289</f>
        <v>0.14</v>
      </c>
    </row>
    <row r="290" customFormat="false" ht="15" hidden="false" customHeight="false" outlineLevel="0" collapsed="false">
      <c r="A290" s="25" t="n">
        <v>74</v>
      </c>
      <c r="B290" s="13" t="s">
        <v>362</v>
      </c>
      <c r="C290" s="13" t="s">
        <v>1835</v>
      </c>
      <c r="D290" s="25" t="n">
        <v>40</v>
      </c>
      <c r="E290" s="25" t="n">
        <v>500</v>
      </c>
      <c r="F290" s="26" t="n">
        <f aca="false">D290/E290</f>
        <v>0.08</v>
      </c>
    </row>
    <row r="291" customFormat="false" ht="15" hidden="false" customHeight="false" outlineLevel="0" collapsed="false">
      <c r="A291" s="25" t="n">
        <v>74</v>
      </c>
      <c r="B291" s="13" t="s">
        <v>362</v>
      </c>
      <c r="C291" s="13" t="s">
        <v>1754</v>
      </c>
      <c r="D291" s="25" t="n">
        <v>170</v>
      </c>
      <c r="E291" s="25" t="n">
        <v>500</v>
      </c>
      <c r="F291" s="26" t="n">
        <f aca="false">D291/E291</f>
        <v>0.34</v>
      </c>
    </row>
    <row r="292" customFormat="false" ht="15" hidden="false" customHeight="false" outlineLevel="0" collapsed="false">
      <c r="A292" s="25" t="n">
        <v>74</v>
      </c>
      <c r="B292" s="13" t="s">
        <v>362</v>
      </c>
      <c r="C292" s="13" t="s">
        <v>1796</v>
      </c>
      <c r="D292" s="25" t="n">
        <v>20</v>
      </c>
      <c r="E292" s="25" t="n">
        <v>500</v>
      </c>
      <c r="F292" s="26" t="n">
        <f aca="false">D292/E292</f>
        <v>0.04</v>
      </c>
    </row>
    <row r="293" customFormat="false" ht="15" hidden="false" customHeight="false" outlineLevel="0" collapsed="false">
      <c r="A293" s="23" t="n">
        <v>75</v>
      </c>
      <c r="B293" s="8" t="s">
        <v>366</v>
      </c>
      <c r="C293" s="8" t="s">
        <v>1836</v>
      </c>
      <c r="D293" s="23" t="n">
        <v>180</v>
      </c>
      <c r="E293" s="23" t="n">
        <v>350</v>
      </c>
      <c r="F293" s="24" t="n">
        <f aca="false">D293/E293</f>
        <v>0.514285714285714</v>
      </c>
    </row>
    <row r="294" customFormat="false" ht="15" hidden="false" customHeight="false" outlineLevel="0" collapsed="false">
      <c r="A294" s="23" t="n">
        <v>75</v>
      </c>
      <c r="B294" s="8" t="s">
        <v>366</v>
      </c>
      <c r="C294" s="8" t="s">
        <v>1769</v>
      </c>
      <c r="D294" s="23" t="n">
        <v>60</v>
      </c>
      <c r="E294" s="23" t="n">
        <v>350</v>
      </c>
      <c r="F294" s="24" t="n">
        <f aca="false">D294/E294</f>
        <v>0.171428571428571</v>
      </c>
    </row>
    <row r="295" customFormat="false" ht="15" hidden="false" customHeight="false" outlineLevel="0" collapsed="false">
      <c r="A295" s="23" t="n">
        <v>75</v>
      </c>
      <c r="B295" s="8" t="s">
        <v>366</v>
      </c>
      <c r="C295" s="8" t="s">
        <v>1837</v>
      </c>
      <c r="D295" s="23" t="n">
        <v>15</v>
      </c>
      <c r="E295" s="23" t="n">
        <v>350</v>
      </c>
      <c r="F295" s="24" t="n">
        <f aca="false">D295/E295</f>
        <v>0.0428571428571429</v>
      </c>
    </row>
    <row r="296" customFormat="false" ht="15" hidden="false" customHeight="false" outlineLevel="0" collapsed="false">
      <c r="A296" s="23" t="n">
        <v>75</v>
      </c>
      <c r="B296" s="8" t="s">
        <v>366</v>
      </c>
      <c r="C296" s="8" t="s">
        <v>1838</v>
      </c>
      <c r="D296" s="23" t="n">
        <v>40</v>
      </c>
      <c r="E296" s="23" t="n">
        <v>350</v>
      </c>
      <c r="F296" s="24" t="n">
        <f aca="false">D296/E296</f>
        <v>0.114285714285714</v>
      </c>
    </row>
    <row r="297" customFormat="false" ht="15" hidden="false" customHeight="false" outlineLevel="0" collapsed="false">
      <c r="A297" s="23" t="n">
        <v>75</v>
      </c>
      <c r="B297" s="8" t="s">
        <v>366</v>
      </c>
      <c r="C297" s="8" t="s">
        <v>1839</v>
      </c>
      <c r="D297" s="23" t="n">
        <v>55</v>
      </c>
      <c r="E297" s="23" t="n">
        <v>350</v>
      </c>
      <c r="F297" s="24" t="n">
        <f aca="false">D297/E297</f>
        <v>0.157142857142857</v>
      </c>
    </row>
    <row r="298" customFormat="false" ht="15" hidden="false" customHeight="false" outlineLevel="0" collapsed="false">
      <c r="A298" s="25" t="n">
        <v>76</v>
      </c>
      <c r="B298" s="13" t="s">
        <v>372</v>
      </c>
      <c r="C298" s="13" t="s">
        <v>1709</v>
      </c>
      <c r="D298" s="25" t="n">
        <v>80</v>
      </c>
      <c r="E298" s="25" t="n">
        <v>130</v>
      </c>
      <c r="F298" s="26" t="n">
        <f aca="false">D298/E298</f>
        <v>0.615384615384615</v>
      </c>
    </row>
    <row r="299" customFormat="false" ht="15" hidden="false" customHeight="false" outlineLevel="0" collapsed="false">
      <c r="A299" s="25" t="n">
        <v>76</v>
      </c>
      <c r="B299" s="13" t="s">
        <v>372</v>
      </c>
      <c r="C299" s="13" t="s">
        <v>1840</v>
      </c>
      <c r="D299" s="25" t="n">
        <v>40</v>
      </c>
      <c r="E299" s="25" t="n">
        <v>130</v>
      </c>
      <c r="F299" s="26" t="n">
        <f aca="false">D299/E299</f>
        <v>0.307692307692308</v>
      </c>
    </row>
    <row r="300" customFormat="false" ht="15" hidden="false" customHeight="false" outlineLevel="0" collapsed="false">
      <c r="A300" s="25" t="n">
        <v>76</v>
      </c>
      <c r="B300" s="13" t="s">
        <v>372</v>
      </c>
      <c r="C300" s="13" t="s">
        <v>1841</v>
      </c>
      <c r="D300" s="25" t="n">
        <v>10</v>
      </c>
      <c r="E300" s="25" t="n">
        <v>130</v>
      </c>
      <c r="F300" s="26" t="n">
        <f aca="false">D300/E300</f>
        <v>0.0769230769230769</v>
      </c>
    </row>
    <row r="301" customFormat="false" ht="15" hidden="false" customHeight="false" outlineLevel="0" collapsed="false">
      <c r="A301" s="23" t="n">
        <v>77</v>
      </c>
      <c r="B301" s="8" t="s">
        <v>377</v>
      </c>
      <c r="C301" s="8" t="s">
        <v>378</v>
      </c>
      <c r="D301" s="23" t="n">
        <v>100</v>
      </c>
      <c r="E301" s="23" t="n">
        <v>100</v>
      </c>
      <c r="F301" s="24" t="n">
        <f aca="false">D301/E301</f>
        <v>1</v>
      </c>
    </row>
    <row r="302" customFormat="false" ht="15" hidden="false" customHeight="false" outlineLevel="0" collapsed="false">
      <c r="A302" s="25" t="n">
        <v>78</v>
      </c>
      <c r="B302" s="13" t="s">
        <v>382</v>
      </c>
      <c r="C302" s="13" t="s">
        <v>1789</v>
      </c>
      <c r="D302" s="25" t="n">
        <v>100</v>
      </c>
      <c r="E302" s="25" t="n">
        <v>150</v>
      </c>
      <c r="F302" s="26" t="n">
        <f aca="false">D302/E302</f>
        <v>0.666666666666667</v>
      </c>
    </row>
    <row r="303" customFormat="false" ht="15" hidden="false" customHeight="false" outlineLevel="0" collapsed="false">
      <c r="A303" s="25" t="n">
        <v>78</v>
      </c>
      <c r="B303" s="13" t="s">
        <v>382</v>
      </c>
      <c r="C303" s="13" t="s">
        <v>1842</v>
      </c>
      <c r="D303" s="25" t="n">
        <v>20</v>
      </c>
      <c r="E303" s="25" t="n">
        <v>150</v>
      </c>
      <c r="F303" s="26" t="n">
        <f aca="false">D303/E303</f>
        <v>0.133333333333333</v>
      </c>
    </row>
    <row r="304" customFormat="false" ht="15" hidden="false" customHeight="false" outlineLevel="0" collapsed="false">
      <c r="A304" s="25" t="n">
        <v>78</v>
      </c>
      <c r="B304" s="13" t="s">
        <v>382</v>
      </c>
      <c r="C304" s="13" t="s">
        <v>1777</v>
      </c>
      <c r="D304" s="25" t="n">
        <v>15</v>
      </c>
      <c r="E304" s="25" t="n">
        <v>150</v>
      </c>
      <c r="F304" s="26" t="n">
        <f aca="false">D304/E304</f>
        <v>0.1</v>
      </c>
    </row>
    <row r="305" customFormat="false" ht="15" hidden="false" customHeight="false" outlineLevel="0" collapsed="false">
      <c r="A305" s="25" t="n">
        <v>78</v>
      </c>
      <c r="B305" s="13" t="s">
        <v>382</v>
      </c>
      <c r="C305" s="13" t="s">
        <v>1843</v>
      </c>
      <c r="D305" s="25" t="n">
        <v>15</v>
      </c>
      <c r="E305" s="25" t="n">
        <v>150</v>
      </c>
      <c r="F305" s="26" t="n">
        <f aca="false">D305/E305</f>
        <v>0.1</v>
      </c>
    </row>
    <row r="306" customFormat="false" ht="15" hidden="false" customHeight="false" outlineLevel="0" collapsed="false">
      <c r="A306" s="23" t="n">
        <v>79</v>
      </c>
      <c r="B306" s="8" t="s">
        <v>387</v>
      </c>
      <c r="C306" s="8" t="s">
        <v>1746</v>
      </c>
      <c r="D306" s="23" t="n">
        <v>70</v>
      </c>
      <c r="E306" s="23" t="n">
        <v>100</v>
      </c>
      <c r="F306" s="24" t="n">
        <f aca="false">D306/E306</f>
        <v>0.7</v>
      </c>
    </row>
    <row r="307" customFormat="false" ht="15" hidden="false" customHeight="false" outlineLevel="0" collapsed="false">
      <c r="A307" s="23" t="n">
        <v>79</v>
      </c>
      <c r="B307" s="8" t="s">
        <v>387</v>
      </c>
      <c r="C307" s="8" t="s">
        <v>1844</v>
      </c>
      <c r="D307" s="23" t="n">
        <v>15</v>
      </c>
      <c r="E307" s="23" t="n">
        <v>100</v>
      </c>
      <c r="F307" s="24" t="n">
        <f aca="false">D307/E307</f>
        <v>0.15</v>
      </c>
    </row>
    <row r="308" customFormat="false" ht="15" hidden="false" customHeight="false" outlineLevel="0" collapsed="false">
      <c r="A308" s="23" t="n">
        <v>79</v>
      </c>
      <c r="B308" s="8" t="s">
        <v>387</v>
      </c>
      <c r="C308" s="8" t="s">
        <v>1690</v>
      </c>
      <c r="D308" s="23" t="n">
        <v>10</v>
      </c>
      <c r="E308" s="23" t="n">
        <v>100</v>
      </c>
      <c r="F308" s="24" t="n">
        <f aca="false">D308/E308</f>
        <v>0.1</v>
      </c>
    </row>
    <row r="309" customFormat="false" ht="15" hidden="false" customHeight="false" outlineLevel="0" collapsed="false">
      <c r="A309" s="23" t="n">
        <v>79</v>
      </c>
      <c r="B309" s="8" t="s">
        <v>387</v>
      </c>
      <c r="C309" s="8" t="s">
        <v>1845</v>
      </c>
      <c r="D309" s="23" t="n">
        <v>5</v>
      </c>
      <c r="E309" s="23" t="n">
        <v>100</v>
      </c>
      <c r="F309" s="24" t="n">
        <f aca="false">D309/E309</f>
        <v>0.05</v>
      </c>
    </row>
    <row r="310" customFormat="false" ht="15" hidden="false" customHeight="false" outlineLevel="0" collapsed="false">
      <c r="A310" s="25" t="n">
        <v>80</v>
      </c>
      <c r="B310" s="13" t="s">
        <v>392</v>
      </c>
      <c r="C310" s="13" t="s">
        <v>1709</v>
      </c>
      <c r="D310" s="25" t="n">
        <v>95</v>
      </c>
      <c r="E310" s="25" t="n">
        <v>110</v>
      </c>
      <c r="F310" s="26" t="n">
        <f aca="false">D310/E310</f>
        <v>0.863636363636364</v>
      </c>
    </row>
    <row r="311" customFormat="false" ht="15" hidden="false" customHeight="false" outlineLevel="0" collapsed="false">
      <c r="A311" s="25" t="n">
        <v>80</v>
      </c>
      <c r="B311" s="13" t="s">
        <v>392</v>
      </c>
      <c r="C311" s="13" t="s">
        <v>1846</v>
      </c>
      <c r="D311" s="25" t="n">
        <v>8</v>
      </c>
      <c r="E311" s="25" t="n">
        <v>110</v>
      </c>
      <c r="F311" s="26" t="n">
        <f aca="false">D311/E311</f>
        <v>0.0727272727272727</v>
      </c>
    </row>
    <row r="312" customFormat="false" ht="15" hidden="false" customHeight="false" outlineLevel="0" collapsed="false">
      <c r="A312" s="25" t="n">
        <v>80</v>
      </c>
      <c r="B312" s="13" t="s">
        <v>392</v>
      </c>
      <c r="C312" s="13" t="s">
        <v>1847</v>
      </c>
      <c r="D312" s="25" t="n">
        <v>7</v>
      </c>
      <c r="E312" s="25" t="n">
        <v>110</v>
      </c>
      <c r="F312" s="26" t="n">
        <f aca="false">D312/E312</f>
        <v>0.0636363636363636</v>
      </c>
    </row>
    <row r="313" customFormat="false" ht="15" hidden="false" customHeight="false" outlineLevel="0" collapsed="false">
      <c r="A313" s="23" t="n">
        <v>81</v>
      </c>
      <c r="B313" s="8" t="s">
        <v>397</v>
      </c>
      <c r="C313" s="8" t="s">
        <v>1848</v>
      </c>
      <c r="D313" s="23" t="n">
        <v>95</v>
      </c>
      <c r="E313" s="23" t="n">
        <v>110</v>
      </c>
      <c r="F313" s="24" t="n">
        <f aca="false">D313/E313</f>
        <v>0.863636363636364</v>
      </c>
    </row>
    <row r="314" customFormat="false" ht="15" hidden="false" customHeight="false" outlineLevel="0" collapsed="false">
      <c r="A314" s="23" t="n">
        <v>81</v>
      </c>
      <c r="B314" s="8" t="s">
        <v>397</v>
      </c>
      <c r="C314" s="8" t="s">
        <v>1847</v>
      </c>
      <c r="D314" s="23" t="n">
        <v>12</v>
      </c>
      <c r="E314" s="23" t="n">
        <v>110</v>
      </c>
      <c r="F314" s="24" t="n">
        <f aca="false">D314/E314</f>
        <v>0.109090909090909</v>
      </c>
    </row>
    <row r="315" customFormat="false" ht="15" hidden="false" customHeight="false" outlineLevel="0" collapsed="false">
      <c r="A315" s="23" t="n">
        <v>81</v>
      </c>
      <c r="B315" s="8" t="s">
        <v>397</v>
      </c>
      <c r="C315" s="8" t="s">
        <v>1849</v>
      </c>
      <c r="D315" s="23" t="n">
        <v>3</v>
      </c>
      <c r="E315" s="23" t="n">
        <v>110</v>
      </c>
      <c r="F315" s="24" t="n">
        <f aca="false">D315/E315</f>
        <v>0.0272727272727273</v>
      </c>
    </row>
    <row r="316" customFormat="false" ht="15" hidden="false" customHeight="false" outlineLevel="0" collapsed="false">
      <c r="A316" s="25" t="n">
        <v>82</v>
      </c>
      <c r="B316" s="13" t="s">
        <v>401</v>
      </c>
      <c r="C316" s="13" t="s">
        <v>1850</v>
      </c>
      <c r="D316" s="25" t="n">
        <v>92</v>
      </c>
      <c r="E316" s="25" t="n">
        <v>100</v>
      </c>
      <c r="F316" s="26" t="n">
        <f aca="false">D316/E316</f>
        <v>0.92</v>
      </c>
    </row>
    <row r="317" customFormat="false" ht="15" hidden="false" customHeight="false" outlineLevel="0" collapsed="false">
      <c r="A317" s="25" t="n">
        <v>82</v>
      </c>
      <c r="B317" s="13" t="s">
        <v>401</v>
      </c>
      <c r="C317" s="13" t="s">
        <v>1851</v>
      </c>
      <c r="D317" s="25" t="n">
        <v>5</v>
      </c>
      <c r="E317" s="25" t="n">
        <v>100</v>
      </c>
      <c r="F317" s="26" t="n">
        <f aca="false">D317/E317</f>
        <v>0.05</v>
      </c>
    </row>
    <row r="318" customFormat="false" ht="15" hidden="false" customHeight="false" outlineLevel="0" collapsed="false">
      <c r="A318" s="25" t="n">
        <v>82</v>
      </c>
      <c r="B318" s="13" t="s">
        <v>401</v>
      </c>
      <c r="C318" s="13" t="s">
        <v>1852</v>
      </c>
      <c r="D318" s="25" t="n">
        <v>3</v>
      </c>
      <c r="E318" s="25" t="n">
        <v>100</v>
      </c>
      <c r="F318" s="26" t="n">
        <f aca="false">D318/E318</f>
        <v>0.03</v>
      </c>
    </row>
    <row r="319" customFormat="false" ht="15" hidden="false" customHeight="false" outlineLevel="0" collapsed="false">
      <c r="A319" s="23" t="n">
        <v>83</v>
      </c>
      <c r="B319" s="8" t="s">
        <v>405</v>
      </c>
      <c r="C319" s="8" t="s">
        <v>1746</v>
      </c>
      <c r="D319" s="23" t="n">
        <v>45</v>
      </c>
      <c r="E319" s="23" t="n">
        <v>100</v>
      </c>
      <c r="F319" s="24" t="n">
        <f aca="false">D319/E319</f>
        <v>0.45</v>
      </c>
    </row>
    <row r="320" customFormat="false" ht="15" hidden="false" customHeight="false" outlineLevel="0" collapsed="false">
      <c r="A320" s="23" t="n">
        <v>83</v>
      </c>
      <c r="B320" s="8" t="s">
        <v>405</v>
      </c>
      <c r="C320" s="8" t="s">
        <v>1853</v>
      </c>
      <c r="D320" s="23" t="n">
        <v>15</v>
      </c>
      <c r="E320" s="23" t="n">
        <v>100</v>
      </c>
      <c r="F320" s="24" t="n">
        <f aca="false">D320/E320</f>
        <v>0.15</v>
      </c>
    </row>
    <row r="321" customFormat="false" ht="15" hidden="false" customHeight="false" outlineLevel="0" collapsed="false">
      <c r="A321" s="23" t="n">
        <v>83</v>
      </c>
      <c r="B321" s="8" t="s">
        <v>405</v>
      </c>
      <c r="C321" s="8" t="s">
        <v>1823</v>
      </c>
      <c r="D321" s="23" t="n">
        <v>10</v>
      </c>
      <c r="E321" s="23" t="n">
        <v>100</v>
      </c>
      <c r="F321" s="24" t="n">
        <f aca="false">D321/E321</f>
        <v>0.1</v>
      </c>
    </row>
    <row r="322" customFormat="false" ht="15" hidden="false" customHeight="false" outlineLevel="0" collapsed="false">
      <c r="A322" s="23" t="n">
        <v>83</v>
      </c>
      <c r="B322" s="8" t="s">
        <v>405</v>
      </c>
      <c r="C322" s="8" t="s">
        <v>1854</v>
      </c>
      <c r="D322" s="23" t="n">
        <v>8</v>
      </c>
      <c r="E322" s="23" t="n">
        <v>100</v>
      </c>
      <c r="F322" s="24" t="n">
        <f aca="false">D322/E322</f>
        <v>0.08</v>
      </c>
    </row>
    <row r="323" customFormat="false" ht="15" hidden="false" customHeight="false" outlineLevel="0" collapsed="false">
      <c r="A323" s="23" t="n">
        <v>83</v>
      </c>
      <c r="B323" s="8" t="s">
        <v>405</v>
      </c>
      <c r="C323" s="8" t="s">
        <v>1855</v>
      </c>
      <c r="D323" s="23" t="n">
        <v>7</v>
      </c>
      <c r="E323" s="23" t="n">
        <v>100</v>
      </c>
      <c r="F323" s="24" t="n">
        <f aca="false">D323/E323</f>
        <v>0.07</v>
      </c>
    </row>
    <row r="324" customFormat="false" ht="15" hidden="false" customHeight="false" outlineLevel="0" collapsed="false">
      <c r="A324" s="23" t="n">
        <v>83</v>
      </c>
      <c r="B324" s="8" t="s">
        <v>405</v>
      </c>
      <c r="C324" s="8" t="s">
        <v>1856</v>
      </c>
      <c r="D324" s="23" t="n">
        <v>5</v>
      </c>
      <c r="E324" s="23" t="n">
        <v>100</v>
      </c>
      <c r="F324" s="24" t="n">
        <f aca="false">D324/E324</f>
        <v>0.05</v>
      </c>
    </row>
    <row r="325" customFormat="false" ht="15" hidden="false" customHeight="false" outlineLevel="0" collapsed="false">
      <c r="A325" s="23" t="n">
        <v>83</v>
      </c>
      <c r="B325" s="8" t="s">
        <v>405</v>
      </c>
      <c r="C325" s="8" t="s">
        <v>1857</v>
      </c>
      <c r="D325" s="23" t="n">
        <v>10</v>
      </c>
      <c r="E325" s="23" t="n">
        <v>100</v>
      </c>
      <c r="F325" s="24" t="n">
        <f aca="false">D325/E325</f>
        <v>0.1</v>
      </c>
    </row>
    <row r="326" customFormat="false" ht="15" hidden="false" customHeight="false" outlineLevel="0" collapsed="false">
      <c r="A326" s="25" t="n">
        <v>84</v>
      </c>
      <c r="B326" s="13" t="s">
        <v>410</v>
      </c>
      <c r="C326" s="13" t="s">
        <v>1858</v>
      </c>
      <c r="D326" s="25" t="n">
        <v>130</v>
      </c>
      <c r="E326" s="25" t="n">
        <v>200</v>
      </c>
      <c r="F326" s="26" t="n">
        <f aca="false">D326/E326</f>
        <v>0.65</v>
      </c>
    </row>
    <row r="327" customFormat="false" ht="15" hidden="false" customHeight="false" outlineLevel="0" collapsed="false">
      <c r="A327" s="25" t="n">
        <v>84</v>
      </c>
      <c r="B327" s="13" t="s">
        <v>410</v>
      </c>
      <c r="C327" s="13" t="s">
        <v>1826</v>
      </c>
      <c r="D327" s="25" t="n">
        <v>60</v>
      </c>
      <c r="E327" s="25" t="n">
        <v>200</v>
      </c>
      <c r="F327" s="26" t="n">
        <f aca="false">D327/E327</f>
        <v>0.3</v>
      </c>
    </row>
    <row r="328" customFormat="false" ht="15" hidden="false" customHeight="false" outlineLevel="0" collapsed="false">
      <c r="A328" s="25" t="n">
        <v>84</v>
      </c>
      <c r="B328" s="13" t="s">
        <v>410</v>
      </c>
      <c r="C328" s="13" t="s">
        <v>1845</v>
      </c>
      <c r="D328" s="25" t="n">
        <v>10</v>
      </c>
      <c r="E328" s="25" t="n">
        <v>200</v>
      </c>
      <c r="F328" s="26" t="n">
        <f aca="false">D328/E328</f>
        <v>0.05</v>
      </c>
    </row>
    <row r="329" customFormat="false" ht="15" hidden="false" customHeight="false" outlineLevel="0" collapsed="false">
      <c r="A329" s="23" t="n">
        <v>85</v>
      </c>
      <c r="B329" s="8" t="s">
        <v>414</v>
      </c>
      <c r="C329" s="8" t="s">
        <v>415</v>
      </c>
      <c r="D329" s="23" t="n">
        <v>100</v>
      </c>
      <c r="E329" s="23" t="n">
        <v>100</v>
      </c>
      <c r="F329" s="24" t="n">
        <f aca="false">D329/E329</f>
        <v>1</v>
      </c>
    </row>
    <row r="330" customFormat="false" ht="15" hidden="false" customHeight="false" outlineLevel="0" collapsed="false">
      <c r="A330" s="25" t="n">
        <v>86</v>
      </c>
      <c r="B330" s="13" t="s">
        <v>419</v>
      </c>
      <c r="C330" s="13" t="s">
        <v>1859</v>
      </c>
      <c r="D330" s="25" t="n">
        <v>80</v>
      </c>
      <c r="E330" s="25" t="n">
        <v>155</v>
      </c>
      <c r="F330" s="26" t="n">
        <f aca="false">D330/E330</f>
        <v>0.516129032258065</v>
      </c>
    </row>
    <row r="331" customFormat="false" ht="15" hidden="false" customHeight="false" outlineLevel="0" collapsed="false">
      <c r="A331" s="25" t="n">
        <v>86</v>
      </c>
      <c r="B331" s="13" t="s">
        <v>419</v>
      </c>
      <c r="C331" s="13" t="s">
        <v>1860</v>
      </c>
      <c r="D331" s="25" t="n">
        <v>40</v>
      </c>
      <c r="E331" s="25" t="n">
        <v>155</v>
      </c>
      <c r="F331" s="26" t="n">
        <f aca="false">D331/E331</f>
        <v>0.258064516129032</v>
      </c>
    </row>
    <row r="332" customFormat="false" ht="15" hidden="false" customHeight="false" outlineLevel="0" collapsed="false">
      <c r="A332" s="25" t="n">
        <v>86</v>
      </c>
      <c r="B332" s="13" t="s">
        <v>419</v>
      </c>
      <c r="C332" s="13" t="s">
        <v>1861</v>
      </c>
      <c r="D332" s="25" t="n">
        <v>25</v>
      </c>
      <c r="E332" s="25" t="n">
        <v>155</v>
      </c>
      <c r="F332" s="26" t="n">
        <f aca="false">D332/E332</f>
        <v>0.161290322580645</v>
      </c>
    </row>
    <row r="333" customFormat="false" ht="15" hidden="false" customHeight="false" outlineLevel="0" collapsed="false">
      <c r="A333" s="25" t="n">
        <v>86</v>
      </c>
      <c r="B333" s="13" t="s">
        <v>419</v>
      </c>
      <c r="C333" s="13" t="s">
        <v>1862</v>
      </c>
      <c r="D333" s="25" t="n">
        <v>10</v>
      </c>
      <c r="E333" s="25" t="n">
        <v>155</v>
      </c>
      <c r="F333" s="26" t="n">
        <f aca="false">D333/E333</f>
        <v>0.0645161290322581</v>
      </c>
    </row>
    <row r="334" customFormat="false" ht="15" hidden="false" customHeight="false" outlineLevel="0" collapsed="false">
      <c r="A334" s="23" t="n">
        <v>87</v>
      </c>
      <c r="B334" s="8" t="s">
        <v>424</v>
      </c>
      <c r="C334" s="8" t="s">
        <v>1863</v>
      </c>
      <c r="D334" s="23" t="n">
        <v>120</v>
      </c>
      <c r="E334" s="23" t="n">
        <v>200</v>
      </c>
      <c r="F334" s="24" t="n">
        <f aca="false">D334/E334</f>
        <v>0.6</v>
      </c>
    </row>
    <row r="335" customFormat="false" ht="15" hidden="false" customHeight="false" outlineLevel="0" collapsed="false">
      <c r="A335" s="23" t="n">
        <v>87</v>
      </c>
      <c r="B335" s="8" t="s">
        <v>424</v>
      </c>
      <c r="C335" s="8" t="s">
        <v>1693</v>
      </c>
      <c r="D335" s="23" t="n">
        <v>40</v>
      </c>
      <c r="E335" s="23" t="n">
        <v>200</v>
      </c>
      <c r="F335" s="24" t="n">
        <f aca="false">D335/E335</f>
        <v>0.2</v>
      </c>
    </row>
    <row r="336" customFormat="false" ht="15" hidden="false" customHeight="false" outlineLevel="0" collapsed="false">
      <c r="A336" s="23" t="n">
        <v>87</v>
      </c>
      <c r="B336" s="8" t="s">
        <v>424</v>
      </c>
      <c r="C336" s="8" t="s">
        <v>1864</v>
      </c>
      <c r="D336" s="23" t="n">
        <v>30</v>
      </c>
      <c r="E336" s="23" t="n">
        <v>200</v>
      </c>
      <c r="F336" s="24" t="n">
        <f aca="false">D336/E336</f>
        <v>0.15</v>
      </c>
    </row>
    <row r="337" customFormat="false" ht="15" hidden="false" customHeight="false" outlineLevel="0" collapsed="false">
      <c r="A337" s="23" t="n">
        <v>87</v>
      </c>
      <c r="B337" s="8" t="s">
        <v>424</v>
      </c>
      <c r="C337" s="8" t="s">
        <v>1865</v>
      </c>
      <c r="D337" s="23" t="n">
        <v>10</v>
      </c>
      <c r="E337" s="23" t="n">
        <v>200</v>
      </c>
      <c r="F337" s="24" t="n">
        <f aca="false">D337/E337</f>
        <v>0.05</v>
      </c>
    </row>
    <row r="338" customFormat="false" ht="15" hidden="false" customHeight="false" outlineLevel="0" collapsed="false">
      <c r="A338" s="25" t="n">
        <v>88</v>
      </c>
      <c r="B338" s="13" t="s">
        <v>429</v>
      </c>
      <c r="C338" s="13" t="s">
        <v>1859</v>
      </c>
      <c r="D338" s="25" t="n">
        <v>120</v>
      </c>
      <c r="E338" s="25" t="n">
        <v>180</v>
      </c>
      <c r="F338" s="26" t="n">
        <f aca="false">D338/E338</f>
        <v>0.666666666666667</v>
      </c>
    </row>
    <row r="339" customFormat="false" ht="15" hidden="false" customHeight="false" outlineLevel="0" collapsed="false">
      <c r="A339" s="25" t="n">
        <v>88</v>
      </c>
      <c r="B339" s="13" t="s">
        <v>429</v>
      </c>
      <c r="C339" s="13" t="s">
        <v>1866</v>
      </c>
      <c r="D339" s="25" t="n">
        <v>25</v>
      </c>
      <c r="E339" s="25" t="n">
        <v>180</v>
      </c>
      <c r="F339" s="26" t="n">
        <f aca="false">D339/E339</f>
        <v>0.138888888888889</v>
      </c>
    </row>
    <row r="340" customFormat="false" ht="15" hidden="false" customHeight="false" outlineLevel="0" collapsed="false">
      <c r="A340" s="25" t="n">
        <v>88</v>
      </c>
      <c r="B340" s="13" t="s">
        <v>429</v>
      </c>
      <c r="C340" s="13" t="s">
        <v>1867</v>
      </c>
      <c r="D340" s="25" t="n">
        <v>25</v>
      </c>
      <c r="E340" s="25" t="n">
        <v>180</v>
      </c>
      <c r="F340" s="26" t="n">
        <f aca="false">D340/E340</f>
        <v>0.138888888888889</v>
      </c>
    </row>
    <row r="341" customFormat="false" ht="15" hidden="false" customHeight="false" outlineLevel="0" collapsed="false">
      <c r="A341" s="25" t="n">
        <v>88</v>
      </c>
      <c r="B341" s="13" t="s">
        <v>429</v>
      </c>
      <c r="C341" s="13" t="s">
        <v>1868</v>
      </c>
      <c r="D341" s="25" t="n">
        <v>10</v>
      </c>
      <c r="E341" s="25" t="n">
        <v>180</v>
      </c>
      <c r="F341" s="26" t="n">
        <f aca="false">D341/E341</f>
        <v>0.0555555555555556</v>
      </c>
    </row>
    <row r="342" customFormat="false" ht="15" hidden="false" customHeight="false" outlineLevel="0" collapsed="false">
      <c r="A342" s="23" t="n">
        <v>89</v>
      </c>
      <c r="B342" s="8" t="s">
        <v>434</v>
      </c>
      <c r="C342" s="8" t="s">
        <v>1766</v>
      </c>
      <c r="D342" s="23" t="n">
        <v>80</v>
      </c>
      <c r="E342" s="23" t="n">
        <v>150</v>
      </c>
      <c r="F342" s="24" t="n">
        <f aca="false">D342/E342</f>
        <v>0.533333333333333</v>
      </c>
    </row>
    <row r="343" customFormat="false" ht="15" hidden="false" customHeight="false" outlineLevel="0" collapsed="false">
      <c r="A343" s="23" t="n">
        <v>89</v>
      </c>
      <c r="B343" s="8" t="s">
        <v>434</v>
      </c>
      <c r="C343" s="8" t="s">
        <v>1869</v>
      </c>
      <c r="D343" s="23" t="n">
        <v>60</v>
      </c>
      <c r="E343" s="23" t="n">
        <v>150</v>
      </c>
      <c r="F343" s="24" t="n">
        <f aca="false">D343/E343</f>
        <v>0.4</v>
      </c>
    </row>
    <row r="344" customFormat="false" ht="15" hidden="false" customHeight="false" outlineLevel="0" collapsed="false">
      <c r="A344" s="23" t="n">
        <v>89</v>
      </c>
      <c r="B344" s="8" t="s">
        <v>434</v>
      </c>
      <c r="C344" s="8" t="s">
        <v>1862</v>
      </c>
      <c r="D344" s="23" t="n">
        <v>10</v>
      </c>
      <c r="E344" s="23" t="n">
        <v>150</v>
      </c>
      <c r="F344" s="24" t="n">
        <f aca="false">D344/E344</f>
        <v>0.0666666666666667</v>
      </c>
    </row>
    <row r="345" customFormat="false" ht="15" hidden="false" customHeight="false" outlineLevel="0" collapsed="false">
      <c r="A345" s="25" t="n">
        <v>90</v>
      </c>
      <c r="B345" s="13" t="s">
        <v>439</v>
      </c>
      <c r="C345" s="13" t="s">
        <v>440</v>
      </c>
      <c r="D345" s="25" t="n">
        <v>100</v>
      </c>
      <c r="E345" s="25" t="n">
        <v>100</v>
      </c>
      <c r="F345" s="26" t="n">
        <f aca="false">D345/E345</f>
        <v>1</v>
      </c>
    </row>
    <row r="346" customFormat="false" ht="15" hidden="false" customHeight="false" outlineLevel="0" collapsed="false">
      <c r="A346" s="23" t="n">
        <v>91</v>
      </c>
      <c r="B346" s="8" t="s">
        <v>444</v>
      </c>
      <c r="C346" s="8" t="s">
        <v>1762</v>
      </c>
      <c r="D346" s="23" t="n">
        <v>100</v>
      </c>
      <c r="E346" s="23" t="n">
        <v>120</v>
      </c>
      <c r="F346" s="24" t="n">
        <f aca="false">D346/E346</f>
        <v>0.833333333333333</v>
      </c>
    </row>
    <row r="347" customFormat="false" ht="15" hidden="false" customHeight="false" outlineLevel="0" collapsed="false">
      <c r="A347" s="23" t="n">
        <v>91</v>
      </c>
      <c r="B347" s="8" t="s">
        <v>444</v>
      </c>
      <c r="C347" s="8" t="s">
        <v>1870</v>
      </c>
      <c r="D347" s="23" t="n">
        <v>8</v>
      </c>
      <c r="E347" s="23" t="n">
        <v>120</v>
      </c>
      <c r="F347" s="24" t="n">
        <f aca="false">D347/E347</f>
        <v>0.0666666666666667</v>
      </c>
    </row>
    <row r="348" customFormat="false" ht="15" hidden="false" customHeight="false" outlineLevel="0" collapsed="false">
      <c r="A348" s="23" t="n">
        <v>91</v>
      </c>
      <c r="B348" s="8" t="s">
        <v>444</v>
      </c>
      <c r="C348" s="8" t="s">
        <v>1871</v>
      </c>
      <c r="D348" s="23" t="n">
        <v>2</v>
      </c>
      <c r="E348" s="23" t="n">
        <v>120</v>
      </c>
      <c r="F348" s="24" t="n">
        <f aca="false">D348/E348</f>
        <v>0.0166666666666667</v>
      </c>
    </row>
    <row r="349" customFormat="false" ht="15" hidden="false" customHeight="false" outlineLevel="0" collapsed="false">
      <c r="A349" s="23" t="n">
        <v>91</v>
      </c>
      <c r="B349" s="8" t="s">
        <v>444</v>
      </c>
      <c r="C349" s="8" t="s">
        <v>1872</v>
      </c>
      <c r="D349" s="23" t="n">
        <v>10</v>
      </c>
      <c r="E349" s="23" t="n">
        <v>120</v>
      </c>
      <c r="F349" s="24" t="n">
        <f aca="false">D349/E349</f>
        <v>0.0833333333333333</v>
      </c>
    </row>
    <row r="350" customFormat="false" ht="15" hidden="false" customHeight="false" outlineLevel="0" collapsed="false">
      <c r="A350" s="25" t="n">
        <v>92</v>
      </c>
      <c r="B350" s="13" t="s">
        <v>449</v>
      </c>
      <c r="C350" s="13" t="s">
        <v>1762</v>
      </c>
      <c r="D350" s="25" t="n">
        <v>110</v>
      </c>
      <c r="E350" s="25" t="n">
        <v>130</v>
      </c>
      <c r="F350" s="26" t="n">
        <f aca="false">D350/E350</f>
        <v>0.846153846153846</v>
      </c>
    </row>
    <row r="351" customFormat="false" ht="15" hidden="false" customHeight="false" outlineLevel="0" collapsed="false">
      <c r="A351" s="25" t="n">
        <v>92</v>
      </c>
      <c r="B351" s="13" t="s">
        <v>449</v>
      </c>
      <c r="C351" s="13" t="s">
        <v>1851</v>
      </c>
      <c r="D351" s="25" t="n">
        <v>6</v>
      </c>
      <c r="E351" s="25" t="n">
        <v>130</v>
      </c>
      <c r="F351" s="26" t="n">
        <f aca="false">D351/E351</f>
        <v>0.0461538461538462</v>
      </c>
    </row>
    <row r="352" customFormat="false" ht="15" hidden="false" customHeight="false" outlineLevel="0" collapsed="false">
      <c r="A352" s="25" t="n">
        <v>92</v>
      </c>
      <c r="B352" s="13" t="s">
        <v>449</v>
      </c>
      <c r="C352" s="13" t="s">
        <v>1713</v>
      </c>
      <c r="D352" s="25" t="n">
        <v>6</v>
      </c>
      <c r="E352" s="25" t="n">
        <v>130</v>
      </c>
      <c r="F352" s="26" t="n">
        <f aca="false">D352/E352</f>
        <v>0.0461538461538462</v>
      </c>
    </row>
    <row r="353" customFormat="false" ht="15" hidden="false" customHeight="false" outlineLevel="0" collapsed="false">
      <c r="A353" s="25" t="n">
        <v>92</v>
      </c>
      <c r="B353" s="13" t="s">
        <v>449</v>
      </c>
      <c r="C353" s="13" t="s">
        <v>1873</v>
      </c>
      <c r="D353" s="25" t="n">
        <v>3</v>
      </c>
      <c r="E353" s="25" t="n">
        <v>130</v>
      </c>
      <c r="F353" s="26" t="n">
        <f aca="false">D353/E353</f>
        <v>0.0230769230769231</v>
      </c>
    </row>
    <row r="354" customFormat="false" ht="15" hidden="false" customHeight="false" outlineLevel="0" collapsed="false">
      <c r="A354" s="25" t="n">
        <v>92</v>
      </c>
      <c r="B354" s="13" t="s">
        <v>449</v>
      </c>
      <c r="C354" s="13" t="s">
        <v>1857</v>
      </c>
      <c r="D354" s="25" t="n">
        <v>5</v>
      </c>
      <c r="E354" s="25" t="n">
        <v>130</v>
      </c>
      <c r="F354" s="26" t="n">
        <f aca="false">D354/E354</f>
        <v>0.0384615384615385</v>
      </c>
    </row>
    <row r="355" customFormat="false" ht="15" hidden="false" customHeight="false" outlineLevel="0" collapsed="false">
      <c r="A355" s="23" t="n">
        <v>93</v>
      </c>
      <c r="B355" s="8" t="s">
        <v>454</v>
      </c>
      <c r="C355" s="8" t="s">
        <v>455</v>
      </c>
      <c r="D355" s="23" t="n">
        <v>100</v>
      </c>
      <c r="E355" s="23" t="n">
        <v>100</v>
      </c>
      <c r="F355" s="24" t="n">
        <f aca="false">D355/E355</f>
        <v>1</v>
      </c>
    </row>
    <row r="356" customFormat="false" ht="15" hidden="false" customHeight="false" outlineLevel="0" collapsed="false">
      <c r="A356" s="25" t="n">
        <v>94</v>
      </c>
      <c r="B356" s="13" t="s">
        <v>459</v>
      </c>
      <c r="C356" s="13" t="s">
        <v>1874</v>
      </c>
      <c r="D356" s="25" t="n">
        <v>130</v>
      </c>
      <c r="E356" s="25" t="n">
        <v>250</v>
      </c>
      <c r="F356" s="26" t="n">
        <f aca="false">D356/E356</f>
        <v>0.52</v>
      </c>
    </row>
    <row r="357" customFormat="false" ht="15" hidden="false" customHeight="false" outlineLevel="0" collapsed="false">
      <c r="A357" s="25" t="n">
        <v>94</v>
      </c>
      <c r="B357" s="13" t="s">
        <v>459</v>
      </c>
      <c r="C357" s="13" t="s">
        <v>1875</v>
      </c>
      <c r="D357" s="25" t="n">
        <v>30</v>
      </c>
      <c r="E357" s="25" t="n">
        <v>250</v>
      </c>
      <c r="F357" s="26" t="n">
        <f aca="false">D357/E357</f>
        <v>0.12</v>
      </c>
    </row>
    <row r="358" customFormat="false" ht="15" hidden="false" customHeight="false" outlineLevel="0" collapsed="false">
      <c r="A358" s="25" t="n">
        <v>94</v>
      </c>
      <c r="B358" s="13" t="s">
        <v>459</v>
      </c>
      <c r="C358" s="13" t="s">
        <v>57</v>
      </c>
      <c r="D358" s="25" t="n">
        <v>60</v>
      </c>
      <c r="E358" s="25" t="n">
        <v>250</v>
      </c>
      <c r="F358" s="26" t="n">
        <f aca="false">D358/E358</f>
        <v>0.24</v>
      </c>
    </row>
    <row r="359" customFormat="false" ht="15" hidden="false" customHeight="false" outlineLevel="0" collapsed="false">
      <c r="A359" s="25" t="n">
        <v>94</v>
      </c>
      <c r="B359" s="13" t="s">
        <v>459</v>
      </c>
      <c r="C359" s="13" t="s">
        <v>1876</v>
      </c>
      <c r="D359" s="25" t="n">
        <v>25</v>
      </c>
      <c r="E359" s="25" t="n">
        <v>250</v>
      </c>
      <c r="F359" s="26" t="n">
        <f aca="false">D359/E359</f>
        <v>0.1</v>
      </c>
    </row>
    <row r="360" customFormat="false" ht="15" hidden="false" customHeight="false" outlineLevel="0" collapsed="false">
      <c r="A360" s="25" t="n">
        <v>94</v>
      </c>
      <c r="B360" s="13" t="s">
        <v>459</v>
      </c>
      <c r="C360" s="13" t="s">
        <v>1796</v>
      </c>
      <c r="D360" s="25" t="n">
        <v>5</v>
      </c>
      <c r="E360" s="25" t="n">
        <v>250</v>
      </c>
      <c r="F360" s="26" t="n">
        <f aca="false">D360/E360</f>
        <v>0.02</v>
      </c>
    </row>
    <row r="361" customFormat="false" ht="15" hidden="false" customHeight="false" outlineLevel="0" collapsed="false">
      <c r="A361" s="23" t="n">
        <v>95</v>
      </c>
      <c r="B361" s="8" t="s">
        <v>464</v>
      </c>
      <c r="C361" s="8" t="s">
        <v>1877</v>
      </c>
      <c r="D361" s="23" t="n">
        <v>110</v>
      </c>
      <c r="E361" s="23" t="n">
        <v>120</v>
      </c>
      <c r="F361" s="24" t="n">
        <f aca="false">D361/E361</f>
        <v>0.916666666666667</v>
      </c>
    </row>
    <row r="362" customFormat="false" ht="15" hidden="false" customHeight="false" outlineLevel="0" collapsed="false">
      <c r="A362" s="23" t="n">
        <v>95</v>
      </c>
      <c r="B362" s="8" t="s">
        <v>464</v>
      </c>
      <c r="C362" s="8" t="s">
        <v>1878</v>
      </c>
      <c r="D362" s="23" t="n">
        <v>10</v>
      </c>
      <c r="E362" s="23" t="n">
        <v>120</v>
      </c>
      <c r="F362" s="24" t="n">
        <f aca="false">D362/E362</f>
        <v>0.0833333333333333</v>
      </c>
    </row>
    <row r="363" customFormat="false" ht="15" hidden="false" customHeight="false" outlineLevel="0" collapsed="false">
      <c r="A363" s="25" t="n">
        <v>96</v>
      </c>
      <c r="B363" s="13" t="s">
        <v>469</v>
      </c>
      <c r="C363" s="13" t="s">
        <v>1879</v>
      </c>
      <c r="D363" s="25" t="n">
        <v>90</v>
      </c>
      <c r="E363" s="25" t="n">
        <v>100</v>
      </c>
      <c r="F363" s="26" t="n">
        <f aca="false">D363/E363</f>
        <v>0.9</v>
      </c>
    </row>
    <row r="364" customFormat="false" ht="15" hidden="false" customHeight="false" outlineLevel="0" collapsed="false">
      <c r="A364" s="25" t="n">
        <v>96</v>
      </c>
      <c r="B364" s="13" t="s">
        <v>469</v>
      </c>
      <c r="C364" s="13" t="s">
        <v>1880</v>
      </c>
      <c r="D364" s="25" t="n">
        <v>5</v>
      </c>
      <c r="E364" s="25" t="n">
        <v>100</v>
      </c>
      <c r="F364" s="26" t="n">
        <f aca="false">D364/E364</f>
        <v>0.05</v>
      </c>
    </row>
    <row r="365" customFormat="false" ht="15" hidden="false" customHeight="false" outlineLevel="0" collapsed="false">
      <c r="A365" s="25" t="n">
        <v>96</v>
      </c>
      <c r="B365" s="13" t="s">
        <v>469</v>
      </c>
      <c r="C365" s="13" t="s">
        <v>1881</v>
      </c>
      <c r="D365" s="25" t="n">
        <v>5</v>
      </c>
      <c r="E365" s="25" t="n">
        <v>100</v>
      </c>
      <c r="F365" s="26" t="n">
        <f aca="false">D365/E365</f>
        <v>0.05</v>
      </c>
    </row>
    <row r="366" customFormat="false" ht="15" hidden="false" customHeight="false" outlineLevel="0" collapsed="false">
      <c r="A366" s="23" t="n">
        <v>97</v>
      </c>
      <c r="B366" s="8" t="s">
        <v>474</v>
      </c>
      <c r="C366" s="8" t="s">
        <v>1882</v>
      </c>
      <c r="D366" s="23" t="n">
        <v>90</v>
      </c>
      <c r="E366" s="23" t="n">
        <v>100</v>
      </c>
      <c r="F366" s="24" t="n">
        <f aca="false">D366/E366</f>
        <v>0.9</v>
      </c>
    </row>
    <row r="367" customFormat="false" ht="15" hidden="false" customHeight="false" outlineLevel="0" collapsed="false">
      <c r="A367" s="23" t="n">
        <v>97</v>
      </c>
      <c r="B367" s="8" t="s">
        <v>474</v>
      </c>
      <c r="C367" s="8" t="s">
        <v>1799</v>
      </c>
      <c r="D367" s="23" t="n">
        <v>10</v>
      </c>
      <c r="E367" s="23" t="n">
        <v>100</v>
      </c>
      <c r="F367" s="24" t="n">
        <f aca="false">D367/E367</f>
        <v>0.1</v>
      </c>
    </row>
    <row r="368" customFormat="false" ht="15" hidden="false" customHeight="false" outlineLevel="0" collapsed="false">
      <c r="A368" s="25" t="n">
        <v>98</v>
      </c>
      <c r="B368" s="13" t="s">
        <v>478</v>
      </c>
      <c r="C368" s="13" t="s">
        <v>1883</v>
      </c>
      <c r="D368" s="25" t="n">
        <v>95</v>
      </c>
      <c r="E368" s="25" t="n">
        <v>100</v>
      </c>
      <c r="F368" s="26" t="n">
        <f aca="false">D368/E368</f>
        <v>0.95</v>
      </c>
    </row>
    <row r="369" customFormat="false" ht="15" hidden="false" customHeight="false" outlineLevel="0" collapsed="false">
      <c r="A369" s="25" t="n">
        <v>98</v>
      </c>
      <c r="B369" s="13" t="s">
        <v>478</v>
      </c>
      <c r="C369" s="13" t="s">
        <v>1884</v>
      </c>
      <c r="D369" s="25" t="n">
        <v>5</v>
      </c>
      <c r="E369" s="25" t="n">
        <v>100</v>
      </c>
      <c r="F369" s="26" t="n">
        <f aca="false">D369/E369</f>
        <v>0.05</v>
      </c>
    </row>
    <row r="370" customFormat="false" ht="15" hidden="false" customHeight="false" outlineLevel="0" collapsed="false">
      <c r="A370" s="23" t="n">
        <v>99</v>
      </c>
      <c r="B370" s="8" t="s">
        <v>482</v>
      </c>
      <c r="C370" s="8" t="s">
        <v>1885</v>
      </c>
      <c r="D370" s="23" t="n">
        <v>50</v>
      </c>
      <c r="E370" s="23" t="n">
        <v>130</v>
      </c>
      <c r="F370" s="24" t="n">
        <f aca="false">D370/E370</f>
        <v>0.384615384615385</v>
      </c>
    </row>
    <row r="371" customFormat="false" ht="15" hidden="false" customHeight="false" outlineLevel="0" collapsed="false">
      <c r="A371" s="23" t="n">
        <v>99</v>
      </c>
      <c r="B371" s="8" t="s">
        <v>482</v>
      </c>
      <c r="C371" s="8" t="s">
        <v>1709</v>
      </c>
      <c r="D371" s="23" t="n">
        <v>65</v>
      </c>
      <c r="E371" s="23" t="n">
        <v>130</v>
      </c>
      <c r="F371" s="24" t="n">
        <f aca="false">D371/E371</f>
        <v>0.5</v>
      </c>
    </row>
    <row r="372" customFormat="false" ht="15" hidden="false" customHeight="false" outlineLevel="0" collapsed="false">
      <c r="A372" s="23" t="n">
        <v>99</v>
      </c>
      <c r="B372" s="8" t="s">
        <v>482</v>
      </c>
      <c r="C372" s="8" t="s">
        <v>1886</v>
      </c>
      <c r="D372" s="23" t="n">
        <v>15</v>
      </c>
      <c r="E372" s="23" t="n">
        <v>130</v>
      </c>
      <c r="F372" s="24" t="n">
        <f aca="false">D372/E372</f>
        <v>0.115384615384615</v>
      </c>
    </row>
    <row r="373" customFormat="false" ht="15" hidden="false" customHeight="false" outlineLevel="0" collapsed="false">
      <c r="A373" s="25" t="n">
        <v>100</v>
      </c>
      <c r="B373" s="13" t="s">
        <v>486</v>
      </c>
      <c r="C373" s="13" t="s">
        <v>1687</v>
      </c>
      <c r="D373" s="25" t="n">
        <v>60</v>
      </c>
      <c r="E373" s="25" t="n">
        <v>110</v>
      </c>
      <c r="F373" s="26" t="n">
        <f aca="false">D373/E373</f>
        <v>0.545454545454545</v>
      </c>
    </row>
    <row r="374" customFormat="false" ht="15" hidden="false" customHeight="false" outlineLevel="0" collapsed="false">
      <c r="A374" s="25" t="n">
        <v>100</v>
      </c>
      <c r="B374" s="13" t="s">
        <v>486</v>
      </c>
      <c r="C374" s="13" t="s">
        <v>1746</v>
      </c>
      <c r="D374" s="25" t="n">
        <v>40</v>
      </c>
      <c r="E374" s="25" t="n">
        <v>110</v>
      </c>
      <c r="F374" s="26" t="n">
        <f aca="false">D374/E374</f>
        <v>0.363636363636364</v>
      </c>
    </row>
    <row r="375" customFormat="false" ht="15" hidden="false" customHeight="false" outlineLevel="0" collapsed="false">
      <c r="A375" s="25" t="n">
        <v>100</v>
      </c>
      <c r="B375" s="13" t="s">
        <v>486</v>
      </c>
      <c r="C375" s="13" t="s">
        <v>1830</v>
      </c>
      <c r="D375" s="25" t="n">
        <v>5</v>
      </c>
      <c r="E375" s="25" t="n">
        <v>110</v>
      </c>
      <c r="F375" s="26" t="n">
        <f aca="false">D375/E375</f>
        <v>0.0454545454545455</v>
      </c>
    </row>
    <row r="376" customFormat="false" ht="15" hidden="false" customHeight="false" outlineLevel="0" collapsed="false">
      <c r="A376" s="25" t="n">
        <v>100</v>
      </c>
      <c r="B376" s="13" t="s">
        <v>486</v>
      </c>
      <c r="C376" s="13" t="s">
        <v>1887</v>
      </c>
      <c r="D376" s="25" t="n">
        <v>5</v>
      </c>
      <c r="E376" s="25" t="n">
        <v>110</v>
      </c>
      <c r="F376" s="26" t="n">
        <f aca="false">D376/E376</f>
        <v>0.0454545454545455</v>
      </c>
    </row>
    <row r="377" customFormat="false" ht="15" hidden="false" customHeight="false" outlineLevel="0" collapsed="false">
      <c r="A377" s="23" t="n">
        <v>101</v>
      </c>
      <c r="B377" s="8" t="s">
        <v>491</v>
      </c>
      <c r="C377" s="8" t="s">
        <v>1733</v>
      </c>
      <c r="D377" s="23" t="n">
        <v>95</v>
      </c>
      <c r="E377" s="23" t="n">
        <v>110</v>
      </c>
      <c r="F377" s="24" t="n">
        <f aca="false">D377/E377</f>
        <v>0.863636363636364</v>
      </c>
    </row>
    <row r="378" customFormat="false" ht="15" hidden="false" customHeight="false" outlineLevel="0" collapsed="false">
      <c r="A378" s="23" t="n">
        <v>101</v>
      </c>
      <c r="B378" s="8" t="s">
        <v>491</v>
      </c>
      <c r="C378" s="8" t="s">
        <v>1851</v>
      </c>
      <c r="D378" s="23" t="n">
        <v>6</v>
      </c>
      <c r="E378" s="23" t="n">
        <v>110</v>
      </c>
      <c r="F378" s="24" t="n">
        <f aca="false">D378/E378</f>
        <v>0.0545454545454545</v>
      </c>
    </row>
    <row r="379" customFormat="false" ht="15" hidden="false" customHeight="false" outlineLevel="0" collapsed="false">
      <c r="A379" s="23" t="n">
        <v>101</v>
      </c>
      <c r="B379" s="8" t="s">
        <v>491</v>
      </c>
      <c r="C379" s="8" t="s">
        <v>1888</v>
      </c>
      <c r="D379" s="23" t="n">
        <v>9</v>
      </c>
      <c r="E379" s="23" t="n">
        <v>110</v>
      </c>
      <c r="F379" s="24" t="n">
        <f aca="false">D379/E379</f>
        <v>0.0818181818181818</v>
      </c>
    </row>
    <row r="380" customFormat="false" ht="15" hidden="false" customHeight="false" outlineLevel="0" collapsed="false">
      <c r="A380" s="25" t="n">
        <v>102</v>
      </c>
      <c r="B380" s="13" t="s">
        <v>496</v>
      </c>
      <c r="C380" s="13" t="s">
        <v>1889</v>
      </c>
      <c r="D380" s="25" t="n">
        <v>90</v>
      </c>
      <c r="E380" s="25" t="n">
        <v>100</v>
      </c>
      <c r="F380" s="26" t="n">
        <f aca="false">D380/E380</f>
        <v>0.9</v>
      </c>
    </row>
    <row r="381" customFormat="false" ht="15" hidden="false" customHeight="false" outlineLevel="0" collapsed="false">
      <c r="A381" s="25" t="n">
        <v>102</v>
      </c>
      <c r="B381" s="13" t="s">
        <v>496</v>
      </c>
      <c r="C381" s="13" t="s">
        <v>1857</v>
      </c>
      <c r="D381" s="25" t="n">
        <v>10</v>
      </c>
      <c r="E381" s="25" t="n">
        <v>100</v>
      </c>
      <c r="F381" s="26" t="n">
        <f aca="false">D381/E381</f>
        <v>0.1</v>
      </c>
    </row>
    <row r="382" customFormat="false" ht="15" hidden="false" customHeight="false" outlineLevel="0" collapsed="false">
      <c r="A382" s="23" t="n">
        <v>103</v>
      </c>
      <c r="B382" s="8" t="s">
        <v>501</v>
      </c>
      <c r="C382" s="8" t="s">
        <v>1890</v>
      </c>
      <c r="D382" s="23" t="n">
        <v>110</v>
      </c>
      <c r="E382" s="23" t="n">
        <v>160</v>
      </c>
      <c r="F382" s="24" t="n">
        <f aca="false">D382/E382</f>
        <v>0.6875</v>
      </c>
    </row>
    <row r="383" customFormat="false" ht="15" hidden="false" customHeight="false" outlineLevel="0" collapsed="false">
      <c r="A383" s="23" t="n">
        <v>103</v>
      </c>
      <c r="B383" s="8" t="s">
        <v>501</v>
      </c>
      <c r="C383" s="8" t="s">
        <v>1777</v>
      </c>
      <c r="D383" s="23" t="n">
        <v>35</v>
      </c>
      <c r="E383" s="23" t="n">
        <v>160</v>
      </c>
      <c r="F383" s="24" t="n">
        <f aca="false">D383/E383</f>
        <v>0.21875</v>
      </c>
    </row>
    <row r="384" customFormat="false" ht="15" hidden="false" customHeight="false" outlineLevel="0" collapsed="false">
      <c r="A384" s="23" t="n">
        <v>103</v>
      </c>
      <c r="B384" s="8" t="s">
        <v>501</v>
      </c>
      <c r="C384" s="8" t="s">
        <v>1891</v>
      </c>
      <c r="D384" s="23" t="n">
        <v>15</v>
      </c>
      <c r="E384" s="23" t="n">
        <v>160</v>
      </c>
      <c r="F384" s="24" t="n">
        <f aca="false">D384/E384</f>
        <v>0.09375</v>
      </c>
    </row>
    <row r="385" customFormat="false" ht="15" hidden="false" customHeight="false" outlineLevel="0" collapsed="false">
      <c r="A385" s="25" t="n">
        <v>104</v>
      </c>
      <c r="B385" s="13" t="s">
        <v>506</v>
      </c>
      <c r="C385" s="13" t="s">
        <v>1892</v>
      </c>
      <c r="D385" s="25" t="n">
        <v>85</v>
      </c>
      <c r="E385" s="25" t="n">
        <v>100</v>
      </c>
      <c r="F385" s="26" t="n">
        <f aca="false">D385/E385</f>
        <v>0.85</v>
      </c>
    </row>
    <row r="386" customFormat="false" ht="15" hidden="false" customHeight="false" outlineLevel="0" collapsed="false">
      <c r="A386" s="25" t="n">
        <v>104</v>
      </c>
      <c r="B386" s="13" t="s">
        <v>506</v>
      </c>
      <c r="C386" s="13" t="s">
        <v>1847</v>
      </c>
      <c r="D386" s="25" t="n">
        <v>12</v>
      </c>
      <c r="E386" s="25" t="n">
        <v>100</v>
      </c>
      <c r="F386" s="26" t="n">
        <f aca="false">D386/E386</f>
        <v>0.12</v>
      </c>
    </row>
    <row r="387" customFormat="false" ht="15" hidden="false" customHeight="false" outlineLevel="0" collapsed="false">
      <c r="A387" s="25" t="n">
        <v>104</v>
      </c>
      <c r="B387" s="13" t="s">
        <v>506</v>
      </c>
      <c r="C387" s="13" t="s">
        <v>1893</v>
      </c>
      <c r="D387" s="25" t="n">
        <v>3</v>
      </c>
      <c r="E387" s="25" t="n">
        <v>100</v>
      </c>
      <c r="F387" s="26" t="n">
        <f aca="false">D387/E387</f>
        <v>0.03</v>
      </c>
    </row>
    <row r="388" customFormat="false" ht="15" hidden="false" customHeight="false" outlineLevel="0" collapsed="false">
      <c r="A388" s="23" t="n">
        <v>105</v>
      </c>
      <c r="B388" s="8" t="s">
        <v>511</v>
      </c>
      <c r="C388" s="8" t="s">
        <v>1894</v>
      </c>
      <c r="D388" s="23" t="n">
        <v>100</v>
      </c>
      <c r="E388" s="23" t="n">
        <v>120</v>
      </c>
      <c r="F388" s="24" t="n">
        <f aca="false">D388/E388</f>
        <v>0.833333333333333</v>
      </c>
    </row>
    <row r="389" customFormat="false" ht="15" hidden="false" customHeight="false" outlineLevel="0" collapsed="false">
      <c r="A389" s="23" t="n">
        <v>105</v>
      </c>
      <c r="B389" s="8" t="s">
        <v>511</v>
      </c>
      <c r="C389" s="8" t="s">
        <v>1895</v>
      </c>
      <c r="D389" s="23" t="n">
        <v>10</v>
      </c>
      <c r="E389" s="23" t="n">
        <v>120</v>
      </c>
      <c r="F389" s="24" t="n">
        <f aca="false">D389/E389</f>
        <v>0.0833333333333333</v>
      </c>
    </row>
    <row r="390" customFormat="false" ht="15" hidden="false" customHeight="false" outlineLevel="0" collapsed="false">
      <c r="A390" s="23" t="n">
        <v>105</v>
      </c>
      <c r="B390" s="8" t="s">
        <v>511</v>
      </c>
      <c r="C390" s="8" t="s">
        <v>1847</v>
      </c>
      <c r="D390" s="23" t="n">
        <v>10</v>
      </c>
      <c r="E390" s="23" t="n">
        <v>120</v>
      </c>
      <c r="F390" s="24" t="n">
        <f aca="false">D390/E390</f>
        <v>0.0833333333333333</v>
      </c>
    </row>
    <row r="391" customFormat="false" ht="15" hidden="false" customHeight="false" outlineLevel="0" collapsed="false">
      <c r="A391" s="25" t="n">
        <v>106</v>
      </c>
      <c r="B391" s="13" t="s">
        <v>515</v>
      </c>
      <c r="C391" s="13" t="s">
        <v>1896</v>
      </c>
      <c r="D391" s="25" t="n">
        <v>90</v>
      </c>
      <c r="E391" s="25" t="n">
        <v>100</v>
      </c>
      <c r="F391" s="26" t="n">
        <f aca="false">D391/E391</f>
        <v>0.9</v>
      </c>
    </row>
    <row r="392" customFormat="false" ht="15" hidden="false" customHeight="false" outlineLevel="0" collapsed="false">
      <c r="A392" s="25" t="n">
        <v>106</v>
      </c>
      <c r="B392" s="13" t="s">
        <v>515</v>
      </c>
      <c r="C392" s="13" t="s">
        <v>1857</v>
      </c>
      <c r="D392" s="25" t="n">
        <v>10</v>
      </c>
      <c r="E392" s="25" t="n">
        <v>100</v>
      </c>
      <c r="F392" s="26" t="n">
        <f aca="false">D392/E392</f>
        <v>0.1</v>
      </c>
    </row>
    <row r="393" customFormat="false" ht="15" hidden="false" customHeight="false" outlineLevel="0" collapsed="false">
      <c r="A393" s="23" t="n">
        <v>107</v>
      </c>
      <c r="B393" s="8" t="s">
        <v>519</v>
      </c>
      <c r="C393" s="8" t="s">
        <v>1889</v>
      </c>
      <c r="D393" s="23" t="n">
        <v>110</v>
      </c>
      <c r="E393" s="23" t="n">
        <v>200</v>
      </c>
      <c r="F393" s="24" t="n">
        <f aca="false">D393/E393</f>
        <v>0.55</v>
      </c>
    </row>
    <row r="394" customFormat="false" ht="15" hidden="false" customHeight="false" outlineLevel="0" collapsed="false">
      <c r="A394" s="23" t="n">
        <v>107</v>
      </c>
      <c r="B394" s="8" t="s">
        <v>519</v>
      </c>
      <c r="C394" s="8" t="s">
        <v>1897</v>
      </c>
      <c r="D394" s="23" t="n">
        <v>50</v>
      </c>
      <c r="E394" s="23" t="n">
        <v>200</v>
      </c>
      <c r="F394" s="24" t="n">
        <f aca="false">D394/E394</f>
        <v>0.25</v>
      </c>
    </row>
    <row r="395" customFormat="false" ht="15" hidden="false" customHeight="false" outlineLevel="0" collapsed="false">
      <c r="A395" s="23" t="n">
        <v>107</v>
      </c>
      <c r="B395" s="8" t="s">
        <v>519</v>
      </c>
      <c r="C395" s="8" t="s">
        <v>1777</v>
      </c>
      <c r="D395" s="23" t="n">
        <v>30</v>
      </c>
      <c r="E395" s="23" t="n">
        <v>200</v>
      </c>
      <c r="F395" s="24" t="n">
        <f aca="false">D395/E395</f>
        <v>0.15</v>
      </c>
    </row>
    <row r="396" customFormat="false" ht="15" hidden="false" customHeight="false" outlineLevel="0" collapsed="false">
      <c r="A396" s="23" t="n">
        <v>107</v>
      </c>
      <c r="B396" s="8" t="s">
        <v>519</v>
      </c>
      <c r="C396" s="8" t="s">
        <v>1898</v>
      </c>
      <c r="D396" s="23" t="n">
        <v>10</v>
      </c>
      <c r="E396" s="23" t="n">
        <v>200</v>
      </c>
      <c r="F396" s="24" t="n">
        <f aca="false">D396/E396</f>
        <v>0.05</v>
      </c>
    </row>
    <row r="397" customFormat="false" ht="15" hidden="false" customHeight="false" outlineLevel="0" collapsed="false">
      <c r="A397" s="25" t="n">
        <v>108</v>
      </c>
      <c r="B397" s="13" t="s">
        <v>523</v>
      </c>
      <c r="C397" s="13" t="s">
        <v>1899</v>
      </c>
      <c r="D397" s="25" t="n">
        <v>100</v>
      </c>
      <c r="E397" s="25" t="n">
        <v>140</v>
      </c>
      <c r="F397" s="26" t="n">
        <f aca="false">D397/E397</f>
        <v>0.714285714285714</v>
      </c>
    </row>
    <row r="398" customFormat="false" ht="15" hidden="false" customHeight="false" outlineLevel="0" collapsed="false">
      <c r="A398" s="25" t="n">
        <v>108</v>
      </c>
      <c r="B398" s="13" t="s">
        <v>523</v>
      </c>
      <c r="C398" s="13" t="s">
        <v>1842</v>
      </c>
      <c r="D398" s="25" t="n">
        <v>30</v>
      </c>
      <c r="E398" s="25" t="n">
        <v>140</v>
      </c>
      <c r="F398" s="26" t="n">
        <f aca="false">D398/E398</f>
        <v>0.214285714285714</v>
      </c>
    </row>
    <row r="399" customFormat="false" ht="15" hidden="false" customHeight="false" outlineLevel="0" collapsed="false">
      <c r="A399" s="25" t="n">
        <v>108</v>
      </c>
      <c r="B399" s="13" t="s">
        <v>523</v>
      </c>
      <c r="C399" s="13" t="s">
        <v>1900</v>
      </c>
      <c r="D399" s="25" t="n">
        <v>10</v>
      </c>
      <c r="E399" s="25" t="n">
        <v>140</v>
      </c>
      <c r="F399" s="26" t="n">
        <f aca="false">D399/E399</f>
        <v>0.0714285714285714</v>
      </c>
    </row>
    <row r="400" customFormat="false" ht="15" hidden="false" customHeight="false" outlineLevel="0" collapsed="false">
      <c r="A400" s="23" t="n">
        <v>109</v>
      </c>
      <c r="B400" s="8" t="s">
        <v>527</v>
      </c>
      <c r="C400" s="8" t="s">
        <v>1901</v>
      </c>
      <c r="D400" s="23" t="n">
        <v>105</v>
      </c>
      <c r="E400" s="23" t="n">
        <v>150</v>
      </c>
      <c r="F400" s="24" t="n">
        <f aca="false">D400/E400</f>
        <v>0.7</v>
      </c>
    </row>
    <row r="401" customFormat="false" ht="15" hidden="false" customHeight="false" outlineLevel="0" collapsed="false">
      <c r="A401" s="23" t="n">
        <v>109</v>
      </c>
      <c r="B401" s="8" t="s">
        <v>527</v>
      </c>
      <c r="C401" s="8" t="s">
        <v>1777</v>
      </c>
      <c r="D401" s="23" t="n">
        <v>35</v>
      </c>
      <c r="E401" s="23" t="n">
        <v>150</v>
      </c>
      <c r="F401" s="24" t="n">
        <f aca="false">D401/E401</f>
        <v>0.233333333333333</v>
      </c>
    </row>
    <row r="402" customFormat="false" ht="15" hidden="false" customHeight="false" outlineLevel="0" collapsed="false">
      <c r="A402" s="23" t="n">
        <v>109</v>
      </c>
      <c r="B402" s="8" t="s">
        <v>527</v>
      </c>
      <c r="C402" s="8" t="s">
        <v>1891</v>
      </c>
      <c r="D402" s="23" t="n">
        <v>10</v>
      </c>
      <c r="E402" s="23" t="n">
        <v>150</v>
      </c>
      <c r="F402" s="24" t="n">
        <f aca="false">D402/E402</f>
        <v>0.0666666666666667</v>
      </c>
    </row>
    <row r="403" customFormat="false" ht="15" hidden="false" customHeight="false" outlineLevel="0" collapsed="false">
      <c r="A403" s="25" t="n">
        <v>110</v>
      </c>
      <c r="B403" s="13" t="s">
        <v>531</v>
      </c>
      <c r="C403" s="13" t="s">
        <v>1902</v>
      </c>
      <c r="D403" s="25" t="n">
        <v>95</v>
      </c>
      <c r="E403" s="25" t="n">
        <v>110</v>
      </c>
      <c r="F403" s="26" t="n">
        <f aca="false">D403/E403</f>
        <v>0.863636363636364</v>
      </c>
    </row>
    <row r="404" customFormat="false" ht="15" hidden="false" customHeight="false" outlineLevel="0" collapsed="false">
      <c r="A404" s="25" t="n">
        <v>110</v>
      </c>
      <c r="B404" s="13" t="s">
        <v>531</v>
      </c>
      <c r="C404" s="13" t="s">
        <v>1903</v>
      </c>
      <c r="D404" s="25" t="n">
        <v>5</v>
      </c>
      <c r="E404" s="25" t="n">
        <v>110</v>
      </c>
      <c r="F404" s="26" t="n">
        <f aca="false">D404/E404</f>
        <v>0.0454545454545455</v>
      </c>
    </row>
    <row r="405" customFormat="false" ht="15" hidden="false" customHeight="false" outlineLevel="0" collapsed="false">
      <c r="A405" s="25" t="n">
        <v>110</v>
      </c>
      <c r="B405" s="13" t="s">
        <v>531</v>
      </c>
      <c r="C405" s="13" t="s">
        <v>1847</v>
      </c>
      <c r="D405" s="25" t="n">
        <v>10</v>
      </c>
      <c r="E405" s="25" t="n">
        <v>110</v>
      </c>
      <c r="F405" s="26" t="n">
        <f aca="false">D405/E405</f>
        <v>0.0909090909090909</v>
      </c>
    </row>
    <row r="406" customFormat="false" ht="15" hidden="false" customHeight="false" outlineLevel="0" collapsed="false">
      <c r="A406" s="23" t="n">
        <v>111</v>
      </c>
      <c r="B406" s="8" t="s">
        <v>535</v>
      </c>
      <c r="C406" s="8" t="s">
        <v>1904</v>
      </c>
      <c r="D406" s="23" t="n">
        <v>105</v>
      </c>
      <c r="E406" s="23" t="n">
        <v>120</v>
      </c>
      <c r="F406" s="24" t="n">
        <f aca="false">D406/E406</f>
        <v>0.875</v>
      </c>
    </row>
    <row r="407" customFormat="false" ht="15" hidden="false" customHeight="false" outlineLevel="0" collapsed="false">
      <c r="A407" s="23" t="n">
        <v>111</v>
      </c>
      <c r="B407" s="8" t="s">
        <v>535</v>
      </c>
      <c r="C407" s="8" t="s">
        <v>1905</v>
      </c>
      <c r="D407" s="23" t="n">
        <v>8</v>
      </c>
      <c r="E407" s="23" t="n">
        <v>120</v>
      </c>
      <c r="F407" s="24" t="n">
        <f aca="false">D407/E407</f>
        <v>0.0666666666666667</v>
      </c>
    </row>
    <row r="408" customFormat="false" ht="15" hidden="false" customHeight="false" outlineLevel="0" collapsed="false">
      <c r="A408" s="23" t="n">
        <v>111</v>
      </c>
      <c r="B408" s="8" t="s">
        <v>535</v>
      </c>
      <c r="C408" s="8" t="s">
        <v>1906</v>
      </c>
      <c r="D408" s="23" t="n">
        <v>7</v>
      </c>
      <c r="E408" s="23" t="n">
        <v>120</v>
      </c>
      <c r="F408" s="24" t="n">
        <f aca="false">D408/E408</f>
        <v>0.0583333333333333</v>
      </c>
    </row>
    <row r="409" customFormat="false" ht="15" hidden="false" customHeight="false" outlineLevel="0" collapsed="false">
      <c r="A409" s="25" t="n">
        <v>112</v>
      </c>
      <c r="B409" s="13" t="s">
        <v>539</v>
      </c>
      <c r="C409" s="13" t="s">
        <v>1907</v>
      </c>
      <c r="D409" s="25" t="n">
        <v>85</v>
      </c>
      <c r="E409" s="25" t="n">
        <v>100</v>
      </c>
      <c r="F409" s="26" t="n">
        <f aca="false">D409/E409</f>
        <v>0.85</v>
      </c>
    </row>
    <row r="410" customFormat="false" ht="15" hidden="false" customHeight="false" outlineLevel="0" collapsed="false">
      <c r="A410" s="25" t="n">
        <v>112</v>
      </c>
      <c r="B410" s="13" t="s">
        <v>539</v>
      </c>
      <c r="C410" s="13" t="s">
        <v>1908</v>
      </c>
      <c r="D410" s="25" t="n">
        <v>5</v>
      </c>
      <c r="E410" s="25" t="n">
        <v>100</v>
      </c>
      <c r="F410" s="26" t="n">
        <f aca="false">D410/E410</f>
        <v>0.05</v>
      </c>
    </row>
    <row r="411" customFormat="false" ht="15" hidden="false" customHeight="false" outlineLevel="0" collapsed="false">
      <c r="A411" s="25" t="n">
        <v>112</v>
      </c>
      <c r="B411" s="13" t="s">
        <v>539</v>
      </c>
      <c r="C411" s="13" t="s">
        <v>1857</v>
      </c>
      <c r="D411" s="25" t="n">
        <v>10</v>
      </c>
      <c r="E411" s="25" t="n">
        <v>100</v>
      </c>
      <c r="F411" s="26" t="n">
        <f aca="false">D411/E411</f>
        <v>0.1</v>
      </c>
    </row>
    <row r="412" customFormat="false" ht="15" hidden="false" customHeight="false" outlineLevel="0" collapsed="false">
      <c r="A412" s="23" t="n">
        <v>113</v>
      </c>
      <c r="B412" s="8" t="s">
        <v>543</v>
      </c>
      <c r="C412" s="8" t="s">
        <v>1909</v>
      </c>
      <c r="D412" s="23" t="n">
        <v>100</v>
      </c>
      <c r="E412" s="23" t="n">
        <v>150</v>
      </c>
      <c r="F412" s="24" t="n">
        <f aca="false">D412/E412</f>
        <v>0.666666666666667</v>
      </c>
    </row>
    <row r="413" customFormat="false" ht="15" hidden="false" customHeight="false" outlineLevel="0" collapsed="false">
      <c r="A413" s="23" t="n">
        <v>113</v>
      </c>
      <c r="B413" s="8" t="s">
        <v>543</v>
      </c>
      <c r="C413" s="8" t="s">
        <v>1910</v>
      </c>
      <c r="D413" s="23" t="n">
        <v>25</v>
      </c>
      <c r="E413" s="23" t="n">
        <v>150</v>
      </c>
      <c r="F413" s="24" t="n">
        <f aca="false">D413/E413</f>
        <v>0.166666666666667</v>
      </c>
    </row>
    <row r="414" customFormat="false" ht="15" hidden="false" customHeight="false" outlineLevel="0" collapsed="false">
      <c r="A414" s="23" t="n">
        <v>113</v>
      </c>
      <c r="B414" s="8" t="s">
        <v>543</v>
      </c>
      <c r="C414" s="8" t="s">
        <v>1887</v>
      </c>
      <c r="D414" s="23" t="n">
        <v>15</v>
      </c>
      <c r="E414" s="23" t="n">
        <v>150</v>
      </c>
      <c r="F414" s="24" t="n">
        <f aca="false">D414/E414</f>
        <v>0.1</v>
      </c>
    </row>
    <row r="415" customFormat="false" ht="15" hidden="false" customHeight="false" outlineLevel="0" collapsed="false">
      <c r="A415" s="23" t="n">
        <v>113</v>
      </c>
      <c r="B415" s="8" t="s">
        <v>543</v>
      </c>
      <c r="C415" s="8" t="s">
        <v>1799</v>
      </c>
      <c r="D415" s="23" t="n">
        <v>10</v>
      </c>
      <c r="E415" s="23" t="n">
        <v>150</v>
      </c>
      <c r="F415" s="24" t="n">
        <f aca="false">D415/E415</f>
        <v>0.0666666666666667</v>
      </c>
    </row>
    <row r="416" customFormat="false" ht="15" hidden="false" customHeight="false" outlineLevel="0" collapsed="false">
      <c r="A416" s="25" t="n">
        <v>114</v>
      </c>
      <c r="B416" s="13" t="s">
        <v>548</v>
      </c>
      <c r="C416" s="13" t="s">
        <v>1911</v>
      </c>
      <c r="D416" s="25" t="n">
        <v>80</v>
      </c>
      <c r="E416" s="25" t="n">
        <v>90</v>
      </c>
      <c r="F416" s="26" t="n">
        <f aca="false">D416/E416</f>
        <v>0.888888888888889</v>
      </c>
    </row>
    <row r="417" customFormat="false" ht="15" hidden="false" customHeight="false" outlineLevel="0" collapsed="false">
      <c r="A417" s="25" t="n">
        <v>114</v>
      </c>
      <c r="B417" s="13" t="s">
        <v>548</v>
      </c>
      <c r="C417" s="13" t="s">
        <v>1912</v>
      </c>
      <c r="D417" s="25" t="n">
        <v>10</v>
      </c>
      <c r="E417" s="25" t="n">
        <v>90</v>
      </c>
      <c r="F417" s="26" t="n">
        <f aca="false">D417/E417</f>
        <v>0.111111111111111</v>
      </c>
    </row>
    <row r="418" customFormat="false" ht="15" hidden="false" customHeight="false" outlineLevel="0" collapsed="false">
      <c r="A418" s="23" t="n">
        <v>115</v>
      </c>
      <c r="B418" s="8" t="s">
        <v>553</v>
      </c>
      <c r="C418" s="8" t="s">
        <v>1913</v>
      </c>
      <c r="D418" s="23" t="n">
        <v>90</v>
      </c>
      <c r="E418" s="23" t="n">
        <v>100</v>
      </c>
      <c r="F418" s="24" t="n">
        <f aca="false">D418/E418</f>
        <v>0.9</v>
      </c>
    </row>
    <row r="419" customFormat="false" ht="15" hidden="false" customHeight="false" outlineLevel="0" collapsed="false">
      <c r="A419" s="23" t="n">
        <v>115</v>
      </c>
      <c r="B419" s="8" t="s">
        <v>553</v>
      </c>
      <c r="C419" s="8" t="s">
        <v>1870</v>
      </c>
      <c r="D419" s="23" t="n">
        <v>5</v>
      </c>
      <c r="E419" s="23" t="n">
        <v>100</v>
      </c>
      <c r="F419" s="24" t="n">
        <f aca="false">D419/E419</f>
        <v>0.05</v>
      </c>
    </row>
    <row r="420" customFormat="false" ht="15" hidden="false" customHeight="false" outlineLevel="0" collapsed="false">
      <c r="A420" s="23" t="n">
        <v>115</v>
      </c>
      <c r="B420" s="8" t="s">
        <v>553</v>
      </c>
      <c r="C420" s="8" t="s">
        <v>1914</v>
      </c>
      <c r="D420" s="23" t="n">
        <v>5</v>
      </c>
      <c r="E420" s="23" t="n">
        <v>100</v>
      </c>
      <c r="F420" s="24" t="n">
        <f aca="false">D420/E420</f>
        <v>0.05</v>
      </c>
    </row>
    <row r="421" customFormat="false" ht="15" hidden="false" customHeight="false" outlineLevel="0" collapsed="false">
      <c r="A421" s="25" t="n">
        <v>116</v>
      </c>
      <c r="B421" s="13" t="s">
        <v>557</v>
      </c>
      <c r="C421" s="13" t="s">
        <v>1913</v>
      </c>
      <c r="D421" s="25" t="n">
        <v>95</v>
      </c>
      <c r="E421" s="25" t="n">
        <v>100</v>
      </c>
      <c r="F421" s="26" t="n">
        <f aca="false">D421/E421</f>
        <v>0.95</v>
      </c>
    </row>
    <row r="422" customFormat="false" ht="15" hidden="false" customHeight="false" outlineLevel="0" collapsed="false">
      <c r="A422" s="25" t="n">
        <v>116</v>
      </c>
      <c r="B422" s="13" t="s">
        <v>557</v>
      </c>
      <c r="C422" s="13" t="s">
        <v>1915</v>
      </c>
      <c r="D422" s="25" t="n">
        <v>5</v>
      </c>
      <c r="E422" s="25" t="n">
        <v>100</v>
      </c>
      <c r="F422" s="26" t="n">
        <f aca="false">D422/E422</f>
        <v>0.05</v>
      </c>
    </row>
    <row r="423" customFormat="false" ht="15" hidden="false" customHeight="false" outlineLevel="0" collapsed="false">
      <c r="A423" s="23" t="n">
        <v>117</v>
      </c>
      <c r="B423" s="8" t="s">
        <v>562</v>
      </c>
      <c r="C423" s="8" t="s">
        <v>1916</v>
      </c>
      <c r="D423" s="23" t="n">
        <v>85</v>
      </c>
      <c r="E423" s="23" t="n">
        <v>120</v>
      </c>
      <c r="F423" s="24" t="n">
        <f aca="false">D423/E423</f>
        <v>0.708333333333333</v>
      </c>
    </row>
    <row r="424" customFormat="false" ht="15" hidden="false" customHeight="false" outlineLevel="0" collapsed="false">
      <c r="A424" s="23" t="n">
        <v>117</v>
      </c>
      <c r="B424" s="8" t="s">
        <v>562</v>
      </c>
      <c r="C424" s="8" t="s">
        <v>1917</v>
      </c>
      <c r="D424" s="23" t="n">
        <v>20</v>
      </c>
      <c r="E424" s="23" t="n">
        <v>120</v>
      </c>
      <c r="F424" s="24" t="n">
        <f aca="false">D424/E424</f>
        <v>0.166666666666667</v>
      </c>
    </row>
    <row r="425" customFormat="false" ht="15" hidden="false" customHeight="false" outlineLevel="0" collapsed="false">
      <c r="A425" s="23" t="n">
        <v>117</v>
      </c>
      <c r="B425" s="8" t="s">
        <v>562</v>
      </c>
      <c r="C425" s="8" t="s">
        <v>1857</v>
      </c>
      <c r="D425" s="23" t="n">
        <v>15</v>
      </c>
      <c r="E425" s="23" t="n">
        <v>120</v>
      </c>
      <c r="F425" s="24" t="n">
        <f aca="false">D425/E425</f>
        <v>0.125</v>
      </c>
    </row>
    <row r="426" customFormat="false" ht="15" hidden="false" customHeight="false" outlineLevel="0" collapsed="false">
      <c r="A426" s="25" t="n">
        <v>118</v>
      </c>
      <c r="B426" s="13" t="s">
        <v>566</v>
      </c>
      <c r="C426" s="13" t="s">
        <v>1918</v>
      </c>
      <c r="D426" s="25" t="n">
        <v>110</v>
      </c>
      <c r="E426" s="25" t="n">
        <v>150</v>
      </c>
      <c r="F426" s="26" t="n">
        <f aca="false">D426/E426</f>
        <v>0.733333333333333</v>
      </c>
    </row>
    <row r="427" customFormat="false" ht="15" hidden="false" customHeight="false" outlineLevel="0" collapsed="false">
      <c r="A427" s="25" t="n">
        <v>118</v>
      </c>
      <c r="B427" s="13" t="s">
        <v>566</v>
      </c>
      <c r="C427" s="13" t="s">
        <v>1867</v>
      </c>
      <c r="D427" s="25" t="n">
        <v>25</v>
      </c>
      <c r="E427" s="25" t="n">
        <v>150</v>
      </c>
      <c r="F427" s="26" t="n">
        <f aca="false">D427/E427</f>
        <v>0.166666666666667</v>
      </c>
    </row>
    <row r="428" customFormat="false" ht="15" hidden="false" customHeight="false" outlineLevel="0" collapsed="false">
      <c r="A428" s="25" t="n">
        <v>118</v>
      </c>
      <c r="B428" s="13" t="s">
        <v>566</v>
      </c>
      <c r="C428" s="13" t="s">
        <v>1919</v>
      </c>
      <c r="D428" s="25" t="n">
        <v>15</v>
      </c>
      <c r="E428" s="25" t="n">
        <v>150</v>
      </c>
      <c r="F428" s="26" t="n">
        <f aca="false">D428/E428</f>
        <v>0.1</v>
      </c>
    </row>
    <row r="429" customFormat="false" ht="15" hidden="false" customHeight="false" outlineLevel="0" collapsed="false">
      <c r="A429" s="23" t="n">
        <v>119</v>
      </c>
      <c r="B429" s="8" t="s">
        <v>571</v>
      </c>
      <c r="C429" s="8" t="s">
        <v>1920</v>
      </c>
      <c r="D429" s="23" t="n">
        <v>90</v>
      </c>
      <c r="E429" s="23" t="n">
        <v>150</v>
      </c>
      <c r="F429" s="24" t="n">
        <f aca="false">D429/E429</f>
        <v>0.6</v>
      </c>
    </row>
    <row r="430" customFormat="false" ht="15" hidden="false" customHeight="false" outlineLevel="0" collapsed="false">
      <c r="A430" s="23" t="n">
        <v>119</v>
      </c>
      <c r="B430" s="8" t="s">
        <v>571</v>
      </c>
      <c r="C430" s="8" t="s">
        <v>1746</v>
      </c>
      <c r="D430" s="23" t="n">
        <v>45</v>
      </c>
      <c r="E430" s="23" t="n">
        <v>150</v>
      </c>
      <c r="F430" s="24" t="n">
        <f aca="false">D430/E430</f>
        <v>0.3</v>
      </c>
    </row>
    <row r="431" customFormat="false" ht="15" hidden="false" customHeight="false" outlineLevel="0" collapsed="false">
      <c r="A431" s="23" t="n">
        <v>119</v>
      </c>
      <c r="B431" s="8" t="s">
        <v>571</v>
      </c>
      <c r="C431" s="8" t="s">
        <v>1857</v>
      </c>
      <c r="D431" s="23" t="n">
        <v>10</v>
      </c>
      <c r="E431" s="23" t="n">
        <v>150</v>
      </c>
      <c r="F431" s="24" t="n">
        <f aca="false">D431/E431</f>
        <v>0.0666666666666667</v>
      </c>
    </row>
    <row r="432" customFormat="false" ht="15" hidden="false" customHeight="false" outlineLevel="0" collapsed="false">
      <c r="A432" s="23" t="n">
        <v>119</v>
      </c>
      <c r="B432" s="8" t="s">
        <v>571</v>
      </c>
      <c r="C432" s="8" t="s">
        <v>1921</v>
      </c>
      <c r="D432" s="23" t="n">
        <v>5</v>
      </c>
      <c r="E432" s="23" t="n">
        <v>150</v>
      </c>
      <c r="F432" s="24" t="n">
        <f aca="false">D432/E432</f>
        <v>0.0333333333333333</v>
      </c>
    </row>
    <row r="433" customFormat="false" ht="15" hidden="false" customHeight="false" outlineLevel="0" collapsed="false">
      <c r="A433" s="25" t="n">
        <v>120</v>
      </c>
      <c r="B433" s="13" t="s">
        <v>576</v>
      </c>
      <c r="C433" s="13" t="s">
        <v>1918</v>
      </c>
      <c r="D433" s="25" t="n">
        <v>100</v>
      </c>
      <c r="E433" s="25" t="n">
        <v>150</v>
      </c>
      <c r="F433" s="26" t="n">
        <f aca="false">D433/E433</f>
        <v>0.666666666666667</v>
      </c>
    </row>
    <row r="434" customFormat="false" ht="15" hidden="false" customHeight="false" outlineLevel="0" collapsed="false">
      <c r="A434" s="25" t="n">
        <v>120</v>
      </c>
      <c r="B434" s="13" t="s">
        <v>576</v>
      </c>
      <c r="C434" s="13" t="s">
        <v>1922</v>
      </c>
      <c r="D434" s="25" t="n">
        <v>40</v>
      </c>
      <c r="E434" s="25" t="n">
        <v>150</v>
      </c>
      <c r="F434" s="26" t="n">
        <f aca="false">D434/E434</f>
        <v>0.266666666666667</v>
      </c>
    </row>
    <row r="435" customFormat="false" ht="15" hidden="false" customHeight="false" outlineLevel="0" collapsed="false">
      <c r="A435" s="25" t="n">
        <v>120</v>
      </c>
      <c r="B435" s="13" t="s">
        <v>576</v>
      </c>
      <c r="C435" s="13" t="s">
        <v>1923</v>
      </c>
      <c r="D435" s="25" t="n">
        <v>10</v>
      </c>
      <c r="E435" s="25" t="n">
        <v>150</v>
      </c>
      <c r="F435" s="26" t="n">
        <f aca="false">D435/E435</f>
        <v>0.0666666666666667</v>
      </c>
    </row>
    <row r="436" customFormat="false" ht="15" hidden="false" customHeight="false" outlineLevel="0" collapsed="false">
      <c r="A436" s="23" t="n">
        <v>121</v>
      </c>
      <c r="B436" s="8" t="s">
        <v>580</v>
      </c>
      <c r="C436" s="8" t="s">
        <v>581</v>
      </c>
      <c r="D436" s="23" t="n">
        <v>100</v>
      </c>
      <c r="E436" s="23" t="n">
        <v>100</v>
      </c>
      <c r="F436" s="24" t="n">
        <f aca="false">D436/E436</f>
        <v>1</v>
      </c>
    </row>
    <row r="437" customFormat="false" ht="15" hidden="false" customHeight="false" outlineLevel="0" collapsed="false">
      <c r="A437" s="25" t="n">
        <v>122</v>
      </c>
      <c r="B437" s="13" t="s">
        <v>585</v>
      </c>
      <c r="C437" s="13" t="s">
        <v>1924</v>
      </c>
      <c r="D437" s="25" t="n">
        <v>110</v>
      </c>
      <c r="E437" s="25" t="n">
        <v>150</v>
      </c>
      <c r="F437" s="26" t="n">
        <f aca="false">D437/E437</f>
        <v>0.733333333333333</v>
      </c>
    </row>
    <row r="438" customFormat="false" ht="15" hidden="false" customHeight="false" outlineLevel="0" collapsed="false">
      <c r="A438" s="25" t="n">
        <v>122</v>
      </c>
      <c r="B438" s="13" t="s">
        <v>585</v>
      </c>
      <c r="C438" s="13" t="s">
        <v>1925</v>
      </c>
      <c r="D438" s="25" t="n">
        <v>40</v>
      </c>
      <c r="E438" s="25" t="n">
        <v>150</v>
      </c>
      <c r="F438" s="26" t="n">
        <f aca="false">D438/E438</f>
        <v>0.266666666666667</v>
      </c>
    </row>
    <row r="439" customFormat="false" ht="15" hidden="false" customHeight="false" outlineLevel="0" collapsed="false">
      <c r="A439" s="23" t="n">
        <v>123</v>
      </c>
      <c r="B439" s="8" t="s">
        <v>589</v>
      </c>
      <c r="C439" s="8" t="s">
        <v>1926</v>
      </c>
      <c r="D439" s="23" t="n">
        <v>110</v>
      </c>
      <c r="E439" s="23" t="n">
        <v>120</v>
      </c>
      <c r="F439" s="24" t="n">
        <f aca="false">D439/E439</f>
        <v>0.916666666666667</v>
      </c>
    </row>
    <row r="440" customFormat="false" ht="15" hidden="false" customHeight="false" outlineLevel="0" collapsed="false">
      <c r="A440" s="23" t="n">
        <v>123</v>
      </c>
      <c r="B440" s="8" t="s">
        <v>589</v>
      </c>
      <c r="C440" s="8" t="s">
        <v>1870</v>
      </c>
      <c r="D440" s="23" t="n">
        <v>10</v>
      </c>
      <c r="E440" s="23" t="n">
        <v>120</v>
      </c>
      <c r="F440" s="24" t="n">
        <f aca="false">D440/E440</f>
        <v>0.0833333333333333</v>
      </c>
    </row>
    <row r="441" customFormat="false" ht="15" hidden="false" customHeight="false" outlineLevel="0" collapsed="false">
      <c r="A441" s="25" t="n">
        <v>124</v>
      </c>
      <c r="B441" s="13" t="s">
        <v>593</v>
      </c>
      <c r="C441" s="13" t="s">
        <v>1927</v>
      </c>
      <c r="D441" s="25" t="n">
        <v>120</v>
      </c>
      <c r="E441" s="25" t="n">
        <v>150</v>
      </c>
      <c r="F441" s="26" t="n">
        <f aca="false">D441/E441</f>
        <v>0.8</v>
      </c>
    </row>
    <row r="442" customFormat="false" ht="15" hidden="false" customHeight="false" outlineLevel="0" collapsed="false">
      <c r="A442" s="25" t="n">
        <v>124</v>
      </c>
      <c r="B442" s="13" t="s">
        <v>593</v>
      </c>
      <c r="C442" s="13" t="s">
        <v>1928</v>
      </c>
      <c r="D442" s="25" t="n">
        <v>15</v>
      </c>
      <c r="E442" s="25" t="n">
        <v>150</v>
      </c>
      <c r="F442" s="26" t="n">
        <f aca="false">D442/E442</f>
        <v>0.1</v>
      </c>
    </row>
    <row r="443" customFormat="false" ht="15" hidden="false" customHeight="false" outlineLevel="0" collapsed="false">
      <c r="A443" s="25" t="n">
        <v>124</v>
      </c>
      <c r="B443" s="13" t="s">
        <v>593</v>
      </c>
      <c r="C443" s="13" t="s">
        <v>1929</v>
      </c>
      <c r="D443" s="25" t="n">
        <v>15</v>
      </c>
      <c r="E443" s="25" t="n">
        <v>150</v>
      </c>
      <c r="F443" s="26" t="n">
        <f aca="false">D443/E443</f>
        <v>0.1</v>
      </c>
    </row>
    <row r="444" customFormat="false" ht="15" hidden="false" customHeight="false" outlineLevel="0" collapsed="false">
      <c r="A444" s="23" t="n">
        <v>125</v>
      </c>
      <c r="B444" s="8" t="s">
        <v>598</v>
      </c>
      <c r="C444" s="8" t="s">
        <v>1930</v>
      </c>
      <c r="D444" s="23" t="n">
        <v>90</v>
      </c>
      <c r="E444" s="23" t="n">
        <v>120</v>
      </c>
      <c r="F444" s="24" t="n">
        <f aca="false">D444/E444</f>
        <v>0.75</v>
      </c>
    </row>
    <row r="445" customFormat="false" ht="15" hidden="false" customHeight="false" outlineLevel="0" collapsed="false">
      <c r="A445" s="23" t="n">
        <v>125</v>
      </c>
      <c r="B445" s="8" t="s">
        <v>598</v>
      </c>
      <c r="C445" s="8" t="s">
        <v>1931</v>
      </c>
      <c r="D445" s="23" t="n">
        <v>25</v>
      </c>
      <c r="E445" s="23" t="n">
        <v>120</v>
      </c>
      <c r="F445" s="24" t="n">
        <f aca="false">D445/E445</f>
        <v>0.208333333333333</v>
      </c>
    </row>
    <row r="446" customFormat="false" ht="15" hidden="false" customHeight="false" outlineLevel="0" collapsed="false">
      <c r="A446" s="23" t="n">
        <v>125</v>
      </c>
      <c r="B446" s="8" t="s">
        <v>598</v>
      </c>
      <c r="C446" s="8" t="s">
        <v>1753</v>
      </c>
      <c r="D446" s="23" t="n">
        <v>5</v>
      </c>
      <c r="E446" s="23" t="n">
        <v>120</v>
      </c>
      <c r="F446" s="24" t="n">
        <f aca="false">D446/E446</f>
        <v>0.0416666666666667</v>
      </c>
    </row>
    <row r="447" customFormat="false" ht="15" hidden="false" customHeight="false" outlineLevel="0" collapsed="false">
      <c r="A447" s="25" t="n">
        <v>126</v>
      </c>
      <c r="B447" s="13" t="s">
        <v>603</v>
      </c>
      <c r="C447" s="13" t="s">
        <v>1932</v>
      </c>
      <c r="D447" s="25" t="n">
        <v>95</v>
      </c>
      <c r="E447" s="25" t="n">
        <v>120</v>
      </c>
      <c r="F447" s="26" t="n">
        <f aca="false">D447/E447</f>
        <v>0.791666666666667</v>
      </c>
    </row>
    <row r="448" customFormat="false" ht="15" hidden="false" customHeight="false" outlineLevel="0" collapsed="false">
      <c r="A448" s="25" t="n">
        <v>126</v>
      </c>
      <c r="B448" s="13" t="s">
        <v>603</v>
      </c>
      <c r="C448" s="13" t="s">
        <v>1682</v>
      </c>
      <c r="D448" s="25" t="n">
        <v>15</v>
      </c>
      <c r="E448" s="25" t="n">
        <v>120</v>
      </c>
      <c r="F448" s="26" t="n">
        <f aca="false">D448/E448</f>
        <v>0.125</v>
      </c>
    </row>
    <row r="449" customFormat="false" ht="15" hidden="false" customHeight="false" outlineLevel="0" collapsed="false">
      <c r="A449" s="25" t="n">
        <v>126</v>
      </c>
      <c r="B449" s="13" t="s">
        <v>603</v>
      </c>
      <c r="C449" s="13" t="s">
        <v>1763</v>
      </c>
      <c r="D449" s="25" t="n">
        <v>10</v>
      </c>
      <c r="E449" s="25" t="n">
        <v>120</v>
      </c>
      <c r="F449" s="26" t="n">
        <f aca="false">D449/E449</f>
        <v>0.0833333333333333</v>
      </c>
    </row>
    <row r="450" customFormat="false" ht="15" hidden="false" customHeight="false" outlineLevel="0" collapsed="false">
      <c r="A450" s="23" t="n">
        <v>127</v>
      </c>
      <c r="B450" s="8" t="s">
        <v>607</v>
      </c>
      <c r="C450" s="8" t="s">
        <v>1933</v>
      </c>
      <c r="D450" s="23" t="n">
        <v>110</v>
      </c>
      <c r="E450" s="23" t="n">
        <v>130</v>
      </c>
      <c r="F450" s="24" t="n">
        <f aca="false">D450/E450</f>
        <v>0.846153846153846</v>
      </c>
    </row>
    <row r="451" customFormat="false" ht="15" hidden="false" customHeight="false" outlineLevel="0" collapsed="false">
      <c r="A451" s="23" t="n">
        <v>127</v>
      </c>
      <c r="B451" s="8" t="s">
        <v>607</v>
      </c>
      <c r="C451" s="8" t="s">
        <v>1905</v>
      </c>
      <c r="D451" s="23" t="n">
        <v>10</v>
      </c>
      <c r="E451" s="23" t="n">
        <v>130</v>
      </c>
      <c r="F451" s="24" t="n">
        <f aca="false">D451/E451</f>
        <v>0.0769230769230769</v>
      </c>
    </row>
    <row r="452" customFormat="false" ht="15" hidden="false" customHeight="false" outlineLevel="0" collapsed="false">
      <c r="A452" s="23" t="n">
        <v>127</v>
      </c>
      <c r="B452" s="8" t="s">
        <v>607</v>
      </c>
      <c r="C452" s="8" t="s">
        <v>1873</v>
      </c>
      <c r="D452" s="23" t="n">
        <v>10</v>
      </c>
      <c r="E452" s="23" t="n">
        <v>130</v>
      </c>
      <c r="F452" s="24" t="n">
        <f aca="false">D452/E452</f>
        <v>0.0769230769230769</v>
      </c>
    </row>
    <row r="453" customFormat="false" ht="15" hidden="false" customHeight="false" outlineLevel="0" collapsed="false">
      <c r="A453" s="25" t="n">
        <v>128</v>
      </c>
      <c r="B453" s="13" t="s">
        <v>611</v>
      </c>
      <c r="C453" s="13" t="s">
        <v>1934</v>
      </c>
      <c r="D453" s="25" t="n">
        <v>80</v>
      </c>
      <c r="E453" s="25" t="n">
        <v>160</v>
      </c>
      <c r="F453" s="26" t="n">
        <f aca="false">D453/E453</f>
        <v>0.5</v>
      </c>
    </row>
    <row r="454" customFormat="false" ht="15" hidden="false" customHeight="false" outlineLevel="0" collapsed="false">
      <c r="A454" s="25" t="n">
        <v>128</v>
      </c>
      <c r="B454" s="13" t="s">
        <v>611</v>
      </c>
      <c r="C454" s="13" t="s">
        <v>1935</v>
      </c>
      <c r="D454" s="25" t="n">
        <v>70</v>
      </c>
      <c r="E454" s="25" t="n">
        <v>160</v>
      </c>
      <c r="F454" s="26" t="n">
        <f aca="false">D454/E454</f>
        <v>0.4375</v>
      </c>
    </row>
    <row r="455" customFormat="false" ht="15" hidden="false" customHeight="false" outlineLevel="0" collapsed="false">
      <c r="A455" s="25" t="n">
        <v>128</v>
      </c>
      <c r="B455" s="13" t="s">
        <v>611</v>
      </c>
      <c r="C455" s="13" t="s">
        <v>1753</v>
      </c>
      <c r="D455" s="25" t="n">
        <v>10</v>
      </c>
      <c r="E455" s="25" t="n">
        <v>160</v>
      </c>
      <c r="F455" s="26" t="n">
        <f aca="false">D455/E455</f>
        <v>0.0625</v>
      </c>
    </row>
    <row r="456" customFormat="false" ht="15" hidden="false" customHeight="false" outlineLevel="0" collapsed="false">
      <c r="A456" s="23" t="n">
        <v>129</v>
      </c>
      <c r="B456" s="8" t="s">
        <v>615</v>
      </c>
      <c r="C456" s="8" t="s">
        <v>1936</v>
      </c>
      <c r="D456" s="23" t="n">
        <v>100</v>
      </c>
      <c r="E456" s="23" t="n">
        <v>150</v>
      </c>
      <c r="F456" s="24" t="n">
        <f aca="false">D456/E456</f>
        <v>0.666666666666667</v>
      </c>
    </row>
    <row r="457" customFormat="false" ht="15" hidden="false" customHeight="false" outlineLevel="0" collapsed="false">
      <c r="A457" s="23" t="n">
        <v>129</v>
      </c>
      <c r="B457" s="8" t="s">
        <v>615</v>
      </c>
      <c r="C457" s="8" t="s">
        <v>1705</v>
      </c>
      <c r="D457" s="23" t="n">
        <v>40</v>
      </c>
      <c r="E457" s="23" t="n">
        <v>150</v>
      </c>
      <c r="F457" s="24" t="n">
        <f aca="false">D457/E457</f>
        <v>0.266666666666667</v>
      </c>
    </row>
    <row r="458" customFormat="false" ht="15" hidden="false" customHeight="false" outlineLevel="0" collapsed="false">
      <c r="A458" s="23" t="n">
        <v>129</v>
      </c>
      <c r="B458" s="8" t="s">
        <v>615</v>
      </c>
      <c r="C458" s="8" t="s">
        <v>1928</v>
      </c>
      <c r="D458" s="23" t="n">
        <v>10</v>
      </c>
      <c r="E458" s="23" t="n">
        <v>150</v>
      </c>
      <c r="F458" s="24" t="n">
        <f aca="false">D458/E458</f>
        <v>0.0666666666666667</v>
      </c>
    </row>
    <row r="459" customFormat="false" ht="15" hidden="false" customHeight="false" outlineLevel="0" collapsed="false">
      <c r="A459" s="25" t="n">
        <v>130</v>
      </c>
      <c r="B459" s="13" t="s">
        <v>620</v>
      </c>
      <c r="C459" s="13" t="s">
        <v>1937</v>
      </c>
      <c r="D459" s="25" t="n">
        <v>105</v>
      </c>
      <c r="E459" s="25" t="n">
        <v>120</v>
      </c>
      <c r="F459" s="26" t="n">
        <f aca="false">D459/E459</f>
        <v>0.875</v>
      </c>
    </row>
    <row r="460" customFormat="false" ht="15" hidden="false" customHeight="false" outlineLevel="0" collapsed="false">
      <c r="A460" s="25" t="n">
        <v>130</v>
      </c>
      <c r="B460" s="13" t="s">
        <v>620</v>
      </c>
      <c r="C460" s="13" t="s">
        <v>1938</v>
      </c>
      <c r="D460" s="25" t="n">
        <v>15</v>
      </c>
      <c r="E460" s="25" t="n">
        <v>120</v>
      </c>
      <c r="F460" s="26" t="n">
        <f aca="false">D460/E460</f>
        <v>0.125</v>
      </c>
    </row>
    <row r="461" customFormat="false" ht="15" hidden="false" customHeight="false" outlineLevel="0" collapsed="false">
      <c r="A461" s="23" t="n">
        <v>131</v>
      </c>
      <c r="B461" s="8" t="s">
        <v>624</v>
      </c>
      <c r="C461" s="8" t="s">
        <v>1939</v>
      </c>
      <c r="D461" s="23" t="n">
        <v>90</v>
      </c>
      <c r="E461" s="23" t="n">
        <v>220</v>
      </c>
      <c r="F461" s="24" t="n">
        <f aca="false">D461/E461</f>
        <v>0.409090909090909</v>
      </c>
    </row>
    <row r="462" customFormat="false" ht="15" hidden="false" customHeight="false" outlineLevel="0" collapsed="false">
      <c r="A462" s="23" t="n">
        <v>131</v>
      </c>
      <c r="B462" s="8" t="s">
        <v>624</v>
      </c>
      <c r="C462" s="8" t="s">
        <v>1940</v>
      </c>
      <c r="D462" s="23" t="n">
        <v>60</v>
      </c>
      <c r="E462" s="23" t="n">
        <v>220</v>
      </c>
      <c r="F462" s="24" t="n">
        <f aca="false">D462/E462</f>
        <v>0.272727272727273</v>
      </c>
    </row>
    <row r="463" customFormat="false" ht="15" hidden="false" customHeight="false" outlineLevel="0" collapsed="false">
      <c r="A463" s="23" t="n">
        <v>131</v>
      </c>
      <c r="B463" s="8" t="s">
        <v>624</v>
      </c>
      <c r="C463" s="8" t="s">
        <v>1941</v>
      </c>
      <c r="D463" s="23" t="n">
        <v>50</v>
      </c>
      <c r="E463" s="23" t="n">
        <v>220</v>
      </c>
      <c r="F463" s="24" t="n">
        <f aca="false">D463/E463</f>
        <v>0.227272727272727</v>
      </c>
    </row>
    <row r="464" customFormat="false" ht="15" hidden="false" customHeight="false" outlineLevel="0" collapsed="false">
      <c r="A464" s="23" t="n">
        <v>131</v>
      </c>
      <c r="B464" s="8" t="s">
        <v>624</v>
      </c>
      <c r="C464" s="8" t="s">
        <v>1942</v>
      </c>
      <c r="D464" s="23" t="n">
        <v>20</v>
      </c>
      <c r="E464" s="23" t="n">
        <v>220</v>
      </c>
      <c r="F464" s="24" t="n">
        <f aca="false">D464/E464</f>
        <v>0.0909090909090909</v>
      </c>
    </row>
    <row r="465" customFormat="false" ht="15" hidden="false" customHeight="false" outlineLevel="0" collapsed="false">
      <c r="A465" s="25" t="n">
        <v>132</v>
      </c>
      <c r="B465" s="13" t="s">
        <v>628</v>
      </c>
      <c r="C465" s="13" t="s">
        <v>1943</v>
      </c>
      <c r="D465" s="25" t="n">
        <v>100</v>
      </c>
      <c r="E465" s="25" t="n">
        <v>140</v>
      </c>
      <c r="F465" s="26" t="n">
        <f aca="false">D465/E465</f>
        <v>0.714285714285714</v>
      </c>
    </row>
    <row r="466" customFormat="false" ht="15" hidden="false" customHeight="false" outlineLevel="0" collapsed="false">
      <c r="A466" s="25" t="n">
        <v>132</v>
      </c>
      <c r="B466" s="13" t="s">
        <v>628</v>
      </c>
      <c r="C466" s="13" t="s">
        <v>1867</v>
      </c>
      <c r="D466" s="25" t="n">
        <v>25</v>
      </c>
      <c r="E466" s="25" t="n">
        <v>140</v>
      </c>
      <c r="F466" s="26" t="n">
        <f aca="false">D466/E466</f>
        <v>0.178571428571429</v>
      </c>
    </row>
    <row r="467" customFormat="false" ht="15" hidden="false" customHeight="false" outlineLevel="0" collapsed="false">
      <c r="A467" s="25" t="n">
        <v>132</v>
      </c>
      <c r="B467" s="13" t="s">
        <v>628</v>
      </c>
      <c r="C467" s="13" t="s">
        <v>1919</v>
      </c>
      <c r="D467" s="25" t="n">
        <v>15</v>
      </c>
      <c r="E467" s="25" t="n">
        <v>140</v>
      </c>
      <c r="F467" s="26" t="n">
        <f aca="false">D467/E467</f>
        <v>0.107142857142857</v>
      </c>
    </row>
    <row r="468" customFormat="false" ht="15" hidden="false" customHeight="false" outlineLevel="0" collapsed="false">
      <c r="A468" s="23" t="n">
        <v>133</v>
      </c>
      <c r="B468" s="8" t="s">
        <v>633</v>
      </c>
      <c r="C468" s="8" t="s">
        <v>1935</v>
      </c>
      <c r="D468" s="23" t="n">
        <v>150</v>
      </c>
      <c r="E468" s="23" t="n">
        <v>170</v>
      </c>
      <c r="F468" s="24" t="n">
        <f aca="false">D468/E468</f>
        <v>0.882352941176471</v>
      </c>
    </row>
    <row r="469" customFormat="false" ht="15" hidden="false" customHeight="false" outlineLevel="0" collapsed="false">
      <c r="A469" s="23" t="n">
        <v>133</v>
      </c>
      <c r="B469" s="8" t="s">
        <v>633</v>
      </c>
      <c r="C469" s="8" t="s">
        <v>1873</v>
      </c>
      <c r="D469" s="23" t="n">
        <v>8</v>
      </c>
      <c r="E469" s="23" t="n">
        <v>170</v>
      </c>
      <c r="F469" s="24" t="n">
        <f aca="false">D469/E469</f>
        <v>0.0470588235294118</v>
      </c>
    </row>
    <row r="470" customFormat="false" ht="15" hidden="false" customHeight="false" outlineLevel="0" collapsed="false">
      <c r="A470" s="23" t="n">
        <v>133</v>
      </c>
      <c r="B470" s="8" t="s">
        <v>633</v>
      </c>
      <c r="C470" s="8" t="s">
        <v>1690</v>
      </c>
      <c r="D470" s="23" t="n">
        <v>12</v>
      </c>
      <c r="E470" s="23" t="n">
        <v>170</v>
      </c>
      <c r="F470" s="24" t="n">
        <f aca="false">D470/E470</f>
        <v>0.0705882352941177</v>
      </c>
    </row>
    <row r="471" customFormat="false" ht="15" hidden="false" customHeight="false" outlineLevel="0" collapsed="false">
      <c r="A471" s="25" t="n">
        <v>134</v>
      </c>
      <c r="B471" s="13" t="s">
        <v>638</v>
      </c>
      <c r="C471" s="13" t="s">
        <v>639</v>
      </c>
      <c r="D471" s="25" t="n">
        <v>150</v>
      </c>
      <c r="E471" s="25" t="n">
        <v>150</v>
      </c>
      <c r="F471" s="26" t="n">
        <f aca="false">D471/E471</f>
        <v>1</v>
      </c>
    </row>
    <row r="472" customFormat="false" ht="15" hidden="false" customHeight="false" outlineLevel="0" collapsed="false">
      <c r="A472" s="23" t="n">
        <v>135</v>
      </c>
      <c r="B472" s="8" t="s">
        <v>642</v>
      </c>
      <c r="C472" s="8" t="s">
        <v>1944</v>
      </c>
      <c r="D472" s="23" t="n">
        <v>90</v>
      </c>
      <c r="E472" s="23" t="n">
        <v>150</v>
      </c>
      <c r="F472" s="24" t="n">
        <f aca="false">D472/E472</f>
        <v>0.6</v>
      </c>
    </row>
    <row r="473" customFormat="false" ht="15" hidden="false" customHeight="false" outlineLevel="0" collapsed="false">
      <c r="A473" s="23" t="n">
        <v>135</v>
      </c>
      <c r="B473" s="8" t="s">
        <v>642</v>
      </c>
      <c r="C473" s="8" t="s">
        <v>1859</v>
      </c>
      <c r="D473" s="23" t="n">
        <v>50</v>
      </c>
      <c r="E473" s="23" t="n">
        <v>150</v>
      </c>
      <c r="F473" s="24" t="n">
        <f aca="false">D473/E473</f>
        <v>0.333333333333333</v>
      </c>
    </row>
    <row r="474" customFormat="false" ht="15" hidden="false" customHeight="false" outlineLevel="0" collapsed="false">
      <c r="A474" s="23" t="n">
        <v>135</v>
      </c>
      <c r="B474" s="8" t="s">
        <v>642</v>
      </c>
      <c r="C474" s="8" t="s">
        <v>1862</v>
      </c>
      <c r="D474" s="23" t="n">
        <v>10</v>
      </c>
      <c r="E474" s="23" t="n">
        <v>150</v>
      </c>
      <c r="F474" s="24" t="n">
        <f aca="false">D474/E474</f>
        <v>0.0666666666666667</v>
      </c>
    </row>
    <row r="475" customFormat="false" ht="15" hidden="false" customHeight="false" outlineLevel="0" collapsed="false">
      <c r="A475" s="25" t="n">
        <v>136</v>
      </c>
      <c r="B475" s="13" t="s">
        <v>647</v>
      </c>
      <c r="C475" s="13" t="s">
        <v>1945</v>
      </c>
      <c r="D475" s="25" t="n">
        <v>80</v>
      </c>
      <c r="E475" s="25" t="n">
        <v>150</v>
      </c>
      <c r="F475" s="26" t="n">
        <f aca="false">D475/E475</f>
        <v>0.533333333333333</v>
      </c>
    </row>
    <row r="476" customFormat="false" ht="15" hidden="false" customHeight="false" outlineLevel="0" collapsed="false">
      <c r="A476" s="25" t="n">
        <v>136</v>
      </c>
      <c r="B476" s="13" t="s">
        <v>647</v>
      </c>
      <c r="C476" s="13" t="s">
        <v>1946</v>
      </c>
      <c r="D476" s="25" t="n">
        <v>40</v>
      </c>
      <c r="E476" s="25" t="n">
        <v>150</v>
      </c>
      <c r="F476" s="26" t="n">
        <f aca="false">D476/E476</f>
        <v>0.266666666666667</v>
      </c>
    </row>
    <row r="477" customFormat="false" ht="15" hidden="false" customHeight="false" outlineLevel="0" collapsed="false">
      <c r="A477" s="25" t="n">
        <v>136</v>
      </c>
      <c r="B477" s="13" t="s">
        <v>647</v>
      </c>
      <c r="C477" s="13" t="s">
        <v>1763</v>
      </c>
      <c r="D477" s="25" t="n">
        <v>10</v>
      </c>
      <c r="E477" s="25" t="n">
        <v>150</v>
      </c>
      <c r="F477" s="26" t="n">
        <f aca="false">D477/E477</f>
        <v>0.0666666666666667</v>
      </c>
    </row>
    <row r="478" customFormat="false" ht="15" hidden="false" customHeight="false" outlineLevel="0" collapsed="false">
      <c r="A478" s="25" t="n">
        <v>136</v>
      </c>
      <c r="B478" s="13" t="s">
        <v>647</v>
      </c>
      <c r="C478" s="13" t="s">
        <v>1764</v>
      </c>
      <c r="D478" s="25" t="n">
        <v>10</v>
      </c>
      <c r="E478" s="25" t="n">
        <v>150</v>
      </c>
      <c r="F478" s="26" t="n">
        <f aca="false">D478/E478</f>
        <v>0.0666666666666667</v>
      </c>
    </row>
    <row r="479" customFormat="false" ht="15" hidden="false" customHeight="false" outlineLevel="0" collapsed="false">
      <c r="A479" s="25" t="n">
        <v>136</v>
      </c>
      <c r="B479" s="13" t="s">
        <v>647</v>
      </c>
      <c r="C479" s="13" t="s">
        <v>1947</v>
      </c>
      <c r="D479" s="25" t="n">
        <v>10</v>
      </c>
      <c r="E479" s="25" t="n">
        <v>150</v>
      </c>
      <c r="F479" s="26" t="n">
        <f aca="false">D479/E479</f>
        <v>0.0666666666666667</v>
      </c>
    </row>
    <row r="480" customFormat="false" ht="15" hidden="false" customHeight="false" outlineLevel="0" collapsed="false">
      <c r="A480" s="23" t="n">
        <v>137</v>
      </c>
      <c r="B480" s="8" t="s">
        <v>652</v>
      </c>
      <c r="C480" s="8" t="s">
        <v>1941</v>
      </c>
      <c r="D480" s="23" t="n">
        <v>100</v>
      </c>
      <c r="E480" s="23" t="n">
        <v>155</v>
      </c>
      <c r="F480" s="24" t="n">
        <f aca="false">D480/E480</f>
        <v>0.645161290322581</v>
      </c>
    </row>
    <row r="481" customFormat="false" ht="15" hidden="false" customHeight="false" outlineLevel="0" collapsed="false">
      <c r="A481" s="23" t="n">
        <v>137</v>
      </c>
      <c r="B481" s="8" t="s">
        <v>652</v>
      </c>
      <c r="C481" s="8" t="s">
        <v>1777</v>
      </c>
      <c r="D481" s="23" t="n">
        <v>40</v>
      </c>
      <c r="E481" s="23" t="n">
        <v>155</v>
      </c>
      <c r="F481" s="24" t="n">
        <f aca="false">D481/E481</f>
        <v>0.258064516129032</v>
      </c>
    </row>
    <row r="482" customFormat="false" ht="15" hidden="false" customHeight="false" outlineLevel="0" collapsed="false">
      <c r="A482" s="23" t="n">
        <v>137</v>
      </c>
      <c r="B482" s="8" t="s">
        <v>652</v>
      </c>
      <c r="C482" s="8" t="s">
        <v>1690</v>
      </c>
      <c r="D482" s="23" t="n">
        <v>10</v>
      </c>
      <c r="E482" s="23" t="n">
        <v>155</v>
      </c>
      <c r="F482" s="24" t="n">
        <f aca="false">D482/E482</f>
        <v>0.0645161290322581</v>
      </c>
    </row>
    <row r="483" customFormat="false" ht="15" hidden="false" customHeight="false" outlineLevel="0" collapsed="false">
      <c r="A483" s="23" t="n">
        <v>137</v>
      </c>
      <c r="B483" s="8" t="s">
        <v>652</v>
      </c>
      <c r="C483" s="8" t="s">
        <v>1831</v>
      </c>
      <c r="D483" s="23" t="n">
        <v>5</v>
      </c>
      <c r="E483" s="23" t="n">
        <v>155</v>
      </c>
      <c r="F483" s="24" t="n">
        <f aca="false">D483/E483</f>
        <v>0.032258064516129</v>
      </c>
    </row>
    <row r="484" customFormat="false" ht="15" hidden="false" customHeight="false" outlineLevel="0" collapsed="false">
      <c r="A484" s="25" t="n">
        <v>138</v>
      </c>
      <c r="B484" s="13" t="s">
        <v>656</v>
      </c>
      <c r="C484" s="13" t="s">
        <v>1948</v>
      </c>
      <c r="D484" s="25" t="n">
        <v>90</v>
      </c>
      <c r="E484" s="25" t="n">
        <v>140</v>
      </c>
      <c r="F484" s="26" t="n">
        <f aca="false">D484/E484</f>
        <v>0.642857142857143</v>
      </c>
    </row>
    <row r="485" customFormat="false" ht="15" hidden="false" customHeight="false" outlineLevel="0" collapsed="false">
      <c r="A485" s="25" t="n">
        <v>138</v>
      </c>
      <c r="B485" s="13" t="s">
        <v>656</v>
      </c>
      <c r="C485" s="13" t="s">
        <v>1687</v>
      </c>
      <c r="D485" s="25" t="n">
        <v>40</v>
      </c>
      <c r="E485" s="25" t="n">
        <v>140</v>
      </c>
      <c r="F485" s="26" t="n">
        <f aca="false">D485/E485</f>
        <v>0.285714285714286</v>
      </c>
    </row>
    <row r="486" customFormat="false" ht="15" hidden="false" customHeight="false" outlineLevel="0" collapsed="false">
      <c r="A486" s="25" t="n">
        <v>138</v>
      </c>
      <c r="B486" s="13" t="s">
        <v>656</v>
      </c>
      <c r="C486" s="13" t="s">
        <v>1690</v>
      </c>
      <c r="D486" s="25" t="n">
        <v>10</v>
      </c>
      <c r="E486" s="25" t="n">
        <v>140</v>
      </c>
      <c r="F486" s="26" t="n">
        <f aca="false">D486/E486</f>
        <v>0.0714285714285714</v>
      </c>
    </row>
    <row r="487" customFormat="false" ht="15" hidden="false" customHeight="false" outlineLevel="0" collapsed="false">
      <c r="A487" s="23" t="n">
        <v>139</v>
      </c>
      <c r="B487" s="8" t="s">
        <v>660</v>
      </c>
      <c r="C487" s="8" t="s">
        <v>1949</v>
      </c>
      <c r="D487" s="23" t="n">
        <v>140</v>
      </c>
      <c r="E487" s="23" t="n">
        <v>150</v>
      </c>
      <c r="F487" s="24" t="n">
        <f aca="false">D487/E487</f>
        <v>0.933333333333333</v>
      </c>
    </row>
    <row r="488" customFormat="false" ht="15" hidden="false" customHeight="false" outlineLevel="0" collapsed="false">
      <c r="A488" s="23" t="n">
        <v>139</v>
      </c>
      <c r="B488" s="8" t="s">
        <v>660</v>
      </c>
      <c r="C488" s="8" t="s">
        <v>1873</v>
      </c>
      <c r="D488" s="23" t="n">
        <v>3</v>
      </c>
      <c r="E488" s="23" t="n">
        <v>150</v>
      </c>
      <c r="F488" s="24" t="n">
        <f aca="false">D488/E488</f>
        <v>0.02</v>
      </c>
    </row>
    <row r="489" customFormat="false" ht="15" hidden="false" customHeight="false" outlineLevel="0" collapsed="false">
      <c r="A489" s="23" t="n">
        <v>139</v>
      </c>
      <c r="B489" s="8" t="s">
        <v>660</v>
      </c>
      <c r="C489" s="8" t="s">
        <v>1690</v>
      </c>
      <c r="D489" s="23" t="n">
        <v>7</v>
      </c>
      <c r="E489" s="23" t="n">
        <v>150</v>
      </c>
      <c r="F489" s="24" t="n">
        <f aca="false">D489/E489</f>
        <v>0.0466666666666667</v>
      </c>
    </row>
    <row r="490" customFormat="false" ht="15" hidden="false" customHeight="false" outlineLevel="0" collapsed="false">
      <c r="A490" s="25" t="n">
        <v>140</v>
      </c>
      <c r="B490" s="13" t="s">
        <v>664</v>
      </c>
      <c r="C490" s="13" t="s">
        <v>1860</v>
      </c>
      <c r="D490" s="25" t="n">
        <v>80</v>
      </c>
      <c r="E490" s="25" t="n">
        <v>150</v>
      </c>
      <c r="F490" s="26" t="n">
        <f aca="false">D490/E490</f>
        <v>0.533333333333333</v>
      </c>
    </row>
    <row r="491" customFormat="false" ht="15" hidden="false" customHeight="false" outlineLevel="0" collapsed="false">
      <c r="A491" s="25" t="n">
        <v>140</v>
      </c>
      <c r="B491" s="13" t="s">
        <v>664</v>
      </c>
      <c r="C491" s="13" t="s">
        <v>1766</v>
      </c>
      <c r="D491" s="25" t="n">
        <v>60</v>
      </c>
      <c r="E491" s="25" t="n">
        <v>150</v>
      </c>
      <c r="F491" s="26" t="n">
        <f aca="false">D491/E491</f>
        <v>0.4</v>
      </c>
    </row>
    <row r="492" customFormat="false" ht="15" hidden="false" customHeight="false" outlineLevel="0" collapsed="false">
      <c r="A492" s="25" t="n">
        <v>140</v>
      </c>
      <c r="B492" s="13" t="s">
        <v>664</v>
      </c>
      <c r="C492" s="13" t="s">
        <v>1862</v>
      </c>
      <c r="D492" s="25" t="n">
        <v>10</v>
      </c>
      <c r="E492" s="25" t="n">
        <v>150</v>
      </c>
      <c r="F492" s="26" t="n">
        <f aca="false">D492/E492</f>
        <v>0.0666666666666667</v>
      </c>
    </row>
    <row r="493" customFormat="false" ht="15" hidden="false" customHeight="false" outlineLevel="0" collapsed="false">
      <c r="A493" s="23" t="n">
        <v>141</v>
      </c>
      <c r="B493" s="8" t="s">
        <v>669</v>
      </c>
      <c r="C493" s="8" t="s">
        <v>1950</v>
      </c>
      <c r="D493" s="23" t="n">
        <v>50</v>
      </c>
      <c r="E493" s="23" t="n">
        <v>250</v>
      </c>
      <c r="F493" s="24" t="n">
        <f aca="false">D493/E493</f>
        <v>0.2</v>
      </c>
    </row>
    <row r="494" customFormat="false" ht="15" hidden="false" customHeight="false" outlineLevel="0" collapsed="false">
      <c r="A494" s="23" t="n">
        <v>141</v>
      </c>
      <c r="B494" s="8" t="s">
        <v>669</v>
      </c>
      <c r="C494" s="8" t="s">
        <v>1842</v>
      </c>
      <c r="D494" s="23" t="n">
        <v>20</v>
      </c>
      <c r="E494" s="23" t="n">
        <v>250</v>
      </c>
      <c r="F494" s="24" t="n">
        <f aca="false">D494/E494</f>
        <v>0.08</v>
      </c>
    </row>
    <row r="495" customFormat="false" ht="15" hidden="false" customHeight="false" outlineLevel="0" collapsed="false">
      <c r="A495" s="23" t="n">
        <v>141</v>
      </c>
      <c r="B495" s="8" t="s">
        <v>669</v>
      </c>
      <c r="C495" s="8" t="s">
        <v>1777</v>
      </c>
      <c r="D495" s="23" t="n">
        <v>20</v>
      </c>
      <c r="E495" s="23" t="n">
        <v>250</v>
      </c>
      <c r="F495" s="24" t="n">
        <f aca="false">D495/E495</f>
        <v>0.08</v>
      </c>
    </row>
    <row r="496" customFormat="false" ht="15" hidden="false" customHeight="false" outlineLevel="0" collapsed="false">
      <c r="A496" s="23" t="n">
        <v>141</v>
      </c>
      <c r="B496" s="8" t="s">
        <v>669</v>
      </c>
      <c r="C496" s="8" t="s">
        <v>1829</v>
      </c>
      <c r="D496" s="23" t="n">
        <v>15</v>
      </c>
      <c r="E496" s="23" t="n">
        <v>250</v>
      </c>
      <c r="F496" s="24" t="n">
        <f aca="false">D496/E496</f>
        <v>0.06</v>
      </c>
    </row>
    <row r="497" customFormat="false" ht="15" hidden="false" customHeight="false" outlineLevel="0" collapsed="false">
      <c r="A497" s="23" t="n">
        <v>141</v>
      </c>
      <c r="B497" s="8" t="s">
        <v>669</v>
      </c>
      <c r="C497" s="8" t="s">
        <v>1951</v>
      </c>
      <c r="D497" s="23" t="n">
        <v>15</v>
      </c>
      <c r="E497" s="23" t="n">
        <v>250</v>
      </c>
      <c r="F497" s="24" t="n">
        <f aca="false">D497/E497</f>
        <v>0.06</v>
      </c>
    </row>
    <row r="498" customFormat="false" ht="15" hidden="false" customHeight="false" outlineLevel="0" collapsed="false">
      <c r="A498" s="23" t="n">
        <v>141</v>
      </c>
      <c r="B498" s="8" t="s">
        <v>669</v>
      </c>
      <c r="C498" s="8" t="s">
        <v>1952</v>
      </c>
      <c r="D498" s="23" t="n">
        <v>130</v>
      </c>
      <c r="E498" s="23" t="n">
        <v>250</v>
      </c>
      <c r="F498" s="24" t="n">
        <f aca="false">D498/E498</f>
        <v>0.52</v>
      </c>
    </row>
    <row r="499" customFormat="false" ht="15" hidden="false" customHeight="false" outlineLevel="0" collapsed="false">
      <c r="A499" s="25" t="n">
        <v>142</v>
      </c>
      <c r="B499" s="13" t="s">
        <v>674</v>
      </c>
      <c r="C499" s="13" t="s">
        <v>1953</v>
      </c>
      <c r="D499" s="25" t="n">
        <v>90</v>
      </c>
      <c r="E499" s="25" t="n">
        <v>250</v>
      </c>
      <c r="F499" s="26" t="n">
        <f aca="false">D499/E499</f>
        <v>0.36</v>
      </c>
    </row>
    <row r="500" customFormat="false" ht="15" hidden="false" customHeight="false" outlineLevel="0" collapsed="false">
      <c r="A500" s="25" t="n">
        <v>142</v>
      </c>
      <c r="B500" s="13" t="s">
        <v>674</v>
      </c>
      <c r="C500" s="13" t="s">
        <v>1954</v>
      </c>
      <c r="D500" s="25" t="n">
        <v>30</v>
      </c>
      <c r="E500" s="25" t="n">
        <v>250</v>
      </c>
      <c r="F500" s="26" t="n">
        <f aca="false">D500/E500</f>
        <v>0.12</v>
      </c>
    </row>
    <row r="501" customFormat="false" ht="15" hidden="false" customHeight="false" outlineLevel="0" collapsed="false">
      <c r="A501" s="25" t="n">
        <v>142</v>
      </c>
      <c r="B501" s="13" t="s">
        <v>674</v>
      </c>
      <c r="C501" s="13" t="s">
        <v>1952</v>
      </c>
      <c r="D501" s="25" t="n">
        <v>130</v>
      </c>
      <c r="E501" s="25" t="n">
        <v>250</v>
      </c>
      <c r="F501" s="26" t="n">
        <f aca="false">D501/E501</f>
        <v>0.52</v>
      </c>
    </row>
    <row r="502" customFormat="false" ht="15" hidden="false" customHeight="false" outlineLevel="0" collapsed="false">
      <c r="A502" s="23" t="n">
        <v>143</v>
      </c>
      <c r="B502" s="8" t="s">
        <v>679</v>
      </c>
      <c r="C502" s="8" t="s">
        <v>1955</v>
      </c>
      <c r="D502" s="23" t="n">
        <v>30</v>
      </c>
      <c r="E502" s="23" t="n">
        <v>250</v>
      </c>
      <c r="F502" s="24" t="n">
        <f aca="false">D502/E502</f>
        <v>0.12</v>
      </c>
    </row>
    <row r="503" customFormat="false" ht="15" hidden="false" customHeight="false" outlineLevel="0" collapsed="false">
      <c r="A503" s="23" t="n">
        <v>143</v>
      </c>
      <c r="B503" s="8" t="s">
        <v>679</v>
      </c>
      <c r="C503" s="8" t="s">
        <v>1956</v>
      </c>
      <c r="D503" s="23" t="n">
        <v>40</v>
      </c>
      <c r="E503" s="23" t="n">
        <v>250</v>
      </c>
      <c r="F503" s="24" t="n">
        <f aca="false">D503/E503</f>
        <v>0.16</v>
      </c>
    </row>
    <row r="504" customFormat="false" ht="15" hidden="false" customHeight="false" outlineLevel="0" collapsed="false">
      <c r="A504" s="23" t="n">
        <v>143</v>
      </c>
      <c r="B504" s="8" t="s">
        <v>679</v>
      </c>
      <c r="C504" s="8" t="s">
        <v>1957</v>
      </c>
      <c r="D504" s="23" t="n">
        <v>40</v>
      </c>
      <c r="E504" s="23" t="n">
        <v>250</v>
      </c>
      <c r="F504" s="24" t="n">
        <f aca="false">D504/E504</f>
        <v>0.16</v>
      </c>
    </row>
    <row r="505" customFormat="false" ht="15" hidden="false" customHeight="false" outlineLevel="0" collapsed="false">
      <c r="A505" s="23" t="n">
        <v>143</v>
      </c>
      <c r="B505" s="8" t="s">
        <v>679</v>
      </c>
      <c r="C505" s="8" t="s">
        <v>1952</v>
      </c>
      <c r="D505" s="23" t="n">
        <v>140</v>
      </c>
      <c r="E505" s="23" t="n">
        <v>250</v>
      </c>
      <c r="F505" s="24" t="n">
        <f aca="false">D505/E505</f>
        <v>0.56</v>
      </c>
    </row>
    <row r="506" customFormat="false" ht="15" hidden="false" customHeight="false" outlineLevel="0" collapsed="false">
      <c r="A506" s="25" t="n">
        <v>144</v>
      </c>
      <c r="B506" s="13" t="s">
        <v>684</v>
      </c>
      <c r="C506" s="13" t="s">
        <v>1958</v>
      </c>
      <c r="D506" s="25" t="n">
        <v>90</v>
      </c>
      <c r="E506" s="25" t="n">
        <v>250</v>
      </c>
      <c r="F506" s="26" t="n">
        <f aca="false">D506/E506</f>
        <v>0.36</v>
      </c>
    </row>
    <row r="507" customFormat="false" ht="15" hidden="false" customHeight="false" outlineLevel="0" collapsed="false">
      <c r="A507" s="25" t="n">
        <v>144</v>
      </c>
      <c r="B507" s="13" t="s">
        <v>684</v>
      </c>
      <c r="C507" s="13" t="s">
        <v>1743</v>
      </c>
      <c r="D507" s="25" t="n">
        <v>30</v>
      </c>
      <c r="E507" s="25" t="n">
        <v>250</v>
      </c>
      <c r="F507" s="26" t="n">
        <f aca="false">D507/E507</f>
        <v>0.12</v>
      </c>
    </row>
    <row r="508" customFormat="false" ht="15" hidden="false" customHeight="false" outlineLevel="0" collapsed="false">
      <c r="A508" s="25" t="n">
        <v>144</v>
      </c>
      <c r="B508" s="13" t="s">
        <v>684</v>
      </c>
      <c r="C508" s="13" t="s">
        <v>1952</v>
      </c>
      <c r="D508" s="25" t="n">
        <v>125</v>
      </c>
      <c r="E508" s="25" t="n">
        <v>250</v>
      </c>
      <c r="F508" s="26" t="n">
        <f aca="false">D508/E508</f>
        <v>0.5</v>
      </c>
    </row>
    <row r="509" customFormat="false" ht="15" hidden="false" customHeight="false" outlineLevel="0" collapsed="false">
      <c r="A509" s="25" t="n">
        <v>144</v>
      </c>
      <c r="B509" s="13" t="s">
        <v>684</v>
      </c>
      <c r="C509" s="13" t="s">
        <v>1959</v>
      </c>
      <c r="D509" s="25" t="n">
        <v>5</v>
      </c>
      <c r="E509" s="25" t="n">
        <v>250</v>
      </c>
      <c r="F509" s="26" t="n">
        <f aca="false">D509/E509</f>
        <v>0.02</v>
      </c>
    </row>
    <row r="510" customFormat="false" ht="15" hidden="false" customHeight="false" outlineLevel="0" collapsed="false">
      <c r="A510" s="23" t="n">
        <v>145</v>
      </c>
      <c r="B510" s="8" t="s">
        <v>689</v>
      </c>
      <c r="C510" s="8" t="s">
        <v>1948</v>
      </c>
      <c r="D510" s="23" t="n">
        <v>80</v>
      </c>
      <c r="E510" s="23" t="n">
        <v>200</v>
      </c>
      <c r="F510" s="24" t="n">
        <f aca="false">D510/E510</f>
        <v>0.4</v>
      </c>
    </row>
    <row r="511" customFormat="false" ht="15" hidden="false" customHeight="false" outlineLevel="0" collapsed="false">
      <c r="A511" s="23" t="n">
        <v>145</v>
      </c>
      <c r="B511" s="8" t="s">
        <v>689</v>
      </c>
      <c r="C511" s="8" t="s">
        <v>1746</v>
      </c>
      <c r="D511" s="23" t="n">
        <v>40</v>
      </c>
      <c r="E511" s="23" t="n">
        <v>200</v>
      </c>
      <c r="F511" s="24" t="n">
        <f aca="false">D511/E511</f>
        <v>0.2</v>
      </c>
    </row>
    <row r="512" customFormat="false" ht="15" hidden="false" customHeight="false" outlineLevel="0" collapsed="false">
      <c r="A512" s="23" t="n">
        <v>145</v>
      </c>
      <c r="B512" s="8" t="s">
        <v>689</v>
      </c>
      <c r="C512" s="8" t="s">
        <v>1960</v>
      </c>
      <c r="D512" s="23" t="n">
        <v>10</v>
      </c>
      <c r="E512" s="23" t="n">
        <v>200</v>
      </c>
      <c r="F512" s="24" t="n">
        <f aca="false">D512/E512</f>
        <v>0.05</v>
      </c>
    </row>
    <row r="513" customFormat="false" ht="15" hidden="false" customHeight="false" outlineLevel="0" collapsed="false">
      <c r="A513" s="23" t="n">
        <v>145</v>
      </c>
      <c r="B513" s="8" t="s">
        <v>689</v>
      </c>
      <c r="C513" s="8" t="s">
        <v>1952</v>
      </c>
      <c r="D513" s="23" t="n">
        <v>70</v>
      </c>
      <c r="E513" s="23" t="n">
        <v>200</v>
      </c>
      <c r="F513" s="24" t="n">
        <f aca="false">D513/E513</f>
        <v>0.35</v>
      </c>
    </row>
    <row r="514" customFormat="false" ht="15" hidden="false" customHeight="false" outlineLevel="0" collapsed="false">
      <c r="A514" s="25" t="n">
        <v>146</v>
      </c>
      <c r="B514" s="13" t="s">
        <v>694</v>
      </c>
      <c r="C514" s="13" t="s">
        <v>1961</v>
      </c>
      <c r="D514" s="25" t="n">
        <v>60</v>
      </c>
      <c r="E514" s="25" t="n">
        <v>250</v>
      </c>
      <c r="F514" s="26" t="n">
        <f aca="false">D514/E514</f>
        <v>0.24</v>
      </c>
    </row>
    <row r="515" customFormat="false" ht="15" hidden="false" customHeight="false" outlineLevel="0" collapsed="false">
      <c r="A515" s="25" t="n">
        <v>146</v>
      </c>
      <c r="B515" s="13" t="s">
        <v>694</v>
      </c>
      <c r="C515" s="13" t="s">
        <v>1746</v>
      </c>
      <c r="D515" s="25" t="n">
        <v>30</v>
      </c>
      <c r="E515" s="25" t="n">
        <v>250</v>
      </c>
      <c r="F515" s="26" t="n">
        <f aca="false">D515/E515</f>
        <v>0.12</v>
      </c>
    </row>
    <row r="516" customFormat="false" ht="15" hidden="false" customHeight="false" outlineLevel="0" collapsed="false">
      <c r="A516" s="25" t="n">
        <v>146</v>
      </c>
      <c r="B516" s="13" t="s">
        <v>694</v>
      </c>
      <c r="C516" s="13" t="s">
        <v>1952</v>
      </c>
      <c r="D516" s="25" t="n">
        <v>160</v>
      </c>
      <c r="E516" s="25" t="n">
        <v>250</v>
      </c>
      <c r="F516" s="26" t="n">
        <f aca="false">D516/E516</f>
        <v>0.64</v>
      </c>
    </row>
    <row r="517" customFormat="false" ht="15" hidden="false" customHeight="false" outlineLevel="0" collapsed="false">
      <c r="A517" s="23" t="n">
        <v>147</v>
      </c>
      <c r="B517" s="8" t="s">
        <v>698</v>
      </c>
      <c r="C517" s="8" t="s">
        <v>1695</v>
      </c>
      <c r="D517" s="23" t="n">
        <v>40</v>
      </c>
      <c r="E517" s="23" t="n">
        <v>200</v>
      </c>
      <c r="F517" s="24" t="n">
        <f aca="false">D517/E517</f>
        <v>0.2</v>
      </c>
    </row>
    <row r="518" customFormat="false" ht="15" hidden="false" customHeight="false" outlineLevel="0" collapsed="false">
      <c r="A518" s="23" t="n">
        <v>147</v>
      </c>
      <c r="B518" s="8" t="s">
        <v>698</v>
      </c>
      <c r="C518" s="8" t="s">
        <v>1962</v>
      </c>
      <c r="D518" s="23" t="n">
        <v>15</v>
      </c>
      <c r="E518" s="23" t="n">
        <v>200</v>
      </c>
      <c r="F518" s="24" t="n">
        <f aca="false">D518/E518</f>
        <v>0.075</v>
      </c>
    </row>
    <row r="519" customFormat="false" ht="15" hidden="false" customHeight="false" outlineLevel="0" collapsed="false">
      <c r="A519" s="23" t="n">
        <v>147</v>
      </c>
      <c r="B519" s="8" t="s">
        <v>698</v>
      </c>
      <c r="C519" s="8" t="s">
        <v>1855</v>
      </c>
      <c r="D519" s="23" t="n">
        <v>20</v>
      </c>
      <c r="E519" s="23" t="n">
        <v>200</v>
      </c>
      <c r="F519" s="24" t="n">
        <f aca="false">D519/E519</f>
        <v>0.1</v>
      </c>
    </row>
    <row r="520" customFormat="false" ht="15" hidden="false" customHeight="false" outlineLevel="0" collapsed="false">
      <c r="A520" s="23" t="n">
        <v>147</v>
      </c>
      <c r="B520" s="8" t="s">
        <v>698</v>
      </c>
      <c r="C520" s="8" t="s">
        <v>1852</v>
      </c>
      <c r="D520" s="23" t="n">
        <v>5</v>
      </c>
      <c r="E520" s="23" t="n">
        <v>200</v>
      </c>
      <c r="F520" s="24" t="n">
        <f aca="false">D520/E520</f>
        <v>0.025</v>
      </c>
    </row>
    <row r="521" customFormat="false" ht="15" hidden="false" customHeight="false" outlineLevel="0" collapsed="false">
      <c r="A521" s="23" t="n">
        <v>147</v>
      </c>
      <c r="B521" s="8" t="s">
        <v>698</v>
      </c>
      <c r="C521" s="8" t="s">
        <v>1963</v>
      </c>
      <c r="D521" s="23" t="n">
        <v>120</v>
      </c>
      <c r="E521" s="23" t="n">
        <v>200</v>
      </c>
      <c r="F521" s="24" t="n">
        <f aca="false">D521/E521</f>
        <v>0.6</v>
      </c>
    </row>
    <row r="522" customFormat="false" ht="15" hidden="false" customHeight="false" outlineLevel="0" collapsed="false">
      <c r="A522" s="25" t="n">
        <v>148</v>
      </c>
      <c r="B522" s="13" t="s">
        <v>702</v>
      </c>
      <c r="C522" s="13" t="s">
        <v>1789</v>
      </c>
      <c r="D522" s="25" t="n">
        <v>60</v>
      </c>
      <c r="E522" s="25" t="n">
        <v>250</v>
      </c>
      <c r="F522" s="26" t="n">
        <f aca="false">D522/E522</f>
        <v>0.24</v>
      </c>
    </row>
    <row r="523" customFormat="false" ht="15" hidden="false" customHeight="false" outlineLevel="0" collapsed="false">
      <c r="A523" s="25" t="n">
        <v>148</v>
      </c>
      <c r="B523" s="13" t="s">
        <v>702</v>
      </c>
      <c r="C523" s="13" t="s">
        <v>1875</v>
      </c>
      <c r="D523" s="25" t="n">
        <v>15</v>
      </c>
      <c r="E523" s="25" t="n">
        <v>250</v>
      </c>
      <c r="F523" s="26" t="n">
        <f aca="false">D523/E523</f>
        <v>0.06</v>
      </c>
    </row>
    <row r="524" customFormat="false" ht="15" hidden="false" customHeight="false" outlineLevel="0" collapsed="false">
      <c r="A524" s="25" t="n">
        <v>148</v>
      </c>
      <c r="B524" s="13" t="s">
        <v>702</v>
      </c>
      <c r="C524" s="13" t="s">
        <v>1777</v>
      </c>
      <c r="D524" s="25" t="n">
        <v>25</v>
      </c>
      <c r="E524" s="25" t="n">
        <v>250</v>
      </c>
      <c r="F524" s="26" t="n">
        <f aca="false">D524/E524</f>
        <v>0.1</v>
      </c>
    </row>
    <row r="525" customFormat="false" ht="15" hidden="false" customHeight="false" outlineLevel="0" collapsed="false">
      <c r="A525" s="25" t="n">
        <v>148</v>
      </c>
      <c r="B525" s="13" t="s">
        <v>702</v>
      </c>
      <c r="C525" s="13" t="s">
        <v>1952</v>
      </c>
      <c r="D525" s="25" t="n">
        <v>150</v>
      </c>
      <c r="E525" s="25" t="n">
        <v>250</v>
      </c>
      <c r="F525" s="26" t="n">
        <f aca="false">D525/E525</f>
        <v>0.6</v>
      </c>
    </row>
    <row r="526" customFormat="false" ht="15" hidden="false" customHeight="false" outlineLevel="0" collapsed="false">
      <c r="A526" s="23" t="n">
        <v>149</v>
      </c>
      <c r="B526" s="8" t="s">
        <v>706</v>
      </c>
      <c r="C526" s="8" t="s">
        <v>1964</v>
      </c>
      <c r="D526" s="23" t="n">
        <v>90</v>
      </c>
      <c r="E526" s="23" t="n">
        <v>250</v>
      </c>
      <c r="F526" s="24" t="n">
        <f aca="false">D526/E526</f>
        <v>0.36</v>
      </c>
    </row>
    <row r="527" customFormat="false" ht="15" hidden="false" customHeight="false" outlineLevel="0" collapsed="false">
      <c r="A527" s="23" t="n">
        <v>149</v>
      </c>
      <c r="B527" s="8" t="s">
        <v>706</v>
      </c>
      <c r="C527" s="8" t="s">
        <v>1735</v>
      </c>
      <c r="D527" s="23" t="n">
        <v>30</v>
      </c>
      <c r="E527" s="23" t="n">
        <v>250</v>
      </c>
      <c r="F527" s="24" t="n">
        <f aca="false">D527/E527</f>
        <v>0.12</v>
      </c>
    </row>
    <row r="528" customFormat="false" ht="15" hidden="false" customHeight="false" outlineLevel="0" collapsed="false">
      <c r="A528" s="23" t="n">
        <v>149</v>
      </c>
      <c r="B528" s="8" t="s">
        <v>706</v>
      </c>
      <c r="C528" s="8" t="s">
        <v>1952</v>
      </c>
      <c r="D528" s="23" t="n">
        <v>130</v>
      </c>
      <c r="E528" s="23" t="n">
        <v>250</v>
      </c>
      <c r="F528" s="24" t="n">
        <f aca="false">D528/E528</f>
        <v>0.52</v>
      </c>
    </row>
    <row r="529" customFormat="false" ht="15" hidden="false" customHeight="false" outlineLevel="0" collapsed="false">
      <c r="A529" s="25" t="n">
        <v>150</v>
      </c>
      <c r="B529" s="13" t="s">
        <v>710</v>
      </c>
      <c r="C529" s="13" t="s">
        <v>1965</v>
      </c>
      <c r="D529" s="25" t="n">
        <v>30</v>
      </c>
      <c r="E529" s="25" t="n">
        <v>250</v>
      </c>
      <c r="F529" s="26" t="n">
        <f aca="false">D529/E529</f>
        <v>0.12</v>
      </c>
    </row>
    <row r="530" customFormat="false" ht="15" hidden="false" customHeight="false" outlineLevel="0" collapsed="false">
      <c r="A530" s="25" t="n">
        <v>150</v>
      </c>
      <c r="B530" s="13" t="s">
        <v>710</v>
      </c>
      <c r="C530" s="13" t="s">
        <v>1746</v>
      </c>
      <c r="D530" s="25" t="n">
        <v>30</v>
      </c>
      <c r="E530" s="25" t="n">
        <v>250</v>
      </c>
      <c r="F530" s="26" t="n">
        <f aca="false">D530/E530</f>
        <v>0.12</v>
      </c>
    </row>
    <row r="531" customFormat="false" ht="15" hidden="false" customHeight="false" outlineLevel="0" collapsed="false">
      <c r="A531" s="25" t="n">
        <v>150</v>
      </c>
      <c r="B531" s="13" t="s">
        <v>710</v>
      </c>
      <c r="C531" s="13" t="s">
        <v>1952</v>
      </c>
      <c r="D531" s="25" t="n">
        <v>190</v>
      </c>
      <c r="E531" s="25" t="n">
        <v>250</v>
      </c>
      <c r="F531" s="26" t="n">
        <f aca="false">D531/E531</f>
        <v>0.76</v>
      </c>
    </row>
    <row r="532" customFormat="false" ht="15" hidden="false" customHeight="false" outlineLevel="0" collapsed="false">
      <c r="A532" s="23" t="n">
        <v>151</v>
      </c>
      <c r="B532" s="8" t="s">
        <v>715</v>
      </c>
      <c r="C532" s="8" t="s">
        <v>1691</v>
      </c>
      <c r="D532" s="23" t="n">
        <v>60</v>
      </c>
      <c r="E532" s="23" t="n">
        <v>400</v>
      </c>
      <c r="F532" s="24" t="n">
        <f aca="false">D532/E532</f>
        <v>0.15</v>
      </c>
    </row>
    <row r="533" customFormat="false" ht="15" hidden="false" customHeight="false" outlineLevel="0" collapsed="false">
      <c r="A533" s="23" t="n">
        <v>151</v>
      </c>
      <c r="B533" s="8" t="s">
        <v>715</v>
      </c>
      <c r="C533" s="8" t="s">
        <v>1692</v>
      </c>
      <c r="D533" s="23" t="n">
        <v>50</v>
      </c>
      <c r="E533" s="23" t="n">
        <v>400</v>
      </c>
      <c r="F533" s="24" t="n">
        <f aca="false">D533/E533</f>
        <v>0.125</v>
      </c>
    </row>
    <row r="534" customFormat="false" ht="15" hidden="false" customHeight="false" outlineLevel="0" collapsed="false">
      <c r="A534" s="23" t="n">
        <v>151</v>
      </c>
      <c r="B534" s="8" t="s">
        <v>715</v>
      </c>
      <c r="C534" s="8" t="s">
        <v>1966</v>
      </c>
      <c r="D534" s="23" t="n">
        <v>50</v>
      </c>
      <c r="E534" s="23" t="n">
        <v>400</v>
      </c>
      <c r="F534" s="24" t="n">
        <f aca="false">D534/E534</f>
        <v>0.125</v>
      </c>
    </row>
    <row r="535" customFormat="false" ht="15" hidden="false" customHeight="false" outlineLevel="0" collapsed="false">
      <c r="A535" s="23" t="n">
        <v>151</v>
      </c>
      <c r="B535" s="8" t="s">
        <v>715</v>
      </c>
      <c r="C535" s="8" t="s">
        <v>1967</v>
      </c>
      <c r="D535" s="23" t="n">
        <v>40</v>
      </c>
      <c r="E535" s="23" t="n">
        <v>400</v>
      </c>
      <c r="F535" s="24" t="n">
        <f aca="false">D535/E535</f>
        <v>0.1</v>
      </c>
    </row>
    <row r="536" customFormat="false" ht="15" hidden="false" customHeight="false" outlineLevel="0" collapsed="false">
      <c r="A536" s="23" t="n">
        <v>151</v>
      </c>
      <c r="B536" s="8" t="s">
        <v>715</v>
      </c>
      <c r="C536" s="8" t="s">
        <v>1968</v>
      </c>
      <c r="D536" s="23" t="n">
        <v>200</v>
      </c>
      <c r="E536" s="23" t="n">
        <v>400</v>
      </c>
      <c r="F536" s="24" t="n">
        <f aca="false">D536/E536</f>
        <v>0.5</v>
      </c>
    </row>
    <row r="537" customFormat="false" ht="15" hidden="false" customHeight="false" outlineLevel="0" collapsed="false">
      <c r="A537" s="25" t="n">
        <v>152</v>
      </c>
      <c r="B537" s="13" t="s">
        <v>720</v>
      </c>
      <c r="C537" s="13" t="s">
        <v>1762</v>
      </c>
      <c r="D537" s="25" t="n">
        <v>120</v>
      </c>
      <c r="E537" s="25" t="n">
        <v>450</v>
      </c>
      <c r="F537" s="26" t="n">
        <f aca="false">D537/E537</f>
        <v>0.266666666666667</v>
      </c>
    </row>
    <row r="538" customFormat="false" ht="15" hidden="false" customHeight="false" outlineLevel="0" collapsed="false">
      <c r="A538" s="25" t="n">
        <v>152</v>
      </c>
      <c r="B538" s="13" t="s">
        <v>720</v>
      </c>
      <c r="C538" s="13" t="s">
        <v>1969</v>
      </c>
      <c r="D538" s="25" t="n">
        <v>30</v>
      </c>
      <c r="E538" s="25" t="n">
        <v>450</v>
      </c>
      <c r="F538" s="26" t="n">
        <f aca="false">D538/E538</f>
        <v>0.0666666666666667</v>
      </c>
    </row>
    <row r="539" customFormat="false" ht="15" hidden="false" customHeight="false" outlineLevel="0" collapsed="false">
      <c r="A539" s="25" t="n">
        <v>152</v>
      </c>
      <c r="B539" s="13" t="s">
        <v>720</v>
      </c>
      <c r="C539" s="13" t="s">
        <v>1970</v>
      </c>
      <c r="D539" s="25" t="n">
        <v>120</v>
      </c>
      <c r="E539" s="25" t="n">
        <v>450</v>
      </c>
      <c r="F539" s="26" t="n">
        <f aca="false">D539/E539</f>
        <v>0.266666666666667</v>
      </c>
    </row>
    <row r="540" customFormat="false" ht="15" hidden="false" customHeight="false" outlineLevel="0" collapsed="false">
      <c r="A540" s="25" t="n">
        <v>152</v>
      </c>
      <c r="B540" s="13" t="s">
        <v>720</v>
      </c>
      <c r="C540" s="13" t="s">
        <v>1971</v>
      </c>
      <c r="D540" s="25" t="n">
        <v>180</v>
      </c>
      <c r="E540" s="25" t="n">
        <v>450</v>
      </c>
      <c r="F540" s="26" t="n">
        <f aca="false">D540/E540</f>
        <v>0.4</v>
      </c>
    </row>
    <row r="541" customFormat="false" ht="15" hidden="false" customHeight="false" outlineLevel="0" collapsed="false">
      <c r="A541" s="23" t="n">
        <v>153</v>
      </c>
      <c r="B541" s="8" t="s">
        <v>725</v>
      </c>
      <c r="C541" s="8" t="s">
        <v>1299</v>
      </c>
      <c r="D541" s="23" t="n">
        <v>20</v>
      </c>
      <c r="E541" s="23" t="n">
        <v>450</v>
      </c>
      <c r="F541" s="24" t="n">
        <f aca="false">D541/E541</f>
        <v>0.0444444444444444</v>
      </c>
    </row>
    <row r="542" customFormat="false" ht="15" hidden="false" customHeight="false" outlineLevel="0" collapsed="false">
      <c r="A542" s="23" t="n">
        <v>153</v>
      </c>
      <c r="B542" s="8" t="s">
        <v>725</v>
      </c>
      <c r="C542" s="8" t="s">
        <v>1791</v>
      </c>
      <c r="D542" s="23" t="n">
        <v>50</v>
      </c>
      <c r="E542" s="23" t="n">
        <v>450</v>
      </c>
      <c r="F542" s="24" t="n">
        <f aca="false">D542/E542</f>
        <v>0.111111111111111</v>
      </c>
    </row>
    <row r="543" customFormat="false" ht="15" hidden="false" customHeight="false" outlineLevel="0" collapsed="false">
      <c r="A543" s="23" t="n">
        <v>153</v>
      </c>
      <c r="B543" s="8" t="s">
        <v>725</v>
      </c>
      <c r="C543" s="8" t="s">
        <v>1691</v>
      </c>
      <c r="D543" s="23" t="n">
        <v>40</v>
      </c>
      <c r="E543" s="23" t="n">
        <v>450</v>
      </c>
      <c r="F543" s="24" t="n">
        <f aca="false">D543/E543</f>
        <v>0.0888888888888889</v>
      </c>
    </row>
    <row r="544" customFormat="false" ht="15" hidden="false" customHeight="false" outlineLevel="0" collapsed="false">
      <c r="A544" s="23" t="n">
        <v>153</v>
      </c>
      <c r="B544" s="8" t="s">
        <v>725</v>
      </c>
      <c r="C544" s="8" t="s">
        <v>1692</v>
      </c>
      <c r="D544" s="23" t="n">
        <v>30</v>
      </c>
      <c r="E544" s="23" t="n">
        <v>450</v>
      </c>
      <c r="F544" s="24" t="n">
        <f aca="false">D544/E544</f>
        <v>0.0666666666666667</v>
      </c>
    </row>
    <row r="545" customFormat="false" ht="15" hidden="false" customHeight="false" outlineLevel="0" collapsed="false">
      <c r="A545" s="23" t="n">
        <v>153</v>
      </c>
      <c r="B545" s="8" t="s">
        <v>725</v>
      </c>
      <c r="C545" s="8" t="s">
        <v>1796</v>
      </c>
      <c r="D545" s="23" t="n">
        <v>60</v>
      </c>
      <c r="E545" s="23" t="n">
        <v>450</v>
      </c>
      <c r="F545" s="24" t="n">
        <f aca="false">D545/E545</f>
        <v>0.133333333333333</v>
      </c>
    </row>
    <row r="546" customFormat="false" ht="15" hidden="false" customHeight="false" outlineLevel="0" collapsed="false">
      <c r="A546" s="23" t="n">
        <v>153</v>
      </c>
      <c r="B546" s="8" t="s">
        <v>725</v>
      </c>
      <c r="C546" s="8" t="s">
        <v>1970</v>
      </c>
      <c r="D546" s="23" t="n">
        <v>100</v>
      </c>
      <c r="E546" s="23" t="n">
        <v>450</v>
      </c>
      <c r="F546" s="24" t="n">
        <f aca="false">D546/E546</f>
        <v>0.222222222222222</v>
      </c>
    </row>
    <row r="547" customFormat="false" ht="15" hidden="false" customHeight="false" outlineLevel="0" collapsed="false">
      <c r="A547" s="23" t="n">
        <v>153</v>
      </c>
      <c r="B547" s="8" t="s">
        <v>725</v>
      </c>
      <c r="C547" s="8" t="s">
        <v>1971</v>
      </c>
      <c r="D547" s="23" t="n">
        <v>150</v>
      </c>
      <c r="E547" s="23" t="n">
        <v>450</v>
      </c>
      <c r="F547" s="24" t="n">
        <f aca="false">D547/E547</f>
        <v>0.333333333333333</v>
      </c>
    </row>
    <row r="548" customFormat="false" ht="15" hidden="false" customHeight="false" outlineLevel="0" collapsed="false">
      <c r="A548" s="25" t="n">
        <v>154</v>
      </c>
      <c r="B548" s="13" t="s">
        <v>729</v>
      </c>
      <c r="C548" s="13" t="s">
        <v>1776</v>
      </c>
      <c r="D548" s="25" t="n">
        <v>50</v>
      </c>
      <c r="E548" s="25" t="n">
        <v>450</v>
      </c>
      <c r="F548" s="26" t="n">
        <f aca="false">D548/E548</f>
        <v>0.111111111111111</v>
      </c>
    </row>
    <row r="549" customFormat="false" ht="15" hidden="false" customHeight="false" outlineLevel="0" collapsed="false">
      <c r="A549" s="25" t="n">
        <v>154</v>
      </c>
      <c r="B549" s="13" t="s">
        <v>729</v>
      </c>
      <c r="C549" s="13" t="s">
        <v>1972</v>
      </c>
      <c r="D549" s="25" t="n">
        <v>70</v>
      </c>
      <c r="E549" s="25" t="n">
        <v>450</v>
      </c>
      <c r="F549" s="26" t="n">
        <f aca="false">D549/E549</f>
        <v>0.155555555555556</v>
      </c>
    </row>
    <row r="550" customFormat="false" ht="15" hidden="false" customHeight="false" outlineLevel="0" collapsed="false">
      <c r="A550" s="25" t="n">
        <v>154</v>
      </c>
      <c r="B550" s="13" t="s">
        <v>729</v>
      </c>
      <c r="C550" s="13" t="s">
        <v>1973</v>
      </c>
      <c r="D550" s="25" t="n">
        <v>30</v>
      </c>
      <c r="E550" s="25" t="n">
        <v>450</v>
      </c>
      <c r="F550" s="26" t="n">
        <f aca="false">D550/E550</f>
        <v>0.0666666666666667</v>
      </c>
    </row>
    <row r="551" customFormat="false" ht="15" hidden="false" customHeight="false" outlineLevel="0" collapsed="false">
      <c r="A551" s="25" t="n">
        <v>154</v>
      </c>
      <c r="B551" s="13" t="s">
        <v>729</v>
      </c>
      <c r="C551" s="13" t="s">
        <v>1796</v>
      </c>
      <c r="D551" s="25" t="n">
        <v>50</v>
      </c>
      <c r="E551" s="25" t="n">
        <v>450</v>
      </c>
      <c r="F551" s="26" t="n">
        <f aca="false">D551/E551</f>
        <v>0.111111111111111</v>
      </c>
    </row>
    <row r="552" customFormat="false" ht="15" hidden="false" customHeight="false" outlineLevel="0" collapsed="false">
      <c r="A552" s="25" t="n">
        <v>154</v>
      </c>
      <c r="B552" s="13" t="s">
        <v>729</v>
      </c>
      <c r="C552" s="13" t="s">
        <v>1970</v>
      </c>
      <c r="D552" s="25" t="n">
        <v>100</v>
      </c>
      <c r="E552" s="25" t="n">
        <v>450</v>
      </c>
      <c r="F552" s="26" t="n">
        <f aca="false">D552/E552</f>
        <v>0.222222222222222</v>
      </c>
    </row>
    <row r="553" customFormat="false" ht="15" hidden="false" customHeight="false" outlineLevel="0" collapsed="false">
      <c r="A553" s="25" t="n">
        <v>154</v>
      </c>
      <c r="B553" s="13" t="s">
        <v>729</v>
      </c>
      <c r="C553" s="13" t="s">
        <v>1971</v>
      </c>
      <c r="D553" s="25" t="n">
        <v>150</v>
      </c>
      <c r="E553" s="25" t="n">
        <v>450</v>
      </c>
      <c r="F553" s="26" t="n">
        <f aca="false">D553/E553</f>
        <v>0.333333333333333</v>
      </c>
    </row>
    <row r="554" customFormat="false" ht="15" hidden="false" customHeight="false" outlineLevel="0" collapsed="false">
      <c r="A554" s="23" t="n">
        <v>155</v>
      </c>
      <c r="B554" s="8" t="s">
        <v>733</v>
      </c>
      <c r="C554" s="8" t="s">
        <v>1874</v>
      </c>
      <c r="D554" s="23" t="n">
        <v>120</v>
      </c>
      <c r="E554" s="23" t="n">
        <v>450</v>
      </c>
      <c r="F554" s="24" t="n">
        <f aca="false">D554/E554</f>
        <v>0.266666666666667</v>
      </c>
    </row>
    <row r="555" customFormat="false" ht="15" hidden="false" customHeight="false" outlineLevel="0" collapsed="false">
      <c r="A555" s="23" t="n">
        <v>155</v>
      </c>
      <c r="B555" s="8" t="s">
        <v>733</v>
      </c>
      <c r="C555" s="8" t="s">
        <v>1875</v>
      </c>
      <c r="D555" s="23" t="n">
        <v>20</v>
      </c>
      <c r="E555" s="23" t="n">
        <v>450</v>
      </c>
      <c r="F555" s="24" t="n">
        <f aca="false">D555/E555</f>
        <v>0.0444444444444444</v>
      </c>
    </row>
    <row r="556" customFormat="false" ht="15" hidden="false" customHeight="false" outlineLevel="0" collapsed="false">
      <c r="A556" s="23" t="n">
        <v>155</v>
      </c>
      <c r="B556" s="8" t="s">
        <v>733</v>
      </c>
      <c r="C556" s="8" t="s">
        <v>57</v>
      </c>
      <c r="D556" s="23" t="n">
        <v>50</v>
      </c>
      <c r="E556" s="23" t="n">
        <v>450</v>
      </c>
      <c r="F556" s="24" t="n">
        <f aca="false">D556/E556</f>
        <v>0.111111111111111</v>
      </c>
    </row>
    <row r="557" customFormat="false" ht="15" hidden="false" customHeight="false" outlineLevel="0" collapsed="false">
      <c r="A557" s="23" t="n">
        <v>155</v>
      </c>
      <c r="B557" s="8" t="s">
        <v>733</v>
      </c>
      <c r="C557" s="8" t="s">
        <v>1970</v>
      </c>
      <c r="D557" s="23" t="n">
        <v>100</v>
      </c>
      <c r="E557" s="23" t="n">
        <v>450</v>
      </c>
      <c r="F557" s="24" t="n">
        <f aca="false">D557/E557</f>
        <v>0.222222222222222</v>
      </c>
    </row>
    <row r="558" customFormat="false" ht="15" hidden="false" customHeight="false" outlineLevel="0" collapsed="false">
      <c r="A558" s="23" t="n">
        <v>155</v>
      </c>
      <c r="B558" s="8" t="s">
        <v>733</v>
      </c>
      <c r="C558" s="8" t="s">
        <v>1796</v>
      </c>
      <c r="D558" s="23" t="n">
        <v>20</v>
      </c>
      <c r="E558" s="23" t="n">
        <v>450</v>
      </c>
      <c r="F558" s="24" t="n">
        <f aca="false">D558/E558</f>
        <v>0.0444444444444444</v>
      </c>
    </row>
    <row r="559" customFormat="false" ht="15" hidden="false" customHeight="false" outlineLevel="0" collapsed="false">
      <c r="A559" s="23" t="n">
        <v>155</v>
      </c>
      <c r="B559" s="8" t="s">
        <v>733</v>
      </c>
      <c r="C559" s="8" t="s">
        <v>1971</v>
      </c>
      <c r="D559" s="23" t="n">
        <v>140</v>
      </c>
      <c r="E559" s="23" t="n">
        <v>450</v>
      </c>
      <c r="F559" s="24" t="n">
        <f aca="false">D559/E559</f>
        <v>0.311111111111111</v>
      </c>
    </row>
    <row r="560" customFormat="false" ht="15" hidden="false" customHeight="false" outlineLevel="0" collapsed="false">
      <c r="A560" s="25" t="n">
        <v>156</v>
      </c>
      <c r="B560" s="13" t="s">
        <v>738</v>
      </c>
      <c r="C560" s="13" t="s">
        <v>1818</v>
      </c>
      <c r="D560" s="25" t="n">
        <v>15</v>
      </c>
      <c r="E560" s="25" t="n">
        <v>100</v>
      </c>
      <c r="F560" s="26" t="n">
        <f aca="false">D560/E560</f>
        <v>0.15</v>
      </c>
    </row>
    <row r="561" customFormat="false" ht="15" hidden="false" customHeight="false" outlineLevel="0" collapsed="false">
      <c r="A561" s="25" t="n">
        <v>156</v>
      </c>
      <c r="B561" s="13" t="s">
        <v>738</v>
      </c>
      <c r="C561" s="13" t="s">
        <v>1691</v>
      </c>
      <c r="D561" s="25" t="n">
        <v>20</v>
      </c>
      <c r="E561" s="25" t="n">
        <v>100</v>
      </c>
      <c r="F561" s="26" t="n">
        <f aca="false">D561/E561</f>
        <v>0.2</v>
      </c>
    </row>
    <row r="562" customFormat="false" ht="15" hidden="false" customHeight="false" outlineLevel="0" collapsed="false">
      <c r="A562" s="25" t="n">
        <v>156</v>
      </c>
      <c r="B562" s="13" t="s">
        <v>738</v>
      </c>
      <c r="C562" s="13" t="s">
        <v>1835</v>
      </c>
      <c r="D562" s="25" t="n">
        <v>20</v>
      </c>
      <c r="E562" s="25" t="n">
        <v>100</v>
      </c>
      <c r="F562" s="26" t="n">
        <f aca="false">D562/E562</f>
        <v>0.2</v>
      </c>
    </row>
    <row r="563" customFormat="false" ht="15" hidden="false" customHeight="false" outlineLevel="0" collapsed="false">
      <c r="A563" s="25" t="n">
        <v>156</v>
      </c>
      <c r="B563" s="13" t="s">
        <v>738</v>
      </c>
      <c r="C563" s="13" t="s">
        <v>1970</v>
      </c>
      <c r="D563" s="25" t="n">
        <v>30</v>
      </c>
      <c r="E563" s="25" t="n">
        <v>100</v>
      </c>
      <c r="F563" s="26" t="n">
        <f aca="false">D563/E563</f>
        <v>0.3</v>
      </c>
    </row>
    <row r="564" customFormat="false" ht="15" hidden="false" customHeight="false" outlineLevel="0" collapsed="false">
      <c r="A564" s="25" t="n">
        <v>156</v>
      </c>
      <c r="B564" s="13" t="s">
        <v>738</v>
      </c>
      <c r="C564" s="13" t="s">
        <v>1779</v>
      </c>
      <c r="D564" s="25" t="n">
        <v>15</v>
      </c>
      <c r="E564" s="25" t="n">
        <v>100</v>
      </c>
      <c r="F564" s="26" t="n">
        <f aca="false">D564/E564</f>
        <v>0.15</v>
      </c>
    </row>
    <row r="565" customFormat="false" ht="15" hidden="false" customHeight="false" outlineLevel="0" collapsed="false">
      <c r="A565" s="23" t="n">
        <v>157</v>
      </c>
      <c r="B565" s="8" t="s">
        <v>743</v>
      </c>
      <c r="C565" s="8" t="s">
        <v>1974</v>
      </c>
      <c r="D565" s="23" t="n">
        <v>70</v>
      </c>
      <c r="E565" s="23" t="n">
        <v>150</v>
      </c>
      <c r="F565" s="24" t="n">
        <f aca="false">D565/E565</f>
        <v>0.466666666666667</v>
      </c>
    </row>
    <row r="566" customFormat="false" ht="15" hidden="false" customHeight="false" outlineLevel="0" collapsed="false">
      <c r="A566" s="23" t="n">
        <v>157</v>
      </c>
      <c r="B566" s="8" t="s">
        <v>743</v>
      </c>
      <c r="C566" s="8" t="s">
        <v>1818</v>
      </c>
      <c r="D566" s="23" t="n">
        <v>25</v>
      </c>
      <c r="E566" s="23" t="n">
        <v>150</v>
      </c>
      <c r="F566" s="24" t="n">
        <f aca="false">D566/E566</f>
        <v>0.166666666666667</v>
      </c>
    </row>
    <row r="567" customFormat="false" ht="15" hidden="false" customHeight="false" outlineLevel="0" collapsed="false">
      <c r="A567" s="23" t="n">
        <v>157</v>
      </c>
      <c r="B567" s="8" t="s">
        <v>743</v>
      </c>
      <c r="C567" s="8" t="s">
        <v>1779</v>
      </c>
      <c r="D567" s="23" t="n">
        <v>35</v>
      </c>
      <c r="E567" s="23" t="n">
        <v>150</v>
      </c>
      <c r="F567" s="24" t="n">
        <f aca="false">D567/E567</f>
        <v>0.233333333333333</v>
      </c>
    </row>
    <row r="568" customFormat="false" ht="15" hidden="false" customHeight="false" outlineLevel="0" collapsed="false">
      <c r="A568" s="23" t="n">
        <v>157</v>
      </c>
      <c r="B568" s="8" t="s">
        <v>743</v>
      </c>
      <c r="C568" s="8" t="s">
        <v>1703</v>
      </c>
      <c r="D568" s="23" t="n">
        <v>20</v>
      </c>
      <c r="E568" s="23" t="n">
        <v>150</v>
      </c>
      <c r="F568" s="24" t="n">
        <f aca="false">D568/E568</f>
        <v>0.133333333333333</v>
      </c>
    </row>
    <row r="569" customFormat="false" ht="15" hidden="false" customHeight="false" outlineLevel="0" collapsed="false">
      <c r="A569" s="25" t="n">
        <v>158</v>
      </c>
      <c r="B569" s="13" t="s">
        <v>747</v>
      </c>
      <c r="C569" s="13" t="s">
        <v>1975</v>
      </c>
      <c r="D569" s="25" t="n">
        <v>80</v>
      </c>
      <c r="E569" s="25" t="n">
        <v>150</v>
      </c>
      <c r="F569" s="26" t="n">
        <f aca="false">D569/E569</f>
        <v>0.533333333333333</v>
      </c>
    </row>
    <row r="570" customFormat="false" ht="15" hidden="false" customHeight="false" outlineLevel="0" collapsed="false">
      <c r="A570" s="25" t="n">
        <v>158</v>
      </c>
      <c r="B570" s="13" t="s">
        <v>747</v>
      </c>
      <c r="C570" s="13" t="s">
        <v>1691</v>
      </c>
      <c r="D570" s="25" t="n">
        <v>25</v>
      </c>
      <c r="E570" s="25" t="n">
        <v>150</v>
      </c>
      <c r="F570" s="26" t="n">
        <f aca="false">D570/E570</f>
        <v>0.166666666666667</v>
      </c>
    </row>
    <row r="571" customFormat="false" ht="15" hidden="false" customHeight="false" outlineLevel="0" collapsed="false">
      <c r="A571" s="25" t="n">
        <v>158</v>
      </c>
      <c r="B571" s="13" t="s">
        <v>747</v>
      </c>
      <c r="C571" s="13" t="s">
        <v>1809</v>
      </c>
      <c r="D571" s="25" t="n">
        <v>25</v>
      </c>
      <c r="E571" s="25" t="n">
        <v>150</v>
      </c>
      <c r="F571" s="26" t="n">
        <f aca="false">D571/E571</f>
        <v>0.166666666666667</v>
      </c>
    </row>
    <row r="572" customFormat="false" ht="15" hidden="false" customHeight="false" outlineLevel="0" collapsed="false">
      <c r="A572" s="25" t="n">
        <v>158</v>
      </c>
      <c r="B572" s="13" t="s">
        <v>747</v>
      </c>
      <c r="C572" s="13" t="s">
        <v>1811</v>
      </c>
      <c r="D572" s="25" t="n">
        <v>10</v>
      </c>
      <c r="E572" s="25" t="n">
        <v>150</v>
      </c>
      <c r="F572" s="26" t="n">
        <f aca="false">D572/E572</f>
        <v>0.0666666666666667</v>
      </c>
    </row>
    <row r="573" customFormat="false" ht="15" hidden="false" customHeight="false" outlineLevel="0" collapsed="false">
      <c r="A573" s="25" t="n">
        <v>158</v>
      </c>
      <c r="B573" s="13" t="s">
        <v>747</v>
      </c>
      <c r="C573" s="13" t="s">
        <v>1976</v>
      </c>
      <c r="D573" s="25" t="n">
        <v>10</v>
      </c>
      <c r="E573" s="25" t="n">
        <v>150</v>
      </c>
      <c r="F573" s="26" t="n">
        <f aca="false">D573/E573</f>
        <v>0.0666666666666667</v>
      </c>
    </row>
    <row r="574" customFormat="false" ht="15" hidden="false" customHeight="false" outlineLevel="0" collapsed="false">
      <c r="A574" s="23" t="n">
        <v>159</v>
      </c>
      <c r="B574" s="8" t="s">
        <v>751</v>
      </c>
      <c r="C574" s="8" t="s">
        <v>1695</v>
      </c>
      <c r="D574" s="23" t="n">
        <v>80</v>
      </c>
      <c r="E574" s="23" t="n">
        <v>150</v>
      </c>
      <c r="F574" s="24" t="n">
        <f aca="false">D574/E574</f>
        <v>0.533333333333333</v>
      </c>
    </row>
    <row r="575" customFormat="false" ht="15" hidden="false" customHeight="false" outlineLevel="0" collapsed="false">
      <c r="A575" s="23" t="n">
        <v>159</v>
      </c>
      <c r="B575" s="8" t="s">
        <v>751</v>
      </c>
      <c r="C575" s="8" t="s">
        <v>1867</v>
      </c>
      <c r="D575" s="23" t="n">
        <v>40</v>
      </c>
      <c r="E575" s="23" t="n">
        <v>150</v>
      </c>
      <c r="F575" s="24" t="n">
        <f aca="false">D575/E575</f>
        <v>0.266666666666667</v>
      </c>
    </row>
    <row r="576" customFormat="false" ht="15" hidden="false" customHeight="false" outlineLevel="0" collapsed="false">
      <c r="A576" s="23" t="n">
        <v>159</v>
      </c>
      <c r="B576" s="8" t="s">
        <v>751</v>
      </c>
      <c r="C576" s="8" t="s">
        <v>1903</v>
      </c>
      <c r="D576" s="23" t="n">
        <v>15</v>
      </c>
      <c r="E576" s="23" t="n">
        <v>150</v>
      </c>
      <c r="F576" s="24" t="n">
        <f aca="false">D576/E576</f>
        <v>0.1</v>
      </c>
    </row>
    <row r="577" customFormat="false" ht="15" hidden="false" customHeight="false" outlineLevel="0" collapsed="false">
      <c r="A577" s="23" t="n">
        <v>159</v>
      </c>
      <c r="B577" s="8" t="s">
        <v>751</v>
      </c>
      <c r="C577" s="8" t="s">
        <v>1947</v>
      </c>
      <c r="D577" s="23" t="n">
        <v>15</v>
      </c>
      <c r="E577" s="23" t="n">
        <v>150</v>
      </c>
      <c r="F577" s="24" t="n">
        <f aca="false">D577/E577</f>
        <v>0.1</v>
      </c>
    </row>
    <row r="578" customFormat="false" ht="15" hidden="false" customHeight="false" outlineLevel="0" collapsed="false">
      <c r="A578" s="25" t="n">
        <v>160</v>
      </c>
      <c r="B578" s="13" t="s">
        <v>756</v>
      </c>
      <c r="C578" s="13" t="s">
        <v>1751</v>
      </c>
      <c r="D578" s="25" t="n">
        <v>80</v>
      </c>
      <c r="E578" s="25" t="n">
        <v>150</v>
      </c>
      <c r="F578" s="26" t="n">
        <f aca="false">D578/E578</f>
        <v>0.533333333333333</v>
      </c>
    </row>
    <row r="579" customFormat="false" ht="15" hidden="false" customHeight="false" outlineLevel="0" collapsed="false">
      <c r="A579" s="25" t="n">
        <v>160</v>
      </c>
      <c r="B579" s="13" t="s">
        <v>756</v>
      </c>
      <c r="C579" s="13" t="s">
        <v>1977</v>
      </c>
      <c r="D579" s="25" t="n">
        <v>25</v>
      </c>
      <c r="E579" s="25" t="n">
        <v>150</v>
      </c>
      <c r="F579" s="26" t="n">
        <f aca="false">D579/E579</f>
        <v>0.166666666666667</v>
      </c>
    </row>
    <row r="580" customFormat="false" ht="15" hidden="false" customHeight="false" outlineLevel="0" collapsed="false">
      <c r="A580" s="25" t="n">
        <v>160</v>
      </c>
      <c r="B580" s="13" t="s">
        <v>756</v>
      </c>
      <c r="C580" s="13" t="s">
        <v>1978</v>
      </c>
      <c r="D580" s="25" t="n">
        <v>25</v>
      </c>
      <c r="E580" s="25" t="n">
        <v>150</v>
      </c>
      <c r="F580" s="26" t="n">
        <f aca="false">D580/E580</f>
        <v>0.166666666666667</v>
      </c>
    </row>
    <row r="581" customFormat="false" ht="15" hidden="false" customHeight="false" outlineLevel="0" collapsed="false">
      <c r="A581" s="25" t="n">
        <v>160</v>
      </c>
      <c r="B581" s="13" t="s">
        <v>756</v>
      </c>
      <c r="C581" s="13" t="s">
        <v>1979</v>
      </c>
      <c r="D581" s="25" t="n">
        <v>20</v>
      </c>
      <c r="E581" s="25" t="n">
        <v>150</v>
      </c>
      <c r="F581" s="26" t="n">
        <f aca="false">D581/E581</f>
        <v>0.133333333333333</v>
      </c>
    </row>
    <row r="582" customFormat="false" ht="15" hidden="false" customHeight="false" outlineLevel="0" collapsed="false">
      <c r="A582" s="23" t="n">
        <v>161</v>
      </c>
      <c r="B582" s="8" t="s">
        <v>761</v>
      </c>
      <c r="C582" s="8" t="s">
        <v>1980</v>
      </c>
      <c r="D582" s="23" t="n">
        <v>70</v>
      </c>
      <c r="E582" s="23" t="n">
        <v>180</v>
      </c>
      <c r="F582" s="24" t="n">
        <f aca="false">D582/E582</f>
        <v>0.388888888888889</v>
      </c>
    </row>
    <row r="583" customFormat="false" ht="15" hidden="false" customHeight="false" outlineLevel="0" collapsed="false">
      <c r="A583" s="23" t="n">
        <v>161</v>
      </c>
      <c r="B583" s="8" t="s">
        <v>761</v>
      </c>
      <c r="C583" s="8" t="s">
        <v>1809</v>
      </c>
      <c r="D583" s="23" t="n">
        <v>30</v>
      </c>
      <c r="E583" s="23" t="n">
        <v>180</v>
      </c>
      <c r="F583" s="24" t="n">
        <f aca="false">D583/E583</f>
        <v>0.166666666666667</v>
      </c>
    </row>
    <row r="584" customFormat="false" ht="15" hidden="false" customHeight="false" outlineLevel="0" collapsed="false">
      <c r="A584" s="23" t="n">
        <v>161</v>
      </c>
      <c r="B584" s="8" t="s">
        <v>761</v>
      </c>
      <c r="C584" s="8" t="s">
        <v>1691</v>
      </c>
      <c r="D584" s="23" t="n">
        <v>25</v>
      </c>
      <c r="E584" s="23" t="n">
        <v>180</v>
      </c>
      <c r="F584" s="24" t="n">
        <f aca="false">D584/E584</f>
        <v>0.138888888888889</v>
      </c>
    </row>
    <row r="585" customFormat="false" ht="15" hidden="false" customHeight="false" outlineLevel="0" collapsed="false">
      <c r="A585" s="23" t="n">
        <v>161</v>
      </c>
      <c r="B585" s="8" t="s">
        <v>761</v>
      </c>
      <c r="C585" s="8" t="s">
        <v>1829</v>
      </c>
      <c r="D585" s="23" t="n">
        <v>35</v>
      </c>
      <c r="E585" s="23" t="n">
        <v>180</v>
      </c>
      <c r="F585" s="24" t="n">
        <f aca="false">D585/E585</f>
        <v>0.194444444444444</v>
      </c>
    </row>
    <row r="586" customFormat="false" ht="15" hidden="false" customHeight="false" outlineLevel="0" collapsed="false">
      <c r="A586" s="23" t="n">
        <v>161</v>
      </c>
      <c r="B586" s="8" t="s">
        <v>761</v>
      </c>
      <c r="C586" s="8" t="s">
        <v>1690</v>
      </c>
      <c r="D586" s="23" t="n">
        <v>15</v>
      </c>
      <c r="E586" s="23" t="n">
        <v>180</v>
      </c>
      <c r="F586" s="24" t="n">
        <f aca="false">D586/E586</f>
        <v>0.0833333333333333</v>
      </c>
    </row>
    <row r="587" customFormat="false" ht="15" hidden="false" customHeight="false" outlineLevel="0" collapsed="false">
      <c r="A587" s="23" t="n">
        <v>161</v>
      </c>
      <c r="B587" s="8" t="s">
        <v>761</v>
      </c>
      <c r="C587" s="8" t="s">
        <v>1705</v>
      </c>
      <c r="D587" s="23" t="n">
        <v>5</v>
      </c>
      <c r="E587" s="23" t="n">
        <v>180</v>
      </c>
      <c r="F587" s="24" t="n">
        <f aca="false">D587/E587</f>
        <v>0.0277777777777778</v>
      </c>
    </row>
    <row r="588" customFormat="false" ht="15" hidden="false" customHeight="false" outlineLevel="0" collapsed="false">
      <c r="A588" s="25" t="n">
        <v>162</v>
      </c>
      <c r="B588" s="13" t="s">
        <v>766</v>
      </c>
      <c r="C588" s="13" t="s">
        <v>1980</v>
      </c>
      <c r="D588" s="25" t="n">
        <v>80</v>
      </c>
      <c r="E588" s="25" t="n">
        <v>150</v>
      </c>
      <c r="F588" s="26" t="n">
        <f aca="false">D588/E588</f>
        <v>0.533333333333333</v>
      </c>
    </row>
    <row r="589" customFormat="false" ht="15" hidden="false" customHeight="false" outlineLevel="0" collapsed="false">
      <c r="A589" s="25" t="n">
        <v>162</v>
      </c>
      <c r="B589" s="13" t="s">
        <v>766</v>
      </c>
      <c r="C589" s="13" t="s">
        <v>1916</v>
      </c>
      <c r="D589" s="25" t="n">
        <v>35</v>
      </c>
      <c r="E589" s="25" t="n">
        <v>150</v>
      </c>
      <c r="F589" s="26" t="n">
        <f aca="false">D589/E589</f>
        <v>0.233333333333333</v>
      </c>
    </row>
    <row r="590" customFormat="false" ht="15" hidden="false" customHeight="false" outlineLevel="0" collapsed="false">
      <c r="A590" s="25" t="n">
        <v>162</v>
      </c>
      <c r="B590" s="13" t="s">
        <v>766</v>
      </c>
      <c r="C590" s="13" t="s">
        <v>1682</v>
      </c>
      <c r="D590" s="25" t="n">
        <v>15</v>
      </c>
      <c r="E590" s="25" t="n">
        <v>150</v>
      </c>
      <c r="F590" s="26" t="n">
        <f aca="false">D590/E590</f>
        <v>0.1</v>
      </c>
    </row>
    <row r="591" customFormat="false" ht="15" hidden="false" customHeight="false" outlineLevel="0" collapsed="false">
      <c r="A591" s="25" t="n">
        <v>162</v>
      </c>
      <c r="B591" s="13" t="s">
        <v>766</v>
      </c>
      <c r="C591" s="13" t="s">
        <v>1705</v>
      </c>
      <c r="D591" s="25" t="n">
        <v>10</v>
      </c>
      <c r="E591" s="25" t="n">
        <v>150</v>
      </c>
      <c r="F591" s="26" t="n">
        <f aca="false">D591/E591</f>
        <v>0.0666666666666667</v>
      </c>
    </row>
    <row r="592" customFormat="false" ht="15" hidden="false" customHeight="false" outlineLevel="0" collapsed="false">
      <c r="A592" s="25" t="n">
        <v>162</v>
      </c>
      <c r="B592" s="13" t="s">
        <v>766</v>
      </c>
      <c r="C592" s="13" t="s">
        <v>1887</v>
      </c>
      <c r="D592" s="25" t="n">
        <v>10</v>
      </c>
      <c r="E592" s="25" t="n">
        <v>150</v>
      </c>
      <c r="F592" s="26" t="n">
        <f aca="false">D592/E592</f>
        <v>0.0666666666666667</v>
      </c>
    </row>
    <row r="593" customFormat="false" ht="15" hidden="false" customHeight="false" outlineLevel="0" collapsed="false">
      <c r="A593" s="23" t="n">
        <v>163</v>
      </c>
      <c r="B593" s="8" t="s">
        <v>771</v>
      </c>
      <c r="C593" s="8" t="s">
        <v>1981</v>
      </c>
      <c r="D593" s="23" t="n">
        <v>130</v>
      </c>
      <c r="E593" s="23" t="n">
        <v>180</v>
      </c>
      <c r="F593" s="24" t="n">
        <f aca="false">D593/E593</f>
        <v>0.722222222222222</v>
      </c>
    </row>
    <row r="594" customFormat="false" ht="15" hidden="false" customHeight="false" outlineLevel="0" collapsed="false">
      <c r="A594" s="23" t="n">
        <v>163</v>
      </c>
      <c r="B594" s="8" t="s">
        <v>771</v>
      </c>
      <c r="C594" s="8" t="s">
        <v>1746</v>
      </c>
      <c r="D594" s="23" t="n">
        <v>30</v>
      </c>
      <c r="E594" s="23" t="n">
        <v>180</v>
      </c>
      <c r="F594" s="24" t="n">
        <f aca="false">D594/E594</f>
        <v>0.166666666666667</v>
      </c>
    </row>
    <row r="595" customFormat="false" ht="15" hidden="false" customHeight="false" outlineLevel="0" collapsed="false">
      <c r="A595" s="23" t="n">
        <v>163</v>
      </c>
      <c r="B595" s="8" t="s">
        <v>771</v>
      </c>
      <c r="C595" s="8" t="s">
        <v>1830</v>
      </c>
      <c r="D595" s="23" t="n">
        <v>5</v>
      </c>
      <c r="E595" s="23" t="n">
        <v>180</v>
      </c>
      <c r="F595" s="24" t="n">
        <f aca="false">D595/E595</f>
        <v>0.0277777777777778</v>
      </c>
    </row>
    <row r="596" customFormat="false" ht="15" hidden="false" customHeight="false" outlineLevel="0" collapsed="false">
      <c r="A596" s="23" t="n">
        <v>163</v>
      </c>
      <c r="B596" s="8" t="s">
        <v>771</v>
      </c>
      <c r="C596" s="8" t="s">
        <v>1718</v>
      </c>
      <c r="D596" s="23" t="n">
        <v>5</v>
      </c>
      <c r="E596" s="23" t="n">
        <v>180</v>
      </c>
      <c r="F596" s="24" t="n">
        <f aca="false">D596/E596</f>
        <v>0.0277777777777778</v>
      </c>
    </row>
    <row r="597" customFormat="false" ht="15" hidden="false" customHeight="false" outlineLevel="0" collapsed="false">
      <c r="A597" s="23" t="n">
        <v>163</v>
      </c>
      <c r="B597" s="8" t="s">
        <v>771</v>
      </c>
      <c r="C597" s="8" t="s">
        <v>1703</v>
      </c>
      <c r="D597" s="23" t="n">
        <v>10</v>
      </c>
      <c r="E597" s="23" t="n">
        <v>180</v>
      </c>
      <c r="F597" s="24" t="n">
        <f aca="false">D597/E597</f>
        <v>0.0555555555555556</v>
      </c>
    </row>
    <row r="598" customFormat="false" ht="15" hidden="false" customHeight="false" outlineLevel="0" collapsed="false">
      <c r="A598" s="25" t="n">
        <v>164</v>
      </c>
      <c r="B598" s="13" t="s">
        <v>776</v>
      </c>
      <c r="C598" s="13" t="s">
        <v>1982</v>
      </c>
      <c r="D598" s="25" t="n">
        <v>60</v>
      </c>
      <c r="E598" s="25" t="n">
        <v>100</v>
      </c>
      <c r="F598" s="26" t="n">
        <f aca="false">D598/E598</f>
        <v>0.6</v>
      </c>
    </row>
    <row r="599" customFormat="false" ht="15" hidden="false" customHeight="false" outlineLevel="0" collapsed="false">
      <c r="A599" s="25" t="n">
        <v>164</v>
      </c>
      <c r="B599" s="13" t="s">
        <v>776</v>
      </c>
      <c r="C599" s="13" t="s">
        <v>1717</v>
      </c>
      <c r="D599" s="25" t="n">
        <v>20</v>
      </c>
      <c r="E599" s="25" t="n">
        <v>100</v>
      </c>
      <c r="F599" s="26" t="n">
        <f aca="false">D599/E599</f>
        <v>0.2</v>
      </c>
    </row>
    <row r="600" customFormat="false" ht="15" hidden="false" customHeight="false" outlineLevel="0" collapsed="false">
      <c r="A600" s="25" t="n">
        <v>164</v>
      </c>
      <c r="B600" s="13" t="s">
        <v>776</v>
      </c>
      <c r="C600" s="13" t="s">
        <v>1709</v>
      </c>
      <c r="D600" s="25" t="n">
        <v>20</v>
      </c>
      <c r="E600" s="25" t="n">
        <v>100</v>
      </c>
      <c r="F600" s="26" t="n">
        <f aca="false">D600/E600</f>
        <v>0.2</v>
      </c>
    </row>
    <row r="601" customFormat="false" ht="15" hidden="false" customHeight="false" outlineLevel="0" collapsed="false">
      <c r="A601" s="23" t="n">
        <v>165</v>
      </c>
      <c r="B601" s="8" t="s">
        <v>781</v>
      </c>
      <c r="C601" s="8" t="s">
        <v>1852</v>
      </c>
      <c r="D601" s="23" t="n">
        <v>70</v>
      </c>
      <c r="E601" s="23" t="n">
        <v>120</v>
      </c>
      <c r="F601" s="24" t="n">
        <f aca="false">D601/E601</f>
        <v>0.583333333333333</v>
      </c>
    </row>
    <row r="602" customFormat="false" ht="15" hidden="false" customHeight="false" outlineLevel="0" collapsed="false">
      <c r="A602" s="23" t="n">
        <v>165</v>
      </c>
      <c r="B602" s="8" t="s">
        <v>781</v>
      </c>
      <c r="C602" s="8" t="s">
        <v>1916</v>
      </c>
      <c r="D602" s="23" t="n">
        <v>25</v>
      </c>
      <c r="E602" s="23" t="n">
        <v>120</v>
      </c>
      <c r="F602" s="24" t="n">
        <f aca="false">D602/E602</f>
        <v>0.208333333333333</v>
      </c>
    </row>
    <row r="603" customFormat="false" ht="15" hidden="false" customHeight="false" outlineLevel="0" collapsed="false">
      <c r="A603" s="23" t="n">
        <v>165</v>
      </c>
      <c r="B603" s="8" t="s">
        <v>781</v>
      </c>
      <c r="C603" s="8" t="s">
        <v>1709</v>
      </c>
      <c r="D603" s="23" t="n">
        <v>15</v>
      </c>
      <c r="E603" s="23" t="n">
        <v>120</v>
      </c>
      <c r="F603" s="24" t="n">
        <f aca="false">D603/E603</f>
        <v>0.125</v>
      </c>
    </row>
    <row r="604" customFormat="false" ht="15" hidden="false" customHeight="false" outlineLevel="0" collapsed="false">
      <c r="A604" s="23" t="n">
        <v>165</v>
      </c>
      <c r="B604" s="8" t="s">
        <v>781</v>
      </c>
      <c r="C604" s="8" t="s">
        <v>1703</v>
      </c>
      <c r="D604" s="23" t="n">
        <v>10</v>
      </c>
      <c r="E604" s="23" t="n">
        <v>120</v>
      </c>
      <c r="F604" s="24" t="n">
        <f aca="false">D604/E604</f>
        <v>0.0833333333333333</v>
      </c>
    </row>
    <row r="605" customFormat="false" ht="15" hidden="false" customHeight="false" outlineLevel="0" collapsed="false">
      <c r="A605" s="25" t="n">
        <v>166</v>
      </c>
      <c r="B605" s="13" t="s">
        <v>786</v>
      </c>
      <c r="C605" s="13" t="s">
        <v>1983</v>
      </c>
      <c r="D605" s="25" t="n">
        <v>80</v>
      </c>
      <c r="E605" s="25" t="n">
        <v>150</v>
      </c>
      <c r="F605" s="26" t="n">
        <f aca="false">D605/E605</f>
        <v>0.533333333333333</v>
      </c>
    </row>
    <row r="606" customFormat="false" ht="15" hidden="false" customHeight="false" outlineLevel="0" collapsed="false">
      <c r="A606" s="25" t="n">
        <v>166</v>
      </c>
      <c r="B606" s="13" t="s">
        <v>786</v>
      </c>
      <c r="C606" s="13" t="s">
        <v>1984</v>
      </c>
      <c r="D606" s="25" t="n">
        <v>25</v>
      </c>
      <c r="E606" s="25" t="n">
        <v>150</v>
      </c>
      <c r="F606" s="26" t="n">
        <f aca="false">D606/E606</f>
        <v>0.166666666666667</v>
      </c>
    </row>
    <row r="607" customFormat="false" ht="15" hidden="false" customHeight="false" outlineLevel="0" collapsed="false">
      <c r="A607" s="25" t="n">
        <v>166</v>
      </c>
      <c r="B607" s="13" t="s">
        <v>786</v>
      </c>
      <c r="C607" s="13" t="s">
        <v>1985</v>
      </c>
      <c r="D607" s="25" t="n">
        <v>15</v>
      </c>
      <c r="E607" s="25" t="n">
        <v>150</v>
      </c>
      <c r="F607" s="26" t="n">
        <f aca="false">D607/E607</f>
        <v>0.1</v>
      </c>
    </row>
    <row r="608" customFormat="false" ht="15" hidden="false" customHeight="false" outlineLevel="0" collapsed="false">
      <c r="A608" s="25" t="n">
        <v>166</v>
      </c>
      <c r="B608" s="13" t="s">
        <v>786</v>
      </c>
      <c r="C608" s="13" t="s">
        <v>1986</v>
      </c>
      <c r="D608" s="25" t="n">
        <v>15</v>
      </c>
      <c r="E608" s="25" t="n">
        <v>150</v>
      </c>
      <c r="F608" s="26" t="n">
        <f aca="false">D608/E608</f>
        <v>0.1</v>
      </c>
    </row>
    <row r="609" customFormat="false" ht="15" hidden="false" customHeight="false" outlineLevel="0" collapsed="false">
      <c r="A609" s="25" t="n">
        <v>166</v>
      </c>
      <c r="B609" s="13" t="s">
        <v>786</v>
      </c>
      <c r="C609" s="13" t="s">
        <v>1987</v>
      </c>
      <c r="D609" s="25" t="n">
        <v>15</v>
      </c>
      <c r="E609" s="25" t="n">
        <v>150</v>
      </c>
      <c r="F609" s="26" t="n">
        <f aca="false">D609/E609</f>
        <v>0.1</v>
      </c>
    </row>
    <row r="610" customFormat="false" ht="15" hidden="false" customHeight="false" outlineLevel="0" collapsed="false">
      <c r="A610" s="23" t="n">
        <v>167</v>
      </c>
      <c r="B610" s="8" t="s">
        <v>791</v>
      </c>
      <c r="C610" s="8" t="s">
        <v>1988</v>
      </c>
      <c r="D610" s="23" t="n">
        <v>100</v>
      </c>
      <c r="E610" s="23" t="n">
        <v>150</v>
      </c>
      <c r="F610" s="24" t="n">
        <f aca="false">D610/E610</f>
        <v>0.666666666666667</v>
      </c>
    </row>
    <row r="611" customFormat="false" ht="15" hidden="false" customHeight="false" outlineLevel="0" collapsed="false">
      <c r="A611" s="23" t="n">
        <v>167</v>
      </c>
      <c r="B611" s="8" t="s">
        <v>791</v>
      </c>
      <c r="C611" s="8" t="s">
        <v>1746</v>
      </c>
      <c r="D611" s="23" t="n">
        <v>35</v>
      </c>
      <c r="E611" s="23" t="n">
        <v>150</v>
      </c>
      <c r="F611" s="24" t="n">
        <f aca="false">D611/E611</f>
        <v>0.233333333333333</v>
      </c>
    </row>
    <row r="612" customFormat="false" ht="15" hidden="false" customHeight="false" outlineLevel="0" collapsed="false">
      <c r="A612" s="23" t="n">
        <v>167</v>
      </c>
      <c r="B612" s="8" t="s">
        <v>791</v>
      </c>
      <c r="C612" s="8" t="s">
        <v>1830</v>
      </c>
      <c r="D612" s="23" t="n">
        <v>5</v>
      </c>
      <c r="E612" s="23" t="n">
        <v>150</v>
      </c>
      <c r="F612" s="24" t="n">
        <f aca="false">D612/E612</f>
        <v>0.0333333333333333</v>
      </c>
    </row>
    <row r="613" customFormat="false" ht="15" hidden="false" customHeight="false" outlineLevel="0" collapsed="false">
      <c r="A613" s="23" t="n">
        <v>167</v>
      </c>
      <c r="B613" s="8" t="s">
        <v>791</v>
      </c>
      <c r="C613" s="8" t="s">
        <v>1989</v>
      </c>
      <c r="D613" s="23" t="n">
        <v>10</v>
      </c>
      <c r="E613" s="23" t="n">
        <v>150</v>
      </c>
      <c r="F613" s="24" t="n">
        <f aca="false">D613/E613</f>
        <v>0.0666666666666667</v>
      </c>
    </row>
    <row r="614" customFormat="false" ht="15" hidden="false" customHeight="false" outlineLevel="0" collapsed="false">
      <c r="A614" s="25" t="n">
        <v>168</v>
      </c>
      <c r="B614" s="13" t="s">
        <v>795</v>
      </c>
      <c r="C614" s="13" t="s">
        <v>1990</v>
      </c>
      <c r="D614" s="25" t="n">
        <v>85</v>
      </c>
      <c r="E614" s="25" t="n">
        <v>120</v>
      </c>
      <c r="F614" s="26" t="n">
        <f aca="false">D614/E614</f>
        <v>0.708333333333333</v>
      </c>
    </row>
    <row r="615" customFormat="false" ht="15" hidden="false" customHeight="false" outlineLevel="0" collapsed="false">
      <c r="A615" s="25" t="n">
        <v>168</v>
      </c>
      <c r="B615" s="13" t="s">
        <v>795</v>
      </c>
      <c r="C615" s="13" t="s">
        <v>1991</v>
      </c>
      <c r="D615" s="25" t="n">
        <v>15</v>
      </c>
      <c r="E615" s="25" t="n">
        <v>120</v>
      </c>
      <c r="F615" s="26" t="n">
        <f aca="false">D615/E615</f>
        <v>0.125</v>
      </c>
    </row>
    <row r="616" customFormat="false" ht="15" hidden="false" customHeight="false" outlineLevel="0" collapsed="false">
      <c r="A616" s="25" t="n">
        <v>168</v>
      </c>
      <c r="B616" s="13" t="s">
        <v>795</v>
      </c>
      <c r="C616" s="13" t="s">
        <v>1682</v>
      </c>
      <c r="D616" s="25" t="n">
        <v>5</v>
      </c>
      <c r="E616" s="25" t="n">
        <v>120</v>
      </c>
      <c r="F616" s="26" t="n">
        <f aca="false">D616/E616</f>
        <v>0.0416666666666667</v>
      </c>
    </row>
    <row r="617" customFormat="false" ht="15" hidden="false" customHeight="false" outlineLevel="0" collapsed="false">
      <c r="A617" s="25" t="n">
        <v>168</v>
      </c>
      <c r="B617" s="13" t="s">
        <v>795</v>
      </c>
      <c r="C617" s="13" t="s">
        <v>1851</v>
      </c>
      <c r="D617" s="25" t="n">
        <v>15</v>
      </c>
      <c r="E617" s="25" t="n">
        <v>120</v>
      </c>
      <c r="F617" s="26" t="n">
        <f aca="false">D617/E617</f>
        <v>0.125</v>
      </c>
    </row>
    <row r="618" customFormat="false" ht="15" hidden="false" customHeight="false" outlineLevel="0" collapsed="false">
      <c r="A618" s="23" t="n">
        <v>169</v>
      </c>
      <c r="B618" s="8" t="s">
        <v>799</v>
      </c>
      <c r="C618" s="8" t="s">
        <v>1988</v>
      </c>
      <c r="D618" s="23" t="n">
        <v>90</v>
      </c>
      <c r="E618" s="23" t="n">
        <v>120</v>
      </c>
      <c r="F618" s="24" t="n">
        <f aca="false">D618/E618</f>
        <v>0.75</v>
      </c>
    </row>
    <row r="619" customFormat="false" ht="15" hidden="false" customHeight="false" outlineLevel="0" collapsed="false">
      <c r="A619" s="23" t="n">
        <v>169</v>
      </c>
      <c r="B619" s="8" t="s">
        <v>799</v>
      </c>
      <c r="C619" s="8" t="s">
        <v>1992</v>
      </c>
      <c r="D619" s="23" t="n">
        <v>20</v>
      </c>
      <c r="E619" s="23" t="n">
        <v>120</v>
      </c>
      <c r="F619" s="24" t="n">
        <f aca="false">D619/E619</f>
        <v>0.166666666666667</v>
      </c>
    </row>
    <row r="620" customFormat="false" ht="15" hidden="false" customHeight="false" outlineLevel="0" collapsed="false">
      <c r="A620" s="23" t="n">
        <v>169</v>
      </c>
      <c r="B620" s="8" t="s">
        <v>799</v>
      </c>
      <c r="C620" s="8" t="s">
        <v>1851</v>
      </c>
      <c r="D620" s="23" t="n">
        <v>10</v>
      </c>
      <c r="E620" s="23" t="n">
        <v>120</v>
      </c>
      <c r="F620" s="24" t="n">
        <f aca="false">D620/E620</f>
        <v>0.0833333333333333</v>
      </c>
    </row>
    <row r="621" customFormat="false" ht="15" hidden="false" customHeight="false" outlineLevel="0" collapsed="false">
      <c r="A621" s="25" t="n">
        <v>170</v>
      </c>
      <c r="B621" s="13" t="s">
        <v>803</v>
      </c>
      <c r="C621" s="13" t="s">
        <v>1993</v>
      </c>
      <c r="D621" s="25" t="n">
        <v>120</v>
      </c>
      <c r="E621" s="25" t="n">
        <v>180</v>
      </c>
      <c r="F621" s="26" t="n">
        <f aca="false">D621/E621</f>
        <v>0.666666666666667</v>
      </c>
    </row>
    <row r="622" customFormat="false" ht="15" hidden="false" customHeight="false" outlineLevel="0" collapsed="false">
      <c r="A622" s="25" t="n">
        <v>170</v>
      </c>
      <c r="B622" s="13" t="s">
        <v>803</v>
      </c>
      <c r="C622" s="13" t="s">
        <v>1994</v>
      </c>
      <c r="D622" s="25" t="n">
        <v>30</v>
      </c>
      <c r="E622" s="25" t="n">
        <v>180</v>
      </c>
      <c r="F622" s="26" t="n">
        <f aca="false">D622/E622</f>
        <v>0.166666666666667</v>
      </c>
    </row>
    <row r="623" customFormat="false" ht="15" hidden="false" customHeight="false" outlineLevel="0" collapsed="false">
      <c r="A623" s="25" t="n">
        <v>170</v>
      </c>
      <c r="B623" s="13" t="s">
        <v>803</v>
      </c>
      <c r="C623" s="13" t="s">
        <v>1830</v>
      </c>
      <c r="D623" s="25" t="n">
        <v>5</v>
      </c>
      <c r="E623" s="25" t="n">
        <v>180</v>
      </c>
      <c r="F623" s="26" t="n">
        <f aca="false">D623/E623</f>
        <v>0.0277777777777778</v>
      </c>
    </row>
    <row r="624" customFormat="false" ht="15" hidden="false" customHeight="false" outlineLevel="0" collapsed="false">
      <c r="A624" s="25" t="n">
        <v>170</v>
      </c>
      <c r="B624" s="13" t="s">
        <v>803</v>
      </c>
      <c r="C624" s="13" t="s">
        <v>1683</v>
      </c>
      <c r="D624" s="25" t="n">
        <v>25</v>
      </c>
      <c r="E624" s="25" t="n">
        <v>180</v>
      </c>
      <c r="F624" s="26" t="n">
        <f aca="false">D624/E624</f>
        <v>0.138888888888889</v>
      </c>
    </row>
    <row r="625" customFormat="false" ht="15" hidden="false" customHeight="false" outlineLevel="0" collapsed="false">
      <c r="A625" s="23" t="n">
        <v>171</v>
      </c>
      <c r="B625" s="8" t="s">
        <v>808</v>
      </c>
      <c r="C625" s="8" t="s">
        <v>1717</v>
      </c>
      <c r="D625" s="23" t="n">
        <v>40</v>
      </c>
      <c r="E625" s="23" t="n">
        <v>150</v>
      </c>
      <c r="F625" s="24" t="n">
        <f aca="false">D625/E625</f>
        <v>0.266666666666667</v>
      </c>
    </row>
    <row r="626" customFormat="false" ht="15" hidden="false" customHeight="false" outlineLevel="0" collapsed="false">
      <c r="A626" s="23" t="n">
        <v>171</v>
      </c>
      <c r="B626" s="8" t="s">
        <v>808</v>
      </c>
      <c r="C626" s="8" t="s">
        <v>1713</v>
      </c>
      <c r="D626" s="23" t="n">
        <v>20</v>
      </c>
      <c r="E626" s="23" t="n">
        <v>150</v>
      </c>
      <c r="F626" s="24" t="n">
        <f aca="false">D626/E626</f>
        <v>0.133333333333333</v>
      </c>
    </row>
    <row r="627" customFormat="false" ht="15" hidden="false" customHeight="false" outlineLevel="0" collapsed="false">
      <c r="A627" s="23" t="n">
        <v>171</v>
      </c>
      <c r="B627" s="8" t="s">
        <v>808</v>
      </c>
      <c r="C627" s="8" t="s">
        <v>1705</v>
      </c>
      <c r="D627" s="23" t="n">
        <v>20</v>
      </c>
      <c r="E627" s="23" t="n">
        <v>150</v>
      </c>
      <c r="F627" s="24" t="n">
        <f aca="false">D627/E627</f>
        <v>0.133333333333333</v>
      </c>
    </row>
    <row r="628" customFormat="false" ht="15" hidden="false" customHeight="false" outlineLevel="0" collapsed="false">
      <c r="A628" s="23" t="n">
        <v>171</v>
      </c>
      <c r="B628" s="8" t="s">
        <v>808</v>
      </c>
      <c r="C628" s="8" t="s">
        <v>1995</v>
      </c>
      <c r="D628" s="23" t="n">
        <v>70</v>
      </c>
      <c r="E628" s="23" t="n">
        <v>150</v>
      </c>
      <c r="F628" s="24" t="n">
        <f aca="false">D628/E628</f>
        <v>0.466666666666667</v>
      </c>
    </row>
    <row r="629" customFormat="false" ht="15" hidden="false" customHeight="false" outlineLevel="0" collapsed="false">
      <c r="A629" s="25" t="n">
        <v>172</v>
      </c>
      <c r="B629" s="13" t="s">
        <v>813</v>
      </c>
      <c r="C629" s="13" t="s">
        <v>1996</v>
      </c>
      <c r="D629" s="25" t="n">
        <v>30</v>
      </c>
      <c r="E629" s="25" t="n">
        <v>150</v>
      </c>
      <c r="F629" s="26" t="n">
        <f aca="false">D629/E629</f>
        <v>0.2</v>
      </c>
    </row>
    <row r="630" customFormat="false" ht="15" hidden="false" customHeight="false" outlineLevel="0" collapsed="false">
      <c r="A630" s="25" t="n">
        <v>172</v>
      </c>
      <c r="B630" s="13" t="s">
        <v>813</v>
      </c>
      <c r="C630" s="13" t="s">
        <v>1717</v>
      </c>
      <c r="D630" s="25" t="n">
        <v>20</v>
      </c>
      <c r="E630" s="25" t="n">
        <v>150</v>
      </c>
      <c r="F630" s="26" t="n">
        <f aca="false">D630/E630</f>
        <v>0.133333333333333</v>
      </c>
    </row>
    <row r="631" customFormat="false" ht="15" hidden="false" customHeight="false" outlineLevel="0" collapsed="false">
      <c r="A631" s="25" t="n">
        <v>172</v>
      </c>
      <c r="B631" s="13" t="s">
        <v>813</v>
      </c>
      <c r="C631" s="13" t="s">
        <v>1713</v>
      </c>
      <c r="D631" s="25" t="n">
        <v>25</v>
      </c>
      <c r="E631" s="25" t="n">
        <v>150</v>
      </c>
      <c r="F631" s="26" t="n">
        <f aca="false">D631/E631</f>
        <v>0.166666666666667</v>
      </c>
    </row>
    <row r="632" customFormat="false" ht="15" hidden="false" customHeight="false" outlineLevel="0" collapsed="false">
      <c r="A632" s="25" t="n">
        <v>172</v>
      </c>
      <c r="B632" s="13" t="s">
        <v>813</v>
      </c>
      <c r="C632" s="13" t="s">
        <v>1705</v>
      </c>
      <c r="D632" s="25" t="n">
        <v>15</v>
      </c>
      <c r="E632" s="25" t="n">
        <v>150</v>
      </c>
      <c r="F632" s="26" t="n">
        <f aca="false">D632/E632</f>
        <v>0.1</v>
      </c>
    </row>
    <row r="633" customFormat="false" ht="15" hidden="false" customHeight="false" outlineLevel="0" collapsed="false">
      <c r="A633" s="25" t="n">
        <v>172</v>
      </c>
      <c r="B633" s="13" t="s">
        <v>813</v>
      </c>
      <c r="C633" s="13" t="s">
        <v>1997</v>
      </c>
      <c r="D633" s="25" t="n">
        <v>60</v>
      </c>
      <c r="E633" s="25" t="n">
        <v>150</v>
      </c>
      <c r="F633" s="26" t="n">
        <f aca="false">D633/E633</f>
        <v>0.4</v>
      </c>
    </row>
    <row r="634" customFormat="false" ht="15" hidden="false" customHeight="false" outlineLevel="0" collapsed="false">
      <c r="A634" s="23" t="n">
        <v>173</v>
      </c>
      <c r="B634" s="8" t="s">
        <v>818</v>
      </c>
      <c r="C634" s="8" t="s">
        <v>1998</v>
      </c>
      <c r="D634" s="23" t="n">
        <v>40</v>
      </c>
      <c r="E634" s="23" t="n">
        <v>150</v>
      </c>
      <c r="F634" s="24" t="n">
        <f aca="false">D634/E634</f>
        <v>0.266666666666667</v>
      </c>
    </row>
    <row r="635" customFormat="false" ht="15" hidden="false" customHeight="false" outlineLevel="0" collapsed="false">
      <c r="A635" s="23" t="n">
        <v>173</v>
      </c>
      <c r="B635" s="8" t="s">
        <v>818</v>
      </c>
      <c r="C635" s="8" t="s">
        <v>1713</v>
      </c>
      <c r="D635" s="23" t="n">
        <v>25</v>
      </c>
      <c r="E635" s="23" t="n">
        <v>150</v>
      </c>
      <c r="F635" s="24" t="n">
        <f aca="false">D635/E635</f>
        <v>0.166666666666667</v>
      </c>
    </row>
    <row r="636" customFormat="false" ht="15" hidden="false" customHeight="false" outlineLevel="0" collapsed="false">
      <c r="A636" s="23" t="n">
        <v>173</v>
      </c>
      <c r="B636" s="8" t="s">
        <v>818</v>
      </c>
      <c r="C636" s="8" t="s">
        <v>1995</v>
      </c>
      <c r="D636" s="23" t="n">
        <v>85</v>
      </c>
      <c r="E636" s="23" t="n">
        <v>150</v>
      </c>
      <c r="F636" s="24" t="n">
        <f aca="false">D636/E636</f>
        <v>0.566666666666667</v>
      </c>
    </row>
    <row r="637" customFormat="false" ht="15" hidden="false" customHeight="false" outlineLevel="0" collapsed="false">
      <c r="A637" s="25" t="n">
        <v>174</v>
      </c>
      <c r="B637" s="13" t="s">
        <v>822</v>
      </c>
      <c r="C637" s="13" t="s">
        <v>1999</v>
      </c>
      <c r="D637" s="25" t="n">
        <v>50</v>
      </c>
      <c r="E637" s="25" t="n">
        <v>150</v>
      </c>
      <c r="F637" s="26" t="n">
        <f aca="false">D637/E637</f>
        <v>0.333333333333333</v>
      </c>
    </row>
    <row r="638" customFormat="false" ht="15" hidden="false" customHeight="false" outlineLevel="0" collapsed="false">
      <c r="A638" s="25" t="n">
        <v>174</v>
      </c>
      <c r="B638" s="13" t="s">
        <v>822</v>
      </c>
      <c r="C638" s="13" t="s">
        <v>2000</v>
      </c>
      <c r="D638" s="25" t="n">
        <v>25</v>
      </c>
      <c r="E638" s="25" t="n">
        <v>150</v>
      </c>
      <c r="F638" s="26" t="n">
        <f aca="false">D638/E638</f>
        <v>0.166666666666667</v>
      </c>
    </row>
    <row r="639" customFormat="false" ht="15" hidden="false" customHeight="false" outlineLevel="0" collapsed="false">
      <c r="A639" s="25" t="n">
        <v>174</v>
      </c>
      <c r="B639" s="13" t="s">
        <v>822</v>
      </c>
      <c r="C639" s="13" t="s">
        <v>2001</v>
      </c>
      <c r="D639" s="25" t="n">
        <v>30</v>
      </c>
      <c r="E639" s="25" t="n">
        <v>150</v>
      </c>
      <c r="F639" s="26" t="n">
        <f aca="false">D639/E639</f>
        <v>0.2</v>
      </c>
    </row>
    <row r="640" customFormat="false" ht="15" hidden="false" customHeight="false" outlineLevel="0" collapsed="false">
      <c r="A640" s="25" t="n">
        <v>174</v>
      </c>
      <c r="B640" s="13" t="s">
        <v>822</v>
      </c>
      <c r="C640" s="13" t="s">
        <v>1705</v>
      </c>
      <c r="D640" s="25" t="n">
        <v>15</v>
      </c>
      <c r="E640" s="25" t="n">
        <v>150</v>
      </c>
      <c r="F640" s="26" t="n">
        <f aca="false">D640/E640</f>
        <v>0.1</v>
      </c>
    </row>
    <row r="641" customFormat="false" ht="15" hidden="false" customHeight="false" outlineLevel="0" collapsed="false">
      <c r="A641" s="25" t="n">
        <v>174</v>
      </c>
      <c r="B641" s="13" t="s">
        <v>822</v>
      </c>
      <c r="C641" s="13" t="s">
        <v>1995</v>
      </c>
      <c r="D641" s="25" t="n">
        <v>30</v>
      </c>
      <c r="E641" s="25" t="n">
        <v>150</v>
      </c>
      <c r="F641" s="26" t="n">
        <f aca="false">D641/E641</f>
        <v>0.2</v>
      </c>
    </row>
    <row r="642" customFormat="false" ht="15" hidden="false" customHeight="false" outlineLevel="0" collapsed="false">
      <c r="A642" s="23" t="n">
        <v>175</v>
      </c>
      <c r="B642" s="8" t="s">
        <v>826</v>
      </c>
      <c r="C642" s="8" t="s">
        <v>1687</v>
      </c>
      <c r="D642" s="23" t="n">
        <v>40</v>
      </c>
      <c r="E642" s="23" t="n">
        <v>100</v>
      </c>
      <c r="F642" s="24" t="n">
        <f aca="false">D642/E642</f>
        <v>0.4</v>
      </c>
    </row>
    <row r="643" customFormat="false" ht="15" hidden="false" customHeight="false" outlineLevel="0" collapsed="false">
      <c r="A643" s="23" t="n">
        <v>175</v>
      </c>
      <c r="B643" s="8" t="s">
        <v>826</v>
      </c>
      <c r="C643" s="8" t="s">
        <v>2002</v>
      </c>
      <c r="D643" s="23" t="n">
        <v>45</v>
      </c>
      <c r="E643" s="23" t="n">
        <v>100</v>
      </c>
      <c r="F643" s="24" t="n">
        <f aca="false">D643/E643</f>
        <v>0.45</v>
      </c>
    </row>
    <row r="644" customFormat="false" ht="15" hidden="false" customHeight="false" outlineLevel="0" collapsed="false">
      <c r="A644" s="23" t="n">
        <v>175</v>
      </c>
      <c r="B644" s="8" t="s">
        <v>826</v>
      </c>
      <c r="C644" s="8" t="s">
        <v>2003</v>
      </c>
      <c r="D644" s="23" t="n">
        <v>15</v>
      </c>
      <c r="E644" s="23" t="n">
        <v>100</v>
      </c>
      <c r="F644" s="24" t="n">
        <f aca="false">D644/E644</f>
        <v>0.15</v>
      </c>
    </row>
    <row r="645" customFormat="false" ht="15" hidden="false" customHeight="false" outlineLevel="0" collapsed="false">
      <c r="A645" s="25" t="n">
        <v>176</v>
      </c>
      <c r="B645" s="13" t="s">
        <v>830</v>
      </c>
      <c r="C645" s="13" t="s">
        <v>2004</v>
      </c>
      <c r="D645" s="25" t="n">
        <v>100</v>
      </c>
      <c r="E645" s="25" t="n">
        <v>150</v>
      </c>
      <c r="F645" s="26" t="n">
        <f aca="false">D645/E645</f>
        <v>0.666666666666667</v>
      </c>
    </row>
    <row r="646" customFormat="false" ht="15" hidden="false" customHeight="false" outlineLevel="0" collapsed="false">
      <c r="A646" s="25" t="n">
        <v>176</v>
      </c>
      <c r="B646" s="13" t="s">
        <v>830</v>
      </c>
      <c r="C646" s="13" t="s">
        <v>2005</v>
      </c>
      <c r="D646" s="25" t="n">
        <v>40</v>
      </c>
      <c r="E646" s="25" t="n">
        <v>150</v>
      </c>
      <c r="F646" s="26" t="n">
        <f aca="false">D646/E646</f>
        <v>0.266666666666667</v>
      </c>
    </row>
    <row r="647" customFormat="false" ht="15" hidden="false" customHeight="false" outlineLevel="0" collapsed="false">
      <c r="A647" s="25" t="n">
        <v>176</v>
      </c>
      <c r="B647" s="13" t="s">
        <v>830</v>
      </c>
      <c r="C647" s="13" t="s">
        <v>1713</v>
      </c>
      <c r="D647" s="25" t="n">
        <v>10</v>
      </c>
      <c r="E647" s="25" t="n">
        <v>150</v>
      </c>
      <c r="F647" s="26" t="n">
        <f aca="false">D647/E647</f>
        <v>0.0666666666666667</v>
      </c>
    </row>
    <row r="648" customFormat="false" ht="15" hidden="false" customHeight="false" outlineLevel="0" collapsed="false">
      <c r="A648" s="23" t="n">
        <v>177</v>
      </c>
      <c r="B648" s="8" t="s">
        <v>835</v>
      </c>
      <c r="C648" s="8" t="s">
        <v>836</v>
      </c>
      <c r="D648" s="23" t="n">
        <v>100</v>
      </c>
      <c r="E648" s="23" t="n">
        <v>100</v>
      </c>
      <c r="F648" s="24" t="n">
        <f aca="false">D648/E648</f>
        <v>1</v>
      </c>
    </row>
    <row r="649" customFormat="false" ht="15" hidden="false" customHeight="false" outlineLevel="0" collapsed="false">
      <c r="A649" s="25" t="n">
        <v>178</v>
      </c>
      <c r="B649" s="13" t="s">
        <v>839</v>
      </c>
      <c r="C649" s="13" t="s">
        <v>839</v>
      </c>
      <c r="D649" s="25" t="n">
        <v>100</v>
      </c>
      <c r="E649" s="25" t="n">
        <v>100</v>
      </c>
      <c r="F649" s="26" t="n">
        <f aca="false">D649/E649</f>
        <v>1</v>
      </c>
    </row>
    <row r="650" customFormat="false" ht="15" hidden="false" customHeight="false" outlineLevel="0" collapsed="false">
      <c r="A650" s="23" t="n">
        <v>179</v>
      </c>
      <c r="B650" s="8" t="s">
        <v>842</v>
      </c>
      <c r="C650" s="8" t="s">
        <v>843</v>
      </c>
      <c r="D650" s="23" t="n">
        <v>100</v>
      </c>
      <c r="E650" s="23" t="n">
        <v>100</v>
      </c>
      <c r="F650" s="24" t="n">
        <f aca="false">D650/E650</f>
        <v>1</v>
      </c>
    </row>
    <row r="651" customFormat="false" ht="15" hidden="false" customHeight="false" outlineLevel="0" collapsed="false">
      <c r="A651" s="25" t="n">
        <v>180</v>
      </c>
      <c r="B651" s="13" t="s">
        <v>846</v>
      </c>
      <c r="C651" s="13" t="s">
        <v>847</v>
      </c>
      <c r="D651" s="25" t="n">
        <v>100</v>
      </c>
      <c r="E651" s="25" t="n">
        <v>100</v>
      </c>
      <c r="F651" s="26" t="n">
        <f aca="false">D651/E651</f>
        <v>1</v>
      </c>
    </row>
    <row r="652" customFormat="false" ht="15" hidden="false" customHeight="false" outlineLevel="0" collapsed="false">
      <c r="A652" s="23" t="n">
        <v>181</v>
      </c>
      <c r="B652" s="8" t="s">
        <v>850</v>
      </c>
      <c r="C652" s="8" t="s">
        <v>851</v>
      </c>
      <c r="D652" s="23" t="n">
        <v>100</v>
      </c>
      <c r="E652" s="23" t="n">
        <v>100</v>
      </c>
      <c r="F652" s="24" t="n">
        <f aca="false">D652/E652</f>
        <v>1</v>
      </c>
    </row>
    <row r="653" customFormat="false" ht="15" hidden="false" customHeight="false" outlineLevel="0" collapsed="false">
      <c r="A653" s="25" t="n">
        <v>182</v>
      </c>
      <c r="B653" s="13" t="s">
        <v>854</v>
      </c>
      <c r="C653" s="13" t="s">
        <v>855</v>
      </c>
      <c r="D653" s="25" t="n">
        <v>100</v>
      </c>
      <c r="E653" s="25" t="n">
        <v>100</v>
      </c>
      <c r="F653" s="26" t="n">
        <f aca="false">D653/E653</f>
        <v>1</v>
      </c>
    </row>
    <row r="654" customFormat="false" ht="15" hidden="false" customHeight="false" outlineLevel="0" collapsed="false">
      <c r="A654" s="23" t="n">
        <v>183</v>
      </c>
      <c r="B654" s="8" t="s">
        <v>858</v>
      </c>
      <c r="C654" s="8" t="s">
        <v>859</v>
      </c>
      <c r="D654" s="23" t="n">
        <v>100</v>
      </c>
      <c r="E654" s="23" t="n">
        <v>100</v>
      </c>
      <c r="F654" s="24" t="n">
        <f aca="false">D654/E654</f>
        <v>1</v>
      </c>
    </row>
    <row r="655" customFormat="false" ht="15" hidden="false" customHeight="false" outlineLevel="0" collapsed="false">
      <c r="A655" s="25" t="n">
        <v>184</v>
      </c>
      <c r="B655" s="13" t="s">
        <v>862</v>
      </c>
      <c r="C655" s="13" t="s">
        <v>863</v>
      </c>
      <c r="D655" s="25" t="n">
        <v>100</v>
      </c>
      <c r="E655" s="25" t="n">
        <v>100</v>
      </c>
      <c r="F655" s="26" t="n">
        <f aca="false">D655/E655</f>
        <v>1</v>
      </c>
    </row>
    <row r="656" customFormat="false" ht="15" hidden="false" customHeight="false" outlineLevel="0" collapsed="false">
      <c r="A656" s="23" t="n">
        <v>185</v>
      </c>
      <c r="B656" s="8" t="s">
        <v>866</v>
      </c>
      <c r="C656" s="8" t="s">
        <v>867</v>
      </c>
      <c r="D656" s="23" t="n">
        <v>100</v>
      </c>
      <c r="E656" s="23" t="n">
        <v>100</v>
      </c>
      <c r="F656" s="24" t="n">
        <f aca="false">D656/E656</f>
        <v>1</v>
      </c>
    </row>
    <row r="657" customFormat="false" ht="15" hidden="false" customHeight="false" outlineLevel="0" collapsed="false">
      <c r="A657" s="25" t="n">
        <v>186</v>
      </c>
      <c r="B657" s="13" t="s">
        <v>870</v>
      </c>
      <c r="C657" s="13" t="s">
        <v>871</v>
      </c>
      <c r="D657" s="25" t="n">
        <v>100</v>
      </c>
      <c r="E657" s="25" t="n">
        <v>100</v>
      </c>
      <c r="F657" s="26" t="n">
        <f aca="false">D657/E657</f>
        <v>1</v>
      </c>
    </row>
    <row r="658" customFormat="false" ht="15" hidden="false" customHeight="false" outlineLevel="0" collapsed="false">
      <c r="A658" s="23" t="n">
        <v>187</v>
      </c>
      <c r="B658" s="8" t="s">
        <v>874</v>
      </c>
      <c r="C658" s="8" t="s">
        <v>875</v>
      </c>
      <c r="D658" s="23" t="n">
        <v>100</v>
      </c>
      <c r="E658" s="23" t="n">
        <v>100</v>
      </c>
      <c r="F658" s="24" t="n">
        <f aca="false">D658/E658</f>
        <v>1</v>
      </c>
    </row>
    <row r="659" customFormat="false" ht="15" hidden="false" customHeight="false" outlineLevel="0" collapsed="false">
      <c r="A659" s="25" t="n">
        <v>188</v>
      </c>
      <c r="B659" s="13" t="s">
        <v>878</v>
      </c>
      <c r="C659" s="13" t="s">
        <v>879</v>
      </c>
      <c r="D659" s="25" t="n">
        <v>100</v>
      </c>
      <c r="E659" s="25" t="n">
        <v>100</v>
      </c>
      <c r="F659" s="26" t="n">
        <f aca="false">D659/E659</f>
        <v>1</v>
      </c>
    </row>
    <row r="660" customFormat="false" ht="15" hidden="false" customHeight="false" outlineLevel="0" collapsed="false">
      <c r="A660" s="23" t="n">
        <v>189</v>
      </c>
      <c r="B660" s="8" t="s">
        <v>882</v>
      </c>
      <c r="C660" s="8" t="s">
        <v>883</v>
      </c>
      <c r="D660" s="23" t="n">
        <v>100</v>
      </c>
      <c r="E660" s="23" t="n">
        <v>100</v>
      </c>
      <c r="F660" s="24" t="n">
        <f aca="false">D660/E660</f>
        <v>1</v>
      </c>
    </row>
    <row r="661" customFormat="false" ht="15" hidden="false" customHeight="false" outlineLevel="0" collapsed="false">
      <c r="A661" s="25" t="n">
        <v>190</v>
      </c>
      <c r="B661" s="13" t="s">
        <v>886</v>
      </c>
      <c r="C661" s="13" t="s">
        <v>887</v>
      </c>
      <c r="D661" s="25" t="n">
        <v>100</v>
      </c>
      <c r="E661" s="25" t="n">
        <v>100</v>
      </c>
      <c r="F661" s="26" t="n">
        <f aca="false">D661/E661</f>
        <v>1</v>
      </c>
    </row>
    <row r="662" customFormat="false" ht="15" hidden="false" customHeight="false" outlineLevel="0" collapsed="false">
      <c r="A662" s="23" t="n">
        <v>191</v>
      </c>
      <c r="B662" s="8" t="s">
        <v>891</v>
      </c>
      <c r="C662" s="8" t="s">
        <v>2006</v>
      </c>
      <c r="D662" s="23" t="n">
        <v>75</v>
      </c>
      <c r="E662" s="23" t="n">
        <v>100</v>
      </c>
      <c r="F662" s="24" t="n">
        <f aca="false">D662/E662</f>
        <v>0.75</v>
      </c>
    </row>
    <row r="663" customFormat="false" ht="15" hidden="false" customHeight="false" outlineLevel="0" collapsed="false">
      <c r="A663" s="23" t="n">
        <v>191</v>
      </c>
      <c r="B663" s="8" t="s">
        <v>891</v>
      </c>
      <c r="C663" s="8" t="s">
        <v>2007</v>
      </c>
      <c r="D663" s="23" t="n">
        <v>25</v>
      </c>
      <c r="E663" s="23" t="n">
        <v>100</v>
      </c>
      <c r="F663" s="24" t="n">
        <f aca="false">D663/E663</f>
        <v>0.25</v>
      </c>
    </row>
    <row r="664" customFormat="false" ht="15" hidden="false" customHeight="false" outlineLevel="0" collapsed="false">
      <c r="A664" s="25" t="n">
        <v>192</v>
      </c>
      <c r="B664" s="13" t="s">
        <v>895</v>
      </c>
      <c r="C664" s="13" t="s">
        <v>896</v>
      </c>
      <c r="D664" s="25" t="n">
        <v>100</v>
      </c>
      <c r="E664" s="25" t="n">
        <v>100</v>
      </c>
      <c r="F664" s="26" t="n">
        <f aca="false">D664/E664</f>
        <v>1</v>
      </c>
    </row>
    <row r="665" customFormat="false" ht="15" hidden="false" customHeight="false" outlineLevel="0" collapsed="false">
      <c r="A665" s="23" t="n">
        <v>193</v>
      </c>
      <c r="B665" s="8" t="s">
        <v>899</v>
      </c>
      <c r="C665" s="8" t="s">
        <v>900</v>
      </c>
      <c r="D665" s="23" t="n">
        <v>100</v>
      </c>
      <c r="E665" s="23" t="n">
        <v>100</v>
      </c>
      <c r="F665" s="24" t="n">
        <f aca="false">D665/E665</f>
        <v>1</v>
      </c>
    </row>
    <row r="666" customFormat="false" ht="15" hidden="false" customHeight="false" outlineLevel="0" collapsed="false">
      <c r="A666" s="25" t="n">
        <v>194</v>
      </c>
      <c r="B666" s="13" t="s">
        <v>903</v>
      </c>
      <c r="C666" s="13" t="s">
        <v>904</v>
      </c>
      <c r="D666" s="25" t="n">
        <v>100</v>
      </c>
      <c r="E666" s="25" t="n">
        <v>100</v>
      </c>
      <c r="F666" s="26" t="n">
        <f aca="false">D666/E666</f>
        <v>1</v>
      </c>
    </row>
    <row r="667" customFormat="false" ht="15" hidden="false" customHeight="false" outlineLevel="0" collapsed="false">
      <c r="A667" s="23" t="n">
        <v>195</v>
      </c>
      <c r="B667" s="8" t="s">
        <v>907</v>
      </c>
      <c r="C667" s="8" t="s">
        <v>907</v>
      </c>
      <c r="D667" s="23" t="n">
        <v>100</v>
      </c>
      <c r="E667" s="23" t="n">
        <v>100</v>
      </c>
      <c r="F667" s="24" t="n">
        <f aca="false">D667/E667</f>
        <v>1</v>
      </c>
    </row>
    <row r="668" customFormat="false" ht="15" hidden="false" customHeight="false" outlineLevel="0" collapsed="false">
      <c r="A668" s="25" t="n">
        <v>196</v>
      </c>
      <c r="B668" s="13" t="s">
        <v>910</v>
      </c>
      <c r="C668" s="13" t="s">
        <v>911</v>
      </c>
      <c r="D668" s="25" t="n">
        <v>100</v>
      </c>
      <c r="E668" s="25" t="n">
        <v>100</v>
      </c>
      <c r="F668" s="26" t="n">
        <f aca="false">D668/E668</f>
        <v>1</v>
      </c>
    </row>
    <row r="669" customFormat="false" ht="15" hidden="false" customHeight="false" outlineLevel="0" collapsed="false">
      <c r="A669" s="23" t="n">
        <v>197</v>
      </c>
      <c r="B669" s="8" t="s">
        <v>914</v>
      </c>
      <c r="C669" s="8" t="s">
        <v>915</v>
      </c>
      <c r="D669" s="23" t="n">
        <v>100</v>
      </c>
      <c r="E669" s="23" t="n">
        <v>100</v>
      </c>
      <c r="F669" s="24" t="n">
        <f aca="false">D669/E669</f>
        <v>1</v>
      </c>
    </row>
    <row r="670" customFormat="false" ht="15" hidden="false" customHeight="false" outlineLevel="0" collapsed="false">
      <c r="A670" s="25" t="n">
        <v>198</v>
      </c>
      <c r="B670" s="13" t="s">
        <v>918</v>
      </c>
      <c r="C670" s="13" t="s">
        <v>919</v>
      </c>
      <c r="D670" s="25" t="n">
        <v>100</v>
      </c>
      <c r="E670" s="25" t="n">
        <v>100</v>
      </c>
      <c r="F670" s="26" t="n">
        <f aca="false">D670/E670</f>
        <v>1</v>
      </c>
    </row>
    <row r="671" customFormat="false" ht="15" hidden="false" customHeight="false" outlineLevel="0" collapsed="false">
      <c r="A671" s="23" t="n">
        <v>199</v>
      </c>
      <c r="B671" s="8" t="s">
        <v>922</v>
      </c>
      <c r="C671" s="8" t="s">
        <v>1871</v>
      </c>
      <c r="D671" s="23" t="n">
        <v>45</v>
      </c>
      <c r="E671" s="23" t="n">
        <v>100</v>
      </c>
      <c r="F671" s="24" t="n">
        <f aca="false">D671/E671</f>
        <v>0.45</v>
      </c>
    </row>
    <row r="672" customFormat="false" ht="15" hidden="false" customHeight="false" outlineLevel="0" collapsed="false">
      <c r="A672" s="23" t="n">
        <v>199</v>
      </c>
      <c r="B672" s="8" t="s">
        <v>922</v>
      </c>
      <c r="C672" s="8" t="s">
        <v>1873</v>
      </c>
      <c r="D672" s="23" t="n">
        <v>5</v>
      </c>
      <c r="E672" s="23" t="n">
        <v>100</v>
      </c>
      <c r="F672" s="24" t="n">
        <f aca="false">D672/E672</f>
        <v>0.05</v>
      </c>
    </row>
    <row r="673" customFormat="false" ht="15" hidden="false" customHeight="false" outlineLevel="0" collapsed="false">
      <c r="A673" s="23" t="n">
        <v>199</v>
      </c>
      <c r="B673" s="8" t="s">
        <v>922</v>
      </c>
      <c r="C673" s="8" t="s">
        <v>1713</v>
      </c>
      <c r="D673" s="23" t="n">
        <v>20</v>
      </c>
      <c r="E673" s="23" t="n">
        <v>100</v>
      </c>
      <c r="F673" s="24" t="n">
        <f aca="false">D673/E673</f>
        <v>0.2</v>
      </c>
    </row>
    <row r="674" customFormat="false" ht="15" hidden="false" customHeight="false" outlineLevel="0" collapsed="false">
      <c r="A674" s="23" t="n">
        <v>199</v>
      </c>
      <c r="B674" s="8" t="s">
        <v>922</v>
      </c>
      <c r="C674" s="8" t="s">
        <v>2008</v>
      </c>
      <c r="D674" s="23" t="n">
        <v>30</v>
      </c>
      <c r="E674" s="23" t="n">
        <v>100</v>
      </c>
      <c r="F674" s="24" t="n">
        <f aca="false">D674/E674</f>
        <v>0.3</v>
      </c>
    </row>
    <row r="675" customFormat="false" ht="15" hidden="false" customHeight="false" outlineLevel="0" collapsed="false">
      <c r="A675" s="25" t="n">
        <v>200</v>
      </c>
      <c r="B675" s="13" t="s">
        <v>926</v>
      </c>
      <c r="C675" s="13" t="s">
        <v>927</v>
      </c>
      <c r="D675" s="25" t="n">
        <v>100</v>
      </c>
      <c r="E675" s="25" t="n">
        <v>100</v>
      </c>
      <c r="F675" s="26" t="n">
        <f aca="false">D675/E675</f>
        <v>1</v>
      </c>
    </row>
    <row r="676" customFormat="false" ht="15" hidden="false" customHeight="false" outlineLevel="0" collapsed="false">
      <c r="A676" s="23" t="n">
        <v>201</v>
      </c>
      <c r="B676" s="8" t="s">
        <v>930</v>
      </c>
      <c r="C676" s="8" t="s">
        <v>931</v>
      </c>
      <c r="D676" s="23" t="n">
        <v>100</v>
      </c>
      <c r="E676" s="23" t="n">
        <v>100</v>
      </c>
      <c r="F676" s="24" t="n">
        <f aca="false">D676/E676</f>
        <v>1</v>
      </c>
    </row>
    <row r="677" customFormat="false" ht="15" hidden="false" customHeight="false" outlineLevel="0" collapsed="false">
      <c r="A677" s="25" t="n">
        <v>202</v>
      </c>
      <c r="B677" s="13" t="s">
        <v>934</v>
      </c>
      <c r="C677" s="13" t="s">
        <v>935</v>
      </c>
      <c r="D677" s="25" t="n">
        <v>100</v>
      </c>
      <c r="E677" s="25" t="n">
        <v>100</v>
      </c>
      <c r="F677" s="26" t="n">
        <f aca="false">D677/E677</f>
        <v>1</v>
      </c>
    </row>
    <row r="678" customFormat="false" ht="15" hidden="false" customHeight="false" outlineLevel="0" collapsed="false">
      <c r="A678" s="23" t="n">
        <v>203</v>
      </c>
      <c r="B678" s="8" t="s">
        <v>938</v>
      </c>
      <c r="C678" s="8" t="s">
        <v>939</v>
      </c>
      <c r="D678" s="23" t="n">
        <v>100</v>
      </c>
      <c r="E678" s="23" t="n">
        <v>100</v>
      </c>
      <c r="F678" s="24" t="n">
        <f aca="false">D678/E678</f>
        <v>1</v>
      </c>
    </row>
    <row r="679" customFormat="false" ht="15" hidden="false" customHeight="false" outlineLevel="0" collapsed="false">
      <c r="A679" s="25" t="n">
        <v>204</v>
      </c>
      <c r="B679" s="13" t="s">
        <v>942</v>
      </c>
      <c r="C679" s="13" t="s">
        <v>943</v>
      </c>
      <c r="D679" s="25" t="n">
        <v>100</v>
      </c>
      <c r="E679" s="25" t="n">
        <v>100</v>
      </c>
      <c r="F679" s="26" t="n">
        <f aca="false">D679/E679</f>
        <v>1</v>
      </c>
    </row>
    <row r="680" customFormat="false" ht="15" hidden="false" customHeight="false" outlineLevel="0" collapsed="false">
      <c r="A680" s="23" t="n">
        <v>205</v>
      </c>
      <c r="B680" s="8" t="s">
        <v>946</v>
      </c>
      <c r="C680" s="8" t="s">
        <v>2009</v>
      </c>
      <c r="D680" s="23" t="n">
        <v>150</v>
      </c>
      <c r="E680" s="23" t="n">
        <v>150</v>
      </c>
      <c r="F680" s="24" t="n">
        <f aca="false">D680/E680</f>
        <v>1</v>
      </c>
    </row>
    <row r="681" customFormat="false" ht="15" hidden="false" customHeight="false" outlineLevel="0" collapsed="false">
      <c r="A681" s="25" t="n">
        <v>206</v>
      </c>
      <c r="B681" s="13" t="s">
        <v>950</v>
      </c>
      <c r="C681" s="13" t="s">
        <v>1686</v>
      </c>
      <c r="D681" s="25" t="n">
        <v>150</v>
      </c>
      <c r="E681" s="25" t="n">
        <v>300</v>
      </c>
      <c r="F681" s="26" t="n">
        <f aca="false">D681/E681</f>
        <v>0.5</v>
      </c>
    </row>
    <row r="682" customFormat="false" ht="15" hidden="false" customHeight="false" outlineLevel="0" collapsed="false">
      <c r="A682" s="25" t="n">
        <v>206</v>
      </c>
      <c r="B682" s="13" t="s">
        <v>950</v>
      </c>
      <c r="C682" s="13" t="s">
        <v>2010</v>
      </c>
      <c r="D682" s="25" t="n">
        <v>40</v>
      </c>
      <c r="E682" s="25" t="n">
        <v>300</v>
      </c>
      <c r="F682" s="26" t="n">
        <f aca="false">D682/E682</f>
        <v>0.133333333333333</v>
      </c>
    </row>
    <row r="683" customFormat="false" ht="15" hidden="false" customHeight="false" outlineLevel="0" collapsed="false">
      <c r="A683" s="25" t="n">
        <v>206</v>
      </c>
      <c r="B683" s="13" t="s">
        <v>950</v>
      </c>
      <c r="C683" s="13" t="s">
        <v>2011</v>
      </c>
      <c r="D683" s="25" t="n">
        <v>10</v>
      </c>
      <c r="E683" s="25" t="n">
        <v>300</v>
      </c>
      <c r="F683" s="26" t="n">
        <f aca="false">D683/E683</f>
        <v>0.0333333333333333</v>
      </c>
    </row>
    <row r="684" customFormat="false" ht="15" hidden="false" customHeight="false" outlineLevel="0" collapsed="false">
      <c r="A684" s="25" t="n">
        <v>206</v>
      </c>
      <c r="B684" s="13" t="s">
        <v>950</v>
      </c>
      <c r="C684" s="13" t="s">
        <v>2012</v>
      </c>
      <c r="D684" s="25" t="n">
        <v>40</v>
      </c>
      <c r="E684" s="25" t="n">
        <v>300</v>
      </c>
      <c r="F684" s="26" t="n">
        <f aca="false">D684/E684</f>
        <v>0.133333333333333</v>
      </c>
    </row>
    <row r="685" customFormat="false" ht="15" hidden="false" customHeight="false" outlineLevel="0" collapsed="false">
      <c r="A685" s="25" t="n">
        <v>206</v>
      </c>
      <c r="B685" s="13" t="s">
        <v>950</v>
      </c>
      <c r="C685" s="13" t="s">
        <v>2013</v>
      </c>
      <c r="D685" s="25" t="n">
        <v>15</v>
      </c>
      <c r="E685" s="25" t="n">
        <v>300</v>
      </c>
      <c r="F685" s="26" t="n">
        <f aca="false">D685/E685</f>
        <v>0.05</v>
      </c>
    </row>
    <row r="686" customFormat="false" ht="15" hidden="false" customHeight="false" outlineLevel="0" collapsed="false">
      <c r="A686" s="25" t="n">
        <v>206</v>
      </c>
      <c r="B686" s="13" t="s">
        <v>950</v>
      </c>
      <c r="C686" s="13" t="s">
        <v>2014</v>
      </c>
      <c r="D686" s="25" t="n">
        <v>45</v>
      </c>
      <c r="E686" s="25" t="n">
        <v>300</v>
      </c>
      <c r="F686" s="26" t="n">
        <f aca="false">D686/E686</f>
        <v>0.15</v>
      </c>
    </row>
    <row r="687" customFormat="false" ht="15" hidden="false" customHeight="false" outlineLevel="0" collapsed="false">
      <c r="A687" s="23" t="n">
        <v>207</v>
      </c>
      <c r="B687" s="8" t="s">
        <v>954</v>
      </c>
      <c r="C687" s="8" t="s">
        <v>2015</v>
      </c>
      <c r="D687" s="23" t="n">
        <v>200</v>
      </c>
      <c r="E687" s="23" t="n">
        <v>350</v>
      </c>
      <c r="F687" s="24" t="n">
        <f aca="false">D687/E687</f>
        <v>0.571428571428571</v>
      </c>
    </row>
    <row r="688" customFormat="false" ht="15" hidden="false" customHeight="false" outlineLevel="0" collapsed="false">
      <c r="A688" s="23" t="n">
        <v>207</v>
      </c>
      <c r="B688" s="8" t="s">
        <v>954</v>
      </c>
      <c r="C688" s="8" t="s">
        <v>1766</v>
      </c>
      <c r="D688" s="23" t="n">
        <v>50</v>
      </c>
      <c r="E688" s="23" t="n">
        <v>350</v>
      </c>
      <c r="F688" s="24" t="n">
        <f aca="false">D688/E688</f>
        <v>0.142857142857143</v>
      </c>
    </row>
    <row r="689" customFormat="false" ht="15" hidden="false" customHeight="false" outlineLevel="0" collapsed="false">
      <c r="A689" s="23" t="n">
        <v>207</v>
      </c>
      <c r="B689" s="8" t="s">
        <v>954</v>
      </c>
      <c r="C689" s="8" t="s">
        <v>1855</v>
      </c>
      <c r="D689" s="23" t="n">
        <v>40</v>
      </c>
      <c r="E689" s="23" t="n">
        <v>350</v>
      </c>
      <c r="F689" s="24" t="n">
        <f aca="false">D689/E689</f>
        <v>0.114285714285714</v>
      </c>
    </row>
    <row r="690" customFormat="false" ht="15" hidden="false" customHeight="false" outlineLevel="0" collapsed="false">
      <c r="A690" s="23" t="n">
        <v>207</v>
      </c>
      <c r="B690" s="8" t="s">
        <v>954</v>
      </c>
      <c r="C690" s="8" t="s">
        <v>1829</v>
      </c>
      <c r="D690" s="23" t="n">
        <v>30</v>
      </c>
      <c r="E690" s="23" t="n">
        <v>350</v>
      </c>
      <c r="F690" s="24" t="n">
        <f aca="false">D690/E690</f>
        <v>0.0857142857142857</v>
      </c>
    </row>
    <row r="691" customFormat="false" ht="15" hidden="false" customHeight="false" outlineLevel="0" collapsed="false">
      <c r="A691" s="23" t="n">
        <v>207</v>
      </c>
      <c r="B691" s="8" t="s">
        <v>954</v>
      </c>
      <c r="C691" s="8" t="s">
        <v>2016</v>
      </c>
      <c r="D691" s="23" t="n">
        <v>20</v>
      </c>
      <c r="E691" s="23" t="n">
        <v>350</v>
      </c>
      <c r="F691" s="24" t="n">
        <f aca="false">D691/E691</f>
        <v>0.0571428571428571</v>
      </c>
    </row>
    <row r="692" customFormat="false" ht="15" hidden="false" customHeight="false" outlineLevel="0" collapsed="false">
      <c r="A692" s="23" t="n">
        <v>207</v>
      </c>
      <c r="B692" s="8" t="s">
        <v>954</v>
      </c>
      <c r="C692" s="8" t="s">
        <v>2017</v>
      </c>
      <c r="D692" s="23" t="n">
        <v>10</v>
      </c>
      <c r="E692" s="23" t="n">
        <v>350</v>
      </c>
      <c r="F692" s="24" t="n">
        <f aca="false">D692/E692</f>
        <v>0.0285714285714286</v>
      </c>
    </row>
    <row r="693" customFormat="false" ht="15" hidden="false" customHeight="false" outlineLevel="0" collapsed="false">
      <c r="A693" s="25" t="n">
        <v>208</v>
      </c>
      <c r="B693" s="13" t="s">
        <v>958</v>
      </c>
      <c r="C693" s="13" t="s">
        <v>1710</v>
      </c>
      <c r="D693" s="25" t="n">
        <v>90</v>
      </c>
      <c r="E693" s="25" t="n">
        <v>120</v>
      </c>
      <c r="F693" s="26" t="n">
        <f aca="false">D693/E693</f>
        <v>0.75</v>
      </c>
    </row>
    <row r="694" customFormat="false" ht="15" hidden="false" customHeight="false" outlineLevel="0" collapsed="false">
      <c r="A694" s="25" t="n">
        <v>208</v>
      </c>
      <c r="B694" s="13" t="s">
        <v>958</v>
      </c>
      <c r="C694" s="13" t="s">
        <v>2018</v>
      </c>
      <c r="D694" s="25" t="n">
        <v>5</v>
      </c>
      <c r="E694" s="25" t="n">
        <v>120</v>
      </c>
      <c r="F694" s="26" t="n">
        <f aca="false">D694/E694</f>
        <v>0.0416666666666667</v>
      </c>
    </row>
    <row r="695" customFormat="false" ht="15" hidden="false" customHeight="false" outlineLevel="0" collapsed="false">
      <c r="A695" s="25" t="n">
        <v>208</v>
      </c>
      <c r="B695" s="13" t="s">
        <v>958</v>
      </c>
      <c r="C695" s="13" t="s">
        <v>1713</v>
      </c>
      <c r="D695" s="25" t="n">
        <v>10</v>
      </c>
      <c r="E695" s="25" t="n">
        <v>120</v>
      </c>
      <c r="F695" s="26" t="n">
        <f aca="false">D695/E695</f>
        <v>0.0833333333333333</v>
      </c>
    </row>
    <row r="696" customFormat="false" ht="15" hidden="false" customHeight="false" outlineLevel="0" collapsed="false">
      <c r="A696" s="25" t="n">
        <v>208</v>
      </c>
      <c r="B696" s="13" t="s">
        <v>958</v>
      </c>
      <c r="C696" s="13" t="s">
        <v>1705</v>
      </c>
      <c r="D696" s="25" t="n">
        <v>15</v>
      </c>
      <c r="E696" s="25" t="n">
        <v>120</v>
      </c>
      <c r="F696" s="26" t="n">
        <f aca="false">D696/E696</f>
        <v>0.125</v>
      </c>
    </row>
    <row r="697" customFormat="false" ht="15" hidden="false" customHeight="false" outlineLevel="0" collapsed="false">
      <c r="A697" s="23" t="n">
        <v>209</v>
      </c>
      <c r="B697" s="8" t="s">
        <v>962</v>
      </c>
      <c r="C697" s="8" t="s">
        <v>2019</v>
      </c>
      <c r="D697" s="23" t="n">
        <v>70</v>
      </c>
      <c r="E697" s="23" t="n">
        <v>120</v>
      </c>
      <c r="F697" s="24" t="n">
        <f aca="false">D697/E697</f>
        <v>0.583333333333333</v>
      </c>
    </row>
    <row r="698" customFormat="false" ht="15" hidden="false" customHeight="false" outlineLevel="0" collapsed="false">
      <c r="A698" s="23" t="n">
        <v>209</v>
      </c>
      <c r="B698" s="8" t="s">
        <v>962</v>
      </c>
      <c r="C698" s="8" t="s">
        <v>2020</v>
      </c>
      <c r="D698" s="23" t="n">
        <v>20</v>
      </c>
      <c r="E698" s="23" t="n">
        <v>120</v>
      </c>
      <c r="F698" s="24" t="n">
        <f aca="false">D698/E698</f>
        <v>0.166666666666667</v>
      </c>
    </row>
    <row r="699" customFormat="false" ht="15" hidden="false" customHeight="false" outlineLevel="0" collapsed="false">
      <c r="A699" s="23" t="n">
        <v>209</v>
      </c>
      <c r="B699" s="8" t="s">
        <v>962</v>
      </c>
      <c r="C699" s="8" t="s">
        <v>2021</v>
      </c>
      <c r="D699" s="23" t="n">
        <v>15</v>
      </c>
      <c r="E699" s="23" t="n">
        <v>120</v>
      </c>
      <c r="F699" s="24" t="n">
        <f aca="false">D699/E699</f>
        <v>0.125</v>
      </c>
    </row>
    <row r="700" customFormat="false" ht="15" hidden="false" customHeight="false" outlineLevel="0" collapsed="false">
      <c r="A700" s="23" t="n">
        <v>209</v>
      </c>
      <c r="B700" s="8" t="s">
        <v>962</v>
      </c>
      <c r="C700" s="8" t="s">
        <v>1713</v>
      </c>
      <c r="D700" s="23" t="n">
        <v>15</v>
      </c>
      <c r="E700" s="23" t="n">
        <v>120</v>
      </c>
      <c r="F700" s="24" t="n">
        <f aca="false">D700/E700</f>
        <v>0.125</v>
      </c>
    </row>
    <row r="701" customFormat="false" ht="15" hidden="false" customHeight="false" outlineLevel="0" collapsed="false">
      <c r="A701" s="25" t="n">
        <v>210</v>
      </c>
      <c r="B701" s="13" t="s">
        <v>966</v>
      </c>
      <c r="C701" s="13" t="s">
        <v>1725</v>
      </c>
      <c r="D701" s="25" t="n">
        <v>270</v>
      </c>
      <c r="E701" s="25" t="n">
        <v>350</v>
      </c>
      <c r="F701" s="26" t="n">
        <f aca="false">D701/E701</f>
        <v>0.771428571428572</v>
      </c>
    </row>
    <row r="702" customFormat="false" ht="15" hidden="false" customHeight="false" outlineLevel="0" collapsed="false">
      <c r="A702" s="25" t="n">
        <v>210</v>
      </c>
      <c r="B702" s="13" t="s">
        <v>966</v>
      </c>
      <c r="C702" s="13" t="s">
        <v>2022</v>
      </c>
      <c r="D702" s="25" t="n">
        <v>50</v>
      </c>
      <c r="E702" s="25" t="n">
        <v>350</v>
      </c>
      <c r="F702" s="26" t="n">
        <f aca="false">D702/E702</f>
        <v>0.142857142857143</v>
      </c>
    </row>
    <row r="703" customFormat="false" ht="15" hidden="false" customHeight="false" outlineLevel="0" collapsed="false">
      <c r="A703" s="25" t="n">
        <v>210</v>
      </c>
      <c r="B703" s="13" t="s">
        <v>966</v>
      </c>
      <c r="C703" s="13" t="s">
        <v>1961</v>
      </c>
      <c r="D703" s="25" t="n">
        <v>30</v>
      </c>
      <c r="E703" s="25" t="n">
        <v>350</v>
      </c>
      <c r="F703" s="26" t="n">
        <f aca="false">D703/E703</f>
        <v>0.0857142857142857</v>
      </c>
    </row>
    <row r="704" customFormat="false" ht="15" hidden="false" customHeight="false" outlineLevel="0" collapsed="false">
      <c r="A704" s="23" t="n">
        <v>211</v>
      </c>
      <c r="B704" s="8" t="s">
        <v>970</v>
      </c>
      <c r="C704" s="8" t="s">
        <v>1725</v>
      </c>
      <c r="D704" s="23" t="n">
        <v>310</v>
      </c>
      <c r="E704" s="23" t="n">
        <v>400</v>
      </c>
      <c r="F704" s="24" t="n">
        <f aca="false">D704/E704</f>
        <v>0.775</v>
      </c>
    </row>
    <row r="705" customFormat="false" ht="15" hidden="false" customHeight="false" outlineLevel="0" collapsed="false">
      <c r="A705" s="23" t="n">
        <v>211</v>
      </c>
      <c r="B705" s="8" t="s">
        <v>970</v>
      </c>
      <c r="C705" s="8" t="s">
        <v>2023</v>
      </c>
      <c r="D705" s="23" t="n">
        <v>40</v>
      </c>
      <c r="E705" s="23" t="n">
        <v>400</v>
      </c>
      <c r="F705" s="24" t="n">
        <f aca="false">D705/E705</f>
        <v>0.1</v>
      </c>
    </row>
    <row r="706" customFormat="false" ht="15" hidden="false" customHeight="false" outlineLevel="0" collapsed="false">
      <c r="A706" s="23" t="n">
        <v>211</v>
      </c>
      <c r="B706" s="8" t="s">
        <v>970</v>
      </c>
      <c r="C706" s="8" t="s">
        <v>2024</v>
      </c>
      <c r="D706" s="23" t="n">
        <v>40</v>
      </c>
      <c r="E706" s="23" t="n">
        <v>400</v>
      </c>
      <c r="F706" s="24" t="n">
        <f aca="false">D706/E706</f>
        <v>0.1</v>
      </c>
    </row>
    <row r="707" customFormat="false" ht="15" hidden="false" customHeight="false" outlineLevel="0" collapsed="false">
      <c r="A707" s="23" t="n">
        <v>211</v>
      </c>
      <c r="B707" s="8" t="s">
        <v>970</v>
      </c>
      <c r="C707" s="8" t="s">
        <v>1742</v>
      </c>
      <c r="D707" s="23" t="n">
        <v>10</v>
      </c>
      <c r="E707" s="23" t="n">
        <v>400</v>
      </c>
      <c r="F707" s="24" t="n">
        <f aca="false">D707/E707</f>
        <v>0.025</v>
      </c>
    </row>
    <row r="708" customFormat="false" ht="15" hidden="false" customHeight="false" outlineLevel="0" collapsed="false">
      <c r="A708" s="25" t="n">
        <v>212</v>
      </c>
      <c r="B708" s="13" t="s">
        <v>974</v>
      </c>
      <c r="C708" s="13" t="s">
        <v>1747</v>
      </c>
      <c r="D708" s="25" t="n">
        <v>200</v>
      </c>
      <c r="E708" s="25" t="n">
        <v>450</v>
      </c>
      <c r="F708" s="26" t="n">
        <f aca="false">D708/E708</f>
        <v>0.444444444444444</v>
      </c>
    </row>
    <row r="709" customFormat="false" ht="15" hidden="false" customHeight="false" outlineLevel="0" collapsed="false">
      <c r="A709" s="25" t="n">
        <v>212</v>
      </c>
      <c r="B709" s="13" t="s">
        <v>974</v>
      </c>
      <c r="C709" s="13" t="s">
        <v>2025</v>
      </c>
      <c r="D709" s="25" t="n">
        <v>80</v>
      </c>
      <c r="E709" s="25" t="n">
        <v>450</v>
      </c>
      <c r="F709" s="26" t="n">
        <f aca="false">D709/E709</f>
        <v>0.177777777777778</v>
      </c>
    </row>
    <row r="710" customFormat="false" ht="15" hidden="false" customHeight="false" outlineLevel="0" collapsed="false">
      <c r="A710" s="25" t="n">
        <v>212</v>
      </c>
      <c r="B710" s="13" t="s">
        <v>974</v>
      </c>
      <c r="C710" s="13" t="s">
        <v>2026</v>
      </c>
      <c r="D710" s="25" t="n">
        <v>150</v>
      </c>
      <c r="E710" s="25" t="n">
        <v>450</v>
      </c>
      <c r="F710" s="26" t="n">
        <f aca="false">D710/E710</f>
        <v>0.333333333333333</v>
      </c>
    </row>
    <row r="711" customFormat="false" ht="15" hidden="false" customHeight="false" outlineLevel="0" collapsed="false">
      <c r="A711" s="25" t="n">
        <v>212</v>
      </c>
      <c r="B711" s="13" t="s">
        <v>974</v>
      </c>
      <c r="C711" s="13" t="s">
        <v>1764</v>
      </c>
      <c r="D711" s="25" t="n">
        <v>20</v>
      </c>
      <c r="E711" s="25" t="n">
        <v>450</v>
      </c>
      <c r="F711" s="26" t="n">
        <f aca="false">D711/E711</f>
        <v>0.0444444444444444</v>
      </c>
    </row>
    <row r="712" customFormat="false" ht="15" hidden="false" customHeight="false" outlineLevel="0" collapsed="false">
      <c r="A712" s="23" t="n">
        <v>213</v>
      </c>
      <c r="B712" s="8" t="s">
        <v>978</v>
      </c>
      <c r="C712" s="8" t="s">
        <v>1747</v>
      </c>
      <c r="D712" s="23" t="n">
        <v>210</v>
      </c>
      <c r="E712" s="23" t="n">
        <v>350</v>
      </c>
      <c r="F712" s="24" t="n">
        <f aca="false">D712/E712</f>
        <v>0.6</v>
      </c>
    </row>
    <row r="713" customFormat="false" ht="15" hidden="false" customHeight="false" outlineLevel="0" collapsed="false">
      <c r="A713" s="23" t="n">
        <v>213</v>
      </c>
      <c r="B713" s="8" t="s">
        <v>978</v>
      </c>
      <c r="C713" s="8" t="s">
        <v>1691</v>
      </c>
      <c r="D713" s="23" t="n">
        <v>40</v>
      </c>
      <c r="E713" s="23" t="n">
        <v>350</v>
      </c>
      <c r="F713" s="24" t="n">
        <f aca="false">D713/E713</f>
        <v>0.114285714285714</v>
      </c>
    </row>
    <row r="714" customFormat="false" ht="15" hidden="false" customHeight="false" outlineLevel="0" collapsed="false">
      <c r="A714" s="23" t="n">
        <v>213</v>
      </c>
      <c r="B714" s="8" t="s">
        <v>978</v>
      </c>
      <c r="C714" s="8" t="s">
        <v>1692</v>
      </c>
      <c r="D714" s="23" t="n">
        <v>40</v>
      </c>
      <c r="E714" s="23" t="n">
        <v>350</v>
      </c>
      <c r="F714" s="24" t="n">
        <f aca="false">D714/E714</f>
        <v>0.114285714285714</v>
      </c>
    </row>
    <row r="715" customFormat="false" ht="15" hidden="false" customHeight="false" outlineLevel="0" collapsed="false">
      <c r="A715" s="23" t="n">
        <v>213</v>
      </c>
      <c r="B715" s="8" t="s">
        <v>978</v>
      </c>
      <c r="C715" s="8" t="s">
        <v>1767</v>
      </c>
      <c r="D715" s="23" t="n">
        <v>45</v>
      </c>
      <c r="E715" s="23" t="n">
        <v>350</v>
      </c>
      <c r="F715" s="24" t="n">
        <f aca="false">D715/E715</f>
        <v>0.128571428571429</v>
      </c>
    </row>
    <row r="716" customFormat="false" ht="15" hidden="false" customHeight="false" outlineLevel="0" collapsed="false">
      <c r="A716" s="23" t="n">
        <v>213</v>
      </c>
      <c r="B716" s="8" t="s">
        <v>978</v>
      </c>
      <c r="C716" s="8" t="s">
        <v>1690</v>
      </c>
      <c r="D716" s="23" t="n">
        <v>15</v>
      </c>
      <c r="E716" s="23" t="n">
        <v>350</v>
      </c>
      <c r="F716" s="24" t="n">
        <f aca="false">D716/E716</f>
        <v>0.0428571428571429</v>
      </c>
    </row>
    <row r="717" customFormat="false" ht="15" hidden="false" customHeight="false" outlineLevel="0" collapsed="false">
      <c r="A717" s="25" t="n">
        <v>214</v>
      </c>
      <c r="B717" s="13" t="s">
        <v>982</v>
      </c>
      <c r="C717" s="13" t="s">
        <v>1970</v>
      </c>
      <c r="D717" s="25" t="n">
        <v>200</v>
      </c>
      <c r="E717" s="25" t="n">
        <v>450</v>
      </c>
      <c r="F717" s="26" t="n">
        <f aca="false">D717/E717</f>
        <v>0.444444444444444</v>
      </c>
    </row>
    <row r="718" customFormat="false" ht="15" hidden="false" customHeight="false" outlineLevel="0" collapsed="false">
      <c r="A718" s="25" t="n">
        <v>214</v>
      </c>
      <c r="B718" s="13" t="s">
        <v>982</v>
      </c>
      <c r="C718" s="13" t="s">
        <v>1789</v>
      </c>
      <c r="D718" s="25" t="n">
        <v>50</v>
      </c>
      <c r="E718" s="25" t="n">
        <v>450</v>
      </c>
      <c r="F718" s="26" t="n">
        <f aca="false">D718/E718</f>
        <v>0.111111111111111</v>
      </c>
    </row>
    <row r="719" customFormat="false" ht="15" hidden="false" customHeight="false" outlineLevel="0" collapsed="false">
      <c r="A719" s="25" t="n">
        <v>214</v>
      </c>
      <c r="B719" s="13" t="s">
        <v>982</v>
      </c>
      <c r="C719" s="13" t="s">
        <v>1945</v>
      </c>
      <c r="D719" s="25" t="n">
        <v>40</v>
      </c>
      <c r="E719" s="25" t="n">
        <v>450</v>
      </c>
      <c r="F719" s="26" t="n">
        <f aca="false">D719/E719</f>
        <v>0.0888888888888889</v>
      </c>
    </row>
    <row r="720" customFormat="false" ht="15" hidden="false" customHeight="false" outlineLevel="0" collapsed="false">
      <c r="A720" s="25" t="n">
        <v>214</v>
      </c>
      <c r="B720" s="13" t="s">
        <v>982</v>
      </c>
      <c r="C720" s="13" t="s">
        <v>2027</v>
      </c>
      <c r="D720" s="25" t="n">
        <v>30</v>
      </c>
      <c r="E720" s="25" t="n">
        <v>450</v>
      </c>
      <c r="F720" s="26" t="n">
        <f aca="false">D720/E720</f>
        <v>0.0666666666666667</v>
      </c>
    </row>
    <row r="721" customFormat="false" ht="15" hidden="false" customHeight="false" outlineLevel="0" collapsed="false">
      <c r="A721" s="25" t="n">
        <v>214</v>
      </c>
      <c r="B721" s="13" t="s">
        <v>982</v>
      </c>
      <c r="C721" s="13" t="s">
        <v>1754</v>
      </c>
      <c r="D721" s="25" t="n">
        <v>120</v>
      </c>
      <c r="E721" s="25" t="n">
        <v>450</v>
      </c>
      <c r="F721" s="26" t="n">
        <f aca="false">D721/E721</f>
        <v>0.266666666666667</v>
      </c>
    </row>
    <row r="722" customFormat="false" ht="15" hidden="false" customHeight="false" outlineLevel="0" collapsed="false">
      <c r="A722" s="25" t="n">
        <v>214</v>
      </c>
      <c r="B722" s="13" t="s">
        <v>982</v>
      </c>
      <c r="C722" s="13" t="s">
        <v>1796</v>
      </c>
      <c r="D722" s="25" t="n">
        <v>10</v>
      </c>
      <c r="E722" s="25" t="n">
        <v>450</v>
      </c>
      <c r="F722" s="26" t="n">
        <f aca="false">D722/E722</f>
        <v>0.0222222222222222</v>
      </c>
    </row>
    <row r="723" customFormat="false" ht="15" hidden="false" customHeight="false" outlineLevel="0" collapsed="false">
      <c r="A723" s="23" t="n">
        <v>215</v>
      </c>
      <c r="B723" s="8" t="s">
        <v>987</v>
      </c>
      <c r="C723" s="8" t="s">
        <v>1970</v>
      </c>
      <c r="D723" s="23" t="n">
        <v>200</v>
      </c>
      <c r="E723" s="23" t="n">
        <v>450</v>
      </c>
      <c r="F723" s="24" t="n">
        <f aca="false">D723/E723</f>
        <v>0.444444444444444</v>
      </c>
    </row>
    <row r="724" customFormat="false" ht="15" hidden="false" customHeight="false" outlineLevel="0" collapsed="false">
      <c r="A724" s="23" t="n">
        <v>215</v>
      </c>
      <c r="B724" s="8" t="s">
        <v>987</v>
      </c>
      <c r="C724" s="8" t="s">
        <v>1788</v>
      </c>
      <c r="D724" s="23" t="n">
        <v>50</v>
      </c>
      <c r="E724" s="23" t="n">
        <v>450</v>
      </c>
      <c r="F724" s="24" t="n">
        <f aca="false">D724/E724</f>
        <v>0.111111111111111</v>
      </c>
    </row>
    <row r="725" customFormat="false" ht="15" hidden="false" customHeight="false" outlineLevel="0" collapsed="false">
      <c r="A725" s="23" t="n">
        <v>215</v>
      </c>
      <c r="B725" s="8" t="s">
        <v>987</v>
      </c>
      <c r="C725" s="8" t="s">
        <v>1795</v>
      </c>
      <c r="D725" s="23" t="n">
        <v>40</v>
      </c>
      <c r="E725" s="23" t="n">
        <v>450</v>
      </c>
      <c r="F725" s="24" t="n">
        <f aca="false">D725/E725</f>
        <v>0.0888888888888889</v>
      </c>
    </row>
    <row r="726" customFormat="false" ht="15" hidden="false" customHeight="false" outlineLevel="0" collapsed="false">
      <c r="A726" s="23" t="n">
        <v>215</v>
      </c>
      <c r="B726" s="8" t="s">
        <v>987</v>
      </c>
      <c r="C726" s="8" t="s">
        <v>1777</v>
      </c>
      <c r="D726" s="23" t="n">
        <v>30</v>
      </c>
      <c r="E726" s="23" t="n">
        <v>450</v>
      </c>
      <c r="F726" s="24" t="n">
        <f aca="false">D726/E726</f>
        <v>0.0666666666666667</v>
      </c>
    </row>
    <row r="727" customFormat="false" ht="15" hidden="false" customHeight="false" outlineLevel="0" collapsed="false">
      <c r="A727" s="23" t="n">
        <v>215</v>
      </c>
      <c r="B727" s="8" t="s">
        <v>987</v>
      </c>
      <c r="C727" s="8" t="s">
        <v>1754</v>
      </c>
      <c r="D727" s="23" t="n">
        <v>120</v>
      </c>
      <c r="E727" s="23" t="n">
        <v>450</v>
      </c>
      <c r="F727" s="24" t="n">
        <f aca="false">D727/E727</f>
        <v>0.266666666666667</v>
      </c>
    </row>
    <row r="728" customFormat="false" ht="15" hidden="false" customHeight="false" outlineLevel="0" collapsed="false">
      <c r="A728" s="23" t="n">
        <v>215</v>
      </c>
      <c r="B728" s="8" t="s">
        <v>987</v>
      </c>
      <c r="C728" s="8" t="s">
        <v>1796</v>
      </c>
      <c r="D728" s="23" t="n">
        <v>10</v>
      </c>
      <c r="E728" s="23" t="n">
        <v>450</v>
      </c>
      <c r="F728" s="24" t="n">
        <f aca="false">D728/E728</f>
        <v>0.0222222222222222</v>
      </c>
    </row>
    <row r="729" customFormat="false" ht="15" hidden="false" customHeight="false" outlineLevel="0" collapsed="false">
      <c r="A729" s="25" t="n">
        <v>216</v>
      </c>
      <c r="B729" s="13" t="s">
        <v>991</v>
      </c>
      <c r="C729" s="13" t="s">
        <v>1970</v>
      </c>
      <c r="D729" s="25" t="n">
        <v>150</v>
      </c>
      <c r="E729" s="25" t="n">
        <v>350</v>
      </c>
      <c r="F729" s="26" t="n">
        <f aca="false">D729/E729</f>
        <v>0.428571428571429</v>
      </c>
    </row>
    <row r="730" customFormat="false" ht="15" hidden="false" customHeight="false" outlineLevel="0" collapsed="false">
      <c r="A730" s="25" t="n">
        <v>216</v>
      </c>
      <c r="B730" s="13" t="s">
        <v>991</v>
      </c>
      <c r="C730" s="13" t="s">
        <v>2028</v>
      </c>
      <c r="D730" s="25" t="n">
        <v>70</v>
      </c>
      <c r="E730" s="25" t="n">
        <v>350</v>
      </c>
      <c r="F730" s="26" t="n">
        <f aca="false">D730/E730</f>
        <v>0.2</v>
      </c>
    </row>
    <row r="731" customFormat="false" ht="15" hidden="false" customHeight="false" outlineLevel="0" collapsed="false">
      <c r="A731" s="25" t="n">
        <v>216</v>
      </c>
      <c r="B731" s="13" t="s">
        <v>991</v>
      </c>
      <c r="C731" s="13" t="s">
        <v>2029</v>
      </c>
      <c r="D731" s="25" t="n">
        <v>40</v>
      </c>
      <c r="E731" s="25" t="n">
        <v>350</v>
      </c>
      <c r="F731" s="26" t="n">
        <f aca="false">D731/E731</f>
        <v>0.114285714285714</v>
      </c>
    </row>
    <row r="732" customFormat="false" ht="15" hidden="false" customHeight="false" outlineLevel="0" collapsed="false">
      <c r="A732" s="25" t="n">
        <v>216</v>
      </c>
      <c r="B732" s="13" t="s">
        <v>991</v>
      </c>
      <c r="C732" s="13" t="s">
        <v>2030</v>
      </c>
      <c r="D732" s="25" t="n">
        <v>30</v>
      </c>
      <c r="E732" s="25" t="n">
        <v>350</v>
      </c>
      <c r="F732" s="26" t="n">
        <f aca="false">D732/E732</f>
        <v>0.0857142857142857</v>
      </c>
    </row>
    <row r="733" customFormat="false" ht="15" hidden="false" customHeight="false" outlineLevel="0" collapsed="false">
      <c r="A733" s="25" t="n">
        <v>216</v>
      </c>
      <c r="B733" s="13" t="s">
        <v>991</v>
      </c>
      <c r="C733" s="13" t="s">
        <v>1779</v>
      </c>
      <c r="D733" s="25" t="n">
        <v>60</v>
      </c>
      <c r="E733" s="25" t="n">
        <v>350</v>
      </c>
      <c r="F733" s="26" t="n">
        <f aca="false">D733/E733</f>
        <v>0.171428571428571</v>
      </c>
    </row>
    <row r="734" customFormat="false" ht="15" hidden="false" customHeight="false" outlineLevel="0" collapsed="false">
      <c r="A734" s="23" t="n">
        <v>217</v>
      </c>
      <c r="B734" s="8" t="s">
        <v>995</v>
      </c>
      <c r="C734" s="8" t="s">
        <v>1970</v>
      </c>
      <c r="D734" s="23" t="n">
        <v>200</v>
      </c>
      <c r="E734" s="23" t="n">
        <v>450</v>
      </c>
      <c r="F734" s="24" t="n">
        <f aca="false">D734/E734</f>
        <v>0.444444444444444</v>
      </c>
    </row>
    <row r="735" customFormat="false" ht="15" hidden="false" customHeight="false" outlineLevel="0" collapsed="false">
      <c r="A735" s="23" t="n">
        <v>217</v>
      </c>
      <c r="B735" s="8" t="s">
        <v>995</v>
      </c>
      <c r="C735" s="8" t="s">
        <v>2031</v>
      </c>
      <c r="D735" s="23" t="n">
        <v>50</v>
      </c>
      <c r="E735" s="23" t="n">
        <v>450</v>
      </c>
      <c r="F735" s="24" t="n">
        <f aca="false">D735/E735</f>
        <v>0.111111111111111</v>
      </c>
    </row>
    <row r="736" customFormat="false" ht="15" hidden="false" customHeight="false" outlineLevel="0" collapsed="false">
      <c r="A736" s="23" t="n">
        <v>217</v>
      </c>
      <c r="B736" s="8" t="s">
        <v>995</v>
      </c>
      <c r="C736" s="8" t="s">
        <v>1782</v>
      </c>
      <c r="D736" s="23" t="n">
        <v>50</v>
      </c>
      <c r="E736" s="23" t="n">
        <v>450</v>
      </c>
      <c r="F736" s="24" t="n">
        <f aca="false">D736/E736</f>
        <v>0.111111111111111</v>
      </c>
    </row>
    <row r="737" customFormat="false" ht="15" hidden="false" customHeight="false" outlineLevel="0" collapsed="false">
      <c r="A737" s="23" t="n">
        <v>217</v>
      </c>
      <c r="B737" s="8" t="s">
        <v>995</v>
      </c>
      <c r="C737" s="8" t="s">
        <v>1754</v>
      </c>
      <c r="D737" s="23" t="n">
        <v>130</v>
      </c>
      <c r="E737" s="23" t="n">
        <v>450</v>
      </c>
      <c r="F737" s="24" t="n">
        <f aca="false">D737/E737</f>
        <v>0.288888888888889</v>
      </c>
    </row>
    <row r="738" customFormat="false" ht="15" hidden="false" customHeight="false" outlineLevel="0" collapsed="false">
      <c r="A738" s="23" t="n">
        <v>217</v>
      </c>
      <c r="B738" s="8" t="s">
        <v>995</v>
      </c>
      <c r="C738" s="8" t="s">
        <v>1796</v>
      </c>
      <c r="D738" s="23" t="n">
        <v>20</v>
      </c>
      <c r="E738" s="23" t="n">
        <v>450</v>
      </c>
      <c r="F738" s="24" t="n">
        <f aca="false">D738/E738</f>
        <v>0.0444444444444444</v>
      </c>
    </row>
    <row r="739" customFormat="false" ht="15" hidden="false" customHeight="false" outlineLevel="0" collapsed="false">
      <c r="A739" s="25" t="n">
        <v>218</v>
      </c>
      <c r="B739" s="13" t="s">
        <v>999</v>
      </c>
      <c r="C739" s="13" t="s">
        <v>1806</v>
      </c>
      <c r="D739" s="25" t="n">
        <v>100</v>
      </c>
      <c r="E739" s="25" t="n">
        <v>400</v>
      </c>
      <c r="F739" s="26" t="n">
        <f aca="false">D739/E739</f>
        <v>0.25</v>
      </c>
    </row>
    <row r="740" customFormat="false" ht="15" hidden="false" customHeight="false" outlineLevel="0" collapsed="false">
      <c r="A740" s="25" t="n">
        <v>218</v>
      </c>
      <c r="B740" s="13" t="s">
        <v>999</v>
      </c>
      <c r="C740" s="13" t="s">
        <v>2032</v>
      </c>
      <c r="D740" s="25" t="n">
        <v>80</v>
      </c>
      <c r="E740" s="25" t="n">
        <v>400</v>
      </c>
      <c r="F740" s="26" t="n">
        <f aca="false">D740/E740</f>
        <v>0.2</v>
      </c>
    </row>
    <row r="741" customFormat="false" ht="15" hidden="false" customHeight="false" outlineLevel="0" collapsed="false">
      <c r="A741" s="25" t="n">
        <v>218</v>
      </c>
      <c r="B741" s="13" t="s">
        <v>999</v>
      </c>
      <c r="C741" s="13" t="s">
        <v>1769</v>
      </c>
      <c r="D741" s="25" t="n">
        <v>50</v>
      </c>
      <c r="E741" s="25" t="n">
        <v>400</v>
      </c>
      <c r="F741" s="26" t="n">
        <f aca="false">D741/E741</f>
        <v>0.125</v>
      </c>
    </row>
    <row r="742" customFormat="false" ht="15" hidden="false" customHeight="false" outlineLevel="0" collapsed="false">
      <c r="A742" s="25" t="n">
        <v>218</v>
      </c>
      <c r="B742" s="13" t="s">
        <v>999</v>
      </c>
      <c r="C742" s="13" t="s">
        <v>1754</v>
      </c>
      <c r="D742" s="25" t="n">
        <v>150</v>
      </c>
      <c r="E742" s="25" t="n">
        <v>400</v>
      </c>
      <c r="F742" s="26" t="n">
        <f aca="false">D742/E742</f>
        <v>0.375</v>
      </c>
    </row>
    <row r="743" customFormat="false" ht="15" hidden="false" customHeight="false" outlineLevel="0" collapsed="false">
      <c r="A743" s="25" t="n">
        <v>218</v>
      </c>
      <c r="B743" s="13" t="s">
        <v>999</v>
      </c>
      <c r="C743" s="13" t="s">
        <v>2033</v>
      </c>
      <c r="D743" s="25" t="n">
        <v>20</v>
      </c>
      <c r="E743" s="25" t="n">
        <v>400</v>
      </c>
      <c r="F743" s="26" t="n">
        <f aca="false">D743/E743</f>
        <v>0.05</v>
      </c>
    </row>
    <row r="744" customFormat="false" ht="15" hidden="false" customHeight="false" outlineLevel="0" collapsed="false">
      <c r="A744" s="23" t="n">
        <v>219</v>
      </c>
      <c r="B744" s="8" t="s">
        <v>1003</v>
      </c>
      <c r="C744" s="8" t="s">
        <v>2034</v>
      </c>
      <c r="D744" s="23" t="n">
        <v>150</v>
      </c>
      <c r="E744" s="23" t="n">
        <v>300</v>
      </c>
      <c r="F744" s="24" t="n">
        <f aca="false">D744/E744</f>
        <v>0.5</v>
      </c>
    </row>
    <row r="745" customFormat="false" ht="15" hidden="false" customHeight="false" outlineLevel="0" collapsed="false">
      <c r="A745" s="23" t="n">
        <v>219</v>
      </c>
      <c r="B745" s="8" t="s">
        <v>1003</v>
      </c>
      <c r="C745" s="8" t="s">
        <v>2035</v>
      </c>
      <c r="D745" s="23" t="n">
        <v>40</v>
      </c>
      <c r="E745" s="23" t="n">
        <v>300</v>
      </c>
      <c r="F745" s="24" t="n">
        <f aca="false">D745/E745</f>
        <v>0.133333333333333</v>
      </c>
    </row>
    <row r="746" customFormat="false" ht="15" hidden="false" customHeight="false" outlineLevel="0" collapsed="false">
      <c r="A746" s="23" t="n">
        <v>219</v>
      </c>
      <c r="B746" s="8" t="s">
        <v>1003</v>
      </c>
      <c r="C746" s="8" t="s">
        <v>2036</v>
      </c>
      <c r="D746" s="23" t="n">
        <v>50</v>
      </c>
      <c r="E746" s="23" t="n">
        <v>300</v>
      </c>
      <c r="F746" s="24" t="n">
        <f aca="false">D746/E746</f>
        <v>0.166666666666667</v>
      </c>
    </row>
    <row r="747" customFormat="false" ht="15" hidden="false" customHeight="false" outlineLevel="0" collapsed="false">
      <c r="A747" s="23" t="n">
        <v>219</v>
      </c>
      <c r="B747" s="8" t="s">
        <v>1003</v>
      </c>
      <c r="C747" s="8" t="s">
        <v>2037</v>
      </c>
      <c r="D747" s="23" t="n">
        <v>40</v>
      </c>
      <c r="E747" s="23" t="n">
        <v>300</v>
      </c>
      <c r="F747" s="24" t="n">
        <f aca="false">D747/E747</f>
        <v>0.133333333333333</v>
      </c>
    </row>
    <row r="748" customFormat="false" ht="15" hidden="false" customHeight="false" outlineLevel="0" collapsed="false">
      <c r="A748" s="23" t="n">
        <v>219</v>
      </c>
      <c r="B748" s="8" t="s">
        <v>1003</v>
      </c>
      <c r="C748" s="8" t="s">
        <v>1851</v>
      </c>
      <c r="D748" s="23" t="n">
        <v>20</v>
      </c>
      <c r="E748" s="23" t="n">
        <v>300</v>
      </c>
      <c r="F748" s="24" t="n">
        <f aca="false">D748/E748</f>
        <v>0.0666666666666667</v>
      </c>
    </row>
    <row r="749" customFormat="false" ht="15" hidden="false" customHeight="false" outlineLevel="0" collapsed="false">
      <c r="A749" s="25" t="n">
        <v>220</v>
      </c>
      <c r="B749" s="13" t="s">
        <v>1007</v>
      </c>
      <c r="C749" s="13" t="s">
        <v>1823</v>
      </c>
      <c r="D749" s="25" t="n">
        <v>150</v>
      </c>
      <c r="E749" s="25" t="n">
        <v>280</v>
      </c>
      <c r="F749" s="26" t="n">
        <f aca="false">D749/E749</f>
        <v>0.535714285714286</v>
      </c>
    </row>
    <row r="750" customFormat="false" ht="15" hidden="false" customHeight="false" outlineLevel="0" collapsed="false">
      <c r="A750" s="25" t="n">
        <v>220</v>
      </c>
      <c r="B750" s="13" t="s">
        <v>1007</v>
      </c>
      <c r="C750" s="13" t="s">
        <v>2038</v>
      </c>
      <c r="D750" s="25" t="n">
        <v>70</v>
      </c>
      <c r="E750" s="25" t="n">
        <v>280</v>
      </c>
      <c r="F750" s="26" t="n">
        <f aca="false">D750/E750</f>
        <v>0.25</v>
      </c>
    </row>
    <row r="751" customFormat="false" ht="15" hidden="false" customHeight="false" outlineLevel="0" collapsed="false">
      <c r="A751" s="25" t="n">
        <v>220</v>
      </c>
      <c r="B751" s="13" t="s">
        <v>1007</v>
      </c>
      <c r="C751" s="13" t="s">
        <v>1830</v>
      </c>
      <c r="D751" s="25" t="n">
        <v>15</v>
      </c>
      <c r="E751" s="25" t="n">
        <v>280</v>
      </c>
      <c r="F751" s="26" t="n">
        <f aca="false">D751/E751</f>
        <v>0.0535714285714286</v>
      </c>
    </row>
    <row r="752" customFormat="false" ht="15" hidden="false" customHeight="false" outlineLevel="0" collapsed="false">
      <c r="A752" s="25" t="n">
        <v>220</v>
      </c>
      <c r="B752" s="13" t="s">
        <v>1007</v>
      </c>
      <c r="C752" s="13" t="s">
        <v>2039</v>
      </c>
      <c r="D752" s="25" t="n">
        <v>25</v>
      </c>
      <c r="E752" s="25" t="n">
        <v>280</v>
      </c>
      <c r="F752" s="26" t="n">
        <f aca="false">D752/E752</f>
        <v>0.0892857142857143</v>
      </c>
    </row>
    <row r="753" customFormat="false" ht="15" hidden="false" customHeight="false" outlineLevel="0" collapsed="false">
      <c r="A753" s="25" t="n">
        <v>220</v>
      </c>
      <c r="B753" s="13" t="s">
        <v>1007</v>
      </c>
      <c r="C753" s="13" t="s">
        <v>1887</v>
      </c>
      <c r="D753" s="25" t="n">
        <v>20</v>
      </c>
      <c r="E753" s="25" t="n">
        <v>280</v>
      </c>
      <c r="F753" s="26" t="n">
        <f aca="false">D753/E753</f>
        <v>0.0714285714285714</v>
      </c>
    </row>
    <row r="754" customFormat="false" ht="15" hidden="false" customHeight="false" outlineLevel="0" collapsed="false">
      <c r="A754" s="23" t="n">
        <v>221</v>
      </c>
      <c r="B754" s="8" t="s">
        <v>1011</v>
      </c>
      <c r="C754" s="8" t="s">
        <v>1834</v>
      </c>
      <c r="D754" s="23" t="n">
        <v>200</v>
      </c>
      <c r="E754" s="23" t="n">
        <v>450</v>
      </c>
      <c r="F754" s="24" t="n">
        <f aca="false">D754/E754</f>
        <v>0.444444444444444</v>
      </c>
    </row>
    <row r="755" customFormat="false" ht="15" hidden="false" customHeight="false" outlineLevel="0" collapsed="false">
      <c r="A755" s="23" t="n">
        <v>221</v>
      </c>
      <c r="B755" s="8" t="s">
        <v>1011</v>
      </c>
      <c r="C755" s="8" t="s">
        <v>1782</v>
      </c>
      <c r="D755" s="23" t="n">
        <v>80</v>
      </c>
      <c r="E755" s="23" t="n">
        <v>450</v>
      </c>
      <c r="F755" s="24" t="n">
        <f aca="false">D755/E755</f>
        <v>0.177777777777778</v>
      </c>
    </row>
    <row r="756" customFormat="false" ht="15" hidden="false" customHeight="false" outlineLevel="0" collapsed="false">
      <c r="A756" s="23" t="n">
        <v>221</v>
      </c>
      <c r="B756" s="8" t="s">
        <v>1011</v>
      </c>
      <c r="C756" s="8" t="s">
        <v>1754</v>
      </c>
      <c r="D756" s="23" t="n">
        <v>150</v>
      </c>
      <c r="E756" s="23" t="n">
        <v>450</v>
      </c>
      <c r="F756" s="24" t="n">
        <f aca="false">D756/E756</f>
        <v>0.333333333333333</v>
      </c>
    </row>
    <row r="757" customFormat="false" ht="15" hidden="false" customHeight="false" outlineLevel="0" collapsed="false">
      <c r="A757" s="23" t="n">
        <v>221</v>
      </c>
      <c r="B757" s="8" t="s">
        <v>1011</v>
      </c>
      <c r="C757" s="8" t="s">
        <v>1833</v>
      </c>
      <c r="D757" s="23" t="n">
        <v>20</v>
      </c>
      <c r="E757" s="23" t="n">
        <v>450</v>
      </c>
      <c r="F757" s="24" t="n">
        <f aca="false">D757/E757</f>
        <v>0.0444444444444444</v>
      </c>
    </row>
    <row r="758" customFormat="false" ht="15" hidden="false" customHeight="false" outlineLevel="0" collapsed="false">
      <c r="A758" s="25" t="n">
        <v>222</v>
      </c>
      <c r="B758" s="13" t="s">
        <v>1015</v>
      </c>
      <c r="C758" s="13" t="s">
        <v>2040</v>
      </c>
      <c r="D758" s="25" t="n">
        <v>200</v>
      </c>
      <c r="E758" s="25" t="n">
        <v>450</v>
      </c>
      <c r="F758" s="26" t="n">
        <f aca="false">D758/E758</f>
        <v>0.444444444444444</v>
      </c>
    </row>
    <row r="759" customFormat="false" ht="15" hidden="false" customHeight="false" outlineLevel="0" collapsed="false">
      <c r="A759" s="25" t="n">
        <v>222</v>
      </c>
      <c r="B759" s="13" t="s">
        <v>1015</v>
      </c>
      <c r="C759" s="13" t="s">
        <v>1794</v>
      </c>
      <c r="D759" s="25" t="n">
        <v>80</v>
      </c>
      <c r="E759" s="25" t="n">
        <v>450</v>
      </c>
      <c r="F759" s="26" t="n">
        <f aca="false">D759/E759</f>
        <v>0.177777777777778</v>
      </c>
    </row>
    <row r="760" customFormat="false" ht="15" hidden="false" customHeight="false" outlineLevel="0" collapsed="false">
      <c r="A760" s="25" t="n">
        <v>222</v>
      </c>
      <c r="B760" s="13" t="s">
        <v>1015</v>
      </c>
      <c r="C760" s="13" t="s">
        <v>1754</v>
      </c>
      <c r="D760" s="25" t="n">
        <v>150</v>
      </c>
      <c r="E760" s="25" t="n">
        <v>450</v>
      </c>
      <c r="F760" s="26" t="n">
        <f aca="false">D760/E760</f>
        <v>0.333333333333333</v>
      </c>
    </row>
    <row r="761" customFormat="false" ht="15" hidden="false" customHeight="false" outlineLevel="0" collapsed="false">
      <c r="A761" s="25" t="n">
        <v>222</v>
      </c>
      <c r="B761" s="13" t="s">
        <v>1015</v>
      </c>
      <c r="C761" s="13" t="s">
        <v>1833</v>
      </c>
      <c r="D761" s="25" t="n">
        <v>20</v>
      </c>
      <c r="E761" s="25" t="n">
        <v>450</v>
      </c>
      <c r="F761" s="26" t="n">
        <f aca="false">D761/E761</f>
        <v>0.0444444444444444</v>
      </c>
    </row>
    <row r="762" customFormat="false" ht="15" hidden="false" customHeight="false" outlineLevel="0" collapsed="false">
      <c r="A762" s="23" t="n">
        <v>223</v>
      </c>
      <c r="B762" s="8" t="s">
        <v>1019</v>
      </c>
      <c r="C762" s="8" t="s">
        <v>2041</v>
      </c>
      <c r="D762" s="23" t="n">
        <v>100</v>
      </c>
      <c r="E762" s="23" t="n">
        <v>120</v>
      </c>
      <c r="F762" s="24" t="n">
        <f aca="false">D762/E762</f>
        <v>0.833333333333333</v>
      </c>
    </row>
    <row r="763" customFormat="false" ht="15" hidden="false" customHeight="false" outlineLevel="0" collapsed="false">
      <c r="A763" s="23" t="n">
        <v>223</v>
      </c>
      <c r="B763" s="8" t="s">
        <v>1019</v>
      </c>
      <c r="C763" s="8" t="s">
        <v>1870</v>
      </c>
      <c r="D763" s="23" t="n">
        <v>8</v>
      </c>
      <c r="E763" s="23" t="n">
        <v>120</v>
      </c>
      <c r="F763" s="24" t="n">
        <f aca="false">D763/E763</f>
        <v>0.0666666666666667</v>
      </c>
    </row>
    <row r="764" customFormat="false" ht="15" hidden="false" customHeight="false" outlineLevel="0" collapsed="false">
      <c r="A764" s="23" t="n">
        <v>223</v>
      </c>
      <c r="B764" s="8" t="s">
        <v>1019</v>
      </c>
      <c r="C764" s="8" t="s">
        <v>1871</v>
      </c>
      <c r="D764" s="23" t="n">
        <v>2</v>
      </c>
      <c r="E764" s="23" t="n">
        <v>120</v>
      </c>
      <c r="F764" s="24" t="n">
        <f aca="false">D764/E764</f>
        <v>0.0166666666666667</v>
      </c>
    </row>
    <row r="765" customFormat="false" ht="15" hidden="false" customHeight="false" outlineLevel="0" collapsed="false">
      <c r="A765" s="23" t="n">
        <v>223</v>
      </c>
      <c r="B765" s="8" t="s">
        <v>1019</v>
      </c>
      <c r="C765" s="8" t="s">
        <v>2042</v>
      </c>
      <c r="D765" s="23" t="n">
        <v>10</v>
      </c>
      <c r="E765" s="23" t="n">
        <v>120</v>
      </c>
      <c r="F765" s="24" t="n">
        <f aca="false">D765/E765</f>
        <v>0.0833333333333333</v>
      </c>
    </row>
    <row r="766" customFormat="false" ht="15" hidden="false" customHeight="false" outlineLevel="0" collapsed="false">
      <c r="A766" s="25" t="n">
        <v>224</v>
      </c>
      <c r="B766" s="13" t="s">
        <v>1023</v>
      </c>
      <c r="C766" s="13" t="s">
        <v>1858</v>
      </c>
      <c r="D766" s="25" t="n">
        <v>140</v>
      </c>
      <c r="E766" s="25" t="n">
        <v>180</v>
      </c>
      <c r="F766" s="26" t="n">
        <f aca="false">D766/E766</f>
        <v>0.777777777777778</v>
      </c>
    </row>
    <row r="767" customFormat="false" ht="15" hidden="false" customHeight="false" outlineLevel="0" collapsed="false">
      <c r="A767" s="25" t="n">
        <v>224</v>
      </c>
      <c r="B767" s="13" t="s">
        <v>1023</v>
      </c>
      <c r="C767" s="13" t="s">
        <v>1895</v>
      </c>
      <c r="D767" s="25" t="n">
        <v>10</v>
      </c>
      <c r="E767" s="25" t="n">
        <v>180</v>
      </c>
      <c r="F767" s="26" t="n">
        <f aca="false">D767/E767</f>
        <v>0.0555555555555556</v>
      </c>
    </row>
    <row r="768" customFormat="false" ht="15" hidden="false" customHeight="false" outlineLevel="0" collapsed="false">
      <c r="A768" s="25" t="n">
        <v>224</v>
      </c>
      <c r="B768" s="13" t="s">
        <v>1023</v>
      </c>
      <c r="C768" s="13" t="s">
        <v>2043</v>
      </c>
      <c r="D768" s="25" t="n">
        <v>15</v>
      </c>
      <c r="E768" s="25" t="n">
        <v>180</v>
      </c>
      <c r="F768" s="26" t="n">
        <f aca="false">D768/E768</f>
        <v>0.0833333333333333</v>
      </c>
    </row>
    <row r="769" customFormat="false" ht="15" hidden="false" customHeight="false" outlineLevel="0" collapsed="false">
      <c r="A769" s="25" t="n">
        <v>224</v>
      </c>
      <c r="B769" s="13" t="s">
        <v>1023</v>
      </c>
      <c r="C769" s="13" t="s">
        <v>2044</v>
      </c>
      <c r="D769" s="25" t="n">
        <v>15</v>
      </c>
      <c r="E769" s="25" t="n">
        <v>180</v>
      </c>
      <c r="F769" s="26" t="n">
        <f aca="false">D769/E769</f>
        <v>0.0833333333333333</v>
      </c>
    </row>
    <row r="770" customFormat="false" ht="15" hidden="false" customHeight="false" outlineLevel="0" collapsed="false">
      <c r="A770" s="23" t="n">
        <v>225</v>
      </c>
      <c r="B770" s="8" t="s">
        <v>1027</v>
      </c>
      <c r="C770" s="8" t="s">
        <v>1789</v>
      </c>
      <c r="D770" s="23" t="n">
        <v>130</v>
      </c>
      <c r="E770" s="23" t="n">
        <v>150</v>
      </c>
      <c r="F770" s="24" t="n">
        <f aca="false">D770/E770</f>
        <v>0.866666666666667</v>
      </c>
    </row>
    <row r="771" customFormat="false" ht="15" hidden="false" customHeight="false" outlineLevel="0" collapsed="false">
      <c r="A771" s="23" t="n">
        <v>225</v>
      </c>
      <c r="B771" s="8" t="s">
        <v>1027</v>
      </c>
      <c r="C771" s="8" t="s">
        <v>1880</v>
      </c>
      <c r="D771" s="23" t="n">
        <v>10</v>
      </c>
      <c r="E771" s="23" t="n">
        <v>150</v>
      </c>
      <c r="F771" s="24" t="n">
        <f aca="false">D771/E771</f>
        <v>0.0666666666666667</v>
      </c>
    </row>
    <row r="772" customFormat="false" ht="15" hidden="false" customHeight="false" outlineLevel="0" collapsed="false">
      <c r="A772" s="23" t="n">
        <v>225</v>
      </c>
      <c r="B772" s="8" t="s">
        <v>1027</v>
      </c>
      <c r="C772" s="8" t="s">
        <v>2045</v>
      </c>
      <c r="D772" s="23" t="n">
        <v>5</v>
      </c>
      <c r="E772" s="23" t="n">
        <v>150</v>
      </c>
      <c r="F772" s="24" t="n">
        <f aca="false">D772/E772</f>
        <v>0.0333333333333333</v>
      </c>
    </row>
    <row r="773" customFormat="false" ht="15" hidden="false" customHeight="false" outlineLevel="0" collapsed="false">
      <c r="A773" s="23" t="n">
        <v>225</v>
      </c>
      <c r="B773" s="8" t="s">
        <v>1027</v>
      </c>
      <c r="C773" s="8" t="s">
        <v>1887</v>
      </c>
      <c r="D773" s="23" t="n">
        <v>5</v>
      </c>
      <c r="E773" s="23" t="n">
        <v>150</v>
      </c>
      <c r="F773" s="24" t="n">
        <f aca="false">D773/E773</f>
        <v>0.0333333333333333</v>
      </c>
    </row>
    <row r="774" customFormat="false" ht="15" hidden="false" customHeight="false" outlineLevel="0" collapsed="false">
      <c r="A774" s="25" t="n">
        <v>226</v>
      </c>
      <c r="B774" s="13" t="s">
        <v>1031</v>
      </c>
      <c r="C774" s="13" t="s">
        <v>1859</v>
      </c>
      <c r="D774" s="25" t="n">
        <v>70</v>
      </c>
      <c r="E774" s="25" t="n">
        <v>150</v>
      </c>
      <c r="F774" s="26" t="n">
        <f aca="false">D774/E774</f>
        <v>0.466666666666667</v>
      </c>
    </row>
    <row r="775" customFormat="false" ht="15" hidden="false" customHeight="false" outlineLevel="0" collapsed="false">
      <c r="A775" s="25" t="n">
        <v>226</v>
      </c>
      <c r="B775" s="13" t="s">
        <v>1031</v>
      </c>
      <c r="C775" s="13" t="s">
        <v>1948</v>
      </c>
      <c r="D775" s="25" t="n">
        <v>70</v>
      </c>
      <c r="E775" s="25" t="n">
        <v>150</v>
      </c>
      <c r="F775" s="26" t="n">
        <f aca="false">D775/E775</f>
        <v>0.466666666666667</v>
      </c>
    </row>
    <row r="776" customFormat="false" ht="15" hidden="false" customHeight="false" outlineLevel="0" collapsed="false">
      <c r="A776" s="25" t="n">
        <v>226</v>
      </c>
      <c r="B776" s="13" t="s">
        <v>1031</v>
      </c>
      <c r="C776" s="13" t="s">
        <v>1862</v>
      </c>
      <c r="D776" s="25" t="n">
        <v>10</v>
      </c>
      <c r="E776" s="25" t="n">
        <v>150</v>
      </c>
      <c r="F776" s="26" t="n">
        <f aca="false">D776/E776</f>
        <v>0.0666666666666667</v>
      </c>
    </row>
    <row r="777" customFormat="false" ht="15" hidden="false" customHeight="false" outlineLevel="0" collapsed="false">
      <c r="A777" s="23" t="n">
        <v>227</v>
      </c>
      <c r="B777" s="8" t="s">
        <v>1035</v>
      </c>
      <c r="C777" s="8" t="s">
        <v>2046</v>
      </c>
      <c r="D777" s="23" t="n">
        <v>100</v>
      </c>
      <c r="E777" s="23" t="n">
        <v>120</v>
      </c>
      <c r="F777" s="24" t="n">
        <f aca="false">D777/E777</f>
        <v>0.833333333333333</v>
      </c>
    </row>
    <row r="778" customFormat="false" ht="15" hidden="false" customHeight="false" outlineLevel="0" collapsed="false">
      <c r="A778" s="23" t="n">
        <v>227</v>
      </c>
      <c r="B778" s="8" t="s">
        <v>1035</v>
      </c>
      <c r="C778" s="8" t="s">
        <v>2047</v>
      </c>
      <c r="D778" s="23" t="n">
        <v>8</v>
      </c>
      <c r="E778" s="23" t="n">
        <v>120</v>
      </c>
      <c r="F778" s="24" t="n">
        <f aca="false">D778/E778</f>
        <v>0.0666666666666667</v>
      </c>
    </row>
    <row r="779" customFormat="false" ht="15" hidden="false" customHeight="false" outlineLevel="0" collapsed="false">
      <c r="A779" s="23" t="n">
        <v>227</v>
      </c>
      <c r="B779" s="8" t="s">
        <v>1035</v>
      </c>
      <c r="C779" s="8" t="s">
        <v>1847</v>
      </c>
      <c r="D779" s="23" t="n">
        <v>12</v>
      </c>
      <c r="E779" s="23" t="n">
        <v>120</v>
      </c>
      <c r="F779" s="24" t="n">
        <f aca="false">D779/E779</f>
        <v>0.1</v>
      </c>
    </row>
    <row r="780" customFormat="false" ht="15" hidden="false" customHeight="false" outlineLevel="0" collapsed="false">
      <c r="A780" s="25" t="n">
        <v>228</v>
      </c>
      <c r="B780" s="13" t="s">
        <v>1039</v>
      </c>
      <c r="C780" s="13" t="s">
        <v>1756</v>
      </c>
      <c r="D780" s="25" t="n">
        <v>95</v>
      </c>
      <c r="E780" s="25" t="n">
        <v>100</v>
      </c>
      <c r="F780" s="26" t="n">
        <f aca="false">D780/E780</f>
        <v>0.95</v>
      </c>
    </row>
    <row r="781" customFormat="false" ht="15" hidden="false" customHeight="false" outlineLevel="0" collapsed="false">
      <c r="A781" s="25" t="n">
        <v>228</v>
      </c>
      <c r="B781" s="13" t="s">
        <v>1039</v>
      </c>
      <c r="C781" s="13" t="s">
        <v>2048</v>
      </c>
      <c r="D781" s="25" t="n">
        <v>5</v>
      </c>
      <c r="E781" s="25" t="n">
        <v>100</v>
      </c>
      <c r="F781" s="26" t="n">
        <f aca="false">D781/E781</f>
        <v>0.05</v>
      </c>
    </row>
    <row r="782" customFormat="false" ht="15" hidden="false" customHeight="false" outlineLevel="0" collapsed="false">
      <c r="A782" s="23" t="n">
        <v>229</v>
      </c>
      <c r="B782" s="8" t="s">
        <v>1043</v>
      </c>
      <c r="C782" s="8" t="s">
        <v>1762</v>
      </c>
      <c r="D782" s="23" t="n">
        <v>90</v>
      </c>
      <c r="E782" s="23" t="n">
        <v>150</v>
      </c>
      <c r="F782" s="24" t="n">
        <f aca="false">D782/E782</f>
        <v>0.6</v>
      </c>
    </row>
    <row r="783" customFormat="false" ht="15" hidden="false" customHeight="false" outlineLevel="0" collapsed="false">
      <c r="A783" s="23" t="n">
        <v>229</v>
      </c>
      <c r="B783" s="8" t="s">
        <v>1043</v>
      </c>
      <c r="C783" s="8" t="s">
        <v>2049</v>
      </c>
      <c r="D783" s="23" t="n">
        <v>50</v>
      </c>
      <c r="E783" s="23" t="n">
        <v>150</v>
      </c>
      <c r="F783" s="24" t="n">
        <f aca="false">D783/E783</f>
        <v>0.333333333333333</v>
      </c>
    </row>
    <row r="784" customFormat="false" ht="15" hidden="false" customHeight="false" outlineLevel="0" collapsed="false">
      <c r="A784" s="23" t="n">
        <v>229</v>
      </c>
      <c r="B784" s="8" t="s">
        <v>1043</v>
      </c>
      <c r="C784" s="8" t="s">
        <v>2050</v>
      </c>
      <c r="D784" s="23" t="n">
        <v>10</v>
      </c>
      <c r="E784" s="23" t="n">
        <v>150</v>
      </c>
      <c r="F784" s="24" t="n">
        <f aca="false">D784/E784</f>
        <v>0.0666666666666667</v>
      </c>
    </row>
    <row r="785" customFormat="false" ht="15" hidden="false" customHeight="false" outlineLevel="0" collapsed="false">
      <c r="A785" s="25" t="n">
        <v>230</v>
      </c>
      <c r="B785" s="13" t="s">
        <v>1047</v>
      </c>
      <c r="C785" s="13" t="s">
        <v>1874</v>
      </c>
      <c r="D785" s="25" t="n">
        <v>110</v>
      </c>
      <c r="E785" s="25" t="n">
        <v>130</v>
      </c>
      <c r="F785" s="26" t="n">
        <f aca="false">D785/E785</f>
        <v>0.846153846153846</v>
      </c>
    </row>
    <row r="786" customFormat="false" ht="15" hidden="false" customHeight="false" outlineLevel="0" collapsed="false">
      <c r="A786" s="25" t="n">
        <v>230</v>
      </c>
      <c r="B786" s="13" t="s">
        <v>1047</v>
      </c>
      <c r="C786" s="13" t="s">
        <v>1870</v>
      </c>
      <c r="D786" s="25" t="n">
        <v>10</v>
      </c>
      <c r="E786" s="25" t="n">
        <v>130</v>
      </c>
      <c r="F786" s="26" t="n">
        <f aca="false">D786/E786</f>
        <v>0.0769230769230769</v>
      </c>
    </row>
    <row r="787" customFormat="false" ht="15" hidden="false" customHeight="false" outlineLevel="0" collapsed="false">
      <c r="A787" s="25" t="n">
        <v>230</v>
      </c>
      <c r="B787" s="13" t="s">
        <v>1047</v>
      </c>
      <c r="C787" s="13" t="s">
        <v>1871</v>
      </c>
      <c r="D787" s="25" t="n">
        <v>2</v>
      </c>
      <c r="E787" s="25" t="n">
        <v>130</v>
      </c>
      <c r="F787" s="26" t="n">
        <f aca="false">D787/E787</f>
        <v>0.0153846153846154</v>
      </c>
    </row>
    <row r="788" customFormat="false" ht="15" hidden="false" customHeight="false" outlineLevel="0" collapsed="false">
      <c r="A788" s="25" t="n">
        <v>230</v>
      </c>
      <c r="B788" s="13" t="s">
        <v>1047</v>
      </c>
      <c r="C788" s="13" t="s">
        <v>2051</v>
      </c>
      <c r="D788" s="25" t="n">
        <v>8</v>
      </c>
      <c r="E788" s="25" t="n">
        <v>130</v>
      </c>
      <c r="F788" s="26" t="n">
        <f aca="false">D788/E788</f>
        <v>0.0615384615384615</v>
      </c>
    </row>
    <row r="789" customFormat="false" ht="15" hidden="false" customHeight="false" outlineLevel="0" collapsed="false">
      <c r="A789" s="23" t="n">
        <v>231</v>
      </c>
      <c r="B789" s="8" t="s">
        <v>1051</v>
      </c>
      <c r="C789" s="8" t="s">
        <v>2052</v>
      </c>
      <c r="D789" s="23" t="n">
        <v>105</v>
      </c>
      <c r="E789" s="23" t="n">
        <v>120</v>
      </c>
      <c r="F789" s="24" t="n">
        <f aca="false">D789/E789</f>
        <v>0.875</v>
      </c>
    </row>
    <row r="790" customFormat="false" ht="15" hidden="false" customHeight="false" outlineLevel="0" collapsed="false">
      <c r="A790" s="23" t="n">
        <v>231</v>
      </c>
      <c r="B790" s="8" t="s">
        <v>1051</v>
      </c>
      <c r="C790" s="8" t="s">
        <v>2053</v>
      </c>
      <c r="D790" s="23" t="n">
        <v>15</v>
      </c>
      <c r="E790" s="23" t="n">
        <v>120</v>
      </c>
      <c r="F790" s="24" t="n">
        <f aca="false">D790/E790</f>
        <v>0.125</v>
      </c>
    </row>
    <row r="791" customFormat="false" ht="15" hidden="false" customHeight="false" outlineLevel="0" collapsed="false">
      <c r="A791" s="25" t="n">
        <v>232</v>
      </c>
      <c r="B791" s="13" t="s">
        <v>1055</v>
      </c>
      <c r="C791" s="13" t="s">
        <v>1950</v>
      </c>
      <c r="D791" s="25" t="n">
        <v>110</v>
      </c>
      <c r="E791" s="25" t="n">
        <v>200</v>
      </c>
      <c r="F791" s="26" t="n">
        <f aca="false">D791/E791</f>
        <v>0.55</v>
      </c>
    </row>
    <row r="792" customFormat="false" ht="15" hidden="false" customHeight="false" outlineLevel="0" collapsed="false">
      <c r="A792" s="25" t="n">
        <v>232</v>
      </c>
      <c r="B792" s="13" t="s">
        <v>1055</v>
      </c>
      <c r="C792" s="13" t="s">
        <v>1964</v>
      </c>
      <c r="D792" s="25" t="n">
        <v>80</v>
      </c>
      <c r="E792" s="25" t="n">
        <v>200</v>
      </c>
      <c r="F792" s="26" t="n">
        <f aca="false">D792/E792</f>
        <v>0.4</v>
      </c>
    </row>
    <row r="793" customFormat="false" ht="15" hidden="false" customHeight="false" outlineLevel="0" collapsed="false">
      <c r="A793" s="25" t="n">
        <v>232</v>
      </c>
      <c r="B793" s="13" t="s">
        <v>1055</v>
      </c>
      <c r="C793" s="13" t="s">
        <v>1734</v>
      </c>
      <c r="D793" s="25" t="n">
        <v>10</v>
      </c>
      <c r="E793" s="25" t="n">
        <v>200</v>
      </c>
      <c r="F793" s="26" t="n">
        <f aca="false">D793/E793</f>
        <v>0.05</v>
      </c>
    </row>
    <row r="794" customFormat="false" ht="15" hidden="false" customHeight="false" outlineLevel="0" collapsed="false">
      <c r="A794" s="23" t="n">
        <v>233</v>
      </c>
      <c r="B794" s="8" t="s">
        <v>1059</v>
      </c>
      <c r="C794" s="8" t="s">
        <v>1896</v>
      </c>
      <c r="D794" s="23" t="n">
        <v>85</v>
      </c>
      <c r="E794" s="23" t="n">
        <v>100</v>
      </c>
      <c r="F794" s="24" t="n">
        <f aca="false">D794/E794</f>
        <v>0.85</v>
      </c>
    </row>
    <row r="795" customFormat="false" ht="15" hidden="false" customHeight="false" outlineLevel="0" collapsed="false">
      <c r="A795" s="23" t="n">
        <v>233</v>
      </c>
      <c r="B795" s="8" t="s">
        <v>1059</v>
      </c>
      <c r="C795" s="8" t="s">
        <v>1847</v>
      </c>
      <c r="D795" s="23" t="n">
        <v>12</v>
      </c>
      <c r="E795" s="23" t="n">
        <v>100</v>
      </c>
      <c r="F795" s="24" t="n">
        <f aca="false">D795/E795</f>
        <v>0.12</v>
      </c>
    </row>
    <row r="796" customFormat="false" ht="15" hidden="false" customHeight="false" outlineLevel="0" collapsed="false">
      <c r="A796" s="23" t="n">
        <v>233</v>
      </c>
      <c r="B796" s="8" t="s">
        <v>1059</v>
      </c>
      <c r="C796" s="8" t="s">
        <v>2054</v>
      </c>
      <c r="D796" s="23" t="n">
        <v>3</v>
      </c>
      <c r="E796" s="23" t="n">
        <v>100</v>
      </c>
      <c r="F796" s="24" t="n">
        <f aca="false">D796/E796</f>
        <v>0.03</v>
      </c>
    </row>
    <row r="797" customFormat="false" ht="15" hidden="false" customHeight="false" outlineLevel="0" collapsed="false">
      <c r="A797" s="25" t="n">
        <v>234</v>
      </c>
      <c r="B797" s="13" t="s">
        <v>1063</v>
      </c>
      <c r="C797" s="13" t="s">
        <v>2055</v>
      </c>
      <c r="D797" s="25" t="n">
        <v>90</v>
      </c>
      <c r="E797" s="25" t="n">
        <v>100</v>
      </c>
      <c r="F797" s="26" t="n">
        <f aca="false">D797/E797</f>
        <v>0.9</v>
      </c>
    </row>
    <row r="798" customFormat="false" ht="15" hidden="false" customHeight="false" outlineLevel="0" collapsed="false">
      <c r="A798" s="25" t="n">
        <v>234</v>
      </c>
      <c r="B798" s="13" t="s">
        <v>1063</v>
      </c>
      <c r="C798" s="13" t="s">
        <v>1908</v>
      </c>
      <c r="D798" s="25" t="n">
        <v>3</v>
      </c>
      <c r="E798" s="25" t="n">
        <v>100</v>
      </c>
      <c r="F798" s="26" t="n">
        <f aca="false">D798/E798</f>
        <v>0.03</v>
      </c>
    </row>
    <row r="799" customFormat="false" ht="15" hidden="false" customHeight="false" outlineLevel="0" collapsed="false">
      <c r="A799" s="25" t="n">
        <v>234</v>
      </c>
      <c r="B799" s="13" t="s">
        <v>1063</v>
      </c>
      <c r="C799" s="13" t="s">
        <v>1857</v>
      </c>
      <c r="D799" s="25" t="n">
        <v>7</v>
      </c>
      <c r="E799" s="25" t="n">
        <v>100</v>
      </c>
      <c r="F799" s="26" t="n">
        <f aca="false">D799/E799</f>
        <v>0.07</v>
      </c>
    </row>
    <row r="800" customFormat="false" ht="15" hidden="false" customHeight="false" outlineLevel="0" collapsed="false">
      <c r="A800" s="23" t="n">
        <v>235</v>
      </c>
      <c r="B800" s="8" t="s">
        <v>1067</v>
      </c>
      <c r="C800" s="8" t="s">
        <v>2056</v>
      </c>
      <c r="D800" s="23" t="n">
        <v>70</v>
      </c>
      <c r="E800" s="23" t="n">
        <v>150</v>
      </c>
      <c r="F800" s="24" t="n">
        <f aca="false">D800/E800</f>
        <v>0.466666666666667</v>
      </c>
    </row>
    <row r="801" customFormat="false" ht="15" hidden="false" customHeight="false" outlineLevel="0" collapsed="false">
      <c r="A801" s="23" t="n">
        <v>235</v>
      </c>
      <c r="B801" s="8" t="s">
        <v>1067</v>
      </c>
      <c r="C801" s="8" t="s">
        <v>2057</v>
      </c>
      <c r="D801" s="23" t="n">
        <v>70</v>
      </c>
      <c r="E801" s="23" t="n">
        <v>150</v>
      </c>
      <c r="F801" s="24" t="n">
        <f aca="false">D801/E801</f>
        <v>0.466666666666667</v>
      </c>
    </row>
    <row r="802" customFormat="false" ht="15" hidden="false" customHeight="false" outlineLevel="0" collapsed="false">
      <c r="A802" s="23" t="n">
        <v>235</v>
      </c>
      <c r="B802" s="8" t="s">
        <v>1067</v>
      </c>
      <c r="C802" s="8" t="s">
        <v>1862</v>
      </c>
      <c r="D802" s="23" t="n">
        <v>10</v>
      </c>
      <c r="E802" s="23" t="n">
        <v>150</v>
      </c>
      <c r="F802" s="24" t="n">
        <f aca="false">D802/E802</f>
        <v>0.0666666666666667</v>
      </c>
    </row>
    <row r="803" customFormat="false" ht="15" hidden="false" customHeight="false" outlineLevel="0" collapsed="false">
      <c r="A803" s="25" t="n">
        <v>236</v>
      </c>
      <c r="B803" s="13" t="s">
        <v>1071</v>
      </c>
      <c r="C803" s="13" t="s">
        <v>1828</v>
      </c>
      <c r="D803" s="25" t="n">
        <v>40</v>
      </c>
      <c r="E803" s="25" t="n">
        <v>120</v>
      </c>
      <c r="F803" s="26" t="n">
        <f aca="false">D803/E803</f>
        <v>0.333333333333333</v>
      </c>
    </row>
    <row r="804" customFormat="false" ht="15" hidden="false" customHeight="false" outlineLevel="0" collapsed="false">
      <c r="A804" s="25" t="n">
        <v>236</v>
      </c>
      <c r="B804" s="13" t="s">
        <v>1071</v>
      </c>
      <c r="C804" s="13" t="s">
        <v>2058</v>
      </c>
      <c r="D804" s="25" t="n">
        <v>50</v>
      </c>
      <c r="E804" s="25" t="n">
        <v>120</v>
      </c>
      <c r="F804" s="26" t="n">
        <f aca="false">D804/E804</f>
        <v>0.416666666666667</v>
      </c>
    </row>
    <row r="805" customFormat="false" ht="15" hidden="false" customHeight="false" outlineLevel="0" collapsed="false">
      <c r="A805" s="25" t="n">
        <v>236</v>
      </c>
      <c r="B805" s="13" t="s">
        <v>1071</v>
      </c>
      <c r="C805" s="13" t="s">
        <v>2059</v>
      </c>
      <c r="D805" s="25" t="n">
        <v>30</v>
      </c>
      <c r="E805" s="25" t="n">
        <v>120</v>
      </c>
      <c r="F805" s="26" t="n">
        <f aca="false">D805/E805</f>
        <v>0.25</v>
      </c>
    </row>
    <row r="806" customFormat="false" ht="15" hidden="false" customHeight="false" outlineLevel="0" collapsed="false">
      <c r="A806" s="23" t="n">
        <v>237</v>
      </c>
      <c r="B806" s="8" t="s">
        <v>1075</v>
      </c>
      <c r="C806" s="8" t="s">
        <v>2060</v>
      </c>
      <c r="D806" s="23" t="n">
        <v>80</v>
      </c>
      <c r="E806" s="23" t="n">
        <v>140</v>
      </c>
      <c r="F806" s="24" t="n">
        <f aca="false">D806/E806</f>
        <v>0.571428571428571</v>
      </c>
    </row>
    <row r="807" customFormat="false" ht="15" hidden="false" customHeight="false" outlineLevel="0" collapsed="false">
      <c r="A807" s="23" t="n">
        <v>237</v>
      </c>
      <c r="B807" s="8" t="s">
        <v>1075</v>
      </c>
      <c r="C807" s="8" t="s">
        <v>1766</v>
      </c>
      <c r="D807" s="23" t="n">
        <v>50</v>
      </c>
      <c r="E807" s="23" t="n">
        <v>140</v>
      </c>
      <c r="F807" s="24" t="n">
        <f aca="false">D807/E807</f>
        <v>0.357142857142857</v>
      </c>
    </row>
    <row r="808" customFormat="false" ht="15" hidden="false" customHeight="false" outlineLevel="0" collapsed="false">
      <c r="A808" s="23" t="n">
        <v>237</v>
      </c>
      <c r="B808" s="8" t="s">
        <v>1075</v>
      </c>
      <c r="C808" s="8" t="s">
        <v>1862</v>
      </c>
      <c r="D808" s="23" t="n">
        <v>10</v>
      </c>
      <c r="E808" s="23" t="n">
        <v>140</v>
      </c>
      <c r="F808" s="24" t="n">
        <f aca="false">D808/E808</f>
        <v>0.0714285714285714</v>
      </c>
    </row>
    <row r="809" customFormat="false" ht="15" hidden="false" customHeight="false" outlineLevel="0" collapsed="false">
      <c r="A809" s="25" t="n">
        <v>238</v>
      </c>
      <c r="B809" s="13" t="s">
        <v>1079</v>
      </c>
      <c r="C809" s="13" t="s">
        <v>2061</v>
      </c>
      <c r="D809" s="25" t="n">
        <v>100</v>
      </c>
      <c r="E809" s="25" t="n">
        <v>150</v>
      </c>
      <c r="F809" s="26" t="n">
        <f aca="false">D809/E809</f>
        <v>0.666666666666667</v>
      </c>
    </row>
    <row r="810" customFormat="false" ht="15" hidden="false" customHeight="false" outlineLevel="0" collapsed="false">
      <c r="A810" s="25" t="n">
        <v>238</v>
      </c>
      <c r="B810" s="13" t="s">
        <v>1079</v>
      </c>
      <c r="C810" s="13" t="s">
        <v>1954</v>
      </c>
      <c r="D810" s="25" t="n">
        <v>40</v>
      </c>
      <c r="E810" s="25" t="n">
        <v>150</v>
      </c>
      <c r="F810" s="26" t="n">
        <f aca="false">D810/E810</f>
        <v>0.266666666666667</v>
      </c>
    </row>
    <row r="811" customFormat="false" ht="15" hidden="false" customHeight="false" outlineLevel="0" collapsed="false">
      <c r="A811" s="25" t="n">
        <v>238</v>
      </c>
      <c r="B811" s="13" t="s">
        <v>1079</v>
      </c>
      <c r="C811" s="13" t="s">
        <v>1690</v>
      </c>
      <c r="D811" s="25" t="n">
        <v>10</v>
      </c>
      <c r="E811" s="25" t="n">
        <v>150</v>
      </c>
      <c r="F811" s="26" t="n">
        <f aca="false">D811/E811</f>
        <v>0.0666666666666667</v>
      </c>
    </row>
    <row r="812" customFormat="false" ht="15" hidden="false" customHeight="false" outlineLevel="0" collapsed="false">
      <c r="A812" s="23" t="n">
        <v>239</v>
      </c>
      <c r="B812" s="8" t="s">
        <v>1083</v>
      </c>
      <c r="C812" s="8" t="s">
        <v>2062</v>
      </c>
      <c r="D812" s="23" t="n">
        <v>90</v>
      </c>
      <c r="E812" s="23" t="n">
        <v>100</v>
      </c>
      <c r="F812" s="24" t="n">
        <f aca="false">D812/E812</f>
        <v>0.9</v>
      </c>
    </row>
    <row r="813" customFormat="false" ht="15" hidden="false" customHeight="false" outlineLevel="0" collapsed="false">
      <c r="A813" s="23" t="n">
        <v>239</v>
      </c>
      <c r="B813" s="8" t="s">
        <v>1083</v>
      </c>
      <c r="C813" s="8" t="s">
        <v>2063</v>
      </c>
      <c r="D813" s="23" t="n">
        <v>4</v>
      </c>
      <c r="E813" s="23" t="n">
        <v>100</v>
      </c>
      <c r="F813" s="24" t="n">
        <f aca="false">D813/E813</f>
        <v>0.04</v>
      </c>
    </row>
    <row r="814" customFormat="false" ht="15" hidden="false" customHeight="false" outlineLevel="0" collapsed="false">
      <c r="A814" s="23" t="n">
        <v>239</v>
      </c>
      <c r="B814" s="8" t="s">
        <v>1083</v>
      </c>
      <c r="C814" s="8" t="s">
        <v>2064</v>
      </c>
      <c r="D814" s="23" t="n">
        <v>6</v>
      </c>
      <c r="E814" s="23" t="n">
        <v>100</v>
      </c>
      <c r="F814" s="24" t="n">
        <f aca="false">D814/E814</f>
        <v>0.06</v>
      </c>
    </row>
    <row r="815" customFormat="false" ht="15" hidden="false" customHeight="false" outlineLevel="0" collapsed="false">
      <c r="A815" s="25" t="n">
        <v>240</v>
      </c>
      <c r="B815" s="13" t="s">
        <v>1087</v>
      </c>
      <c r="C815" s="13" t="s">
        <v>2065</v>
      </c>
      <c r="D815" s="25" t="n">
        <v>60</v>
      </c>
      <c r="E815" s="25" t="n">
        <v>250</v>
      </c>
      <c r="F815" s="26" t="n">
        <f aca="false">D815/E815</f>
        <v>0.24</v>
      </c>
    </row>
    <row r="816" customFormat="false" ht="15" hidden="false" customHeight="false" outlineLevel="0" collapsed="false">
      <c r="A816" s="25" t="n">
        <v>240</v>
      </c>
      <c r="B816" s="13" t="s">
        <v>1087</v>
      </c>
      <c r="C816" s="13" t="s">
        <v>1954</v>
      </c>
      <c r="D816" s="25" t="n">
        <v>25</v>
      </c>
      <c r="E816" s="25" t="n">
        <v>250</v>
      </c>
      <c r="F816" s="26" t="n">
        <f aca="false">D816/E816</f>
        <v>0.1</v>
      </c>
    </row>
    <row r="817" customFormat="false" ht="15" hidden="false" customHeight="false" outlineLevel="0" collapsed="false">
      <c r="A817" s="25" t="n">
        <v>240</v>
      </c>
      <c r="B817" s="13" t="s">
        <v>1087</v>
      </c>
      <c r="C817" s="13" t="s">
        <v>1952</v>
      </c>
      <c r="D817" s="25" t="n">
        <v>165</v>
      </c>
      <c r="E817" s="25" t="n">
        <v>250</v>
      </c>
      <c r="F817" s="26" t="n">
        <f aca="false">D817/E817</f>
        <v>0.66</v>
      </c>
    </row>
    <row r="818" customFormat="false" ht="15" hidden="false" customHeight="false" outlineLevel="0" collapsed="false">
      <c r="A818" s="23" t="n">
        <v>241</v>
      </c>
      <c r="B818" s="8" t="s">
        <v>1092</v>
      </c>
      <c r="C818" s="8" t="s">
        <v>2066</v>
      </c>
      <c r="D818" s="23" t="n">
        <v>30</v>
      </c>
      <c r="E818" s="23" t="n">
        <v>250</v>
      </c>
      <c r="F818" s="24" t="n">
        <f aca="false">D818/E818</f>
        <v>0.12</v>
      </c>
    </row>
    <row r="819" customFormat="false" ht="15" hidden="false" customHeight="false" outlineLevel="0" collapsed="false">
      <c r="A819" s="23" t="n">
        <v>241</v>
      </c>
      <c r="B819" s="8" t="s">
        <v>1092</v>
      </c>
      <c r="C819" s="8" t="s">
        <v>2067</v>
      </c>
      <c r="D819" s="23" t="n">
        <v>60</v>
      </c>
      <c r="E819" s="23" t="n">
        <v>250</v>
      </c>
      <c r="F819" s="24" t="n">
        <f aca="false">D819/E819</f>
        <v>0.24</v>
      </c>
    </row>
    <row r="820" customFormat="false" ht="15" hidden="false" customHeight="false" outlineLevel="0" collapsed="false">
      <c r="A820" s="23" t="n">
        <v>241</v>
      </c>
      <c r="B820" s="8" t="s">
        <v>1092</v>
      </c>
      <c r="C820" s="8" t="s">
        <v>1994</v>
      </c>
      <c r="D820" s="23" t="n">
        <v>25</v>
      </c>
      <c r="E820" s="23" t="n">
        <v>250</v>
      </c>
      <c r="F820" s="24" t="n">
        <f aca="false">D820/E820</f>
        <v>0.1</v>
      </c>
    </row>
    <row r="821" customFormat="false" ht="15" hidden="false" customHeight="false" outlineLevel="0" collapsed="false">
      <c r="A821" s="23" t="n">
        <v>241</v>
      </c>
      <c r="B821" s="8" t="s">
        <v>1092</v>
      </c>
      <c r="C821" s="8" t="s">
        <v>1952</v>
      </c>
      <c r="D821" s="23" t="n">
        <v>135</v>
      </c>
      <c r="E821" s="23" t="n">
        <v>250</v>
      </c>
      <c r="F821" s="24" t="n">
        <f aca="false">D821/E821</f>
        <v>0.54</v>
      </c>
    </row>
    <row r="822" customFormat="false" ht="15" hidden="false" customHeight="false" outlineLevel="0" collapsed="false">
      <c r="A822" s="25" t="n">
        <v>242</v>
      </c>
      <c r="B822" s="13" t="s">
        <v>1096</v>
      </c>
      <c r="C822" s="13" t="s">
        <v>1782</v>
      </c>
      <c r="D822" s="25" t="n">
        <v>100</v>
      </c>
      <c r="E822" s="25" t="n">
        <v>300</v>
      </c>
      <c r="F822" s="26" t="n">
        <f aca="false">D822/E822</f>
        <v>0.333333333333333</v>
      </c>
    </row>
    <row r="823" customFormat="false" ht="15" hidden="false" customHeight="false" outlineLevel="0" collapsed="false">
      <c r="A823" s="25" t="n">
        <v>242</v>
      </c>
      <c r="B823" s="13" t="s">
        <v>1096</v>
      </c>
      <c r="C823" s="13" t="s">
        <v>2068</v>
      </c>
      <c r="D823" s="25" t="n">
        <v>70</v>
      </c>
      <c r="E823" s="25" t="n">
        <v>300</v>
      </c>
      <c r="F823" s="26" t="n">
        <f aca="false">D823/E823</f>
        <v>0.233333333333333</v>
      </c>
    </row>
    <row r="824" customFormat="false" ht="15" hidden="false" customHeight="false" outlineLevel="0" collapsed="false">
      <c r="A824" s="25" t="n">
        <v>242</v>
      </c>
      <c r="B824" s="13" t="s">
        <v>1096</v>
      </c>
      <c r="C824" s="13" t="s">
        <v>2069</v>
      </c>
      <c r="D824" s="25" t="n">
        <v>130</v>
      </c>
      <c r="E824" s="25" t="n">
        <v>300</v>
      </c>
      <c r="F824" s="26" t="n">
        <f aca="false">D824/E824</f>
        <v>0.433333333333333</v>
      </c>
    </row>
    <row r="825" customFormat="false" ht="15" hidden="false" customHeight="false" outlineLevel="0" collapsed="false">
      <c r="A825" s="23" t="n">
        <v>243</v>
      </c>
      <c r="B825" s="8" t="s">
        <v>1100</v>
      </c>
      <c r="C825" s="8" t="s">
        <v>1909</v>
      </c>
      <c r="D825" s="23" t="n">
        <v>120</v>
      </c>
      <c r="E825" s="23" t="n">
        <v>450</v>
      </c>
      <c r="F825" s="24" t="n">
        <f aca="false">D825/E825</f>
        <v>0.266666666666667</v>
      </c>
    </row>
    <row r="826" customFormat="false" ht="15" hidden="false" customHeight="false" outlineLevel="0" collapsed="false">
      <c r="A826" s="23" t="n">
        <v>243</v>
      </c>
      <c r="B826" s="8" t="s">
        <v>1100</v>
      </c>
      <c r="C826" s="8" t="s">
        <v>2070</v>
      </c>
      <c r="D826" s="23" t="n">
        <v>60</v>
      </c>
      <c r="E826" s="23" t="n">
        <v>450</v>
      </c>
      <c r="F826" s="24" t="n">
        <f aca="false">D826/E826</f>
        <v>0.133333333333333</v>
      </c>
    </row>
    <row r="827" customFormat="false" ht="15" hidden="false" customHeight="false" outlineLevel="0" collapsed="false">
      <c r="A827" s="23" t="n">
        <v>243</v>
      </c>
      <c r="B827" s="8" t="s">
        <v>1100</v>
      </c>
      <c r="C827" s="8" t="s">
        <v>1970</v>
      </c>
      <c r="D827" s="23" t="n">
        <v>100</v>
      </c>
      <c r="E827" s="23" t="n">
        <v>450</v>
      </c>
      <c r="F827" s="24" t="n">
        <f aca="false">D827/E827</f>
        <v>0.222222222222222</v>
      </c>
    </row>
    <row r="828" customFormat="false" ht="15" hidden="false" customHeight="false" outlineLevel="0" collapsed="false">
      <c r="A828" s="23" t="n">
        <v>243</v>
      </c>
      <c r="B828" s="8" t="s">
        <v>1100</v>
      </c>
      <c r="C828" s="8" t="s">
        <v>1796</v>
      </c>
      <c r="D828" s="23" t="n">
        <v>20</v>
      </c>
      <c r="E828" s="23" t="n">
        <v>450</v>
      </c>
      <c r="F828" s="24" t="n">
        <f aca="false">D828/E828</f>
        <v>0.0444444444444444</v>
      </c>
    </row>
    <row r="829" customFormat="false" ht="15" hidden="false" customHeight="false" outlineLevel="0" collapsed="false">
      <c r="A829" s="23" t="n">
        <v>243</v>
      </c>
      <c r="B829" s="8" t="s">
        <v>1100</v>
      </c>
      <c r="C829" s="8" t="s">
        <v>1971</v>
      </c>
      <c r="D829" s="23" t="n">
        <v>150</v>
      </c>
      <c r="E829" s="23" t="n">
        <v>450</v>
      </c>
      <c r="F829" s="24" t="n">
        <f aca="false">D829/E829</f>
        <v>0.333333333333333</v>
      </c>
    </row>
    <row r="830" customFormat="false" ht="15" hidden="false" customHeight="false" outlineLevel="0" collapsed="false">
      <c r="A830" s="25" t="n">
        <v>244</v>
      </c>
      <c r="B830" s="13" t="s">
        <v>1104</v>
      </c>
      <c r="C830" s="13" t="s">
        <v>1859</v>
      </c>
      <c r="D830" s="25" t="n">
        <v>130</v>
      </c>
      <c r="E830" s="25" t="n">
        <v>400</v>
      </c>
      <c r="F830" s="26" t="n">
        <f aca="false">D830/E830</f>
        <v>0.325</v>
      </c>
    </row>
    <row r="831" customFormat="false" ht="15" hidden="false" customHeight="false" outlineLevel="0" collapsed="false">
      <c r="A831" s="25" t="n">
        <v>244</v>
      </c>
      <c r="B831" s="13" t="s">
        <v>1104</v>
      </c>
      <c r="C831" s="13" t="s">
        <v>1818</v>
      </c>
      <c r="D831" s="25" t="n">
        <v>30</v>
      </c>
      <c r="E831" s="25" t="n">
        <v>400</v>
      </c>
      <c r="F831" s="26" t="n">
        <f aca="false">D831/E831</f>
        <v>0.075</v>
      </c>
    </row>
    <row r="832" customFormat="false" ht="15" hidden="false" customHeight="false" outlineLevel="0" collapsed="false">
      <c r="A832" s="25" t="n">
        <v>244</v>
      </c>
      <c r="B832" s="13" t="s">
        <v>1104</v>
      </c>
      <c r="C832" s="13" t="s">
        <v>1779</v>
      </c>
      <c r="D832" s="25" t="n">
        <v>50</v>
      </c>
      <c r="E832" s="25" t="n">
        <v>400</v>
      </c>
      <c r="F832" s="26" t="n">
        <f aca="false">D832/E832</f>
        <v>0.125</v>
      </c>
    </row>
    <row r="833" customFormat="false" ht="15" hidden="false" customHeight="false" outlineLevel="0" collapsed="false">
      <c r="A833" s="25" t="n">
        <v>244</v>
      </c>
      <c r="B833" s="13" t="s">
        <v>1104</v>
      </c>
      <c r="C833" s="13" t="s">
        <v>2071</v>
      </c>
      <c r="D833" s="25" t="n">
        <v>160</v>
      </c>
      <c r="E833" s="25" t="n">
        <v>400</v>
      </c>
      <c r="F833" s="26" t="n">
        <f aca="false">D833/E833</f>
        <v>0.4</v>
      </c>
    </row>
    <row r="834" customFormat="false" ht="15" hidden="false" customHeight="false" outlineLevel="0" collapsed="false">
      <c r="A834" s="25" t="n">
        <v>244</v>
      </c>
      <c r="B834" s="13" t="s">
        <v>1104</v>
      </c>
      <c r="C834" s="13" t="s">
        <v>2072</v>
      </c>
      <c r="D834" s="25" t="n">
        <v>30</v>
      </c>
      <c r="E834" s="25" t="n">
        <v>400</v>
      </c>
      <c r="F834" s="26" t="n">
        <f aca="false">D834/E834</f>
        <v>0.075</v>
      </c>
    </row>
    <row r="835" customFormat="false" ht="15" hidden="false" customHeight="false" outlineLevel="0" collapsed="false">
      <c r="A835" s="23" t="n">
        <v>245</v>
      </c>
      <c r="B835" s="8" t="s">
        <v>1108</v>
      </c>
      <c r="C835" s="8" t="s">
        <v>1818</v>
      </c>
      <c r="D835" s="23" t="n">
        <v>40</v>
      </c>
      <c r="E835" s="23" t="n">
        <v>200</v>
      </c>
      <c r="F835" s="24" t="n">
        <f aca="false">D835/E835</f>
        <v>0.2</v>
      </c>
    </row>
    <row r="836" customFormat="false" ht="15" hidden="false" customHeight="false" outlineLevel="0" collapsed="false">
      <c r="A836" s="23" t="n">
        <v>245</v>
      </c>
      <c r="B836" s="8" t="s">
        <v>1108</v>
      </c>
      <c r="C836" s="8" t="s">
        <v>2073</v>
      </c>
      <c r="D836" s="23" t="n">
        <v>80</v>
      </c>
      <c r="E836" s="23" t="n">
        <v>200</v>
      </c>
      <c r="F836" s="24" t="n">
        <f aca="false">D836/E836</f>
        <v>0.4</v>
      </c>
    </row>
    <row r="837" customFormat="false" ht="15" hidden="false" customHeight="false" outlineLevel="0" collapsed="false">
      <c r="A837" s="23" t="n">
        <v>245</v>
      </c>
      <c r="B837" s="8" t="s">
        <v>1108</v>
      </c>
      <c r="C837" s="8" t="s">
        <v>1779</v>
      </c>
      <c r="D837" s="23" t="n">
        <v>50</v>
      </c>
      <c r="E837" s="23" t="n">
        <v>200</v>
      </c>
      <c r="F837" s="24" t="n">
        <f aca="false">D837/E837</f>
        <v>0.25</v>
      </c>
    </row>
    <row r="838" customFormat="false" ht="15" hidden="false" customHeight="false" outlineLevel="0" collapsed="false">
      <c r="A838" s="23" t="n">
        <v>245</v>
      </c>
      <c r="B838" s="8" t="s">
        <v>1108</v>
      </c>
      <c r="C838" s="8" t="s">
        <v>2072</v>
      </c>
      <c r="D838" s="23" t="n">
        <v>30</v>
      </c>
      <c r="E838" s="23" t="n">
        <v>200</v>
      </c>
      <c r="F838" s="24" t="n">
        <f aca="false">D838/E838</f>
        <v>0.15</v>
      </c>
    </row>
    <row r="839" customFormat="false" ht="15" hidden="false" customHeight="false" outlineLevel="0" collapsed="false">
      <c r="A839" s="25" t="n">
        <v>246</v>
      </c>
      <c r="B839" s="13" t="s">
        <v>1112</v>
      </c>
      <c r="C839" s="13" t="s">
        <v>2074</v>
      </c>
      <c r="D839" s="25" t="n">
        <v>100</v>
      </c>
      <c r="E839" s="25" t="n">
        <v>150</v>
      </c>
      <c r="F839" s="26" t="n">
        <f aca="false">D839/E839</f>
        <v>0.666666666666667</v>
      </c>
    </row>
    <row r="840" customFormat="false" ht="15" hidden="false" customHeight="false" outlineLevel="0" collapsed="false">
      <c r="A840" s="25" t="n">
        <v>246</v>
      </c>
      <c r="B840" s="13" t="s">
        <v>1112</v>
      </c>
      <c r="C840" s="13" t="s">
        <v>1984</v>
      </c>
      <c r="D840" s="25" t="n">
        <v>50</v>
      </c>
      <c r="E840" s="25" t="n">
        <v>150</v>
      </c>
      <c r="F840" s="26" t="n">
        <f aca="false">D840/E840</f>
        <v>0.333333333333333</v>
      </c>
    </row>
    <row r="841" customFormat="false" ht="15" hidden="false" customHeight="false" outlineLevel="0" collapsed="false">
      <c r="A841" s="23" t="n">
        <v>247</v>
      </c>
      <c r="B841" s="8" t="s">
        <v>1116</v>
      </c>
      <c r="C841" s="8" t="s">
        <v>1916</v>
      </c>
      <c r="D841" s="23" t="n">
        <v>40</v>
      </c>
      <c r="E841" s="23" t="n">
        <v>150</v>
      </c>
      <c r="F841" s="24" t="n">
        <f aca="false">D841/E841</f>
        <v>0.266666666666667</v>
      </c>
    </row>
    <row r="842" customFormat="false" ht="15" hidden="false" customHeight="false" outlineLevel="0" collapsed="false">
      <c r="A842" s="23" t="n">
        <v>247</v>
      </c>
      <c r="B842" s="8" t="s">
        <v>1116</v>
      </c>
      <c r="C842" s="8" t="s">
        <v>2075</v>
      </c>
      <c r="D842" s="23" t="n">
        <v>60</v>
      </c>
      <c r="E842" s="23" t="n">
        <v>150</v>
      </c>
      <c r="F842" s="24" t="n">
        <f aca="false">D842/E842</f>
        <v>0.4</v>
      </c>
    </row>
    <row r="843" customFormat="false" ht="15" hidden="false" customHeight="false" outlineLevel="0" collapsed="false">
      <c r="A843" s="23" t="n">
        <v>247</v>
      </c>
      <c r="B843" s="8" t="s">
        <v>1116</v>
      </c>
      <c r="C843" s="8" t="s">
        <v>2076</v>
      </c>
      <c r="D843" s="23" t="n">
        <v>20</v>
      </c>
      <c r="E843" s="23" t="n">
        <v>150</v>
      </c>
      <c r="F843" s="24" t="n">
        <f aca="false">D843/E843</f>
        <v>0.133333333333333</v>
      </c>
    </row>
    <row r="844" customFormat="false" ht="15" hidden="false" customHeight="false" outlineLevel="0" collapsed="false">
      <c r="A844" s="23" t="n">
        <v>247</v>
      </c>
      <c r="B844" s="8" t="s">
        <v>1116</v>
      </c>
      <c r="C844" s="8" t="s">
        <v>1857</v>
      </c>
      <c r="D844" s="23" t="n">
        <v>20</v>
      </c>
      <c r="E844" s="23" t="n">
        <v>150</v>
      </c>
      <c r="F844" s="24" t="n">
        <f aca="false">D844/E844</f>
        <v>0.133333333333333</v>
      </c>
    </row>
    <row r="845" customFormat="false" ht="15" hidden="false" customHeight="false" outlineLevel="0" collapsed="false">
      <c r="A845" s="23" t="n">
        <v>247</v>
      </c>
      <c r="B845" s="8" t="s">
        <v>1116</v>
      </c>
      <c r="C845" s="8" t="s">
        <v>1779</v>
      </c>
      <c r="D845" s="23" t="n">
        <v>10</v>
      </c>
      <c r="E845" s="23" t="n">
        <v>150</v>
      </c>
      <c r="F845" s="24" t="n">
        <f aca="false">D845/E845</f>
        <v>0.0666666666666667</v>
      </c>
    </row>
    <row r="846" customFormat="false" ht="15" hidden="false" customHeight="false" outlineLevel="0" collapsed="false">
      <c r="A846" s="25" t="n">
        <v>248</v>
      </c>
      <c r="B846" s="13" t="s">
        <v>1120</v>
      </c>
      <c r="C846" s="13" t="s">
        <v>2077</v>
      </c>
      <c r="D846" s="25" t="n">
        <v>40</v>
      </c>
      <c r="E846" s="25" t="n">
        <v>150</v>
      </c>
      <c r="F846" s="26" t="n">
        <f aca="false">D846/E846</f>
        <v>0.266666666666667</v>
      </c>
    </row>
    <row r="847" customFormat="false" ht="15" hidden="false" customHeight="false" outlineLevel="0" collapsed="false">
      <c r="A847" s="25" t="n">
        <v>248</v>
      </c>
      <c r="B847" s="13" t="s">
        <v>1120</v>
      </c>
      <c r="C847" s="13" t="s">
        <v>2078</v>
      </c>
      <c r="D847" s="25" t="n">
        <v>30</v>
      </c>
      <c r="E847" s="25" t="n">
        <v>150</v>
      </c>
      <c r="F847" s="26" t="n">
        <f aca="false">D847/E847</f>
        <v>0.2</v>
      </c>
    </row>
    <row r="848" customFormat="false" ht="15" hidden="false" customHeight="false" outlineLevel="0" collapsed="false">
      <c r="A848" s="25" t="n">
        <v>248</v>
      </c>
      <c r="B848" s="13" t="s">
        <v>1120</v>
      </c>
      <c r="C848" s="13" t="s">
        <v>1705</v>
      </c>
      <c r="D848" s="25" t="n">
        <v>20</v>
      </c>
      <c r="E848" s="25" t="n">
        <v>150</v>
      </c>
      <c r="F848" s="26" t="n">
        <f aca="false">D848/E848</f>
        <v>0.133333333333333</v>
      </c>
    </row>
    <row r="849" customFormat="false" ht="15" hidden="false" customHeight="false" outlineLevel="0" collapsed="false">
      <c r="A849" s="25" t="n">
        <v>248</v>
      </c>
      <c r="B849" s="13" t="s">
        <v>1120</v>
      </c>
      <c r="C849" s="13" t="s">
        <v>1713</v>
      </c>
      <c r="D849" s="25" t="n">
        <v>20</v>
      </c>
      <c r="E849" s="25" t="n">
        <v>150</v>
      </c>
      <c r="F849" s="26" t="n">
        <f aca="false">D849/E849</f>
        <v>0.133333333333333</v>
      </c>
    </row>
    <row r="850" customFormat="false" ht="15" hidden="false" customHeight="false" outlineLevel="0" collapsed="false">
      <c r="A850" s="25" t="n">
        <v>248</v>
      </c>
      <c r="B850" s="13" t="s">
        <v>1120</v>
      </c>
      <c r="C850" s="13" t="s">
        <v>2079</v>
      </c>
      <c r="D850" s="25" t="n">
        <v>40</v>
      </c>
      <c r="E850" s="25" t="n">
        <v>150</v>
      </c>
      <c r="F850" s="26" t="n">
        <f aca="false">D850/E850</f>
        <v>0.266666666666667</v>
      </c>
    </row>
    <row r="851" customFormat="false" ht="15" hidden="false" customHeight="false" outlineLevel="0" collapsed="false">
      <c r="A851" s="23" t="n">
        <v>249</v>
      </c>
      <c r="B851" s="8" t="s">
        <v>1124</v>
      </c>
      <c r="C851" s="8" t="s">
        <v>1125</v>
      </c>
      <c r="D851" s="23" t="n">
        <v>100</v>
      </c>
      <c r="E851" s="23" t="n">
        <v>100</v>
      </c>
      <c r="F851" s="24" t="n">
        <f aca="false">D851/E851</f>
        <v>1</v>
      </c>
    </row>
    <row r="852" customFormat="false" ht="15" hidden="false" customHeight="false" outlineLevel="0" collapsed="false">
      <c r="A852" s="25" t="n">
        <v>250</v>
      </c>
      <c r="B852" s="13" t="s">
        <v>1128</v>
      </c>
      <c r="C852" s="13" t="s">
        <v>1129</v>
      </c>
      <c r="D852" s="25" t="n">
        <v>100</v>
      </c>
      <c r="E852" s="25" t="n">
        <v>100</v>
      </c>
      <c r="F852" s="26" t="n">
        <f aca="false">D852/E852</f>
        <v>1</v>
      </c>
    </row>
    <row r="853" customFormat="false" ht="15" hidden="false" customHeight="false" outlineLevel="0" collapsed="false">
      <c r="A853" s="23" t="n">
        <v>251</v>
      </c>
      <c r="B853" s="8" t="s">
        <v>1132</v>
      </c>
      <c r="C853" s="8" t="s">
        <v>1133</v>
      </c>
      <c r="D853" s="23" t="n">
        <v>100</v>
      </c>
      <c r="E853" s="23" t="n">
        <v>100</v>
      </c>
      <c r="F853" s="24" t="n">
        <f aca="false">D853/E853</f>
        <v>1</v>
      </c>
    </row>
    <row r="854" customFormat="false" ht="15" hidden="false" customHeight="false" outlineLevel="0" collapsed="false">
      <c r="A854" s="25" t="n">
        <v>252</v>
      </c>
      <c r="B854" s="13" t="s">
        <v>1136</v>
      </c>
      <c r="C854" s="13" t="s">
        <v>1137</v>
      </c>
      <c r="D854" s="25" t="n">
        <v>100</v>
      </c>
      <c r="E854" s="25" t="n">
        <v>100</v>
      </c>
      <c r="F854" s="26" t="n">
        <f aca="false">D854/E854</f>
        <v>1</v>
      </c>
    </row>
    <row r="855" customFormat="false" ht="15" hidden="false" customHeight="false" outlineLevel="0" collapsed="false">
      <c r="A855" s="23" t="n">
        <v>253</v>
      </c>
      <c r="B855" s="8" t="s">
        <v>1140</v>
      </c>
      <c r="C855" s="8" t="s">
        <v>2015</v>
      </c>
      <c r="D855" s="23" t="n">
        <v>170</v>
      </c>
      <c r="E855" s="23" t="n">
        <v>280</v>
      </c>
      <c r="F855" s="24" t="n">
        <f aca="false">D855/E855</f>
        <v>0.607142857142857</v>
      </c>
    </row>
    <row r="856" customFormat="false" ht="15" hidden="false" customHeight="false" outlineLevel="0" collapsed="false">
      <c r="A856" s="23" t="n">
        <v>253</v>
      </c>
      <c r="B856" s="8" t="s">
        <v>1140</v>
      </c>
      <c r="C856" s="8" t="s">
        <v>1691</v>
      </c>
      <c r="D856" s="23" t="n">
        <v>40</v>
      </c>
      <c r="E856" s="23" t="n">
        <v>280</v>
      </c>
      <c r="F856" s="24" t="n">
        <f aca="false">D856/E856</f>
        <v>0.142857142857143</v>
      </c>
    </row>
    <row r="857" customFormat="false" ht="15" hidden="false" customHeight="false" outlineLevel="0" collapsed="false">
      <c r="A857" s="23" t="n">
        <v>253</v>
      </c>
      <c r="B857" s="8" t="s">
        <v>1140</v>
      </c>
      <c r="C857" s="8" t="s">
        <v>2080</v>
      </c>
      <c r="D857" s="23" t="n">
        <v>30</v>
      </c>
      <c r="E857" s="23" t="n">
        <v>280</v>
      </c>
      <c r="F857" s="24" t="n">
        <f aca="false">D857/E857</f>
        <v>0.107142857142857</v>
      </c>
    </row>
    <row r="858" customFormat="false" ht="15" hidden="false" customHeight="false" outlineLevel="0" collapsed="false">
      <c r="A858" s="23" t="n">
        <v>253</v>
      </c>
      <c r="B858" s="8" t="s">
        <v>1140</v>
      </c>
      <c r="C858" s="8" t="s">
        <v>2020</v>
      </c>
      <c r="D858" s="23" t="n">
        <v>20</v>
      </c>
      <c r="E858" s="23" t="n">
        <v>280</v>
      </c>
      <c r="F858" s="24" t="n">
        <f aca="false">D858/E858</f>
        <v>0.0714285714285714</v>
      </c>
    </row>
    <row r="859" customFormat="false" ht="15" hidden="false" customHeight="false" outlineLevel="0" collapsed="false">
      <c r="A859" s="23" t="n">
        <v>253</v>
      </c>
      <c r="B859" s="8" t="s">
        <v>1140</v>
      </c>
      <c r="C859" s="8" t="s">
        <v>1887</v>
      </c>
      <c r="D859" s="23" t="n">
        <v>15</v>
      </c>
      <c r="E859" s="23" t="n">
        <v>280</v>
      </c>
      <c r="F859" s="24" t="n">
        <f aca="false">D859/E859</f>
        <v>0.0535714285714286</v>
      </c>
    </row>
    <row r="860" customFormat="false" ht="15" hidden="false" customHeight="false" outlineLevel="0" collapsed="false">
      <c r="A860" s="23" t="n">
        <v>253</v>
      </c>
      <c r="B860" s="8" t="s">
        <v>1140</v>
      </c>
      <c r="C860" s="8" t="s">
        <v>2016</v>
      </c>
      <c r="D860" s="23" t="n">
        <v>5</v>
      </c>
      <c r="E860" s="23" t="n">
        <v>280</v>
      </c>
      <c r="F860" s="24" t="n">
        <f aca="false">D860/E860</f>
        <v>0.0178571428571429</v>
      </c>
    </row>
    <row r="861" customFormat="false" ht="15" hidden="false" customHeight="false" outlineLevel="0" collapsed="false">
      <c r="A861" s="25" t="n">
        <v>254</v>
      </c>
      <c r="B861" s="13" t="s">
        <v>1144</v>
      </c>
      <c r="C861" s="13" t="s">
        <v>1706</v>
      </c>
      <c r="D861" s="25" t="n">
        <v>110</v>
      </c>
      <c r="E861" s="25" t="n">
        <v>150</v>
      </c>
      <c r="F861" s="26" t="n">
        <f aca="false">D861/E861</f>
        <v>0.733333333333333</v>
      </c>
    </row>
    <row r="862" customFormat="false" ht="15" hidden="false" customHeight="false" outlineLevel="0" collapsed="false">
      <c r="A862" s="25" t="n">
        <v>254</v>
      </c>
      <c r="B862" s="13" t="s">
        <v>1144</v>
      </c>
      <c r="C862" s="13" t="s">
        <v>1724</v>
      </c>
      <c r="D862" s="25" t="n">
        <v>25</v>
      </c>
      <c r="E862" s="25" t="n">
        <v>150</v>
      </c>
      <c r="F862" s="26" t="n">
        <f aca="false">D862/E862</f>
        <v>0.166666666666667</v>
      </c>
    </row>
    <row r="863" customFormat="false" ht="15" hidden="false" customHeight="false" outlineLevel="0" collapsed="false">
      <c r="A863" s="25" t="n">
        <v>254</v>
      </c>
      <c r="B863" s="13" t="s">
        <v>1144</v>
      </c>
      <c r="C863" s="13" t="s">
        <v>1682</v>
      </c>
      <c r="D863" s="25" t="n">
        <v>15</v>
      </c>
      <c r="E863" s="25" t="n">
        <v>150</v>
      </c>
      <c r="F863" s="26" t="n">
        <f aca="false">D863/E863</f>
        <v>0.1</v>
      </c>
    </row>
    <row r="864" customFormat="false" ht="15" hidden="false" customHeight="false" outlineLevel="0" collapsed="false">
      <c r="A864" s="23" t="n">
        <v>255</v>
      </c>
      <c r="B864" s="8" t="s">
        <v>1148</v>
      </c>
      <c r="C864" s="8" t="s">
        <v>1710</v>
      </c>
      <c r="D864" s="23" t="n">
        <v>100</v>
      </c>
      <c r="E864" s="23" t="n">
        <v>180</v>
      </c>
      <c r="F864" s="24" t="n">
        <f aca="false">D864/E864</f>
        <v>0.555555555555556</v>
      </c>
    </row>
    <row r="865" customFormat="false" ht="15" hidden="false" customHeight="false" outlineLevel="0" collapsed="false">
      <c r="A865" s="23" t="n">
        <v>255</v>
      </c>
      <c r="B865" s="8" t="s">
        <v>1148</v>
      </c>
      <c r="C865" s="8" t="s">
        <v>2081</v>
      </c>
      <c r="D865" s="23" t="n">
        <v>40</v>
      </c>
      <c r="E865" s="23" t="n">
        <v>180</v>
      </c>
      <c r="F865" s="24" t="n">
        <f aca="false">D865/E865</f>
        <v>0.222222222222222</v>
      </c>
    </row>
    <row r="866" customFormat="false" ht="15" hidden="false" customHeight="false" outlineLevel="0" collapsed="false">
      <c r="A866" s="23" t="n">
        <v>255</v>
      </c>
      <c r="B866" s="8" t="s">
        <v>1148</v>
      </c>
      <c r="C866" s="8" t="s">
        <v>1717</v>
      </c>
      <c r="D866" s="23" t="n">
        <v>25</v>
      </c>
      <c r="E866" s="23" t="n">
        <v>180</v>
      </c>
      <c r="F866" s="24" t="n">
        <f aca="false">D866/E866</f>
        <v>0.138888888888889</v>
      </c>
    </row>
    <row r="867" customFormat="false" ht="15" hidden="false" customHeight="false" outlineLevel="0" collapsed="false">
      <c r="A867" s="23" t="n">
        <v>255</v>
      </c>
      <c r="B867" s="8" t="s">
        <v>1148</v>
      </c>
      <c r="C867" s="8" t="s">
        <v>1682</v>
      </c>
      <c r="D867" s="23" t="n">
        <v>15</v>
      </c>
      <c r="E867" s="23" t="n">
        <v>180</v>
      </c>
      <c r="F867" s="24" t="n">
        <f aca="false">D867/E867</f>
        <v>0.0833333333333333</v>
      </c>
    </row>
    <row r="868" customFormat="false" ht="15" hidden="false" customHeight="false" outlineLevel="0" collapsed="false">
      <c r="A868" s="25" t="n">
        <v>256</v>
      </c>
      <c r="B868" s="13" t="s">
        <v>1152</v>
      </c>
      <c r="C868" s="13" t="s">
        <v>1710</v>
      </c>
      <c r="D868" s="25" t="n">
        <v>85</v>
      </c>
      <c r="E868" s="25" t="n">
        <v>120</v>
      </c>
      <c r="F868" s="26" t="n">
        <f aca="false">D868/E868</f>
        <v>0.708333333333333</v>
      </c>
    </row>
    <row r="869" customFormat="false" ht="15" hidden="false" customHeight="false" outlineLevel="0" collapsed="false">
      <c r="A869" s="25" t="n">
        <v>256</v>
      </c>
      <c r="B869" s="13" t="s">
        <v>1152</v>
      </c>
      <c r="C869" s="13" t="s">
        <v>2021</v>
      </c>
      <c r="D869" s="25" t="n">
        <v>20</v>
      </c>
      <c r="E869" s="25" t="n">
        <v>120</v>
      </c>
      <c r="F869" s="26" t="n">
        <f aca="false">D869/E869</f>
        <v>0.166666666666667</v>
      </c>
    </row>
    <row r="870" customFormat="false" ht="15" hidden="false" customHeight="false" outlineLevel="0" collapsed="false">
      <c r="A870" s="25" t="n">
        <v>256</v>
      </c>
      <c r="B870" s="13" t="s">
        <v>1152</v>
      </c>
      <c r="C870" s="13" t="s">
        <v>1713</v>
      </c>
      <c r="D870" s="25" t="n">
        <v>10</v>
      </c>
      <c r="E870" s="25" t="n">
        <v>120</v>
      </c>
      <c r="F870" s="26" t="n">
        <f aca="false">D870/E870</f>
        <v>0.0833333333333333</v>
      </c>
    </row>
    <row r="871" customFormat="false" ht="15" hidden="false" customHeight="false" outlineLevel="0" collapsed="false">
      <c r="A871" s="25" t="n">
        <v>256</v>
      </c>
      <c r="B871" s="13" t="s">
        <v>1152</v>
      </c>
      <c r="C871" s="13" t="s">
        <v>2082</v>
      </c>
      <c r="D871" s="25" t="n">
        <v>5</v>
      </c>
      <c r="E871" s="25" t="n">
        <v>120</v>
      </c>
      <c r="F871" s="26" t="n">
        <f aca="false">D871/E871</f>
        <v>0.0416666666666667</v>
      </c>
    </row>
    <row r="872" customFormat="false" ht="15" hidden="false" customHeight="false" outlineLevel="0" collapsed="false">
      <c r="A872" s="23" t="n">
        <v>257</v>
      </c>
      <c r="B872" s="8" t="s">
        <v>1156</v>
      </c>
      <c r="C872" s="8" t="s">
        <v>1725</v>
      </c>
      <c r="D872" s="23" t="n">
        <v>290</v>
      </c>
      <c r="E872" s="23" t="n">
        <v>350</v>
      </c>
      <c r="F872" s="24" t="n">
        <f aca="false">D872/E872</f>
        <v>0.828571428571429</v>
      </c>
    </row>
    <row r="873" customFormat="false" ht="15" hidden="false" customHeight="false" outlineLevel="0" collapsed="false">
      <c r="A873" s="23" t="n">
        <v>257</v>
      </c>
      <c r="B873" s="8" t="s">
        <v>1156</v>
      </c>
      <c r="C873" s="8" t="s">
        <v>2083</v>
      </c>
      <c r="D873" s="23" t="n">
        <v>50</v>
      </c>
      <c r="E873" s="23" t="n">
        <v>350</v>
      </c>
      <c r="F873" s="24" t="n">
        <f aca="false">D873/E873</f>
        <v>0.142857142857143</v>
      </c>
    </row>
    <row r="874" customFormat="false" ht="15" hidden="false" customHeight="false" outlineLevel="0" collapsed="false">
      <c r="A874" s="23" t="n">
        <v>257</v>
      </c>
      <c r="B874" s="8" t="s">
        <v>1156</v>
      </c>
      <c r="C874" s="8" t="s">
        <v>1738</v>
      </c>
      <c r="D874" s="23" t="n">
        <v>10</v>
      </c>
      <c r="E874" s="23" t="n">
        <v>350</v>
      </c>
      <c r="F874" s="24" t="n">
        <f aca="false">D874/E874</f>
        <v>0.0285714285714286</v>
      </c>
    </row>
    <row r="875" customFormat="false" ht="15" hidden="false" customHeight="false" outlineLevel="0" collapsed="false">
      <c r="A875" s="25" t="n">
        <v>258</v>
      </c>
      <c r="B875" s="13" t="s">
        <v>1160</v>
      </c>
      <c r="C875" s="13" t="s">
        <v>1725</v>
      </c>
      <c r="D875" s="25" t="n">
        <v>285</v>
      </c>
      <c r="E875" s="25" t="n">
        <v>350</v>
      </c>
      <c r="F875" s="26" t="n">
        <f aca="false">D875/E875</f>
        <v>0.814285714285714</v>
      </c>
    </row>
    <row r="876" customFormat="false" ht="15" hidden="false" customHeight="false" outlineLevel="0" collapsed="false">
      <c r="A876" s="25" t="n">
        <v>258</v>
      </c>
      <c r="B876" s="13" t="s">
        <v>1160</v>
      </c>
      <c r="C876" s="13" t="s">
        <v>2084</v>
      </c>
      <c r="D876" s="25" t="n">
        <v>50</v>
      </c>
      <c r="E876" s="25" t="n">
        <v>350</v>
      </c>
      <c r="F876" s="26" t="n">
        <f aca="false">D876/E876</f>
        <v>0.142857142857143</v>
      </c>
    </row>
    <row r="877" customFormat="false" ht="15" hidden="false" customHeight="false" outlineLevel="0" collapsed="false">
      <c r="A877" s="25" t="n">
        <v>258</v>
      </c>
      <c r="B877" s="13" t="s">
        <v>1160</v>
      </c>
      <c r="C877" s="13" t="s">
        <v>1718</v>
      </c>
      <c r="D877" s="25" t="n">
        <v>15</v>
      </c>
      <c r="E877" s="25" t="n">
        <v>350</v>
      </c>
      <c r="F877" s="26" t="n">
        <f aca="false">D877/E877</f>
        <v>0.0428571428571429</v>
      </c>
    </row>
    <row r="878" customFormat="false" ht="15" hidden="false" customHeight="false" outlineLevel="0" collapsed="false">
      <c r="A878" s="23" t="n">
        <v>259</v>
      </c>
      <c r="B878" s="8" t="s">
        <v>1164</v>
      </c>
      <c r="C878" s="8" t="s">
        <v>1747</v>
      </c>
      <c r="D878" s="23" t="n">
        <v>200</v>
      </c>
      <c r="E878" s="23" t="n">
        <v>450</v>
      </c>
      <c r="F878" s="24" t="n">
        <f aca="false">D878/E878</f>
        <v>0.444444444444444</v>
      </c>
    </row>
    <row r="879" customFormat="false" ht="15" hidden="false" customHeight="false" outlineLevel="0" collapsed="false">
      <c r="A879" s="23" t="n">
        <v>259</v>
      </c>
      <c r="B879" s="8" t="s">
        <v>1164</v>
      </c>
      <c r="C879" s="8" t="s">
        <v>2085</v>
      </c>
      <c r="D879" s="23" t="n">
        <v>30</v>
      </c>
      <c r="E879" s="23" t="n">
        <v>450</v>
      </c>
      <c r="F879" s="24" t="n">
        <f aca="false">D879/E879</f>
        <v>0.0666666666666667</v>
      </c>
    </row>
    <row r="880" customFormat="false" ht="15" hidden="false" customHeight="false" outlineLevel="0" collapsed="false">
      <c r="A880" s="23" t="n">
        <v>259</v>
      </c>
      <c r="B880" s="8" t="s">
        <v>1164</v>
      </c>
      <c r="C880" s="8" t="s">
        <v>2086</v>
      </c>
      <c r="D880" s="23" t="n">
        <v>30</v>
      </c>
      <c r="E880" s="23" t="n">
        <v>450</v>
      </c>
      <c r="F880" s="24" t="n">
        <f aca="false">D880/E880</f>
        <v>0.0666666666666667</v>
      </c>
    </row>
    <row r="881" customFormat="false" ht="15" hidden="false" customHeight="false" outlineLevel="0" collapsed="false">
      <c r="A881" s="23" t="n">
        <v>259</v>
      </c>
      <c r="B881" s="8" t="s">
        <v>1164</v>
      </c>
      <c r="C881" s="8" t="s">
        <v>2087</v>
      </c>
      <c r="D881" s="23" t="n">
        <v>30</v>
      </c>
      <c r="E881" s="23" t="n">
        <v>450</v>
      </c>
      <c r="F881" s="24" t="n">
        <f aca="false">D881/E881</f>
        <v>0.0666666666666667</v>
      </c>
    </row>
    <row r="882" customFormat="false" ht="15" hidden="false" customHeight="false" outlineLevel="0" collapsed="false">
      <c r="A882" s="23" t="n">
        <v>259</v>
      </c>
      <c r="B882" s="8" t="s">
        <v>1164</v>
      </c>
      <c r="C882" s="8" t="s">
        <v>1754</v>
      </c>
      <c r="D882" s="23" t="n">
        <v>145</v>
      </c>
      <c r="E882" s="23" t="n">
        <v>450</v>
      </c>
      <c r="F882" s="24" t="n">
        <f aca="false">D882/E882</f>
        <v>0.322222222222222</v>
      </c>
    </row>
    <row r="883" customFormat="false" ht="15" hidden="false" customHeight="false" outlineLevel="0" collapsed="false">
      <c r="A883" s="23" t="n">
        <v>259</v>
      </c>
      <c r="B883" s="8" t="s">
        <v>1164</v>
      </c>
      <c r="C883" s="8" t="s">
        <v>1790</v>
      </c>
      <c r="D883" s="23" t="n">
        <v>15</v>
      </c>
      <c r="E883" s="23" t="n">
        <v>450</v>
      </c>
      <c r="F883" s="24" t="n">
        <f aca="false">D883/E883</f>
        <v>0.0333333333333333</v>
      </c>
    </row>
    <row r="884" customFormat="false" ht="15" hidden="false" customHeight="false" outlineLevel="0" collapsed="false">
      <c r="A884" s="25" t="n">
        <v>260</v>
      </c>
      <c r="B884" s="13" t="s">
        <v>1168</v>
      </c>
      <c r="C884" s="13" t="s">
        <v>2088</v>
      </c>
      <c r="D884" s="25" t="n">
        <v>150</v>
      </c>
      <c r="E884" s="25" t="n">
        <v>350</v>
      </c>
      <c r="F884" s="26" t="n">
        <f aca="false">D884/E884</f>
        <v>0.428571428571429</v>
      </c>
    </row>
    <row r="885" customFormat="false" ht="15" hidden="false" customHeight="false" outlineLevel="0" collapsed="false">
      <c r="A885" s="25" t="n">
        <v>260</v>
      </c>
      <c r="B885" s="13" t="s">
        <v>1168</v>
      </c>
      <c r="C885" s="13" t="s">
        <v>1766</v>
      </c>
      <c r="D885" s="25" t="n">
        <v>70</v>
      </c>
      <c r="E885" s="25" t="n">
        <v>350</v>
      </c>
      <c r="F885" s="26" t="n">
        <f aca="false">D885/E885</f>
        <v>0.2</v>
      </c>
    </row>
    <row r="886" customFormat="false" ht="15" hidden="false" customHeight="false" outlineLevel="0" collapsed="false">
      <c r="A886" s="25" t="n">
        <v>260</v>
      </c>
      <c r="B886" s="13" t="s">
        <v>1168</v>
      </c>
      <c r="C886" s="13" t="s">
        <v>2089</v>
      </c>
      <c r="D886" s="25" t="n">
        <v>80</v>
      </c>
      <c r="E886" s="25" t="n">
        <v>350</v>
      </c>
      <c r="F886" s="26" t="n">
        <f aca="false">D886/E886</f>
        <v>0.228571428571429</v>
      </c>
    </row>
    <row r="887" customFormat="false" ht="15" hidden="false" customHeight="false" outlineLevel="0" collapsed="false">
      <c r="A887" s="25" t="n">
        <v>260</v>
      </c>
      <c r="B887" s="13" t="s">
        <v>1168</v>
      </c>
      <c r="C887" s="13" t="s">
        <v>1690</v>
      </c>
      <c r="D887" s="25" t="n">
        <v>20</v>
      </c>
      <c r="E887" s="25" t="n">
        <v>350</v>
      </c>
      <c r="F887" s="26" t="n">
        <f aca="false">D887/E887</f>
        <v>0.0571428571428571</v>
      </c>
    </row>
    <row r="888" customFormat="false" ht="15" hidden="false" customHeight="false" outlineLevel="0" collapsed="false">
      <c r="A888" s="25" t="n">
        <v>260</v>
      </c>
      <c r="B888" s="13" t="s">
        <v>1168</v>
      </c>
      <c r="C888" s="13" t="s">
        <v>2090</v>
      </c>
      <c r="D888" s="25" t="n">
        <v>30</v>
      </c>
      <c r="E888" s="25" t="n">
        <v>350</v>
      </c>
      <c r="F888" s="26" t="n">
        <f aca="false">D888/E888</f>
        <v>0.0857142857142857</v>
      </c>
    </row>
    <row r="889" customFormat="false" ht="15" hidden="false" customHeight="false" outlineLevel="0" collapsed="false">
      <c r="A889" s="23" t="n">
        <v>261</v>
      </c>
      <c r="B889" s="8" t="s">
        <v>1172</v>
      </c>
      <c r="C889" s="8" t="s">
        <v>1775</v>
      </c>
      <c r="D889" s="23" t="n">
        <v>170</v>
      </c>
      <c r="E889" s="23" t="n">
        <v>350</v>
      </c>
      <c r="F889" s="24" t="n">
        <f aca="false">D889/E889</f>
        <v>0.485714285714286</v>
      </c>
    </row>
    <row r="890" customFormat="false" ht="15" hidden="false" customHeight="false" outlineLevel="0" collapsed="false">
      <c r="A890" s="23" t="n">
        <v>261</v>
      </c>
      <c r="B890" s="8" t="s">
        <v>1172</v>
      </c>
      <c r="C890" s="8" t="s">
        <v>2010</v>
      </c>
      <c r="D890" s="23" t="n">
        <v>50</v>
      </c>
      <c r="E890" s="23" t="n">
        <v>350</v>
      </c>
      <c r="F890" s="24" t="n">
        <f aca="false">D890/E890</f>
        <v>0.142857142857143</v>
      </c>
    </row>
    <row r="891" customFormat="false" ht="15" hidden="false" customHeight="false" outlineLevel="0" collapsed="false">
      <c r="A891" s="23" t="n">
        <v>261</v>
      </c>
      <c r="B891" s="8" t="s">
        <v>1172</v>
      </c>
      <c r="C891" s="8" t="s">
        <v>2011</v>
      </c>
      <c r="D891" s="23" t="n">
        <v>10</v>
      </c>
      <c r="E891" s="23" t="n">
        <v>350</v>
      </c>
      <c r="F891" s="24" t="n">
        <f aca="false">D891/E891</f>
        <v>0.0285714285714286</v>
      </c>
    </row>
    <row r="892" customFormat="false" ht="15" hidden="false" customHeight="false" outlineLevel="0" collapsed="false">
      <c r="A892" s="23" t="n">
        <v>261</v>
      </c>
      <c r="B892" s="8" t="s">
        <v>1172</v>
      </c>
      <c r="C892" s="8" t="s">
        <v>2091</v>
      </c>
      <c r="D892" s="23" t="n">
        <v>60</v>
      </c>
      <c r="E892" s="23" t="n">
        <v>350</v>
      </c>
      <c r="F892" s="24" t="n">
        <f aca="false">D892/E892</f>
        <v>0.171428571428571</v>
      </c>
    </row>
    <row r="893" customFormat="false" ht="15" hidden="false" customHeight="false" outlineLevel="0" collapsed="false">
      <c r="A893" s="23" t="n">
        <v>261</v>
      </c>
      <c r="B893" s="8" t="s">
        <v>1172</v>
      </c>
      <c r="C893" s="8" t="s">
        <v>2092</v>
      </c>
      <c r="D893" s="23" t="n">
        <v>15</v>
      </c>
      <c r="E893" s="23" t="n">
        <v>350</v>
      </c>
      <c r="F893" s="24" t="n">
        <f aca="false">D893/E893</f>
        <v>0.0428571428571429</v>
      </c>
    </row>
    <row r="894" customFormat="false" ht="15" hidden="false" customHeight="false" outlineLevel="0" collapsed="false">
      <c r="A894" s="23" t="n">
        <v>261</v>
      </c>
      <c r="B894" s="8" t="s">
        <v>1172</v>
      </c>
      <c r="C894" s="8" t="s">
        <v>2014</v>
      </c>
      <c r="D894" s="23" t="n">
        <v>45</v>
      </c>
      <c r="E894" s="23" t="n">
        <v>350</v>
      </c>
      <c r="F894" s="24" t="n">
        <f aca="false">D894/E894</f>
        <v>0.128571428571429</v>
      </c>
    </row>
    <row r="895" customFormat="false" ht="15" hidden="false" customHeight="false" outlineLevel="0" collapsed="false">
      <c r="A895" s="25" t="n">
        <v>262</v>
      </c>
      <c r="B895" s="13" t="s">
        <v>1176</v>
      </c>
      <c r="C895" s="13" t="s">
        <v>1775</v>
      </c>
      <c r="D895" s="25" t="n">
        <v>200</v>
      </c>
      <c r="E895" s="25" t="n">
        <v>450</v>
      </c>
      <c r="F895" s="26" t="n">
        <f aca="false">D895/E895</f>
        <v>0.444444444444444</v>
      </c>
    </row>
    <row r="896" customFormat="false" ht="15" hidden="false" customHeight="false" outlineLevel="0" collapsed="false">
      <c r="A896" s="25" t="n">
        <v>262</v>
      </c>
      <c r="B896" s="13" t="s">
        <v>1176</v>
      </c>
      <c r="C896" s="13" t="s">
        <v>1789</v>
      </c>
      <c r="D896" s="25" t="n">
        <v>60</v>
      </c>
      <c r="E896" s="25" t="n">
        <v>450</v>
      </c>
      <c r="F896" s="26" t="n">
        <f aca="false">D896/E896</f>
        <v>0.133333333333333</v>
      </c>
    </row>
    <row r="897" customFormat="false" ht="15" hidden="false" customHeight="false" outlineLevel="0" collapsed="false">
      <c r="A897" s="25" t="n">
        <v>262</v>
      </c>
      <c r="B897" s="13" t="s">
        <v>1176</v>
      </c>
      <c r="C897" s="13" t="s">
        <v>1795</v>
      </c>
      <c r="D897" s="25" t="n">
        <v>30</v>
      </c>
      <c r="E897" s="25" t="n">
        <v>450</v>
      </c>
      <c r="F897" s="26" t="n">
        <f aca="false">D897/E897</f>
        <v>0.0666666666666667</v>
      </c>
    </row>
    <row r="898" customFormat="false" ht="15" hidden="false" customHeight="false" outlineLevel="0" collapsed="false">
      <c r="A898" s="25" t="n">
        <v>262</v>
      </c>
      <c r="B898" s="13" t="s">
        <v>1176</v>
      </c>
      <c r="C898" s="13" t="s">
        <v>1875</v>
      </c>
      <c r="D898" s="25" t="n">
        <v>15</v>
      </c>
      <c r="E898" s="25" t="n">
        <v>450</v>
      </c>
      <c r="F898" s="26" t="n">
        <f aca="false">D898/E898</f>
        <v>0.0333333333333333</v>
      </c>
    </row>
    <row r="899" customFormat="false" ht="15" hidden="false" customHeight="false" outlineLevel="0" collapsed="false">
      <c r="A899" s="25" t="n">
        <v>262</v>
      </c>
      <c r="B899" s="13" t="s">
        <v>1176</v>
      </c>
      <c r="C899" s="13" t="s">
        <v>1754</v>
      </c>
      <c r="D899" s="25" t="n">
        <v>135</v>
      </c>
      <c r="E899" s="25" t="n">
        <v>450</v>
      </c>
      <c r="F899" s="26" t="n">
        <f aca="false">D899/E899</f>
        <v>0.3</v>
      </c>
    </row>
    <row r="900" customFormat="false" ht="15" hidden="false" customHeight="false" outlineLevel="0" collapsed="false">
      <c r="A900" s="25" t="n">
        <v>262</v>
      </c>
      <c r="B900" s="13" t="s">
        <v>1176</v>
      </c>
      <c r="C900" s="13" t="s">
        <v>1796</v>
      </c>
      <c r="D900" s="25" t="n">
        <v>10</v>
      </c>
      <c r="E900" s="25" t="n">
        <v>450</v>
      </c>
      <c r="F900" s="26" t="n">
        <f aca="false">D900/E900</f>
        <v>0.0222222222222222</v>
      </c>
    </row>
    <row r="901" customFormat="false" ht="15" hidden="false" customHeight="false" outlineLevel="0" collapsed="false">
      <c r="A901" s="23" t="n">
        <v>263</v>
      </c>
      <c r="B901" s="8" t="s">
        <v>1180</v>
      </c>
      <c r="C901" s="8" t="s">
        <v>1775</v>
      </c>
      <c r="D901" s="23" t="n">
        <v>150</v>
      </c>
      <c r="E901" s="23" t="n">
        <v>350</v>
      </c>
      <c r="F901" s="24" t="n">
        <f aca="false">D901/E901</f>
        <v>0.428571428571429</v>
      </c>
    </row>
    <row r="902" customFormat="false" ht="15" hidden="false" customHeight="false" outlineLevel="0" collapsed="false">
      <c r="A902" s="23" t="n">
        <v>263</v>
      </c>
      <c r="B902" s="8" t="s">
        <v>1180</v>
      </c>
      <c r="C902" s="8" t="s">
        <v>1760</v>
      </c>
      <c r="D902" s="23" t="n">
        <v>80</v>
      </c>
      <c r="E902" s="23" t="n">
        <v>350</v>
      </c>
      <c r="F902" s="24" t="n">
        <f aca="false">D902/E902</f>
        <v>0.228571428571429</v>
      </c>
    </row>
    <row r="903" customFormat="false" ht="15" hidden="false" customHeight="false" outlineLevel="0" collapsed="false">
      <c r="A903" s="23" t="n">
        <v>263</v>
      </c>
      <c r="B903" s="8" t="s">
        <v>1180</v>
      </c>
      <c r="C903" s="8" t="s">
        <v>1763</v>
      </c>
      <c r="D903" s="23" t="n">
        <v>15</v>
      </c>
      <c r="E903" s="23" t="n">
        <v>350</v>
      </c>
      <c r="F903" s="24" t="n">
        <f aca="false">D903/E903</f>
        <v>0.0428571428571429</v>
      </c>
    </row>
    <row r="904" customFormat="false" ht="15" hidden="false" customHeight="false" outlineLevel="0" collapsed="false">
      <c r="A904" s="23" t="n">
        <v>263</v>
      </c>
      <c r="B904" s="8" t="s">
        <v>1180</v>
      </c>
      <c r="C904" s="8" t="s">
        <v>2093</v>
      </c>
      <c r="D904" s="23" t="n">
        <v>60</v>
      </c>
      <c r="E904" s="23" t="n">
        <v>350</v>
      </c>
      <c r="F904" s="24" t="n">
        <f aca="false">D904/E904</f>
        <v>0.171428571428571</v>
      </c>
    </row>
    <row r="905" customFormat="false" ht="15" hidden="false" customHeight="false" outlineLevel="0" collapsed="false">
      <c r="A905" s="23" t="n">
        <v>263</v>
      </c>
      <c r="B905" s="8" t="s">
        <v>1180</v>
      </c>
      <c r="C905" s="8" t="s">
        <v>1683</v>
      </c>
      <c r="D905" s="23" t="n">
        <v>45</v>
      </c>
      <c r="E905" s="23" t="n">
        <v>350</v>
      </c>
      <c r="F905" s="24" t="n">
        <f aca="false">D905/E905</f>
        <v>0.128571428571429</v>
      </c>
    </row>
    <row r="906" customFormat="false" ht="15" hidden="false" customHeight="false" outlineLevel="0" collapsed="false">
      <c r="A906" s="25" t="n">
        <v>264</v>
      </c>
      <c r="B906" s="13" t="s">
        <v>1184</v>
      </c>
      <c r="C906" s="13" t="s">
        <v>1806</v>
      </c>
      <c r="D906" s="25" t="n">
        <v>180</v>
      </c>
      <c r="E906" s="25" t="n">
        <v>450</v>
      </c>
      <c r="F906" s="26" t="n">
        <f aca="false">D906/E906</f>
        <v>0.4</v>
      </c>
    </row>
    <row r="907" customFormat="false" ht="15" hidden="false" customHeight="false" outlineLevel="0" collapsed="false">
      <c r="A907" s="25" t="n">
        <v>264</v>
      </c>
      <c r="B907" s="13" t="s">
        <v>1184</v>
      </c>
      <c r="C907" s="13" t="s">
        <v>1918</v>
      </c>
      <c r="D907" s="25" t="n">
        <v>50</v>
      </c>
      <c r="E907" s="25" t="n">
        <v>450</v>
      </c>
      <c r="F907" s="26" t="n">
        <f aca="false">D907/E907</f>
        <v>0.111111111111111</v>
      </c>
    </row>
    <row r="908" customFormat="false" ht="15" hidden="false" customHeight="false" outlineLevel="0" collapsed="false">
      <c r="A908" s="25" t="n">
        <v>264</v>
      </c>
      <c r="B908" s="13" t="s">
        <v>1184</v>
      </c>
      <c r="C908" s="13" t="s">
        <v>1994</v>
      </c>
      <c r="D908" s="25" t="n">
        <v>30</v>
      </c>
      <c r="E908" s="25" t="n">
        <v>450</v>
      </c>
      <c r="F908" s="26" t="n">
        <f aca="false">D908/E908</f>
        <v>0.0666666666666667</v>
      </c>
    </row>
    <row r="909" customFormat="false" ht="15" hidden="false" customHeight="false" outlineLevel="0" collapsed="false">
      <c r="A909" s="25" t="n">
        <v>264</v>
      </c>
      <c r="B909" s="13" t="s">
        <v>1184</v>
      </c>
      <c r="C909" s="13" t="s">
        <v>1792</v>
      </c>
      <c r="D909" s="25" t="n">
        <v>170</v>
      </c>
      <c r="E909" s="25" t="n">
        <v>450</v>
      </c>
      <c r="F909" s="26" t="n">
        <f aca="false">D909/E909</f>
        <v>0.377777777777778</v>
      </c>
    </row>
    <row r="910" customFormat="false" ht="15" hidden="false" customHeight="false" outlineLevel="0" collapsed="false">
      <c r="A910" s="25" t="n">
        <v>264</v>
      </c>
      <c r="B910" s="13" t="s">
        <v>1184</v>
      </c>
      <c r="C910" s="13" t="s">
        <v>2094</v>
      </c>
      <c r="D910" s="25" t="n">
        <v>20</v>
      </c>
      <c r="E910" s="25" t="n">
        <v>450</v>
      </c>
      <c r="F910" s="26" t="n">
        <f aca="false">D910/E910</f>
        <v>0.0444444444444444</v>
      </c>
    </row>
    <row r="911" customFormat="false" ht="15" hidden="false" customHeight="false" outlineLevel="0" collapsed="false">
      <c r="A911" s="23" t="n">
        <v>265</v>
      </c>
      <c r="B911" s="8" t="s">
        <v>1188</v>
      </c>
      <c r="C911" s="8" t="s">
        <v>1819</v>
      </c>
      <c r="D911" s="23" t="n">
        <v>150</v>
      </c>
      <c r="E911" s="23" t="n">
        <v>500</v>
      </c>
      <c r="F911" s="24" t="n">
        <f aca="false">D911/E911</f>
        <v>0.3</v>
      </c>
    </row>
    <row r="912" customFormat="false" ht="15" hidden="false" customHeight="false" outlineLevel="0" collapsed="false">
      <c r="A912" s="23" t="n">
        <v>265</v>
      </c>
      <c r="B912" s="8" t="s">
        <v>1188</v>
      </c>
      <c r="C912" s="8" t="s">
        <v>2095</v>
      </c>
      <c r="D912" s="23" t="n">
        <v>150</v>
      </c>
      <c r="E912" s="23" t="n">
        <v>500</v>
      </c>
      <c r="F912" s="24" t="n">
        <f aca="false">D912/E912</f>
        <v>0.3</v>
      </c>
    </row>
    <row r="913" customFormat="false" ht="15" hidden="false" customHeight="false" outlineLevel="0" collapsed="false">
      <c r="A913" s="23" t="n">
        <v>265</v>
      </c>
      <c r="B913" s="8" t="s">
        <v>1188</v>
      </c>
      <c r="C913" s="8" t="s">
        <v>2096</v>
      </c>
      <c r="D913" s="23" t="n">
        <v>40</v>
      </c>
      <c r="E913" s="23" t="n">
        <v>500</v>
      </c>
      <c r="F913" s="24" t="n">
        <f aca="false">D913/E913</f>
        <v>0.08</v>
      </c>
    </row>
    <row r="914" customFormat="false" ht="15" hidden="false" customHeight="false" outlineLevel="0" collapsed="false">
      <c r="A914" s="23" t="n">
        <v>265</v>
      </c>
      <c r="B914" s="8" t="s">
        <v>1188</v>
      </c>
      <c r="C914" s="8" t="s">
        <v>2097</v>
      </c>
      <c r="D914" s="23" t="n">
        <v>160</v>
      </c>
      <c r="E914" s="23" t="n">
        <v>500</v>
      </c>
      <c r="F914" s="24" t="n">
        <f aca="false">D914/E914</f>
        <v>0.32</v>
      </c>
    </row>
    <row r="915" customFormat="false" ht="15" hidden="false" customHeight="false" outlineLevel="0" collapsed="false">
      <c r="A915" s="25" t="n">
        <v>266</v>
      </c>
      <c r="B915" s="13" t="s">
        <v>1193</v>
      </c>
      <c r="C915" s="13" t="s">
        <v>1823</v>
      </c>
      <c r="D915" s="25" t="n">
        <v>150</v>
      </c>
      <c r="E915" s="25" t="n">
        <v>300</v>
      </c>
      <c r="F915" s="26" t="n">
        <f aca="false">D915/E915</f>
        <v>0.5</v>
      </c>
    </row>
    <row r="916" customFormat="false" ht="15" hidden="false" customHeight="false" outlineLevel="0" collapsed="false">
      <c r="A916" s="25" t="n">
        <v>266</v>
      </c>
      <c r="B916" s="13" t="s">
        <v>1193</v>
      </c>
      <c r="C916" s="13" t="s">
        <v>1691</v>
      </c>
      <c r="D916" s="25" t="n">
        <v>40</v>
      </c>
      <c r="E916" s="25" t="n">
        <v>300</v>
      </c>
      <c r="F916" s="26" t="n">
        <f aca="false">D916/E916</f>
        <v>0.133333333333333</v>
      </c>
    </row>
    <row r="917" customFormat="false" ht="15" hidden="false" customHeight="false" outlineLevel="0" collapsed="false">
      <c r="A917" s="25" t="n">
        <v>266</v>
      </c>
      <c r="B917" s="13" t="s">
        <v>1193</v>
      </c>
      <c r="C917" s="13" t="s">
        <v>1692</v>
      </c>
      <c r="D917" s="25" t="n">
        <v>40</v>
      </c>
      <c r="E917" s="25" t="n">
        <v>300</v>
      </c>
      <c r="F917" s="26" t="n">
        <f aca="false">D917/E917</f>
        <v>0.133333333333333</v>
      </c>
    </row>
    <row r="918" customFormat="false" ht="15" hidden="false" customHeight="false" outlineLevel="0" collapsed="false">
      <c r="A918" s="25" t="n">
        <v>266</v>
      </c>
      <c r="B918" s="13" t="s">
        <v>1193</v>
      </c>
      <c r="C918" s="13" t="s">
        <v>1829</v>
      </c>
      <c r="D918" s="25" t="n">
        <v>30</v>
      </c>
      <c r="E918" s="25" t="n">
        <v>300</v>
      </c>
      <c r="F918" s="26" t="n">
        <f aca="false">D918/E918</f>
        <v>0.1</v>
      </c>
    </row>
    <row r="919" customFormat="false" ht="15" hidden="false" customHeight="false" outlineLevel="0" collapsed="false">
      <c r="A919" s="25" t="n">
        <v>266</v>
      </c>
      <c r="B919" s="13" t="s">
        <v>1193</v>
      </c>
      <c r="C919" s="13" t="s">
        <v>1860</v>
      </c>
      <c r="D919" s="25" t="n">
        <v>20</v>
      </c>
      <c r="E919" s="25" t="n">
        <v>300</v>
      </c>
      <c r="F919" s="26" t="n">
        <f aca="false">D919/E919</f>
        <v>0.0666666666666667</v>
      </c>
    </row>
    <row r="920" customFormat="false" ht="15" hidden="false" customHeight="false" outlineLevel="0" collapsed="false">
      <c r="A920" s="25" t="n">
        <v>266</v>
      </c>
      <c r="B920" s="13" t="s">
        <v>1193</v>
      </c>
      <c r="C920" s="13" t="s">
        <v>1887</v>
      </c>
      <c r="D920" s="25" t="n">
        <v>20</v>
      </c>
      <c r="E920" s="25" t="n">
        <v>300</v>
      </c>
      <c r="F920" s="26" t="n">
        <f aca="false">D920/E920</f>
        <v>0.0666666666666667</v>
      </c>
    </row>
    <row r="921" customFormat="false" ht="15" hidden="false" customHeight="false" outlineLevel="0" collapsed="false">
      <c r="A921" s="23" t="n">
        <v>267</v>
      </c>
      <c r="B921" s="8" t="s">
        <v>1197</v>
      </c>
      <c r="C921" s="8" t="s">
        <v>2040</v>
      </c>
      <c r="D921" s="23" t="n">
        <v>200</v>
      </c>
      <c r="E921" s="23" t="n">
        <v>450</v>
      </c>
      <c r="F921" s="24" t="n">
        <f aca="false">D921/E921</f>
        <v>0.444444444444444</v>
      </c>
    </row>
    <row r="922" customFormat="false" ht="15" hidden="false" customHeight="false" outlineLevel="0" collapsed="false">
      <c r="A922" s="23" t="n">
        <v>267</v>
      </c>
      <c r="B922" s="8" t="s">
        <v>1197</v>
      </c>
      <c r="C922" s="8" t="s">
        <v>1926</v>
      </c>
      <c r="D922" s="23" t="n">
        <v>50</v>
      </c>
      <c r="E922" s="23" t="n">
        <v>450</v>
      </c>
      <c r="F922" s="24" t="n">
        <f aca="false">D922/E922</f>
        <v>0.111111111111111</v>
      </c>
    </row>
    <row r="923" customFormat="false" ht="15" hidden="false" customHeight="false" outlineLevel="0" collapsed="false">
      <c r="A923" s="23" t="n">
        <v>267</v>
      </c>
      <c r="B923" s="8" t="s">
        <v>1197</v>
      </c>
      <c r="C923" s="8" t="s">
        <v>1794</v>
      </c>
      <c r="D923" s="23" t="n">
        <v>40</v>
      </c>
      <c r="E923" s="23" t="n">
        <v>450</v>
      </c>
      <c r="F923" s="24" t="n">
        <f aca="false">D923/E923</f>
        <v>0.0888888888888889</v>
      </c>
    </row>
    <row r="924" customFormat="false" ht="15" hidden="false" customHeight="false" outlineLevel="0" collapsed="false">
      <c r="A924" s="23" t="n">
        <v>267</v>
      </c>
      <c r="B924" s="8" t="s">
        <v>1197</v>
      </c>
      <c r="C924" s="8" t="s">
        <v>1754</v>
      </c>
      <c r="D924" s="23" t="n">
        <v>140</v>
      </c>
      <c r="E924" s="23" t="n">
        <v>450</v>
      </c>
      <c r="F924" s="24" t="n">
        <f aca="false">D924/E924</f>
        <v>0.311111111111111</v>
      </c>
    </row>
    <row r="925" customFormat="false" ht="15" hidden="false" customHeight="false" outlineLevel="0" collapsed="false">
      <c r="A925" s="23" t="n">
        <v>267</v>
      </c>
      <c r="B925" s="8" t="s">
        <v>1197</v>
      </c>
      <c r="C925" s="8" t="s">
        <v>1833</v>
      </c>
      <c r="D925" s="23" t="n">
        <v>20</v>
      </c>
      <c r="E925" s="23" t="n">
        <v>450</v>
      </c>
      <c r="F925" s="24" t="n">
        <f aca="false">D925/E925</f>
        <v>0.0444444444444444</v>
      </c>
    </row>
    <row r="926" customFormat="false" ht="15" hidden="false" customHeight="false" outlineLevel="0" collapsed="false">
      <c r="A926" s="25" t="n">
        <v>268</v>
      </c>
      <c r="B926" s="13" t="s">
        <v>1201</v>
      </c>
      <c r="C926" s="13" t="s">
        <v>1709</v>
      </c>
      <c r="D926" s="25" t="n">
        <v>100</v>
      </c>
      <c r="E926" s="25" t="n">
        <v>120</v>
      </c>
      <c r="F926" s="26" t="n">
        <f aca="false">D926/E926</f>
        <v>0.833333333333333</v>
      </c>
    </row>
    <row r="927" customFormat="false" ht="15" hidden="false" customHeight="false" outlineLevel="0" collapsed="false">
      <c r="A927" s="25" t="n">
        <v>268</v>
      </c>
      <c r="B927" s="13" t="s">
        <v>1201</v>
      </c>
      <c r="C927" s="13" t="s">
        <v>2098</v>
      </c>
      <c r="D927" s="25" t="n">
        <v>20</v>
      </c>
      <c r="E927" s="25" t="n">
        <v>120</v>
      </c>
      <c r="F927" s="26" t="n">
        <f aca="false">D927/E927</f>
        <v>0.166666666666667</v>
      </c>
    </row>
    <row r="928" customFormat="false" ht="15" hidden="false" customHeight="false" outlineLevel="0" collapsed="false">
      <c r="A928" s="23" t="n">
        <v>269</v>
      </c>
      <c r="B928" s="8" t="s">
        <v>1205</v>
      </c>
      <c r="C928" s="8" t="s">
        <v>2099</v>
      </c>
      <c r="D928" s="23" t="n">
        <v>95</v>
      </c>
      <c r="E928" s="23" t="n">
        <v>100</v>
      </c>
      <c r="F928" s="24" t="n">
        <f aca="false">D928/E928</f>
        <v>0.95</v>
      </c>
    </row>
    <row r="929" customFormat="false" ht="15" hidden="false" customHeight="false" outlineLevel="0" collapsed="false">
      <c r="A929" s="23" t="n">
        <v>269</v>
      </c>
      <c r="B929" s="8" t="s">
        <v>1205</v>
      </c>
      <c r="C929" s="8" t="s">
        <v>2100</v>
      </c>
      <c r="D929" s="23" t="n">
        <v>5</v>
      </c>
      <c r="E929" s="23" t="n">
        <v>100</v>
      </c>
      <c r="F929" s="24" t="n">
        <f aca="false">D929/E929</f>
        <v>0.05</v>
      </c>
    </row>
    <row r="930" customFormat="false" ht="15" hidden="false" customHeight="false" outlineLevel="0" collapsed="false">
      <c r="A930" s="25" t="n">
        <v>270</v>
      </c>
      <c r="B930" s="13" t="s">
        <v>1209</v>
      </c>
      <c r="C930" s="13" t="s">
        <v>2083</v>
      </c>
      <c r="D930" s="25" t="n">
        <v>95</v>
      </c>
      <c r="E930" s="25" t="n">
        <v>120</v>
      </c>
      <c r="F930" s="26" t="n">
        <f aca="false">D930/E930</f>
        <v>0.791666666666667</v>
      </c>
    </row>
    <row r="931" customFormat="false" ht="15" hidden="false" customHeight="false" outlineLevel="0" collapsed="false">
      <c r="A931" s="25" t="n">
        <v>270</v>
      </c>
      <c r="B931" s="13" t="s">
        <v>1209</v>
      </c>
      <c r="C931" s="13" t="s">
        <v>1844</v>
      </c>
      <c r="D931" s="25" t="n">
        <v>15</v>
      </c>
      <c r="E931" s="25" t="n">
        <v>120</v>
      </c>
      <c r="F931" s="26" t="n">
        <f aca="false">D931/E931</f>
        <v>0.125</v>
      </c>
    </row>
    <row r="932" customFormat="false" ht="15" hidden="false" customHeight="false" outlineLevel="0" collapsed="false">
      <c r="A932" s="25" t="n">
        <v>270</v>
      </c>
      <c r="B932" s="13" t="s">
        <v>1209</v>
      </c>
      <c r="C932" s="13" t="s">
        <v>2101</v>
      </c>
      <c r="D932" s="25" t="n">
        <v>10</v>
      </c>
      <c r="E932" s="25" t="n">
        <v>120</v>
      </c>
      <c r="F932" s="26" t="n">
        <f aca="false">D932/E932</f>
        <v>0.0833333333333333</v>
      </c>
    </row>
    <row r="933" customFormat="false" ht="15" hidden="false" customHeight="false" outlineLevel="0" collapsed="false">
      <c r="A933" s="23" t="n">
        <v>271</v>
      </c>
      <c r="B933" s="8" t="s">
        <v>1213</v>
      </c>
      <c r="C933" s="8" t="s">
        <v>2102</v>
      </c>
      <c r="D933" s="23" t="n">
        <v>100</v>
      </c>
      <c r="E933" s="23" t="n">
        <v>150</v>
      </c>
      <c r="F933" s="24" t="n">
        <f aca="false">D933/E933</f>
        <v>0.666666666666667</v>
      </c>
    </row>
    <row r="934" customFormat="false" ht="15" hidden="false" customHeight="false" outlineLevel="0" collapsed="false">
      <c r="A934" s="23" t="n">
        <v>271</v>
      </c>
      <c r="B934" s="8" t="s">
        <v>1213</v>
      </c>
      <c r="C934" s="8" t="s">
        <v>2103</v>
      </c>
      <c r="D934" s="23" t="n">
        <v>45</v>
      </c>
      <c r="E934" s="23" t="n">
        <v>150</v>
      </c>
      <c r="F934" s="24" t="n">
        <f aca="false">D934/E934</f>
        <v>0.3</v>
      </c>
    </row>
    <row r="935" customFormat="false" ht="15" hidden="false" customHeight="false" outlineLevel="0" collapsed="false">
      <c r="A935" s="23" t="n">
        <v>271</v>
      </c>
      <c r="B935" s="8" t="s">
        <v>1213</v>
      </c>
      <c r="C935" s="8" t="s">
        <v>2104</v>
      </c>
      <c r="D935" s="23" t="n">
        <v>5</v>
      </c>
      <c r="E935" s="23" t="n">
        <v>150</v>
      </c>
      <c r="F935" s="24" t="n">
        <f aca="false">D935/E935</f>
        <v>0.0333333333333333</v>
      </c>
    </row>
    <row r="936" customFormat="false" ht="15" hidden="false" customHeight="false" outlineLevel="0" collapsed="false">
      <c r="A936" s="25" t="n">
        <v>272</v>
      </c>
      <c r="B936" s="13" t="s">
        <v>1217</v>
      </c>
      <c r="C936" s="13" t="s">
        <v>1762</v>
      </c>
      <c r="D936" s="25" t="n">
        <v>110</v>
      </c>
      <c r="E936" s="25" t="n">
        <v>130</v>
      </c>
      <c r="F936" s="26" t="n">
        <f aca="false">D936/E936</f>
        <v>0.846153846153846</v>
      </c>
    </row>
    <row r="937" customFormat="false" ht="15" hidden="false" customHeight="false" outlineLevel="0" collapsed="false">
      <c r="A937" s="25" t="n">
        <v>272</v>
      </c>
      <c r="B937" s="13" t="s">
        <v>1217</v>
      </c>
      <c r="C937" s="13" t="s">
        <v>1870</v>
      </c>
      <c r="D937" s="25" t="n">
        <v>8</v>
      </c>
      <c r="E937" s="25" t="n">
        <v>130</v>
      </c>
      <c r="F937" s="26" t="n">
        <f aca="false">D937/E937</f>
        <v>0.0615384615384615</v>
      </c>
    </row>
    <row r="938" customFormat="false" ht="15" hidden="false" customHeight="false" outlineLevel="0" collapsed="false">
      <c r="A938" s="25" t="n">
        <v>272</v>
      </c>
      <c r="B938" s="13" t="s">
        <v>1217</v>
      </c>
      <c r="C938" s="13" t="s">
        <v>1871</v>
      </c>
      <c r="D938" s="25" t="n">
        <v>2</v>
      </c>
      <c r="E938" s="25" t="n">
        <v>130</v>
      </c>
      <c r="F938" s="26" t="n">
        <f aca="false">D938/E938</f>
        <v>0.0153846153846154</v>
      </c>
    </row>
    <row r="939" customFormat="false" ht="15" hidden="false" customHeight="false" outlineLevel="0" collapsed="false">
      <c r="A939" s="25" t="n">
        <v>272</v>
      </c>
      <c r="B939" s="13" t="s">
        <v>1217</v>
      </c>
      <c r="C939" s="13" t="s">
        <v>2051</v>
      </c>
      <c r="D939" s="25" t="n">
        <v>10</v>
      </c>
      <c r="E939" s="25" t="n">
        <v>130</v>
      </c>
      <c r="F939" s="26" t="n">
        <f aca="false">D939/E939</f>
        <v>0.0769230769230769</v>
      </c>
    </row>
    <row r="940" customFormat="false" ht="15" hidden="false" customHeight="false" outlineLevel="0" collapsed="false">
      <c r="A940" s="23" t="n">
        <v>273</v>
      </c>
      <c r="B940" s="8" t="s">
        <v>1221</v>
      </c>
      <c r="C940" s="8" t="s">
        <v>2105</v>
      </c>
      <c r="D940" s="23" t="n">
        <v>105</v>
      </c>
      <c r="E940" s="23" t="n">
        <v>130</v>
      </c>
      <c r="F940" s="24" t="n">
        <f aca="false">D940/E940</f>
        <v>0.807692307692308</v>
      </c>
    </row>
    <row r="941" customFormat="false" ht="15" hidden="false" customHeight="false" outlineLevel="0" collapsed="false">
      <c r="A941" s="23" t="n">
        <v>273</v>
      </c>
      <c r="B941" s="8" t="s">
        <v>1221</v>
      </c>
      <c r="C941" s="8" t="s">
        <v>1905</v>
      </c>
      <c r="D941" s="23" t="n">
        <v>10</v>
      </c>
      <c r="E941" s="23" t="n">
        <v>130</v>
      </c>
      <c r="F941" s="24" t="n">
        <f aca="false">D941/E941</f>
        <v>0.0769230769230769</v>
      </c>
    </row>
    <row r="942" customFormat="false" ht="15" hidden="false" customHeight="false" outlineLevel="0" collapsed="false">
      <c r="A942" s="23" t="n">
        <v>273</v>
      </c>
      <c r="B942" s="8" t="s">
        <v>1221</v>
      </c>
      <c r="C942" s="8" t="s">
        <v>2106</v>
      </c>
      <c r="D942" s="23" t="n">
        <v>10</v>
      </c>
      <c r="E942" s="23" t="n">
        <v>130</v>
      </c>
      <c r="F942" s="24" t="n">
        <f aca="false">D942/E942</f>
        <v>0.0769230769230769</v>
      </c>
    </row>
    <row r="943" customFormat="false" ht="15" hidden="false" customHeight="false" outlineLevel="0" collapsed="false">
      <c r="A943" s="23" t="n">
        <v>273</v>
      </c>
      <c r="B943" s="8" t="s">
        <v>1221</v>
      </c>
      <c r="C943" s="8" t="s">
        <v>2107</v>
      </c>
      <c r="D943" s="23" t="n">
        <v>5</v>
      </c>
      <c r="E943" s="23" t="n">
        <v>130</v>
      </c>
      <c r="F943" s="24" t="n">
        <f aca="false">D943/E943</f>
        <v>0.0384615384615385</v>
      </c>
    </row>
    <row r="944" customFormat="false" ht="15" hidden="false" customHeight="false" outlineLevel="0" collapsed="false">
      <c r="A944" s="25" t="n">
        <v>274</v>
      </c>
      <c r="B944" s="13" t="s">
        <v>1225</v>
      </c>
      <c r="C944" s="13" t="s">
        <v>2108</v>
      </c>
      <c r="D944" s="25" t="n">
        <v>100</v>
      </c>
      <c r="E944" s="25" t="n">
        <v>120</v>
      </c>
      <c r="F944" s="26" t="n">
        <f aca="false">D944/E944</f>
        <v>0.833333333333333</v>
      </c>
    </row>
    <row r="945" customFormat="false" ht="15" hidden="false" customHeight="false" outlineLevel="0" collapsed="false">
      <c r="A945" s="25" t="n">
        <v>274</v>
      </c>
      <c r="B945" s="13" t="s">
        <v>1225</v>
      </c>
      <c r="C945" s="13" t="s">
        <v>1847</v>
      </c>
      <c r="D945" s="25" t="n">
        <v>12</v>
      </c>
      <c r="E945" s="25" t="n">
        <v>120</v>
      </c>
      <c r="F945" s="26" t="n">
        <f aca="false">D945/E945</f>
        <v>0.1</v>
      </c>
    </row>
    <row r="946" customFormat="false" ht="15" hidden="false" customHeight="false" outlineLevel="0" collapsed="false">
      <c r="A946" s="25" t="n">
        <v>274</v>
      </c>
      <c r="B946" s="13" t="s">
        <v>1225</v>
      </c>
      <c r="C946" s="13" t="s">
        <v>2109</v>
      </c>
      <c r="D946" s="25" t="n">
        <v>8</v>
      </c>
      <c r="E946" s="25" t="n">
        <v>120</v>
      </c>
      <c r="F946" s="26" t="n">
        <f aca="false">D946/E946</f>
        <v>0.0666666666666667</v>
      </c>
    </row>
    <row r="947" customFormat="false" ht="15" hidden="false" customHeight="false" outlineLevel="0" collapsed="false">
      <c r="A947" s="23" t="n">
        <v>275</v>
      </c>
      <c r="B947" s="8" t="s">
        <v>1229</v>
      </c>
      <c r="C947" s="8" t="s">
        <v>1950</v>
      </c>
      <c r="D947" s="23" t="n">
        <v>115</v>
      </c>
      <c r="E947" s="23" t="n">
        <v>120</v>
      </c>
      <c r="F947" s="24" t="n">
        <f aca="false">D947/E947</f>
        <v>0.958333333333333</v>
      </c>
    </row>
    <row r="948" customFormat="false" ht="15" hidden="false" customHeight="false" outlineLevel="0" collapsed="false">
      <c r="A948" s="23" t="n">
        <v>275</v>
      </c>
      <c r="B948" s="8" t="s">
        <v>1229</v>
      </c>
      <c r="C948" s="8" t="s">
        <v>1915</v>
      </c>
      <c r="D948" s="23" t="n">
        <v>5</v>
      </c>
      <c r="E948" s="23" t="n">
        <v>120</v>
      </c>
      <c r="F948" s="24" t="n">
        <f aca="false">D948/E948</f>
        <v>0.0416666666666667</v>
      </c>
    </row>
    <row r="949" customFormat="false" ht="15" hidden="false" customHeight="false" outlineLevel="0" collapsed="false">
      <c r="A949" s="25" t="n">
        <v>276</v>
      </c>
      <c r="B949" s="13" t="s">
        <v>1233</v>
      </c>
      <c r="C949" s="13" t="s">
        <v>2056</v>
      </c>
      <c r="D949" s="25" t="n">
        <v>85</v>
      </c>
      <c r="E949" s="25" t="n">
        <v>100</v>
      </c>
      <c r="F949" s="26" t="n">
        <f aca="false">D949/E949</f>
        <v>0.85</v>
      </c>
    </row>
    <row r="950" customFormat="false" ht="15" hidden="false" customHeight="false" outlineLevel="0" collapsed="false">
      <c r="A950" s="25" t="n">
        <v>276</v>
      </c>
      <c r="B950" s="13" t="s">
        <v>1233</v>
      </c>
      <c r="C950" s="13" t="s">
        <v>2110</v>
      </c>
      <c r="D950" s="25" t="n">
        <v>15</v>
      </c>
      <c r="E950" s="25" t="n">
        <v>100</v>
      </c>
      <c r="F950" s="26" t="n">
        <f aca="false">D950/E950</f>
        <v>0.15</v>
      </c>
    </row>
    <row r="951" customFormat="false" ht="15" hidden="false" customHeight="false" outlineLevel="0" collapsed="false">
      <c r="A951" s="23" t="n">
        <v>277</v>
      </c>
      <c r="B951" s="8" t="s">
        <v>1237</v>
      </c>
      <c r="C951" s="8" t="s">
        <v>1918</v>
      </c>
      <c r="D951" s="23" t="n">
        <v>105</v>
      </c>
      <c r="E951" s="23" t="n">
        <v>120</v>
      </c>
      <c r="F951" s="24" t="n">
        <f aca="false">D951/E951</f>
        <v>0.875</v>
      </c>
    </row>
    <row r="952" customFormat="false" ht="15" hidden="false" customHeight="false" outlineLevel="0" collapsed="false">
      <c r="A952" s="23" t="n">
        <v>277</v>
      </c>
      <c r="B952" s="8" t="s">
        <v>1237</v>
      </c>
      <c r="C952" s="8" t="s">
        <v>2047</v>
      </c>
      <c r="D952" s="23" t="n">
        <v>8</v>
      </c>
      <c r="E952" s="23" t="n">
        <v>120</v>
      </c>
      <c r="F952" s="24" t="n">
        <f aca="false">D952/E952</f>
        <v>0.0666666666666667</v>
      </c>
    </row>
    <row r="953" customFormat="false" ht="15" hidden="false" customHeight="false" outlineLevel="0" collapsed="false">
      <c r="A953" s="23" t="n">
        <v>277</v>
      </c>
      <c r="B953" s="8" t="s">
        <v>1237</v>
      </c>
      <c r="C953" s="8" t="s">
        <v>1696</v>
      </c>
      <c r="D953" s="23" t="n">
        <v>7</v>
      </c>
      <c r="E953" s="23" t="n">
        <v>120</v>
      </c>
      <c r="F953" s="24" t="n">
        <f aca="false">D953/E953</f>
        <v>0.0583333333333333</v>
      </c>
    </row>
    <row r="954" customFormat="false" ht="15" hidden="false" customHeight="false" outlineLevel="0" collapsed="false">
      <c r="A954" s="25" t="n">
        <v>278</v>
      </c>
      <c r="B954" s="13" t="s">
        <v>1241</v>
      </c>
      <c r="C954" s="13" t="s">
        <v>2111</v>
      </c>
      <c r="D954" s="25" t="n">
        <v>90</v>
      </c>
      <c r="E954" s="25" t="n">
        <v>120</v>
      </c>
      <c r="F954" s="26" t="n">
        <f aca="false">D954/E954</f>
        <v>0.75</v>
      </c>
    </row>
    <row r="955" customFormat="false" ht="15" hidden="false" customHeight="false" outlineLevel="0" collapsed="false">
      <c r="A955" s="25" t="n">
        <v>278</v>
      </c>
      <c r="B955" s="13" t="s">
        <v>1241</v>
      </c>
      <c r="C955" s="13" t="s">
        <v>1682</v>
      </c>
      <c r="D955" s="25" t="n">
        <v>20</v>
      </c>
      <c r="E955" s="25" t="n">
        <v>120</v>
      </c>
      <c r="F955" s="26" t="n">
        <f aca="false">D955/E955</f>
        <v>0.166666666666667</v>
      </c>
    </row>
    <row r="956" customFormat="false" ht="15" hidden="false" customHeight="false" outlineLevel="0" collapsed="false">
      <c r="A956" s="25" t="n">
        <v>278</v>
      </c>
      <c r="B956" s="13" t="s">
        <v>1241</v>
      </c>
      <c r="C956" s="13" t="s">
        <v>1811</v>
      </c>
      <c r="D956" s="25" t="n">
        <v>10</v>
      </c>
      <c r="E956" s="25" t="n">
        <v>120</v>
      </c>
      <c r="F956" s="26" t="n">
        <f aca="false">D956/E956</f>
        <v>0.0833333333333333</v>
      </c>
    </row>
    <row r="957" customFormat="false" ht="15" hidden="false" customHeight="false" outlineLevel="0" collapsed="false">
      <c r="A957" s="23" t="n">
        <v>279</v>
      </c>
      <c r="B957" s="8" t="s">
        <v>1245</v>
      </c>
      <c r="C957" s="8" t="s">
        <v>1941</v>
      </c>
      <c r="D957" s="23" t="n">
        <v>80</v>
      </c>
      <c r="E957" s="23" t="n">
        <v>160</v>
      </c>
      <c r="F957" s="24" t="n">
        <f aca="false">D957/E957</f>
        <v>0.5</v>
      </c>
    </row>
    <row r="958" customFormat="false" ht="15" hidden="false" customHeight="false" outlineLevel="0" collapsed="false">
      <c r="A958" s="23" t="n">
        <v>279</v>
      </c>
      <c r="B958" s="8" t="s">
        <v>1245</v>
      </c>
      <c r="C958" s="8" t="s">
        <v>1746</v>
      </c>
      <c r="D958" s="23" t="n">
        <v>40</v>
      </c>
      <c r="E958" s="23" t="n">
        <v>160</v>
      </c>
      <c r="F958" s="24" t="n">
        <f aca="false">D958/E958</f>
        <v>0.25</v>
      </c>
    </row>
    <row r="959" customFormat="false" ht="15" hidden="false" customHeight="false" outlineLevel="0" collapsed="false">
      <c r="A959" s="23" t="n">
        <v>279</v>
      </c>
      <c r="B959" s="8" t="s">
        <v>1245</v>
      </c>
      <c r="C959" s="8" t="s">
        <v>1777</v>
      </c>
      <c r="D959" s="23" t="n">
        <v>30</v>
      </c>
      <c r="E959" s="23" t="n">
        <v>160</v>
      </c>
      <c r="F959" s="24" t="n">
        <f aca="false">D959/E959</f>
        <v>0.1875</v>
      </c>
    </row>
    <row r="960" customFormat="false" ht="15" hidden="false" customHeight="false" outlineLevel="0" collapsed="false">
      <c r="A960" s="23" t="n">
        <v>279</v>
      </c>
      <c r="B960" s="8" t="s">
        <v>1245</v>
      </c>
      <c r="C960" s="8" t="s">
        <v>1887</v>
      </c>
      <c r="D960" s="23" t="n">
        <v>10</v>
      </c>
      <c r="E960" s="23" t="n">
        <v>160</v>
      </c>
      <c r="F960" s="24" t="n">
        <f aca="false">D960/E960</f>
        <v>0.0625</v>
      </c>
    </row>
    <row r="961" customFormat="false" ht="15" hidden="false" customHeight="false" outlineLevel="0" collapsed="false">
      <c r="A961" s="25" t="n">
        <v>280</v>
      </c>
      <c r="B961" s="13" t="s">
        <v>1249</v>
      </c>
      <c r="C961" s="13" t="s">
        <v>2112</v>
      </c>
      <c r="D961" s="25" t="n">
        <v>100</v>
      </c>
      <c r="E961" s="25" t="n">
        <v>150</v>
      </c>
      <c r="F961" s="26" t="n">
        <f aca="false">D961/E961</f>
        <v>0.666666666666667</v>
      </c>
    </row>
    <row r="962" customFormat="false" ht="15" hidden="false" customHeight="false" outlineLevel="0" collapsed="false">
      <c r="A962" s="25" t="n">
        <v>280</v>
      </c>
      <c r="B962" s="13" t="s">
        <v>1249</v>
      </c>
      <c r="C962" s="13" t="s">
        <v>2041</v>
      </c>
      <c r="D962" s="25" t="n">
        <v>40</v>
      </c>
      <c r="E962" s="25" t="n">
        <v>150</v>
      </c>
      <c r="F962" s="26" t="n">
        <f aca="false">D962/E962</f>
        <v>0.266666666666667</v>
      </c>
    </row>
    <row r="963" customFormat="false" ht="15" hidden="false" customHeight="false" outlineLevel="0" collapsed="false">
      <c r="A963" s="25" t="n">
        <v>280</v>
      </c>
      <c r="B963" s="13" t="s">
        <v>1249</v>
      </c>
      <c r="C963" s="13" t="s">
        <v>1690</v>
      </c>
      <c r="D963" s="25" t="n">
        <v>10</v>
      </c>
      <c r="E963" s="25" t="n">
        <v>150</v>
      </c>
      <c r="F963" s="26" t="n">
        <f aca="false">D963/E963</f>
        <v>0.0666666666666667</v>
      </c>
    </row>
    <row r="964" customFormat="false" ht="15" hidden="false" customHeight="false" outlineLevel="0" collapsed="false">
      <c r="A964" s="23" t="n">
        <v>281</v>
      </c>
      <c r="B964" s="8" t="s">
        <v>1253</v>
      </c>
      <c r="C964" s="8" t="s">
        <v>2065</v>
      </c>
      <c r="D964" s="23" t="n">
        <v>60</v>
      </c>
      <c r="E964" s="23" t="n">
        <v>250</v>
      </c>
      <c r="F964" s="24" t="n">
        <f aca="false">D964/E964</f>
        <v>0.24</v>
      </c>
    </row>
    <row r="965" customFormat="false" ht="15" hidden="false" customHeight="false" outlineLevel="0" collapsed="false">
      <c r="A965" s="23" t="n">
        <v>281</v>
      </c>
      <c r="B965" s="8" t="s">
        <v>1253</v>
      </c>
      <c r="C965" s="8" t="s">
        <v>1927</v>
      </c>
      <c r="D965" s="23" t="n">
        <v>40</v>
      </c>
      <c r="E965" s="23" t="n">
        <v>250</v>
      </c>
      <c r="F965" s="24" t="n">
        <f aca="false">D965/E965</f>
        <v>0.16</v>
      </c>
    </row>
    <row r="966" customFormat="false" ht="15" hidden="false" customHeight="false" outlineLevel="0" collapsed="false">
      <c r="A966" s="23" t="n">
        <v>281</v>
      </c>
      <c r="B966" s="8" t="s">
        <v>1253</v>
      </c>
      <c r="C966" s="8" t="s">
        <v>1952</v>
      </c>
      <c r="D966" s="23" t="n">
        <v>150</v>
      </c>
      <c r="E966" s="23" t="n">
        <v>250</v>
      </c>
      <c r="F966" s="24" t="n">
        <f aca="false">D966/E966</f>
        <v>0.6</v>
      </c>
    </row>
    <row r="967" customFormat="false" ht="15" hidden="false" customHeight="false" outlineLevel="0" collapsed="false">
      <c r="A967" s="25" t="n">
        <v>282</v>
      </c>
      <c r="B967" s="13" t="s">
        <v>1257</v>
      </c>
      <c r="C967" s="13" t="s">
        <v>2113</v>
      </c>
      <c r="D967" s="25" t="n">
        <v>70</v>
      </c>
      <c r="E967" s="25" t="n">
        <v>250</v>
      </c>
      <c r="F967" s="26" t="n">
        <f aca="false">D967/E967</f>
        <v>0.28</v>
      </c>
    </row>
    <row r="968" customFormat="false" ht="15" hidden="false" customHeight="false" outlineLevel="0" collapsed="false">
      <c r="A968" s="25" t="n">
        <v>282</v>
      </c>
      <c r="B968" s="13" t="s">
        <v>1257</v>
      </c>
      <c r="C968" s="13" t="s">
        <v>2070</v>
      </c>
      <c r="D968" s="25" t="n">
        <v>50</v>
      </c>
      <c r="E968" s="25" t="n">
        <v>250</v>
      </c>
      <c r="F968" s="26" t="n">
        <f aca="false">D968/E968</f>
        <v>0.2</v>
      </c>
    </row>
    <row r="969" customFormat="false" ht="15" hidden="false" customHeight="false" outlineLevel="0" collapsed="false">
      <c r="A969" s="25" t="n">
        <v>282</v>
      </c>
      <c r="B969" s="13" t="s">
        <v>1257</v>
      </c>
      <c r="C969" s="13" t="s">
        <v>1777</v>
      </c>
      <c r="D969" s="25" t="n">
        <v>30</v>
      </c>
      <c r="E969" s="25" t="n">
        <v>250</v>
      </c>
      <c r="F969" s="26" t="n">
        <f aca="false">D969/E969</f>
        <v>0.12</v>
      </c>
    </row>
    <row r="970" customFormat="false" ht="15" hidden="false" customHeight="false" outlineLevel="0" collapsed="false">
      <c r="A970" s="25" t="n">
        <v>282</v>
      </c>
      <c r="B970" s="13" t="s">
        <v>1257</v>
      </c>
      <c r="C970" s="13" t="s">
        <v>1952</v>
      </c>
      <c r="D970" s="25" t="n">
        <v>100</v>
      </c>
      <c r="E970" s="25" t="n">
        <v>250</v>
      </c>
      <c r="F970" s="26" t="n">
        <f aca="false">D970/E970</f>
        <v>0.4</v>
      </c>
    </row>
    <row r="971" customFormat="false" ht="15" hidden="false" customHeight="false" outlineLevel="0" collapsed="false">
      <c r="A971" s="23" t="n">
        <v>283</v>
      </c>
      <c r="B971" s="8" t="s">
        <v>1262</v>
      </c>
      <c r="C971" s="8" t="s">
        <v>2114</v>
      </c>
      <c r="D971" s="23" t="n">
        <v>25</v>
      </c>
      <c r="E971" s="23" t="n">
        <v>450</v>
      </c>
      <c r="F971" s="24" t="n">
        <f aca="false">D971/E971</f>
        <v>0.0555555555555556</v>
      </c>
    </row>
    <row r="972" customFormat="false" ht="15" hidden="false" customHeight="false" outlineLevel="0" collapsed="false">
      <c r="A972" s="23" t="n">
        <v>283</v>
      </c>
      <c r="B972" s="8" t="s">
        <v>1262</v>
      </c>
      <c r="C972" s="8" t="s">
        <v>1950</v>
      </c>
      <c r="D972" s="23" t="n">
        <v>60</v>
      </c>
      <c r="E972" s="23" t="n">
        <v>450</v>
      </c>
      <c r="F972" s="24" t="n">
        <f aca="false">D972/E972</f>
        <v>0.133333333333333</v>
      </c>
    </row>
    <row r="973" customFormat="false" ht="15" hidden="false" customHeight="false" outlineLevel="0" collapsed="false">
      <c r="A973" s="23" t="n">
        <v>283</v>
      </c>
      <c r="B973" s="8" t="s">
        <v>1262</v>
      </c>
      <c r="C973" s="8" t="s">
        <v>2115</v>
      </c>
      <c r="D973" s="23" t="n">
        <v>50</v>
      </c>
      <c r="E973" s="23" t="n">
        <v>450</v>
      </c>
      <c r="F973" s="24" t="n">
        <f aca="false">D973/E973</f>
        <v>0.111111111111111</v>
      </c>
    </row>
    <row r="974" customFormat="false" ht="15" hidden="false" customHeight="false" outlineLevel="0" collapsed="false">
      <c r="A974" s="23" t="n">
        <v>283</v>
      </c>
      <c r="B974" s="8" t="s">
        <v>1262</v>
      </c>
      <c r="C974" s="8" t="s">
        <v>2116</v>
      </c>
      <c r="D974" s="23" t="n">
        <v>70</v>
      </c>
      <c r="E974" s="23" t="n">
        <v>450</v>
      </c>
      <c r="F974" s="24" t="n">
        <f aca="false">D974/E974</f>
        <v>0.155555555555556</v>
      </c>
    </row>
    <row r="975" customFormat="false" ht="15" hidden="false" customHeight="false" outlineLevel="0" collapsed="false">
      <c r="A975" s="23" t="n">
        <v>283</v>
      </c>
      <c r="B975" s="8" t="s">
        <v>1262</v>
      </c>
      <c r="C975" s="8" t="s">
        <v>1970</v>
      </c>
      <c r="D975" s="23" t="n">
        <v>100</v>
      </c>
      <c r="E975" s="23" t="n">
        <v>450</v>
      </c>
      <c r="F975" s="24" t="n">
        <f aca="false">D975/E975</f>
        <v>0.222222222222222</v>
      </c>
    </row>
    <row r="976" customFormat="false" ht="15" hidden="false" customHeight="false" outlineLevel="0" collapsed="false">
      <c r="A976" s="23" t="n">
        <v>283</v>
      </c>
      <c r="B976" s="8" t="s">
        <v>1262</v>
      </c>
      <c r="C976" s="8" t="s">
        <v>1971</v>
      </c>
      <c r="D976" s="23" t="n">
        <v>145</v>
      </c>
      <c r="E976" s="23" t="n">
        <v>450</v>
      </c>
      <c r="F976" s="24" t="n">
        <f aca="false">D976/E976</f>
        <v>0.322222222222222</v>
      </c>
    </row>
    <row r="977" customFormat="false" ht="15" hidden="false" customHeight="false" outlineLevel="0" collapsed="false">
      <c r="A977" s="25" t="n">
        <v>284</v>
      </c>
      <c r="B977" s="13" t="s">
        <v>1266</v>
      </c>
      <c r="C977" s="13" t="s">
        <v>2117</v>
      </c>
      <c r="D977" s="25" t="n">
        <v>90</v>
      </c>
      <c r="E977" s="25" t="n">
        <v>150</v>
      </c>
      <c r="F977" s="26" t="n">
        <f aca="false">D977/E977</f>
        <v>0.6</v>
      </c>
    </row>
    <row r="978" customFormat="false" ht="15" hidden="false" customHeight="false" outlineLevel="0" collapsed="false">
      <c r="A978" s="25" t="n">
        <v>284</v>
      </c>
      <c r="B978" s="13" t="s">
        <v>1266</v>
      </c>
      <c r="C978" s="13" t="s">
        <v>2021</v>
      </c>
      <c r="D978" s="25" t="n">
        <v>20</v>
      </c>
      <c r="E978" s="25" t="n">
        <v>150</v>
      </c>
      <c r="F978" s="26" t="n">
        <f aca="false">D978/E978</f>
        <v>0.133333333333333</v>
      </c>
    </row>
    <row r="979" customFormat="false" ht="15" hidden="false" customHeight="false" outlineLevel="0" collapsed="false">
      <c r="A979" s="25" t="n">
        <v>284</v>
      </c>
      <c r="B979" s="13" t="s">
        <v>1266</v>
      </c>
      <c r="C979" s="13" t="s">
        <v>2118</v>
      </c>
      <c r="D979" s="25" t="n">
        <v>30</v>
      </c>
      <c r="E979" s="25" t="n">
        <v>150</v>
      </c>
      <c r="F979" s="26" t="n">
        <f aca="false">D979/E979</f>
        <v>0.2</v>
      </c>
    </row>
    <row r="980" customFormat="false" ht="15" hidden="false" customHeight="false" outlineLevel="0" collapsed="false">
      <c r="A980" s="25" t="n">
        <v>284</v>
      </c>
      <c r="B980" s="13" t="s">
        <v>1266</v>
      </c>
      <c r="C980" s="13" t="s">
        <v>2119</v>
      </c>
      <c r="D980" s="25" t="n">
        <v>10</v>
      </c>
      <c r="E980" s="25" t="n">
        <v>150</v>
      </c>
      <c r="F980" s="26" t="n">
        <f aca="false">D980/E980</f>
        <v>0.0666666666666667</v>
      </c>
    </row>
    <row r="981" customFormat="false" ht="15" hidden="false" customHeight="false" outlineLevel="0" collapsed="false">
      <c r="A981" s="23" t="n">
        <v>285</v>
      </c>
      <c r="B981" s="8" t="s">
        <v>1270</v>
      </c>
      <c r="C981" s="8" t="s">
        <v>1988</v>
      </c>
      <c r="D981" s="23" t="n">
        <v>90</v>
      </c>
      <c r="E981" s="23" t="n">
        <v>150</v>
      </c>
      <c r="F981" s="24" t="n">
        <f aca="false">D981/E981</f>
        <v>0.6</v>
      </c>
    </row>
    <row r="982" customFormat="false" ht="15" hidden="false" customHeight="false" outlineLevel="0" collapsed="false">
      <c r="A982" s="23" t="n">
        <v>285</v>
      </c>
      <c r="B982" s="8" t="s">
        <v>1270</v>
      </c>
      <c r="C982" s="8" t="s">
        <v>2120</v>
      </c>
      <c r="D982" s="23" t="n">
        <v>35</v>
      </c>
      <c r="E982" s="23" t="n">
        <v>150</v>
      </c>
      <c r="F982" s="24" t="n">
        <f aca="false">D982/E982</f>
        <v>0.233333333333333</v>
      </c>
    </row>
    <row r="983" customFormat="false" ht="15" hidden="false" customHeight="false" outlineLevel="0" collapsed="false">
      <c r="A983" s="23" t="n">
        <v>285</v>
      </c>
      <c r="B983" s="8" t="s">
        <v>1270</v>
      </c>
      <c r="C983" s="8" t="s">
        <v>1682</v>
      </c>
      <c r="D983" s="23" t="n">
        <v>15</v>
      </c>
      <c r="E983" s="23" t="n">
        <v>150</v>
      </c>
      <c r="F983" s="24" t="n">
        <f aca="false">D983/E983</f>
        <v>0.1</v>
      </c>
    </row>
    <row r="984" customFormat="false" ht="15" hidden="false" customHeight="false" outlineLevel="0" collapsed="false">
      <c r="A984" s="23" t="n">
        <v>285</v>
      </c>
      <c r="B984" s="8" t="s">
        <v>1270</v>
      </c>
      <c r="C984" s="8" t="s">
        <v>1703</v>
      </c>
      <c r="D984" s="23" t="n">
        <v>10</v>
      </c>
      <c r="E984" s="23" t="n">
        <v>150</v>
      </c>
      <c r="F984" s="24" t="n">
        <f aca="false">D984/E984</f>
        <v>0.0666666666666667</v>
      </c>
    </row>
    <row r="985" customFormat="false" ht="15" hidden="false" customHeight="false" outlineLevel="0" collapsed="false">
      <c r="A985" s="25" t="n">
        <v>286</v>
      </c>
      <c r="B985" s="13" t="s">
        <v>1274</v>
      </c>
      <c r="C985" s="13" t="s">
        <v>2121</v>
      </c>
      <c r="D985" s="25" t="n">
        <v>70</v>
      </c>
      <c r="E985" s="25" t="n">
        <v>150</v>
      </c>
      <c r="F985" s="26" t="n">
        <f aca="false">D985/E985</f>
        <v>0.466666666666667</v>
      </c>
    </row>
    <row r="986" customFormat="false" ht="15" hidden="false" customHeight="false" outlineLevel="0" collapsed="false">
      <c r="A986" s="25" t="n">
        <v>286</v>
      </c>
      <c r="B986" s="13" t="s">
        <v>1274</v>
      </c>
      <c r="C986" s="13" t="s">
        <v>2122</v>
      </c>
      <c r="D986" s="25" t="n">
        <v>30</v>
      </c>
      <c r="E986" s="25" t="n">
        <v>150</v>
      </c>
      <c r="F986" s="26" t="n">
        <f aca="false">D986/E986</f>
        <v>0.2</v>
      </c>
    </row>
    <row r="987" customFormat="false" ht="15" hidden="false" customHeight="false" outlineLevel="0" collapsed="false">
      <c r="A987" s="25" t="n">
        <v>286</v>
      </c>
      <c r="B987" s="13" t="s">
        <v>1274</v>
      </c>
      <c r="C987" s="13" t="s">
        <v>1809</v>
      </c>
      <c r="D987" s="25" t="n">
        <v>15</v>
      </c>
      <c r="E987" s="25" t="n">
        <v>150</v>
      </c>
      <c r="F987" s="26" t="n">
        <f aca="false">D987/E987</f>
        <v>0.1</v>
      </c>
    </row>
    <row r="988" customFormat="false" ht="15" hidden="false" customHeight="false" outlineLevel="0" collapsed="false">
      <c r="A988" s="25" t="n">
        <v>286</v>
      </c>
      <c r="B988" s="13" t="s">
        <v>1274</v>
      </c>
      <c r="C988" s="13" t="s">
        <v>1857</v>
      </c>
      <c r="D988" s="25" t="n">
        <v>20</v>
      </c>
      <c r="E988" s="25" t="n">
        <v>150</v>
      </c>
      <c r="F988" s="26" t="n">
        <f aca="false">D988/E988</f>
        <v>0.133333333333333</v>
      </c>
    </row>
    <row r="989" customFormat="false" ht="15" hidden="false" customHeight="false" outlineLevel="0" collapsed="false">
      <c r="A989" s="25" t="n">
        <v>286</v>
      </c>
      <c r="B989" s="13" t="s">
        <v>1274</v>
      </c>
      <c r="C989" s="13" t="s">
        <v>53</v>
      </c>
      <c r="D989" s="25" t="n">
        <v>15</v>
      </c>
      <c r="E989" s="25" t="n">
        <v>150</v>
      </c>
      <c r="F989" s="26" t="n">
        <f aca="false">D989/E989</f>
        <v>0.1</v>
      </c>
    </row>
    <row r="990" customFormat="false" ht="15" hidden="false" customHeight="false" outlineLevel="0" collapsed="false">
      <c r="A990" s="23" t="n">
        <v>287</v>
      </c>
      <c r="B990" s="8" t="s">
        <v>1279</v>
      </c>
      <c r="C990" s="8" t="s">
        <v>2123</v>
      </c>
      <c r="D990" s="23" t="n">
        <v>40</v>
      </c>
      <c r="E990" s="23" t="n">
        <v>150</v>
      </c>
      <c r="F990" s="24" t="n">
        <f aca="false">D990/E990</f>
        <v>0.266666666666667</v>
      </c>
    </row>
    <row r="991" customFormat="false" ht="15" hidden="false" customHeight="false" outlineLevel="0" collapsed="false">
      <c r="A991" s="23" t="n">
        <v>287</v>
      </c>
      <c r="B991" s="8" t="s">
        <v>1279</v>
      </c>
      <c r="C991" s="8" t="s">
        <v>1717</v>
      </c>
      <c r="D991" s="23" t="n">
        <v>20</v>
      </c>
      <c r="E991" s="23" t="n">
        <v>150</v>
      </c>
      <c r="F991" s="24" t="n">
        <f aca="false">D991/E991</f>
        <v>0.133333333333333</v>
      </c>
    </row>
    <row r="992" customFormat="false" ht="15" hidden="false" customHeight="false" outlineLevel="0" collapsed="false">
      <c r="A992" s="23" t="n">
        <v>287</v>
      </c>
      <c r="B992" s="8" t="s">
        <v>1279</v>
      </c>
      <c r="C992" s="8" t="s">
        <v>1705</v>
      </c>
      <c r="D992" s="23" t="n">
        <v>25</v>
      </c>
      <c r="E992" s="23" t="n">
        <v>150</v>
      </c>
      <c r="F992" s="24" t="n">
        <f aca="false">D992/E992</f>
        <v>0.166666666666667</v>
      </c>
    </row>
    <row r="993" customFormat="false" ht="15" hidden="false" customHeight="false" outlineLevel="0" collapsed="false">
      <c r="A993" s="23" t="n">
        <v>287</v>
      </c>
      <c r="B993" s="8" t="s">
        <v>1279</v>
      </c>
      <c r="C993" s="8" t="s">
        <v>1713</v>
      </c>
      <c r="D993" s="23" t="n">
        <v>20</v>
      </c>
      <c r="E993" s="23" t="n">
        <v>150</v>
      </c>
      <c r="F993" s="24" t="n">
        <f aca="false">D993/E993</f>
        <v>0.133333333333333</v>
      </c>
    </row>
    <row r="994" customFormat="false" ht="15" hidden="false" customHeight="false" outlineLevel="0" collapsed="false">
      <c r="A994" s="23" t="n">
        <v>287</v>
      </c>
      <c r="B994" s="8" t="s">
        <v>1279</v>
      </c>
      <c r="C994" s="8" t="s">
        <v>1997</v>
      </c>
      <c r="D994" s="23" t="n">
        <v>45</v>
      </c>
      <c r="E994" s="23" t="n">
        <v>150</v>
      </c>
      <c r="F994" s="24" t="n">
        <f aca="false">D994/E994</f>
        <v>0.3</v>
      </c>
    </row>
    <row r="995" customFormat="false" ht="15" hidden="false" customHeight="false" outlineLevel="0" collapsed="false">
      <c r="A995" s="25" t="n">
        <v>288</v>
      </c>
      <c r="B995" s="13" t="s">
        <v>1283</v>
      </c>
      <c r="C995" s="13" t="s">
        <v>1284</v>
      </c>
      <c r="D995" s="25" t="n">
        <v>100</v>
      </c>
      <c r="E995" s="25" t="n">
        <v>100</v>
      </c>
      <c r="F995" s="26" t="n">
        <f aca="false">D995/E995</f>
        <v>1</v>
      </c>
    </row>
    <row r="996" customFormat="false" ht="15" hidden="false" customHeight="false" outlineLevel="0" collapsed="false">
      <c r="A996" s="23" t="n">
        <v>289</v>
      </c>
      <c r="B996" s="8" t="s">
        <v>1287</v>
      </c>
      <c r="C996" s="8" t="s">
        <v>1288</v>
      </c>
      <c r="D996" s="23" t="n">
        <v>100</v>
      </c>
      <c r="E996" s="23" t="n">
        <v>100</v>
      </c>
      <c r="F996" s="24" t="n">
        <f aca="false">D996/E996</f>
        <v>1</v>
      </c>
    </row>
    <row r="997" customFormat="false" ht="15" hidden="false" customHeight="false" outlineLevel="0" collapsed="false">
      <c r="A997" s="25" t="n">
        <v>290</v>
      </c>
      <c r="B997" s="13" t="s">
        <v>1291</v>
      </c>
      <c r="C997" s="13" t="s">
        <v>1292</v>
      </c>
      <c r="D997" s="25" t="n">
        <v>100</v>
      </c>
      <c r="E997" s="25" t="n">
        <v>100</v>
      </c>
      <c r="F997" s="26" t="n">
        <f aca="false">D997/E997</f>
        <v>1</v>
      </c>
    </row>
    <row r="998" customFormat="false" ht="15" hidden="false" customHeight="false" outlineLevel="0" collapsed="false">
      <c r="A998" s="23" t="n">
        <v>291</v>
      </c>
      <c r="B998" s="8" t="s">
        <v>1295</v>
      </c>
      <c r="C998" s="8" t="s">
        <v>1296</v>
      </c>
      <c r="D998" s="23" t="n">
        <v>100</v>
      </c>
      <c r="E998" s="23" t="n">
        <v>100</v>
      </c>
      <c r="F998" s="24" t="n">
        <f aca="false">D998/E998</f>
        <v>1</v>
      </c>
    </row>
    <row r="999" customFormat="false" ht="15" hidden="false" customHeight="false" outlineLevel="0" collapsed="false">
      <c r="A999" s="25" t="n">
        <v>292</v>
      </c>
      <c r="B999" s="13" t="s">
        <v>1299</v>
      </c>
      <c r="C999" s="13" t="s">
        <v>1300</v>
      </c>
      <c r="D999" s="25" t="n">
        <v>100</v>
      </c>
      <c r="E999" s="25" t="n">
        <v>100</v>
      </c>
      <c r="F999" s="26" t="n">
        <f aca="false">D999/E999</f>
        <v>1</v>
      </c>
    </row>
    <row r="1000" customFormat="false" ht="15" hidden="false" customHeight="false" outlineLevel="0" collapsed="false">
      <c r="A1000" s="23" t="n">
        <v>293</v>
      </c>
      <c r="B1000" s="8" t="s">
        <v>1303</v>
      </c>
      <c r="C1000" s="8" t="s">
        <v>1304</v>
      </c>
      <c r="D1000" s="23" t="n">
        <v>100</v>
      </c>
      <c r="E1000" s="23" t="n">
        <v>100</v>
      </c>
      <c r="F1000" s="24" t="n">
        <f aca="false">D1000/E1000</f>
        <v>1</v>
      </c>
    </row>
    <row r="1001" customFormat="false" ht="15" hidden="false" customHeight="false" outlineLevel="0" collapsed="false">
      <c r="A1001" s="25" t="n">
        <v>294</v>
      </c>
      <c r="B1001" s="13" t="s">
        <v>1307</v>
      </c>
      <c r="C1001" s="13" t="s">
        <v>1308</v>
      </c>
      <c r="D1001" s="25" t="n">
        <v>100</v>
      </c>
      <c r="E1001" s="25" t="n">
        <v>100</v>
      </c>
      <c r="F1001" s="26" t="n">
        <f aca="false">D1001/E1001</f>
        <v>1</v>
      </c>
    </row>
    <row r="1002" customFormat="false" ht="15" hidden="false" customHeight="false" outlineLevel="0" collapsed="false">
      <c r="A1002" s="23" t="n">
        <v>295</v>
      </c>
      <c r="B1002" s="8" t="s">
        <v>1311</v>
      </c>
      <c r="C1002" s="8" t="s">
        <v>1312</v>
      </c>
      <c r="D1002" s="23" t="n">
        <v>100</v>
      </c>
      <c r="E1002" s="23" t="n">
        <v>100</v>
      </c>
      <c r="F1002" s="24" t="n">
        <f aca="false">D1002/E1002</f>
        <v>1</v>
      </c>
    </row>
    <row r="1003" customFormat="false" ht="15" hidden="false" customHeight="false" outlineLevel="0" collapsed="false">
      <c r="A1003" s="25" t="n">
        <v>296</v>
      </c>
      <c r="B1003" s="13" t="s">
        <v>1315</v>
      </c>
      <c r="C1003" s="13" t="s">
        <v>1316</v>
      </c>
      <c r="D1003" s="25" t="n">
        <v>100</v>
      </c>
      <c r="E1003" s="25" t="n">
        <v>100</v>
      </c>
      <c r="F1003" s="26" t="n">
        <f aca="false">D1003/E1003</f>
        <v>1</v>
      </c>
    </row>
    <row r="1004" customFormat="false" ht="15" hidden="false" customHeight="false" outlineLevel="0" collapsed="false">
      <c r="A1004" s="23" t="n">
        <v>297</v>
      </c>
      <c r="B1004" s="8" t="s">
        <v>1319</v>
      </c>
      <c r="C1004" s="8" t="s">
        <v>1320</v>
      </c>
      <c r="D1004" s="23" t="n">
        <v>100</v>
      </c>
      <c r="E1004" s="23" t="n">
        <v>100</v>
      </c>
      <c r="F1004" s="24" t="n">
        <f aca="false">D1004/E1004</f>
        <v>1</v>
      </c>
    </row>
    <row r="1005" customFormat="false" ht="15" hidden="false" customHeight="false" outlineLevel="0" collapsed="false">
      <c r="A1005" s="25" t="n">
        <v>298</v>
      </c>
      <c r="B1005" s="13" t="s">
        <v>1323</v>
      </c>
      <c r="C1005" s="13" t="s">
        <v>1706</v>
      </c>
      <c r="D1005" s="25" t="n">
        <v>140</v>
      </c>
      <c r="E1005" s="25" t="n">
        <v>250</v>
      </c>
      <c r="F1005" s="26" t="n">
        <f aca="false">D1005/E1005</f>
        <v>0.56</v>
      </c>
    </row>
    <row r="1006" customFormat="false" ht="15" hidden="false" customHeight="false" outlineLevel="0" collapsed="false">
      <c r="A1006" s="25" t="n">
        <v>298</v>
      </c>
      <c r="B1006" s="13" t="s">
        <v>1323</v>
      </c>
      <c r="C1006" s="13" t="s">
        <v>1691</v>
      </c>
      <c r="D1006" s="25" t="n">
        <v>35</v>
      </c>
      <c r="E1006" s="25" t="n">
        <v>250</v>
      </c>
      <c r="F1006" s="26" t="n">
        <f aca="false">D1006/E1006</f>
        <v>0.14</v>
      </c>
    </row>
    <row r="1007" customFormat="false" ht="15" hidden="false" customHeight="false" outlineLevel="0" collapsed="false">
      <c r="A1007" s="25" t="n">
        <v>298</v>
      </c>
      <c r="B1007" s="13" t="s">
        <v>1323</v>
      </c>
      <c r="C1007" s="13" t="s">
        <v>1692</v>
      </c>
      <c r="D1007" s="25" t="n">
        <v>35</v>
      </c>
      <c r="E1007" s="25" t="n">
        <v>250</v>
      </c>
      <c r="F1007" s="26" t="n">
        <f aca="false">D1007/E1007</f>
        <v>0.14</v>
      </c>
    </row>
    <row r="1008" customFormat="false" ht="15" hidden="false" customHeight="false" outlineLevel="0" collapsed="false">
      <c r="A1008" s="25" t="n">
        <v>298</v>
      </c>
      <c r="B1008" s="13" t="s">
        <v>1323</v>
      </c>
      <c r="C1008" s="13" t="s">
        <v>2090</v>
      </c>
      <c r="D1008" s="25" t="n">
        <v>40</v>
      </c>
      <c r="E1008" s="25" t="n">
        <v>250</v>
      </c>
      <c r="F1008" s="26" t="n">
        <f aca="false">D1008/E1008</f>
        <v>0.16</v>
      </c>
    </row>
    <row r="1009" customFormat="false" ht="15" hidden="false" customHeight="false" outlineLevel="0" collapsed="false">
      <c r="A1009" s="23" t="n">
        <v>299</v>
      </c>
      <c r="B1009" s="8" t="s">
        <v>1327</v>
      </c>
      <c r="C1009" s="8" t="s">
        <v>2088</v>
      </c>
      <c r="D1009" s="23" t="n">
        <v>150</v>
      </c>
      <c r="E1009" s="23" t="n">
        <v>350</v>
      </c>
      <c r="F1009" s="24" t="n">
        <f aca="false">D1009/E1009</f>
        <v>0.428571428571429</v>
      </c>
    </row>
    <row r="1010" customFormat="false" ht="15" hidden="false" customHeight="false" outlineLevel="0" collapsed="false">
      <c r="A1010" s="23" t="n">
        <v>299</v>
      </c>
      <c r="B1010" s="8" t="s">
        <v>1327</v>
      </c>
      <c r="C1010" s="8" t="s">
        <v>1766</v>
      </c>
      <c r="D1010" s="23" t="n">
        <v>70</v>
      </c>
      <c r="E1010" s="23" t="n">
        <v>350</v>
      </c>
      <c r="F1010" s="24" t="n">
        <f aca="false">D1010/E1010</f>
        <v>0.2</v>
      </c>
    </row>
    <row r="1011" customFormat="false" ht="15" hidden="false" customHeight="false" outlineLevel="0" collapsed="false">
      <c r="A1011" s="23" t="n">
        <v>299</v>
      </c>
      <c r="B1011" s="8" t="s">
        <v>1327</v>
      </c>
      <c r="C1011" s="8" t="s">
        <v>2124</v>
      </c>
      <c r="D1011" s="23" t="n">
        <v>70</v>
      </c>
      <c r="E1011" s="23" t="n">
        <v>350</v>
      </c>
      <c r="F1011" s="24" t="n">
        <f aca="false">D1011/E1011</f>
        <v>0.2</v>
      </c>
    </row>
    <row r="1012" customFormat="false" ht="15" hidden="false" customHeight="false" outlineLevel="0" collapsed="false">
      <c r="A1012" s="23" t="n">
        <v>299</v>
      </c>
      <c r="B1012" s="8" t="s">
        <v>1327</v>
      </c>
      <c r="C1012" s="8" t="s">
        <v>1690</v>
      </c>
      <c r="D1012" s="23" t="n">
        <v>25</v>
      </c>
      <c r="E1012" s="23" t="n">
        <v>350</v>
      </c>
      <c r="F1012" s="24" t="n">
        <f aca="false">D1012/E1012</f>
        <v>0.0714285714285714</v>
      </c>
    </row>
    <row r="1013" customFormat="false" ht="15" hidden="false" customHeight="false" outlineLevel="0" collapsed="false">
      <c r="A1013" s="23" t="n">
        <v>299</v>
      </c>
      <c r="B1013" s="8" t="s">
        <v>1327</v>
      </c>
      <c r="C1013" s="8" t="s">
        <v>2090</v>
      </c>
      <c r="D1013" s="23" t="n">
        <v>35</v>
      </c>
      <c r="E1013" s="23" t="n">
        <v>350</v>
      </c>
      <c r="F1013" s="24" t="n">
        <f aca="false">D1013/E1013</f>
        <v>0.1</v>
      </c>
    </row>
    <row r="1014" customFormat="false" ht="15" hidden="false" customHeight="false" outlineLevel="0" collapsed="false">
      <c r="A1014" s="25" t="n">
        <v>300</v>
      </c>
      <c r="B1014" s="13" t="s">
        <v>1331</v>
      </c>
      <c r="C1014" s="13" t="s">
        <v>1970</v>
      </c>
      <c r="D1014" s="25" t="n">
        <v>200</v>
      </c>
      <c r="E1014" s="25" t="n">
        <v>450</v>
      </c>
      <c r="F1014" s="26" t="n">
        <f aca="false">D1014/E1014</f>
        <v>0.444444444444444</v>
      </c>
    </row>
    <row r="1015" customFormat="false" ht="15" hidden="false" customHeight="false" outlineLevel="0" collapsed="false">
      <c r="A1015" s="25" t="n">
        <v>300</v>
      </c>
      <c r="B1015" s="13" t="s">
        <v>1331</v>
      </c>
      <c r="C1015" s="13" t="s">
        <v>1739</v>
      </c>
      <c r="D1015" s="25" t="n">
        <v>40</v>
      </c>
      <c r="E1015" s="25" t="n">
        <v>450</v>
      </c>
      <c r="F1015" s="26" t="n">
        <f aca="false">D1015/E1015</f>
        <v>0.0888888888888889</v>
      </c>
    </row>
    <row r="1016" customFormat="false" ht="15" hidden="false" customHeight="false" outlineLevel="0" collapsed="false">
      <c r="A1016" s="25" t="n">
        <v>300</v>
      </c>
      <c r="B1016" s="13" t="s">
        <v>1331</v>
      </c>
      <c r="C1016" s="13" t="s">
        <v>1788</v>
      </c>
      <c r="D1016" s="25" t="n">
        <v>40</v>
      </c>
      <c r="E1016" s="25" t="n">
        <v>450</v>
      </c>
      <c r="F1016" s="26" t="n">
        <f aca="false">D1016/E1016</f>
        <v>0.0888888888888889</v>
      </c>
    </row>
    <row r="1017" customFormat="false" ht="15" hidden="false" customHeight="false" outlineLevel="0" collapsed="false">
      <c r="A1017" s="25" t="n">
        <v>300</v>
      </c>
      <c r="B1017" s="13" t="s">
        <v>1331</v>
      </c>
      <c r="C1017" s="13" t="s">
        <v>1754</v>
      </c>
      <c r="D1017" s="25" t="n">
        <v>150</v>
      </c>
      <c r="E1017" s="25" t="n">
        <v>450</v>
      </c>
      <c r="F1017" s="26" t="n">
        <f aca="false">D1017/E1017</f>
        <v>0.333333333333333</v>
      </c>
    </row>
    <row r="1018" customFormat="false" ht="15" hidden="false" customHeight="false" outlineLevel="0" collapsed="false">
      <c r="A1018" s="25" t="n">
        <v>300</v>
      </c>
      <c r="B1018" s="13" t="s">
        <v>1331</v>
      </c>
      <c r="C1018" s="13" t="s">
        <v>1796</v>
      </c>
      <c r="D1018" s="25" t="n">
        <v>20</v>
      </c>
      <c r="E1018" s="25" t="n">
        <v>450</v>
      </c>
      <c r="F1018" s="26" t="n">
        <f aca="false">D1018/E1018</f>
        <v>0.0444444444444444</v>
      </c>
    </row>
    <row r="1019" customFormat="false" ht="15" hidden="false" customHeight="false" outlineLevel="0" collapsed="false">
      <c r="A1019" s="23" t="n">
        <v>301</v>
      </c>
      <c r="B1019" s="8" t="s">
        <v>1335</v>
      </c>
      <c r="C1019" s="8" t="s">
        <v>1780</v>
      </c>
      <c r="D1019" s="23" t="n">
        <v>200</v>
      </c>
      <c r="E1019" s="23" t="n">
        <v>450</v>
      </c>
      <c r="F1019" s="24" t="n">
        <f aca="false">D1019/E1019</f>
        <v>0.444444444444444</v>
      </c>
    </row>
    <row r="1020" customFormat="false" ht="15" hidden="false" customHeight="false" outlineLevel="0" collapsed="false">
      <c r="A1020" s="23" t="n">
        <v>301</v>
      </c>
      <c r="B1020" s="8" t="s">
        <v>1335</v>
      </c>
      <c r="C1020" s="8" t="s">
        <v>2125</v>
      </c>
      <c r="D1020" s="23" t="n">
        <v>70</v>
      </c>
      <c r="E1020" s="23" t="n">
        <v>450</v>
      </c>
      <c r="F1020" s="24" t="n">
        <f aca="false">D1020/E1020</f>
        <v>0.155555555555556</v>
      </c>
    </row>
    <row r="1021" customFormat="false" ht="15" hidden="false" customHeight="false" outlineLevel="0" collapsed="false">
      <c r="A1021" s="23" t="n">
        <v>301</v>
      </c>
      <c r="B1021" s="8" t="s">
        <v>1335</v>
      </c>
      <c r="C1021" s="8" t="s">
        <v>1754</v>
      </c>
      <c r="D1021" s="23" t="n">
        <v>160</v>
      </c>
      <c r="E1021" s="23" t="n">
        <v>450</v>
      </c>
      <c r="F1021" s="24" t="n">
        <f aca="false">D1021/E1021</f>
        <v>0.355555555555556</v>
      </c>
    </row>
    <row r="1022" customFormat="false" ht="15" hidden="false" customHeight="false" outlineLevel="0" collapsed="false">
      <c r="A1022" s="23" t="n">
        <v>301</v>
      </c>
      <c r="B1022" s="8" t="s">
        <v>1335</v>
      </c>
      <c r="C1022" s="8" t="s">
        <v>1796</v>
      </c>
      <c r="D1022" s="23" t="n">
        <v>20</v>
      </c>
      <c r="E1022" s="23" t="n">
        <v>450</v>
      </c>
      <c r="F1022" s="24" t="n">
        <f aca="false">D1022/E1022</f>
        <v>0.0444444444444444</v>
      </c>
    </row>
    <row r="1023" customFormat="false" ht="15" hidden="false" customHeight="false" outlineLevel="0" collapsed="false">
      <c r="A1023" s="25" t="n">
        <v>302</v>
      </c>
      <c r="B1023" s="13" t="s">
        <v>1339</v>
      </c>
      <c r="C1023" s="13" t="s">
        <v>1780</v>
      </c>
      <c r="D1023" s="25" t="n">
        <v>200</v>
      </c>
      <c r="E1023" s="25" t="n">
        <v>450</v>
      </c>
      <c r="F1023" s="26" t="n">
        <f aca="false">D1023/E1023</f>
        <v>0.444444444444444</v>
      </c>
    </row>
    <row r="1024" customFormat="false" ht="15" hidden="false" customHeight="false" outlineLevel="0" collapsed="false">
      <c r="A1024" s="25" t="n">
        <v>302</v>
      </c>
      <c r="B1024" s="13" t="s">
        <v>1339</v>
      </c>
      <c r="C1024" s="13" t="s">
        <v>2085</v>
      </c>
      <c r="D1024" s="25" t="n">
        <v>40</v>
      </c>
      <c r="E1024" s="25" t="n">
        <v>450</v>
      </c>
      <c r="F1024" s="26" t="n">
        <f aca="false">D1024/E1024</f>
        <v>0.0888888888888889</v>
      </c>
    </row>
    <row r="1025" customFormat="false" ht="15" hidden="false" customHeight="false" outlineLevel="0" collapsed="false">
      <c r="A1025" s="25" t="n">
        <v>302</v>
      </c>
      <c r="B1025" s="13" t="s">
        <v>1339</v>
      </c>
      <c r="C1025" s="13" t="s">
        <v>2126</v>
      </c>
      <c r="D1025" s="25" t="n">
        <v>40</v>
      </c>
      <c r="E1025" s="25" t="n">
        <v>450</v>
      </c>
      <c r="F1025" s="26" t="n">
        <f aca="false">D1025/E1025</f>
        <v>0.0888888888888889</v>
      </c>
    </row>
    <row r="1026" customFormat="false" ht="15" hidden="false" customHeight="false" outlineLevel="0" collapsed="false">
      <c r="A1026" s="25" t="n">
        <v>302</v>
      </c>
      <c r="B1026" s="13" t="s">
        <v>1339</v>
      </c>
      <c r="C1026" s="13" t="s">
        <v>1754</v>
      </c>
      <c r="D1026" s="25" t="n">
        <v>150</v>
      </c>
      <c r="E1026" s="25" t="n">
        <v>450</v>
      </c>
      <c r="F1026" s="26" t="n">
        <f aca="false">D1026/E1026</f>
        <v>0.333333333333333</v>
      </c>
    </row>
    <row r="1027" customFormat="false" ht="15" hidden="false" customHeight="false" outlineLevel="0" collapsed="false">
      <c r="A1027" s="25" t="n">
        <v>302</v>
      </c>
      <c r="B1027" s="13" t="s">
        <v>1339</v>
      </c>
      <c r="C1027" s="13" t="s">
        <v>1796</v>
      </c>
      <c r="D1027" s="25" t="n">
        <v>20</v>
      </c>
      <c r="E1027" s="25" t="n">
        <v>450</v>
      </c>
      <c r="F1027" s="26" t="n">
        <f aca="false">D1027/E1027</f>
        <v>0.0444444444444444</v>
      </c>
    </row>
    <row r="1028" customFormat="false" ht="15" hidden="false" customHeight="false" outlineLevel="0" collapsed="false">
      <c r="A1028" s="23" t="n">
        <v>303</v>
      </c>
      <c r="B1028" s="8" t="s">
        <v>1343</v>
      </c>
      <c r="C1028" s="8" t="s">
        <v>1775</v>
      </c>
      <c r="D1028" s="23" t="n">
        <v>180</v>
      </c>
      <c r="E1028" s="23" t="n">
        <v>400</v>
      </c>
      <c r="F1028" s="24" t="n">
        <f aca="false">D1028/E1028</f>
        <v>0.45</v>
      </c>
    </row>
    <row r="1029" customFormat="false" ht="15" hidden="false" customHeight="false" outlineLevel="0" collapsed="false">
      <c r="A1029" s="23" t="n">
        <v>303</v>
      </c>
      <c r="B1029" s="8" t="s">
        <v>1343</v>
      </c>
      <c r="C1029" s="8" t="s">
        <v>1726</v>
      </c>
      <c r="D1029" s="23" t="n">
        <v>50</v>
      </c>
      <c r="E1029" s="23" t="n">
        <v>400</v>
      </c>
      <c r="F1029" s="24" t="n">
        <f aca="false">D1029/E1029</f>
        <v>0.125</v>
      </c>
    </row>
    <row r="1030" customFormat="false" ht="15" hidden="false" customHeight="false" outlineLevel="0" collapsed="false">
      <c r="A1030" s="23" t="n">
        <v>303</v>
      </c>
      <c r="B1030" s="8" t="s">
        <v>1343</v>
      </c>
      <c r="C1030" s="8" t="s">
        <v>2127</v>
      </c>
      <c r="D1030" s="23" t="n">
        <v>30</v>
      </c>
      <c r="E1030" s="23" t="n">
        <v>400</v>
      </c>
      <c r="F1030" s="24" t="n">
        <f aca="false">D1030/E1030</f>
        <v>0.075</v>
      </c>
    </row>
    <row r="1031" customFormat="false" ht="15" hidden="false" customHeight="false" outlineLevel="0" collapsed="false">
      <c r="A1031" s="23" t="n">
        <v>303</v>
      </c>
      <c r="B1031" s="8" t="s">
        <v>1343</v>
      </c>
      <c r="C1031" s="8" t="s">
        <v>1754</v>
      </c>
      <c r="D1031" s="23" t="n">
        <v>120</v>
      </c>
      <c r="E1031" s="23" t="n">
        <v>400</v>
      </c>
      <c r="F1031" s="24" t="n">
        <f aca="false">D1031/E1031</f>
        <v>0.3</v>
      </c>
    </row>
    <row r="1032" customFormat="false" ht="15" hidden="false" customHeight="false" outlineLevel="0" collapsed="false">
      <c r="A1032" s="23" t="n">
        <v>303</v>
      </c>
      <c r="B1032" s="8" t="s">
        <v>1343</v>
      </c>
      <c r="C1032" s="8" t="s">
        <v>1796</v>
      </c>
      <c r="D1032" s="23" t="n">
        <v>20</v>
      </c>
      <c r="E1032" s="23" t="n">
        <v>400</v>
      </c>
      <c r="F1032" s="24" t="n">
        <f aca="false">D1032/E1032</f>
        <v>0.05</v>
      </c>
    </row>
    <row r="1033" customFormat="false" ht="15" hidden="false" customHeight="false" outlineLevel="0" collapsed="false">
      <c r="A1033" s="25" t="n">
        <v>304</v>
      </c>
      <c r="B1033" s="13" t="s">
        <v>1347</v>
      </c>
      <c r="C1033" s="13" t="s">
        <v>1775</v>
      </c>
      <c r="D1033" s="25" t="n">
        <v>200</v>
      </c>
      <c r="E1033" s="25" t="n">
        <v>450</v>
      </c>
      <c r="F1033" s="26" t="n">
        <f aca="false">D1033/E1033</f>
        <v>0.444444444444444</v>
      </c>
    </row>
    <row r="1034" customFormat="false" ht="15" hidden="false" customHeight="false" outlineLevel="0" collapsed="false">
      <c r="A1034" s="25" t="n">
        <v>304</v>
      </c>
      <c r="B1034" s="13" t="s">
        <v>1347</v>
      </c>
      <c r="C1034" s="13" t="s">
        <v>1691</v>
      </c>
      <c r="D1034" s="25" t="n">
        <v>35</v>
      </c>
      <c r="E1034" s="25" t="n">
        <v>450</v>
      </c>
      <c r="F1034" s="26" t="n">
        <f aca="false">D1034/E1034</f>
        <v>0.0777777777777778</v>
      </c>
    </row>
    <row r="1035" customFormat="false" ht="15" hidden="false" customHeight="false" outlineLevel="0" collapsed="false">
      <c r="A1035" s="25" t="n">
        <v>304</v>
      </c>
      <c r="B1035" s="13" t="s">
        <v>1347</v>
      </c>
      <c r="C1035" s="13" t="s">
        <v>2128</v>
      </c>
      <c r="D1035" s="25" t="n">
        <v>30</v>
      </c>
      <c r="E1035" s="25" t="n">
        <v>450</v>
      </c>
      <c r="F1035" s="26" t="n">
        <f aca="false">D1035/E1035</f>
        <v>0.0666666666666667</v>
      </c>
    </row>
    <row r="1036" customFormat="false" ht="15" hidden="false" customHeight="false" outlineLevel="0" collapsed="false">
      <c r="A1036" s="25" t="n">
        <v>304</v>
      </c>
      <c r="B1036" s="13" t="s">
        <v>1347</v>
      </c>
      <c r="C1036" s="13" t="s">
        <v>1692</v>
      </c>
      <c r="D1036" s="25" t="n">
        <v>30</v>
      </c>
      <c r="E1036" s="25" t="n">
        <v>450</v>
      </c>
      <c r="F1036" s="26" t="n">
        <f aca="false">D1036/E1036</f>
        <v>0.0666666666666667</v>
      </c>
    </row>
    <row r="1037" customFormat="false" ht="15" hidden="false" customHeight="false" outlineLevel="0" collapsed="false">
      <c r="A1037" s="25" t="n">
        <v>304</v>
      </c>
      <c r="B1037" s="13" t="s">
        <v>1347</v>
      </c>
      <c r="C1037" s="13" t="s">
        <v>1767</v>
      </c>
      <c r="D1037" s="25" t="n">
        <v>30</v>
      </c>
      <c r="E1037" s="25" t="n">
        <v>450</v>
      </c>
      <c r="F1037" s="26" t="n">
        <f aca="false">D1037/E1037</f>
        <v>0.0666666666666667</v>
      </c>
    </row>
    <row r="1038" customFormat="false" ht="15" hidden="false" customHeight="false" outlineLevel="0" collapsed="false">
      <c r="A1038" s="25" t="n">
        <v>304</v>
      </c>
      <c r="B1038" s="13" t="s">
        <v>1347</v>
      </c>
      <c r="C1038" s="13" t="s">
        <v>1754</v>
      </c>
      <c r="D1038" s="25" t="n">
        <v>125</v>
      </c>
      <c r="E1038" s="25" t="n">
        <v>450</v>
      </c>
      <c r="F1038" s="26" t="n">
        <f aca="false">D1038/E1038</f>
        <v>0.277777777777778</v>
      </c>
    </row>
    <row r="1039" customFormat="false" ht="15" hidden="false" customHeight="false" outlineLevel="0" collapsed="false">
      <c r="A1039" s="23" t="n">
        <v>305</v>
      </c>
      <c r="B1039" s="8" t="s">
        <v>1351</v>
      </c>
      <c r="C1039" s="8" t="s">
        <v>1806</v>
      </c>
      <c r="D1039" s="23" t="n">
        <v>180</v>
      </c>
      <c r="E1039" s="23" t="n">
        <v>450</v>
      </c>
      <c r="F1039" s="24" t="n">
        <f aca="false">D1039/E1039</f>
        <v>0.4</v>
      </c>
    </row>
    <row r="1040" customFormat="false" ht="15" hidden="false" customHeight="false" outlineLevel="0" collapsed="false">
      <c r="A1040" s="23" t="n">
        <v>305</v>
      </c>
      <c r="B1040" s="8" t="s">
        <v>1351</v>
      </c>
      <c r="C1040" s="8" t="s">
        <v>2129</v>
      </c>
      <c r="D1040" s="23" t="n">
        <v>80</v>
      </c>
      <c r="E1040" s="23" t="n">
        <v>450</v>
      </c>
      <c r="F1040" s="24" t="n">
        <f aca="false">D1040/E1040</f>
        <v>0.177777777777778</v>
      </c>
    </row>
    <row r="1041" customFormat="false" ht="15" hidden="false" customHeight="false" outlineLevel="0" collapsed="false">
      <c r="A1041" s="23" t="n">
        <v>305</v>
      </c>
      <c r="B1041" s="8" t="s">
        <v>1351</v>
      </c>
      <c r="C1041" s="8" t="s">
        <v>1693</v>
      </c>
      <c r="D1041" s="23" t="n">
        <v>30</v>
      </c>
      <c r="E1041" s="23" t="n">
        <v>450</v>
      </c>
      <c r="F1041" s="24" t="n">
        <f aca="false">D1041/E1041</f>
        <v>0.0666666666666667</v>
      </c>
    </row>
    <row r="1042" customFormat="false" ht="15" hidden="false" customHeight="false" outlineLevel="0" collapsed="false">
      <c r="A1042" s="23" t="n">
        <v>305</v>
      </c>
      <c r="B1042" s="8" t="s">
        <v>1351</v>
      </c>
      <c r="C1042" s="8" t="s">
        <v>1886</v>
      </c>
      <c r="D1042" s="23" t="n">
        <v>140</v>
      </c>
      <c r="E1042" s="23" t="n">
        <v>450</v>
      </c>
      <c r="F1042" s="24" t="n">
        <f aca="false">D1042/E1042</f>
        <v>0.311111111111111</v>
      </c>
    </row>
    <row r="1043" customFormat="false" ht="15" hidden="false" customHeight="false" outlineLevel="0" collapsed="false">
      <c r="A1043" s="23" t="n">
        <v>305</v>
      </c>
      <c r="B1043" s="8" t="s">
        <v>1351</v>
      </c>
      <c r="C1043" s="8" t="s">
        <v>1796</v>
      </c>
      <c r="D1043" s="23" t="n">
        <v>20</v>
      </c>
      <c r="E1043" s="23" t="n">
        <v>450</v>
      </c>
      <c r="F1043" s="24" t="n">
        <f aca="false">D1043/E1043</f>
        <v>0.0444444444444444</v>
      </c>
    </row>
    <row r="1044" customFormat="false" ht="15" hidden="false" customHeight="false" outlineLevel="0" collapsed="false">
      <c r="A1044" s="25" t="n">
        <v>306</v>
      </c>
      <c r="B1044" s="13" t="s">
        <v>1355</v>
      </c>
      <c r="C1044" s="13" t="s">
        <v>1819</v>
      </c>
      <c r="D1044" s="25" t="n">
        <v>180</v>
      </c>
      <c r="E1044" s="25" t="n">
        <v>350</v>
      </c>
      <c r="F1044" s="26" t="n">
        <f aca="false">D1044/E1044</f>
        <v>0.514285714285714</v>
      </c>
    </row>
    <row r="1045" customFormat="false" ht="15" hidden="false" customHeight="false" outlineLevel="0" collapsed="false">
      <c r="A1045" s="25" t="n">
        <v>306</v>
      </c>
      <c r="B1045" s="13" t="s">
        <v>1355</v>
      </c>
      <c r="C1045" s="13" t="s">
        <v>1859</v>
      </c>
      <c r="D1045" s="25" t="n">
        <v>70</v>
      </c>
      <c r="E1045" s="25" t="n">
        <v>350</v>
      </c>
      <c r="F1045" s="26" t="n">
        <f aca="false">D1045/E1045</f>
        <v>0.2</v>
      </c>
    </row>
    <row r="1046" customFormat="false" ht="15" hidden="false" customHeight="false" outlineLevel="0" collapsed="false">
      <c r="A1046" s="25" t="n">
        <v>306</v>
      </c>
      <c r="B1046" s="13" t="s">
        <v>1355</v>
      </c>
      <c r="C1046" s="13" t="s">
        <v>2124</v>
      </c>
      <c r="D1046" s="25" t="n">
        <v>70</v>
      </c>
      <c r="E1046" s="25" t="n">
        <v>350</v>
      </c>
      <c r="F1046" s="26" t="n">
        <f aca="false">D1046/E1046</f>
        <v>0.2</v>
      </c>
    </row>
    <row r="1047" customFormat="false" ht="15" hidden="false" customHeight="false" outlineLevel="0" collapsed="false">
      <c r="A1047" s="25" t="n">
        <v>306</v>
      </c>
      <c r="B1047" s="13" t="s">
        <v>1355</v>
      </c>
      <c r="C1047" s="13" t="s">
        <v>1690</v>
      </c>
      <c r="D1047" s="25" t="n">
        <v>20</v>
      </c>
      <c r="E1047" s="25" t="n">
        <v>350</v>
      </c>
      <c r="F1047" s="26" t="n">
        <f aca="false">D1047/E1047</f>
        <v>0.0571428571428571</v>
      </c>
    </row>
    <row r="1048" customFormat="false" ht="15" hidden="false" customHeight="false" outlineLevel="0" collapsed="false">
      <c r="A1048" s="25" t="n">
        <v>306</v>
      </c>
      <c r="B1048" s="13" t="s">
        <v>1355</v>
      </c>
      <c r="C1048" s="13" t="s">
        <v>2090</v>
      </c>
      <c r="D1048" s="25" t="n">
        <v>10</v>
      </c>
      <c r="E1048" s="25" t="n">
        <v>350</v>
      </c>
      <c r="F1048" s="26" t="n">
        <f aca="false">D1048/E1048</f>
        <v>0.0285714285714286</v>
      </c>
    </row>
    <row r="1049" customFormat="false" ht="15" hidden="false" customHeight="false" outlineLevel="0" collapsed="false">
      <c r="A1049" s="23" t="n">
        <v>307</v>
      </c>
      <c r="B1049" s="8" t="s">
        <v>1360</v>
      </c>
      <c r="C1049" s="8" t="s">
        <v>1823</v>
      </c>
      <c r="D1049" s="23" t="n">
        <v>150</v>
      </c>
      <c r="E1049" s="23" t="n">
        <v>300</v>
      </c>
      <c r="F1049" s="24" t="n">
        <f aca="false">D1049/E1049</f>
        <v>0.5</v>
      </c>
    </row>
    <row r="1050" customFormat="false" ht="15" hidden="false" customHeight="false" outlineLevel="0" collapsed="false">
      <c r="A1050" s="23" t="n">
        <v>307</v>
      </c>
      <c r="B1050" s="8" t="s">
        <v>1360</v>
      </c>
      <c r="C1050" s="8" t="s">
        <v>2130</v>
      </c>
      <c r="D1050" s="23" t="n">
        <v>70</v>
      </c>
      <c r="E1050" s="23" t="n">
        <v>300</v>
      </c>
      <c r="F1050" s="24" t="n">
        <f aca="false">D1050/E1050</f>
        <v>0.233333333333333</v>
      </c>
    </row>
    <row r="1051" customFormat="false" ht="15" hidden="false" customHeight="false" outlineLevel="0" collapsed="false">
      <c r="A1051" s="23" t="n">
        <v>307</v>
      </c>
      <c r="B1051" s="8" t="s">
        <v>1360</v>
      </c>
      <c r="C1051" s="8" t="s">
        <v>1830</v>
      </c>
      <c r="D1051" s="23" t="n">
        <v>15</v>
      </c>
      <c r="E1051" s="23" t="n">
        <v>300</v>
      </c>
      <c r="F1051" s="24" t="n">
        <f aca="false">D1051/E1051</f>
        <v>0.05</v>
      </c>
    </row>
    <row r="1052" customFormat="false" ht="15" hidden="false" customHeight="false" outlineLevel="0" collapsed="false">
      <c r="A1052" s="23" t="n">
        <v>307</v>
      </c>
      <c r="B1052" s="8" t="s">
        <v>1360</v>
      </c>
      <c r="C1052" s="8" t="s">
        <v>2131</v>
      </c>
      <c r="D1052" s="23" t="n">
        <v>45</v>
      </c>
      <c r="E1052" s="23" t="n">
        <v>300</v>
      </c>
      <c r="F1052" s="24" t="n">
        <f aca="false">D1052/E1052</f>
        <v>0.15</v>
      </c>
    </row>
    <row r="1053" customFormat="false" ht="15" hidden="false" customHeight="false" outlineLevel="0" collapsed="false">
      <c r="A1053" s="23" t="n">
        <v>307</v>
      </c>
      <c r="B1053" s="8" t="s">
        <v>1360</v>
      </c>
      <c r="C1053" s="8" t="s">
        <v>1887</v>
      </c>
      <c r="D1053" s="23" t="n">
        <v>20</v>
      </c>
      <c r="E1053" s="23" t="n">
        <v>300</v>
      </c>
      <c r="F1053" s="24" t="n">
        <f aca="false">D1053/E1053</f>
        <v>0.0666666666666667</v>
      </c>
    </row>
    <row r="1054" customFormat="false" ht="15" hidden="false" customHeight="false" outlineLevel="0" collapsed="false">
      <c r="A1054" s="25" t="n">
        <v>308</v>
      </c>
      <c r="B1054" s="13" t="s">
        <v>1365</v>
      </c>
      <c r="C1054" s="13" t="s">
        <v>2132</v>
      </c>
      <c r="D1054" s="25" t="n">
        <v>200</v>
      </c>
      <c r="E1054" s="25" t="n">
        <v>450</v>
      </c>
      <c r="F1054" s="26" t="n">
        <f aca="false">D1054/E1054</f>
        <v>0.444444444444444</v>
      </c>
    </row>
    <row r="1055" customFormat="false" ht="15" hidden="false" customHeight="false" outlineLevel="0" collapsed="false">
      <c r="A1055" s="25" t="n">
        <v>308</v>
      </c>
      <c r="B1055" s="13" t="s">
        <v>1365</v>
      </c>
      <c r="C1055" s="13" t="s">
        <v>1950</v>
      </c>
      <c r="D1055" s="25" t="n">
        <v>60</v>
      </c>
      <c r="E1055" s="25" t="n">
        <v>450</v>
      </c>
      <c r="F1055" s="26" t="n">
        <f aca="false">D1055/E1055</f>
        <v>0.133333333333333</v>
      </c>
    </row>
    <row r="1056" customFormat="false" ht="15" hidden="false" customHeight="false" outlineLevel="0" collapsed="false">
      <c r="A1056" s="25" t="n">
        <v>308</v>
      </c>
      <c r="B1056" s="13" t="s">
        <v>1365</v>
      </c>
      <c r="C1056" s="13" t="s">
        <v>1718</v>
      </c>
      <c r="D1056" s="25" t="n">
        <v>10</v>
      </c>
      <c r="E1056" s="25" t="n">
        <v>450</v>
      </c>
      <c r="F1056" s="26" t="n">
        <f aca="false">D1056/E1056</f>
        <v>0.0222222222222222</v>
      </c>
    </row>
    <row r="1057" customFormat="false" ht="15" hidden="false" customHeight="false" outlineLevel="0" collapsed="false">
      <c r="A1057" s="25" t="n">
        <v>308</v>
      </c>
      <c r="B1057" s="13" t="s">
        <v>1365</v>
      </c>
      <c r="C1057" s="13" t="s">
        <v>1754</v>
      </c>
      <c r="D1057" s="25" t="n">
        <v>160</v>
      </c>
      <c r="E1057" s="25" t="n">
        <v>450</v>
      </c>
      <c r="F1057" s="26" t="n">
        <f aca="false">D1057/E1057</f>
        <v>0.355555555555556</v>
      </c>
    </row>
    <row r="1058" customFormat="false" ht="15" hidden="false" customHeight="false" outlineLevel="0" collapsed="false">
      <c r="A1058" s="25" t="n">
        <v>308</v>
      </c>
      <c r="B1058" s="13" t="s">
        <v>1365</v>
      </c>
      <c r="C1058" s="13" t="s">
        <v>1796</v>
      </c>
      <c r="D1058" s="25" t="n">
        <v>20</v>
      </c>
      <c r="E1058" s="25" t="n">
        <v>450</v>
      </c>
      <c r="F1058" s="26" t="n">
        <f aca="false">D1058/E1058</f>
        <v>0.0444444444444444</v>
      </c>
    </row>
    <row r="1059" customFormat="false" ht="15" hidden="false" customHeight="false" outlineLevel="0" collapsed="false">
      <c r="A1059" s="23" t="n">
        <v>309</v>
      </c>
      <c r="B1059" s="8" t="s">
        <v>1370</v>
      </c>
      <c r="C1059" s="8" t="s">
        <v>2040</v>
      </c>
      <c r="D1059" s="23" t="n">
        <v>200</v>
      </c>
      <c r="E1059" s="23" t="n">
        <v>450</v>
      </c>
      <c r="F1059" s="24" t="n">
        <f aca="false">D1059/E1059</f>
        <v>0.444444444444444</v>
      </c>
    </row>
    <row r="1060" customFormat="false" ht="15" hidden="false" customHeight="false" outlineLevel="0" collapsed="false">
      <c r="A1060" s="23" t="n">
        <v>309</v>
      </c>
      <c r="B1060" s="8" t="s">
        <v>1370</v>
      </c>
      <c r="C1060" s="8" t="s">
        <v>2133</v>
      </c>
      <c r="D1060" s="23" t="n">
        <v>80</v>
      </c>
      <c r="E1060" s="23" t="n">
        <v>450</v>
      </c>
      <c r="F1060" s="24" t="n">
        <f aca="false">D1060/E1060</f>
        <v>0.177777777777778</v>
      </c>
    </row>
    <row r="1061" customFormat="false" ht="15" hidden="false" customHeight="false" outlineLevel="0" collapsed="false">
      <c r="A1061" s="23" t="n">
        <v>309</v>
      </c>
      <c r="B1061" s="8" t="s">
        <v>1370</v>
      </c>
      <c r="C1061" s="8" t="s">
        <v>1754</v>
      </c>
      <c r="D1061" s="23" t="n">
        <v>150</v>
      </c>
      <c r="E1061" s="23" t="n">
        <v>450</v>
      </c>
      <c r="F1061" s="24" t="n">
        <f aca="false">D1061/E1061</f>
        <v>0.333333333333333</v>
      </c>
    </row>
    <row r="1062" customFormat="false" ht="15" hidden="false" customHeight="false" outlineLevel="0" collapsed="false">
      <c r="A1062" s="23" t="n">
        <v>309</v>
      </c>
      <c r="B1062" s="8" t="s">
        <v>1370</v>
      </c>
      <c r="C1062" s="8" t="s">
        <v>1833</v>
      </c>
      <c r="D1062" s="23" t="n">
        <v>20</v>
      </c>
      <c r="E1062" s="23" t="n">
        <v>450</v>
      </c>
      <c r="F1062" s="24" t="n">
        <f aca="false">D1062/E1062</f>
        <v>0.0444444444444444</v>
      </c>
    </row>
    <row r="1063" customFormat="false" ht="15" hidden="false" customHeight="false" outlineLevel="0" collapsed="false">
      <c r="A1063" s="25" t="n">
        <v>310</v>
      </c>
      <c r="B1063" s="13" t="s">
        <v>1374</v>
      </c>
      <c r="C1063" s="13" t="s">
        <v>2134</v>
      </c>
      <c r="D1063" s="25" t="n">
        <v>100</v>
      </c>
      <c r="E1063" s="25" t="n">
        <v>130</v>
      </c>
      <c r="F1063" s="26" t="n">
        <f aca="false">D1063/E1063</f>
        <v>0.769230769230769</v>
      </c>
    </row>
    <row r="1064" customFormat="false" ht="15" hidden="false" customHeight="false" outlineLevel="0" collapsed="false">
      <c r="A1064" s="25" t="n">
        <v>310</v>
      </c>
      <c r="B1064" s="13" t="s">
        <v>1374</v>
      </c>
      <c r="C1064" s="13" t="s">
        <v>1799</v>
      </c>
      <c r="D1064" s="25" t="n">
        <v>10</v>
      </c>
      <c r="E1064" s="25" t="n">
        <v>130</v>
      </c>
      <c r="F1064" s="26" t="n">
        <f aca="false">D1064/E1064</f>
        <v>0.0769230769230769</v>
      </c>
    </row>
    <row r="1065" customFormat="false" ht="15" hidden="false" customHeight="false" outlineLevel="0" collapsed="false">
      <c r="A1065" s="25" t="n">
        <v>310</v>
      </c>
      <c r="B1065" s="13" t="s">
        <v>1374</v>
      </c>
      <c r="C1065" s="13" t="s">
        <v>1779</v>
      </c>
      <c r="D1065" s="25" t="n">
        <v>20</v>
      </c>
      <c r="E1065" s="25" t="n">
        <v>130</v>
      </c>
      <c r="F1065" s="26" t="n">
        <f aca="false">D1065/E1065</f>
        <v>0.153846153846154</v>
      </c>
    </row>
    <row r="1066" customFormat="false" ht="15" hidden="false" customHeight="false" outlineLevel="0" collapsed="false">
      <c r="A1066" s="23" t="n">
        <v>311</v>
      </c>
      <c r="B1066" s="8" t="s">
        <v>1378</v>
      </c>
      <c r="C1066" s="8" t="s">
        <v>2135</v>
      </c>
      <c r="D1066" s="23" t="n">
        <v>105</v>
      </c>
      <c r="E1066" s="23" t="n">
        <v>120</v>
      </c>
      <c r="F1066" s="24" t="n">
        <f aca="false">D1066/E1066</f>
        <v>0.875</v>
      </c>
    </row>
    <row r="1067" customFormat="false" ht="15" hidden="false" customHeight="false" outlineLevel="0" collapsed="false">
      <c r="A1067" s="23" t="n">
        <v>311</v>
      </c>
      <c r="B1067" s="8" t="s">
        <v>1378</v>
      </c>
      <c r="C1067" s="8" t="s">
        <v>1870</v>
      </c>
      <c r="D1067" s="23" t="n">
        <v>10</v>
      </c>
      <c r="E1067" s="23" t="n">
        <v>120</v>
      </c>
      <c r="F1067" s="24" t="n">
        <f aca="false">D1067/E1067</f>
        <v>0.0833333333333333</v>
      </c>
    </row>
    <row r="1068" customFormat="false" ht="15" hidden="false" customHeight="false" outlineLevel="0" collapsed="false">
      <c r="A1068" s="23" t="n">
        <v>311</v>
      </c>
      <c r="B1068" s="8" t="s">
        <v>1378</v>
      </c>
      <c r="C1068" s="8" t="s">
        <v>2050</v>
      </c>
      <c r="D1068" s="23" t="n">
        <v>5</v>
      </c>
      <c r="E1068" s="23" t="n">
        <v>120</v>
      </c>
      <c r="F1068" s="24" t="n">
        <f aca="false">D1068/E1068</f>
        <v>0.0416666666666667</v>
      </c>
    </row>
    <row r="1069" customFormat="false" ht="15" hidden="false" customHeight="false" outlineLevel="0" collapsed="false">
      <c r="A1069" s="25" t="n">
        <v>312</v>
      </c>
      <c r="B1069" s="13" t="s">
        <v>1382</v>
      </c>
      <c r="C1069" s="13" t="s">
        <v>1709</v>
      </c>
      <c r="D1069" s="25" t="n">
        <v>60</v>
      </c>
      <c r="E1069" s="25" t="n">
        <v>100</v>
      </c>
      <c r="F1069" s="26" t="n">
        <f aca="false">D1069/E1069</f>
        <v>0.6</v>
      </c>
    </row>
    <row r="1070" customFormat="false" ht="15" hidden="false" customHeight="false" outlineLevel="0" collapsed="false">
      <c r="A1070" s="25" t="n">
        <v>312</v>
      </c>
      <c r="B1070" s="13" t="s">
        <v>1382</v>
      </c>
      <c r="C1070" s="13" t="s">
        <v>1708</v>
      </c>
      <c r="D1070" s="25" t="n">
        <v>15</v>
      </c>
      <c r="E1070" s="25" t="n">
        <v>100</v>
      </c>
      <c r="F1070" s="26" t="n">
        <f aca="false">D1070/E1070</f>
        <v>0.15</v>
      </c>
    </row>
    <row r="1071" customFormat="false" ht="15" hidden="false" customHeight="false" outlineLevel="0" collapsed="false">
      <c r="A1071" s="25" t="n">
        <v>312</v>
      </c>
      <c r="B1071" s="13" t="s">
        <v>1382</v>
      </c>
      <c r="C1071" s="13" t="s">
        <v>2011</v>
      </c>
      <c r="D1071" s="25" t="n">
        <v>20</v>
      </c>
      <c r="E1071" s="25" t="n">
        <v>100</v>
      </c>
      <c r="F1071" s="26" t="n">
        <f aca="false">D1071/E1071</f>
        <v>0.2</v>
      </c>
    </row>
    <row r="1072" customFormat="false" ht="15" hidden="false" customHeight="false" outlineLevel="0" collapsed="false">
      <c r="A1072" s="25" t="n">
        <v>312</v>
      </c>
      <c r="B1072" s="13" t="s">
        <v>1382</v>
      </c>
      <c r="C1072" s="13" t="s">
        <v>2136</v>
      </c>
      <c r="D1072" s="25" t="n">
        <v>5</v>
      </c>
      <c r="E1072" s="25" t="n">
        <v>100</v>
      </c>
      <c r="F1072" s="26" t="n">
        <f aca="false">D1072/E1072</f>
        <v>0.05</v>
      </c>
    </row>
    <row r="1073" customFormat="false" ht="15" hidden="false" customHeight="false" outlineLevel="0" collapsed="false">
      <c r="A1073" s="23" t="n">
        <v>313</v>
      </c>
      <c r="B1073" s="8" t="s">
        <v>1386</v>
      </c>
      <c r="C1073" s="8" t="s">
        <v>1766</v>
      </c>
      <c r="D1073" s="23" t="n">
        <v>70</v>
      </c>
      <c r="E1073" s="23" t="n">
        <v>160</v>
      </c>
      <c r="F1073" s="24" t="n">
        <f aca="false">D1073/E1073</f>
        <v>0.4375</v>
      </c>
    </row>
    <row r="1074" customFormat="false" ht="15" hidden="false" customHeight="false" outlineLevel="0" collapsed="false">
      <c r="A1074" s="23" t="n">
        <v>313</v>
      </c>
      <c r="B1074" s="8" t="s">
        <v>1386</v>
      </c>
      <c r="C1074" s="8" t="s">
        <v>1935</v>
      </c>
      <c r="D1074" s="23" t="n">
        <v>80</v>
      </c>
      <c r="E1074" s="23" t="n">
        <v>160</v>
      </c>
      <c r="F1074" s="24" t="n">
        <f aca="false">D1074/E1074</f>
        <v>0.5</v>
      </c>
    </row>
    <row r="1075" customFormat="false" ht="15" hidden="false" customHeight="false" outlineLevel="0" collapsed="false">
      <c r="A1075" s="23" t="n">
        <v>313</v>
      </c>
      <c r="B1075" s="8" t="s">
        <v>1386</v>
      </c>
      <c r="C1075" s="8" t="s">
        <v>1753</v>
      </c>
      <c r="D1075" s="23" t="n">
        <v>10</v>
      </c>
      <c r="E1075" s="23" t="n">
        <v>160</v>
      </c>
      <c r="F1075" s="24" t="n">
        <f aca="false">D1075/E1075</f>
        <v>0.0625</v>
      </c>
    </row>
    <row r="1076" customFormat="false" ht="15" hidden="false" customHeight="false" outlineLevel="0" collapsed="false">
      <c r="A1076" s="25" t="n">
        <v>314</v>
      </c>
      <c r="B1076" s="13" t="s">
        <v>1390</v>
      </c>
      <c r="C1076" s="13" t="s">
        <v>1859</v>
      </c>
      <c r="D1076" s="25" t="n">
        <v>90</v>
      </c>
      <c r="E1076" s="25" t="n">
        <v>200</v>
      </c>
      <c r="F1076" s="26" t="n">
        <f aca="false">D1076/E1076</f>
        <v>0.45</v>
      </c>
    </row>
    <row r="1077" customFormat="false" ht="15" hidden="false" customHeight="false" outlineLevel="0" collapsed="false">
      <c r="A1077" s="25" t="n">
        <v>314</v>
      </c>
      <c r="B1077" s="13" t="s">
        <v>1390</v>
      </c>
      <c r="C1077" s="13" t="s">
        <v>1985</v>
      </c>
      <c r="D1077" s="25" t="n">
        <v>25</v>
      </c>
      <c r="E1077" s="25" t="n">
        <v>200</v>
      </c>
      <c r="F1077" s="26" t="n">
        <f aca="false">D1077/E1077</f>
        <v>0.125</v>
      </c>
    </row>
    <row r="1078" customFormat="false" ht="15" hidden="false" customHeight="false" outlineLevel="0" collapsed="false">
      <c r="A1078" s="25" t="n">
        <v>314</v>
      </c>
      <c r="B1078" s="13" t="s">
        <v>1390</v>
      </c>
      <c r="C1078" s="13" t="s">
        <v>2137</v>
      </c>
      <c r="D1078" s="25" t="n">
        <v>50</v>
      </c>
      <c r="E1078" s="25" t="n">
        <v>200</v>
      </c>
      <c r="F1078" s="26" t="n">
        <f aca="false">D1078/E1078</f>
        <v>0.25</v>
      </c>
    </row>
    <row r="1079" customFormat="false" ht="15" hidden="false" customHeight="false" outlineLevel="0" collapsed="false">
      <c r="A1079" s="25" t="n">
        <v>314</v>
      </c>
      <c r="B1079" s="13" t="s">
        <v>1390</v>
      </c>
      <c r="C1079" s="13" t="s">
        <v>1905</v>
      </c>
      <c r="D1079" s="25" t="n">
        <v>10</v>
      </c>
      <c r="E1079" s="25" t="n">
        <v>200</v>
      </c>
      <c r="F1079" s="26" t="n">
        <f aca="false">D1079/E1079</f>
        <v>0.05</v>
      </c>
    </row>
    <row r="1080" customFormat="false" ht="15" hidden="false" customHeight="false" outlineLevel="0" collapsed="false">
      <c r="A1080" s="25" t="n">
        <v>314</v>
      </c>
      <c r="B1080" s="13" t="s">
        <v>1390</v>
      </c>
      <c r="C1080" s="13" t="s">
        <v>1983</v>
      </c>
      <c r="D1080" s="25" t="n">
        <v>25</v>
      </c>
      <c r="E1080" s="25" t="n">
        <v>200</v>
      </c>
      <c r="F1080" s="26" t="n">
        <f aca="false">D1080/E1080</f>
        <v>0.125</v>
      </c>
    </row>
    <row r="1081" customFormat="false" ht="15" hidden="false" customHeight="false" outlineLevel="0" collapsed="false">
      <c r="A1081" s="23" t="n">
        <v>315</v>
      </c>
      <c r="B1081" s="8" t="s">
        <v>1394</v>
      </c>
      <c r="C1081" s="8" t="s">
        <v>2138</v>
      </c>
      <c r="D1081" s="23" t="n">
        <v>90</v>
      </c>
      <c r="E1081" s="23" t="n">
        <v>120</v>
      </c>
      <c r="F1081" s="24" t="n">
        <f aca="false">D1081/E1081</f>
        <v>0.75</v>
      </c>
    </row>
    <row r="1082" customFormat="false" ht="15" hidden="false" customHeight="false" outlineLevel="0" collapsed="false">
      <c r="A1082" s="23" t="n">
        <v>315</v>
      </c>
      <c r="B1082" s="8" t="s">
        <v>1394</v>
      </c>
      <c r="C1082" s="8" t="s">
        <v>1867</v>
      </c>
      <c r="D1082" s="23" t="n">
        <v>20</v>
      </c>
      <c r="E1082" s="23" t="n">
        <v>120</v>
      </c>
      <c r="F1082" s="24" t="n">
        <f aca="false">D1082/E1082</f>
        <v>0.166666666666667</v>
      </c>
    </row>
    <row r="1083" customFormat="false" ht="15" hidden="false" customHeight="false" outlineLevel="0" collapsed="false">
      <c r="A1083" s="23" t="n">
        <v>315</v>
      </c>
      <c r="B1083" s="8" t="s">
        <v>1394</v>
      </c>
      <c r="C1083" s="8" t="s">
        <v>1903</v>
      </c>
      <c r="D1083" s="23" t="n">
        <v>10</v>
      </c>
      <c r="E1083" s="23" t="n">
        <v>120</v>
      </c>
      <c r="F1083" s="24" t="n">
        <f aca="false">D1083/E1083</f>
        <v>0.0833333333333333</v>
      </c>
    </row>
    <row r="1084" customFormat="false" ht="15" hidden="false" customHeight="false" outlineLevel="0" collapsed="false">
      <c r="A1084" s="25" t="n">
        <v>316</v>
      </c>
      <c r="B1084" s="13" t="s">
        <v>1398</v>
      </c>
      <c r="C1084" s="13" t="s">
        <v>1762</v>
      </c>
      <c r="D1084" s="25" t="n">
        <v>105</v>
      </c>
      <c r="E1084" s="25" t="n">
        <v>130</v>
      </c>
      <c r="F1084" s="26" t="n">
        <f aca="false">D1084/E1084</f>
        <v>0.807692307692308</v>
      </c>
    </row>
    <row r="1085" customFormat="false" ht="15" hidden="false" customHeight="false" outlineLevel="0" collapsed="false">
      <c r="A1085" s="25" t="n">
        <v>316</v>
      </c>
      <c r="B1085" s="13" t="s">
        <v>1398</v>
      </c>
      <c r="C1085" s="13" t="s">
        <v>2139</v>
      </c>
      <c r="D1085" s="25" t="n">
        <v>15</v>
      </c>
      <c r="E1085" s="25" t="n">
        <v>130</v>
      </c>
      <c r="F1085" s="26" t="n">
        <f aca="false">D1085/E1085</f>
        <v>0.115384615384615</v>
      </c>
    </row>
    <row r="1086" customFormat="false" ht="15" hidden="false" customHeight="false" outlineLevel="0" collapsed="false">
      <c r="A1086" s="25" t="n">
        <v>316</v>
      </c>
      <c r="B1086" s="13" t="s">
        <v>1398</v>
      </c>
      <c r="C1086" s="13" t="s">
        <v>2140</v>
      </c>
      <c r="D1086" s="25" t="n">
        <v>10</v>
      </c>
      <c r="E1086" s="25" t="n">
        <v>130</v>
      </c>
      <c r="F1086" s="26" t="n">
        <f aca="false">D1086/E1086</f>
        <v>0.0769230769230769</v>
      </c>
    </row>
    <row r="1087" customFormat="false" ht="15" hidden="false" customHeight="false" outlineLevel="0" collapsed="false">
      <c r="A1087" s="23" t="n">
        <v>317</v>
      </c>
      <c r="B1087" s="8" t="s">
        <v>1402</v>
      </c>
      <c r="C1087" s="8" t="s">
        <v>2052</v>
      </c>
      <c r="D1087" s="23" t="n">
        <v>110</v>
      </c>
      <c r="E1087" s="23" t="n">
        <v>160</v>
      </c>
      <c r="F1087" s="24" t="n">
        <f aca="false">D1087/E1087</f>
        <v>0.6875</v>
      </c>
    </row>
    <row r="1088" customFormat="false" ht="15" hidden="false" customHeight="false" outlineLevel="0" collapsed="false">
      <c r="A1088" s="23" t="n">
        <v>317</v>
      </c>
      <c r="B1088" s="8" t="s">
        <v>1402</v>
      </c>
      <c r="C1088" s="8" t="s">
        <v>1777</v>
      </c>
      <c r="D1088" s="23" t="n">
        <v>40</v>
      </c>
      <c r="E1088" s="23" t="n">
        <v>160</v>
      </c>
      <c r="F1088" s="24" t="n">
        <f aca="false">D1088/E1088</f>
        <v>0.25</v>
      </c>
    </row>
    <row r="1089" customFormat="false" ht="15" hidden="false" customHeight="false" outlineLevel="0" collapsed="false">
      <c r="A1089" s="23" t="n">
        <v>317</v>
      </c>
      <c r="B1089" s="8" t="s">
        <v>1402</v>
      </c>
      <c r="C1089" s="8" t="s">
        <v>1923</v>
      </c>
      <c r="D1089" s="23" t="n">
        <v>10</v>
      </c>
      <c r="E1089" s="23" t="n">
        <v>160</v>
      </c>
      <c r="F1089" s="24" t="n">
        <f aca="false">D1089/E1089</f>
        <v>0.0625</v>
      </c>
    </row>
    <row r="1090" customFormat="false" ht="15" hidden="false" customHeight="false" outlineLevel="0" collapsed="false">
      <c r="A1090" s="25" t="n">
        <v>318</v>
      </c>
      <c r="B1090" s="13" t="s">
        <v>1406</v>
      </c>
      <c r="C1090" s="13" t="s">
        <v>2141</v>
      </c>
      <c r="D1090" s="25" t="n">
        <v>60</v>
      </c>
      <c r="E1090" s="25" t="n">
        <v>80</v>
      </c>
      <c r="F1090" s="26" t="n">
        <f aca="false">D1090/E1090</f>
        <v>0.75</v>
      </c>
    </row>
    <row r="1091" customFormat="false" ht="15" hidden="false" customHeight="false" outlineLevel="0" collapsed="false">
      <c r="A1091" s="25" t="n">
        <v>318</v>
      </c>
      <c r="B1091" s="13" t="s">
        <v>1406</v>
      </c>
      <c r="C1091" s="13" t="s">
        <v>1713</v>
      </c>
      <c r="D1091" s="25" t="n">
        <v>10</v>
      </c>
      <c r="E1091" s="25" t="n">
        <v>80</v>
      </c>
      <c r="F1091" s="26" t="n">
        <f aca="false">D1091/E1091</f>
        <v>0.125</v>
      </c>
    </row>
    <row r="1092" customFormat="false" ht="15" hidden="false" customHeight="false" outlineLevel="0" collapsed="false">
      <c r="A1092" s="25" t="n">
        <v>318</v>
      </c>
      <c r="B1092" s="13" t="s">
        <v>1406</v>
      </c>
      <c r="C1092" s="13" t="s">
        <v>1851</v>
      </c>
      <c r="D1092" s="25" t="n">
        <v>5</v>
      </c>
      <c r="E1092" s="25" t="n">
        <v>80</v>
      </c>
      <c r="F1092" s="26" t="n">
        <f aca="false">D1092/E1092</f>
        <v>0.0625</v>
      </c>
    </row>
    <row r="1093" customFormat="false" ht="15" hidden="false" customHeight="false" outlineLevel="0" collapsed="false">
      <c r="A1093" s="25" t="n">
        <v>318</v>
      </c>
      <c r="B1093" s="13" t="s">
        <v>1406</v>
      </c>
      <c r="C1093" s="13" t="s">
        <v>2142</v>
      </c>
      <c r="D1093" s="25" t="n">
        <v>5</v>
      </c>
      <c r="E1093" s="25" t="n">
        <v>80</v>
      </c>
      <c r="F1093" s="26" t="n">
        <f aca="false">D1093/E1093</f>
        <v>0.0625</v>
      </c>
    </row>
    <row r="1094" customFormat="false" ht="15" hidden="false" customHeight="false" outlineLevel="0" collapsed="false">
      <c r="A1094" s="23" t="n">
        <v>319</v>
      </c>
      <c r="B1094" s="8" t="s">
        <v>1410</v>
      </c>
      <c r="C1094" s="8" t="s">
        <v>1691</v>
      </c>
      <c r="D1094" s="23" t="n">
        <v>75</v>
      </c>
      <c r="E1094" s="23" t="n">
        <v>100</v>
      </c>
      <c r="F1094" s="24" t="n">
        <f aca="false">D1094/E1094</f>
        <v>0.75</v>
      </c>
    </row>
    <row r="1095" customFormat="false" ht="15" hidden="false" customHeight="false" outlineLevel="0" collapsed="false">
      <c r="A1095" s="23" t="n">
        <v>319</v>
      </c>
      <c r="B1095" s="8" t="s">
        <v>1410</v>
      </c>
      <c r="C1095" s="8" t="s">
        <v>1705</v>
      </c>
      <c r="D1095" s="23" t="n">
        <v>20</v>
      </c>
      <c r="E1095" s="23" t="n">
        <v>100</v>
      </c>
      <c r="F1095" s="24" t="n">
        <f aca="false">D1095/E1095</f>
        <v>0.2</v>
      </c>
    </row>
    <row r="1096" customFormat="false" ht="15" hidden="false" customHeight="false" outlineLevel="0" collapsed="false">
      <c r="A1096" s="23" t="n">
        <v>319</v>
      </c>
      <c r="B1096" s="8" t="s">
        <v>1410</v>
      </c>
      <c r="C1096" s="8" t="s">
        <v>1845</v>
      </c>
      <c r="D1096" s="23" t="n">
        <v>5</v>
      </c>
      <c r="E1096" s="23" t="n">
        <v>100</v>
      </c>
      <c r="F1096" s="24" t="n">
        <f aca="false">D1096/E1096</f>
        <v>0.05</v>
      </c>
    </row>
    <row r="1097" customFormat="false" ht="15" hidden="false" customHeight="false" outlineLevel="0" collapsed="false">
      <c r="A1097" s="25" t="n">
        <v>320</v>
      </c>
      <c r="B1097" s="13" t="s">
        <v>1414</v>
      </c>
      <c r="C1097" s="13" t="s">
        <v>1920</v>
      </c>
      <c r="D1097" s="25" t="n">
        <v>100</v>
      </c>
      <c r="E1097" s="25" t="n">
        <v>180</v>
      </c>
      <c r="F1097" s="26" t="n">
        <f aca="false">D1097/E1097</f>
        <v>0.555555555555556</v>
      </c>
    </row>
    <row r="1098" customFormat="false" ht="15" hidden="false" customHeight="false" outlineLevel="0" collapsed="false">
      <c r="A1098" s="25" t="n">
        <v>320</v>
      </c>
      <c r="B1098" s="13" t="s">
        <v>1414</v>
      </c>
      <c r="C1098" s="13" t="s">
        <v>1746</v>
      </c>
      <c r="D1098" s="25" t="n">
        <v>40</v>
      </c>
      <c r="E1098" s="25" t="n">
        <v>180</v>
      </c>
      <c r="F1098" s="26" t="n">
        <f aca="false">D1098/E1098</f>
        <v>0.222222222222222</v>
      </c>
    </row>
    <row r="1099" customFormat="false" ht="15" hidden="false" customHeight="false" outlineLevel="0" collapsed="false">
      <c r="A1099" s="25" t="n">
        <v>320</v>
      </c>
      <c r="B1099" s="13" t="s">
        <v>1414</v>
      </c>
      <c r="C1099" s="13" t="s">
        <v>1777</v>
      </c>
      <c r="D1099" s="25" t="n">
        <v>30</v>
      </c>
      <c r="E1099" s="25" t="n">
        <v>180</v>
      </c>
      <c r="F1099" s="26" t="n">
        <f aca="false">D1099/E1099</f>
        <v>0.166666666666667</v>
      </c>
    </row>
    <row r="1100" customFormat="false" ht="15" hidden="false" customHeight="false" outlineLevel="0" collapsed="false">
      <c r="A1100" s="25" t="n">
        <v>320</v>
      </c>
      <c r="B1100" s="13" t="s">
        <v>1414</v>
      </c>
      <c r="C1100" s="13" t="s">
        <v>1923</v>
      </c>
      <c r="D1100" s="25" t="n">
        <v>10</v>
      </c>
      <c r="E1100" s="25" t="n">
        <v>180</v>
      </c>
      <c r="F1100" s="26" t="n">
        <f aca="false">D1100/E1100</f>
        <v>0.0555555555555556</v>
      </c>
    </row>
    <row r="1101" customFormat="false" ht="15" hidden="false" customHeight="false" outlineLevel="0" collapsed="false">
      <c r="A1101" s="23" t="n">
        <v>321</v>
      </c>
      <c r="B1101" s="8" t="s">
        <v>1418</v>
      </c>
      <c r="C1101" s="8" t="s">
        <v>2143</v>
      </c>
      <c r="D1101" s="23" t="n">
        <v>95</v>
      </c>
      <c r="E1101" s="23" t="n">
        <v>110</v>
      </c>
      <c r="F1101" s="24" t="n">
        <f aca="false">D1101/E1101</f>
        <v>0.863636363636364</v>
      </c>
    </row>
    <row r="1102" customFormat="false" ht="15" hidden="false" customHeight="false" outlineLevel="0" collapsed="false">
      <c r="A1102" s="23" t="n">
        <v>321</v>
      </c>
      <c r="B1102" s="8" t="s">
        <v>1418</v>
      </c>
      <c r="C1102" s="8" t="s">
        <v>1915</v>
      </c>
      <c r="D1102" s="23" t="n">
        <v>5</v>
      </c>
      <c r="E1102" s="23" t="n">
        <v>110</v>
      </c>
      <c r="F1102" s="24" t="n">
        <f aca="false">D1102/E1102</f>
        <v>0.0454545454545455</v>
      </c>
    </row>
    <row r="1103" customFormat="false" ht="15" hidden="false" customHeight="false" outlineLevel="0" collapsed="false">
      <c r="A1103" s="23" t="n">
        <v>321</v>
      </c>
      <c r="B1103" s="8" t="s">
        <v>1418</v>
      </c>
      <c r="C1103" s="8" t="s">
        <v>2144</v>
      </c>
      <c r="D1103" s="23" t="n">
        <v>10</v>
      </c>
      <c r="E1103" s="23" t="n">
        <v>110</v>
      </c>
      <c r="F1103" s="24" t="n">
        <f aca="false">D1103/E1103</f>
        <v>0.0909090909090909</v>
      </c>
    </row>
    <row r="1104" customFormat="false" ht="15" hidden="false" customHeight="false" outlineLevel="0" collapsed="false">
      <c r="A1104" s="25" t="n">
        <v>322</v>
      </c>
      <c r="B1104" s="13" t="s">
        <v>1422</v>
      </c>
      <c r="C1104" s="13" t="s">
        <v>2145</v>
      </c>
      <c r="D1104" s="25" t="n">
        <v>95</v>
      </c>
      <c r="E1104" s="25" t="n">
        <v>120</v>
      </c>
      <c r="F1104" s="26" t="n">
        <f aca="false">D1104/E1104</f>
        <v>0.791666666666667</v>
      </c>
    </row>
    <row r="1105" customFormat="false" ht="15" hidden="false" customHeight="false" outlineLevel="0" collapsed="false">
      <c r="A1105" s="25" t="n">
        <v>322</v>
      </c>
      <c r="B1105" s="13" t="s">
        <v>1422</v>
      </c>
      <c r="C1105" s="13" t="s">
        <v>2059</v>
      </c>
      <c r="D1105" s="25" t="n">
        <v>25</v>
      </c>
      <c r="E1105" s="25" t="n">
        <v>120</v>
      </c>
      <c r="F1105" s="26" t="n">
        <f aca="false">D1105/E1105</f>
        <v>0.208333333333333</v>
      </c>
    </row>
    <row r="1106" customFormat="false" ht="15" hidden="false" customHeight="false" outlineLevel="0" collapsed="false">
      <c r="A1106" s="23" t="n">
        <v>323</v>
      </c>
      <c r="B1106" s="8" t="s">
        <v>1426</v>
      </c>
      <c r="C1106" s="8" t="s">
        <v>2067</v>
      </c>
      <c r="D1106" s="23" t="n">
        <v>110</v>
      </c>
      <c r="E1106" s="23" t="n">
        <v>180</v>
      </c>
      <c r="F1106" s="24" t="n">
        <f aca="false">D1106/E1106</f>
        <v>0.611111111111111</v>
      </c>
    </row>
    <row r="1107" customFormat="false" ht="15" hidden="false" customHeight="false" outlineLevel="0" collapsed="false">
      <c r="A1107" s="23" t="n">
        <v>323</v>
      </c>
      <c r="B1107" s="8" t="s">
        <v>1426</v>
      </c>
      <c r="C1107" s="8" t="s">
        <v>1994</v>
      </c>
      <c r="D1107" s="23" t="n">
        <v>40</v>
      </c>
      <c r="E1107" s="23" t="n">
        <v>180</v>
      </c>
      <c r="F1107" s="24" t="n">
        <f aca="false">D1107/E1107</f>
        <v>0.222222222222222</v>
      </c>
    </row>
    <row r="1108" customFormat="false" ht="15" hidden="false" customHeight="false" outlineLevel="0" collapsed="false">
      <c r="A1108" s="23" t="n">
        <v>323</v>
      </c>
      <c r="B1108" s="8" t="s">
        <v>1426</v>
      </c>
      <c r="C1108" s="8" t="s">
        <v>1919</v>
      </c>
      <c r="D1108" s="23" t="n">
        <v>15</v>
      </c>
      <c r="E1108" s="23" t="n">
        <v>180</v>
      </c>
      <c r="F1108" s="24" t="n">
        <f aca="false">D1108/E1108</f>
        <v>0.0833333333333333</v>
      </c>
    </row>
    <row r="1109" customFormat="false" ht="15" hidden="false" customHeight="false" outlineLevel="0" collapsed="false">
      <c r="A1109" s="23" t="n">
        <v>323</v>
      </c>
      <c r="B1109" s="8" t="s">
        <v>1426</v>
      </c>
      <c r="C1109" s="8" t="s">
        <v>1838</v>
      </c>
      <c r="D1109" s="23" t="n">
        <v>15</v>
      </c>
      <c r="E1109" s="23" t="n">
        <v>180</v>
      </c>
      <c r="F1109" s="24" t="n">
        <f aca="false">D1109/E1109</f>
        <v>0.0833333333333333</v>
      </c>
    </row>
    <row r="1110" customFormat="false" ht="15" hidden="false" customHeight="false" outlineLevel="0" collapsed="false">
      <c r="A1110" s="25" t="n">
        <v>324</v>
      </c>
      <c r="B1110" s="13" t="s">
        <v>1430</v>
      </c>
      <c r="C1110" s="13" t="s">
        <v>2096</v>
      </c>
      <c r="D1110" s="25" t="n">
        <v>130</v>
      </c>
      <c r="E1110" s="25" t="n">
        <v>150</v>
      </c>
      <c r="F1110" s="26" t="n">
        <f aca="false">D1110/E1110</f>
        <v>0.866666666666667</v>
      </c>
    </row>
    <row r="1111" customFormat="false" ht="15" hidden="false" customHeight="false" outlineLevel="0" collapsed="false">
      <c r="A1111" s="25" t="n">
        <v>324</v>
      </c>
      <c r="B1111" s="13" t="s">
        <v>1430</v>
      </c>
      <c r="C1111" s="13" t="s">
        <v>2146</v>
      </c>
      <c r="D1111" s="25" t="n">
        <v>8</v>
      </c>
      <c r="E1111" s="25" t="n">
        <v>150</v>
      </c>
      <c r="F1111" s="26" t="n">
        <f aca="false">D1111/E1111</f>
        <v>0.0533333333333333</v>
      </c>
    </row>
    <row r="1112" customFormat="false" ht="15" hidden="false" customHeight="false" outlineLevel="0" collapsed="false">
      <c r="A1112" s="25" t="n">
        <v>324</v>
      </c>
      <c r="B1112" s="13" t="s">
        <v>1430</v>
      </c>
      <c r="C1112" s="13" t="s">
        <v>1753</v>
      </c>
      <c r="D1112" s="25" t="n">
        <v>12</v>
      </c>
      <c r="E1112" s="25" t="n">
        <v>150</v>
      </c>
      <c r="F1112" s="26" t="n">
        <f aca="false">D1112/E1112</f>
        <v>0.08</v>
      </c>
    </row>
    <row r="1113" customFormat="false" ht="15" hidden="false" customHeight="false" outlineLevel="0" collapsed="false">
      <c r="A1113" s="23" t="n">
        <v>325</v>
      </c>
      <c r="B1113" s="8" t="s">
        <v>1434</v>
      </c>
      <c r="C1113" s="8" t="s">
        <v>2147</v>
      </c>
      <c r="D1113" s="23" t="n">
        <v>70</v>
      </c>
      <c r="E1113" s="23" t="n">
        <v>250</v>
      </c>
      <c r="F1113" s="24" t="n">
        <f aca="false">D1113/E1113</f>
        <v>0.28</v>
      </c>
    </row>
    <row r="1114" customFormat="false" ht="15" hidden="false" customHeight="false" outlineLevel="0" collapsed="false">
      <c r="A1114" s="23" t="n">
        <v>325</v>
      </c>
      <c r="B1114" s="8" t="s">
        <v>1434</v>
      </c>
      <c r="C1114" s="8" t="s">
        <v>2070</v>
      </c>
      <c r="D1114" s="23" t="n">
        <v>40</v>
      </c>
      <c r="E1114" s="23" t="n">
        <v>250</v>
      </c>
      <c r="F1114" s="24" t="n">
        <f aca="false">D1114/E1114</f>
        <v>0.16</v>
      </c>
    </row>
    <row r="1115" customFormat="false" ht="15" hidden="false" customHeight="false" outlineLevel="0" collapsed="false">
      <c r="A1115" s="23" t="n">
        <v>325</v>
      </c>
      <c r="B1115" s="8" t="s">
        <v>1434</v>
      </c>
      <c r="C1115" s="8" t="s">
        <v>1842</v>
      </c>
      <c r="D1115" s="23" t="n">
        <v>30</v>
      </c>
      <c r="E1115" s="23" t="n">
        <v>250</v>
      </c>
      <c r="F1115" s="24" t="n">
        <f aca="false">D1115/E1115</f>
        <v>0.12</v>
      </c>
    </row>
    <row r="1116" customFormat="false" ht="15" hidden="false" customHeight="false" outlineLevel="0" collapsed="false">
      <c r="A1116" s="23" t="n">
        <v>325</v>
      </c>
      <c r="B1116" s="8" t="s">
        <v>1434</v>
      </c>
      <c r="C1116" s="8" t="s">
        <v>1952</v>
      </c>
      <c r="D1116" s="23" t="n">
        <v>110</v>
      </c>
      <c r="E1116" s="23" t="n">
        <v>250</v>
      </c>
      <c r="F1116" s="24" t="n">
        <f aca="false">D1116/E1116</f>
        <v>0.44</v>
      </c>
    </row>
    <row r="1117" customFormat="false" ht="15" hidden="false" customHeight="false" outlineLevel="0" collapsed="false">
      <c r="A1117" s="25" t="n">
        <v>326</v>
      </c>
      <c r="B1117" s="13" t="s">
        <v>1438</v>
      </c>
      <c r="C1117" s="13" t="s">
        <v>2148</v>
      </c>
      <c r="D1117" s="25" t="n">
        <v>150</v>
      </c>
      <c r="E1117" s="25" t="n">
        <v>400</v>
      </c>
      <c r="F1117" s="26" t="n">
        <f aca="false">D1117/E1117</f>
        <v>0.375</v>
      </c>
    </row>
    <row r="1118" customFormat="false" ht="15" hidden="false" customHeight="false" outlineLevel="0" collapsed="false">
      <c r="A1118" s="25" t="n">
        <v>326</v>
      </c>
      <c r="B1118" s="13" t="s">
        <v>1438</v>
      </c>
      <c r="C1118" s="13" t="s">
        <v>2149</v>
      </c>
      <c r="D1118" s="25" t="n">
        <v>150</v>
      </c>
      <c r="E1118" s="25" t="n">
        <v>400</v>
      </c>
      <c r="F1118" s="26" t="n">
        <f aca="false">D1118/E1118</f>
        <v>0.375</v>
      </c>
    </row>
    <row r="1119" customFormat="false" ht="15" hidden="false" customHeight="false" outlineLevel="0" collapsed="false">
      <c r="A1119" s="25" t="n">
        <v>326</v>
      </c>
      <c r="B1119" s="13" t="s">
        <v>1438</v>
      </c>
      <c r="C1119" s="13" t="s">
        <v>1970</v>
      </c>
      <c r="D1119" s="25" t="n">
        <v>80</v>
      </c>
      <c r="E1119" s="25" t="n">
        <v>400</v>
      </c>
      <c r="F1119" s="26" t="n">
        <f aca="false">D1119/E1119</f>
        <v>0.2</v>
      </c>
    </row>
    <row r="1120" customFormat="false" ht="15" hidden="false" customHeight="false" outlineLevel="0" collapsed="false">
      <c r="A1120" s="25" t="n">
        <v>326</v>
      </c>
      <c r="B1120" s="13" t="s">
        <v>1438</v>
      </c>
      <c r="C1120" s="13" t="s">
        <v>1796</v>
      </c>
      <c r="D1120" s="25" t="n">
        <v>20</v>
      </c>
      <c r="E1120" s="25" t="n">
        <v>400</v>
      </c>
      <c r="F1120" s="26" t="n">
        <f aca="false">D1120/E1120</f>
        <v>0.05</v>
      </c>
    </row>
    <row r="1121" customFormat="false" ht="15" hidden="false" customHeight="false" outlineLevel="0" collapsed="false">
      <c r="A1121" s="23" t="n">
        <v>327</v>
      </c>
      <c r="B1121" s="8" t="s">
        <v>1442</v>
      </c>
      <c r="C1121" s="8" t="s">
        <v>1975</v>
      </c>
      <c r="D1121" s="23" t="n">
        <v>75</v>
      </c>
      <c r="E1121" s="23" t="n">
        <v>150</v>
      </c>
      <c r="F1121" s="24" t="n">
        <f aca="false">D1121/E1121</f>
        <v>0.5</v>
      </c>
    </row>
    <row r="1122" customFormat="false" ht="15" hidden="false" customHeight="false" outlineLevel="0" collapsed="false">
      <c r="A1122" s="23" t="n">
        <v>327</v>
      </c>
      <c r="B1122" s="8" t="s">
        <v>1442</v>
      </c>
      <c r="C1122" s="8" t="s">
        <v>1691</v>
      </c>
      <c r="D1122" s="23" t="n">
        <v>25</v>
      </c>
      <c r="E1122" s="23" t="n">
        <v>150</v>
      </c>
      <c r="F1122" s="24" t="n">
        <f aca="false">D1122/E1122</f>
        <v>0.166666666666667</v>
      </c>
    </row>
    <row r="1123" customFormat="false" ht="15" hidden="false" customHeight="false" outlineLevel="0" collapsed="false">
      <c r="A1123" s="23" t="n">
        <v>327</v>
      </c>
      <c r="B1123" s="8" t="s">
        <v>1442</v>
      </c>
      <c r="C1123" s="8" t="s">
        <v>2085</v>
      </c>
      <c r="D1123" s="23" t="n">
        <v>30</v>
      </c>
      <c r="E1123" s="23" t="n">
        <v>150</v>
      </c>
      <c r="F1123" s="24" t="n">
        <f aca="false">D1123/E1123</f>
        <v>0.2</v>
      </c>
    </row>
    <row r="1124" customFormat="false" ht="15" hidden="false" customHeight="false" outlineLevel="0" collapsed="false">
      <c r="A1124" s="23" t="n">
        <v>327</v>
      </c>
      <c r="B1124" s="8" t="s">
        <v>1442</v>
      </c>
      <c r="C1124" s="8" t="s">
        <v>1811</v>
      </c>
      <c r="D1124" s="23" t="n">
        <v>10</v>
      </c>
      <c r="E1124" s="23" t="n">
        <v>150</v>
      </c>
      <c r="F1124" s="24" t="n">
        <f aca="false">D1124/E1124</f>
        <v>0.0666666666666667</v>
      </c>
    </row>
    <row r="1125" customFormat="false" ht="15" hidden="false" customHeight="false" outlineLevel="0" collapsed="false">
      <c r="A1125" s="23" t="n">
        <v>327</v>
      </c>
      <c r="B1125" s="8" t="s">
        <v>1442</v>
      </c>
      <c r="C1125" s="8" t="s">
        <v>1947</v>
      </c>
      <c r="D1125" s="23" t="n">
        <v>10</v>
      </c>
      <c r="E1125" s="23" t="n">
        <v>150</v>
      </c>
      <c r="F1125" s="24" t="n">
        <f aca="false">D1125/E1125</f>
        <v>0.0666666666666667</v>
      </c>
    </row>
    <row r="1126" customFormat="false" ht="15" hidden="false" customHeight="false" outlineLevel="0" collapsed="false">
      <c r="A1126" s="25" t="n">
        <v>328</v>
      </c>
      <c r="B1126" s="13" t="s">
        <v>1446</v>
      </c>
      <c r="C1126" s="13" t="s">
        <v>1999</v>
      </c>
      <c r="D1126" s="25" t="n">
        <v>80</v>
      </c>
      <c r="E1126" s="25" t="n">
        <v>120</v>
      </c>
      <c r="F1126" s="26" t="n">
        <f aca="false">D1126/E1126</f>
        <v>0.666666666666667</v>
      </c>
    </row>
    <row r="1127" customFormat="false" ht="15" hidden="false" customHeight="false" outlineLevel="0" collapsed="false">
      <c r="A1127" s="25" t="n">
        <v>328</v>
      </c>
      <c r="B1127" s="13" t="s">
        <v>1446</v>
      </c>
      <c r="C1127" s="13" t="s">
        <v>1691</v>
      </c>
      <c r="D1127" s="25" t="n">
        <v>20</v>
      </c>
      <c r="E1127" s="25" t="n">
        <v>120</v>
      </c>
      <c r="F1127" s="26" t="n">
        <f aca="false">D1127/E1127</f>
        <v>0.166666666666667</v>
      </c>
    </row>
    <row r="1128" customFormat="false" ht="15" hidden="false" customHeight="false" outlineLevel="0" collapsed="false">
      <c r="A1128" s="25" t="n">
        <v>328</v>
      </c>
      <c r="B1128" s="13" t="s">
        <v>1446</v>
      </c>
      <c r="C1128" s="13" t="s">
        <v>1746</v>
      </c>
      <c r="D1128" s="25" t="n">
        <v>15</v>
      </c>
      <c r="E1128" s="25" t="n">
        <v>120</v>
      </c>
      <c r="F1128" s="26" t="n">
        <f aca="false">D1128/E1128</f>
        <v>0.125</v>
      </c>
    </row>
    <row r="1129" customFormat="false" ht="15" hidden="false" customHeight="false" outlineLevel="0" collapsed="false">
      <c r="A1129" s="25" t="n">
        <v>328</v>
      </c>
      <c r="B1129" s="13" t="s">
        <v>1446</v>
      </c>
      <c r="C1129" s="13" t="s">
        <v>1682</v>
      </c>
      <c r="D1129" s="25" t="n">
        <v>5</v>
      </c>
      <c r="E1129" s="25" t="n">
        <v>120</v>
      </c>
      <c r="F1129" s="26" t="n">
        <f aca="false">D1129/E1129</f>
        <v>0.0416666666666667</v>
      </c>
    </row>
    <row r="1130" customFormat="false" ht="15" hidden="false" customHeight="false" outlineLevel="0" collapsed="false">
      <c r="A1130" s="23" t="n">
        <v>329</v>
      </c>
      <c r="B1130" s="8" t="s">
        <v>1450</v>
      </c>
      <c r="C1130" s="8" t="s">
        <v>2020</v>
      </c>
      <c r="D1130" s="23" t="n">
        <v>40</v>
      </c>
      <c r="E1130" s="23" t="n">
        <v>150</v>
      </c>
      <c r="F1130" s="24" t="n">
        <f aca="false">D1130/E1130</f>
        <v>0.266666666666667</v>
      </c>
    </row>
    <row r="1131" customFormat="false" ht="15" hidden="false" customHeight="false" outlineLevel="0" collapsed="false">
      <c r="A1131" s="23" t="n">
        <v>329</v>
      </c>
      <c r="B1131" s="8" t="s">
        <v>1450</v>
      </c>
      <c r="C1131" s="8" t="s">
        <v>2150</v>
      </c>
      <c r="D1131" s="23" t="n">
        <v>40</v>
      </c>
      <c r="E1131" s="23" t="n">
        <v>150</v>
      </c>
      <c r="F1131" s="24" t="n">
        <f aca="false">D1131/E1131</f>
        <v>0.266666666666667</v>
      </c>
    </row>
    <row r="1132" customFormat="false" ht="15" hidden="false" customHeight="false" outlineLevel="0" collapsed="false">
      <c r="A1132" s="23" t="n">
        <v>329</v>
      </c>
      <c r="B1132" s="8" t="s">
        <v>1450</v>
      </c>
      <c r="C1132" s="8" t="s">
        <v>2151</v>
      </c>
      <c r="D1132" s="23" t="n">
        <v>25</v>
      </c>
      <c r="E1132" s="23" t="n">
        <v>150</v>
      </c>
      <c r="F1132" s="24" t="n">
        <f aca="false">D1132/E1132</f>
        <v>0.166666666666667</v>
      </c>
    </row>
    <row r="1133" customFormat="false" ht="15" hidden="false" customHeight="false" outlineLevel="0" collapsed="false">
      <c r="A1133" s="23" t="n">
        <v>329</v>
      </c>
      <c r="B1133" s="8" t="s">
        <v>1450</v>
      </c>
      <c r="C1133" s="8" t="s">
        <v>1995</v>
      </c>
      <c r="D1133" s="23" t="n">
        <v>45</v>
      </c>
      <c r="E1133" s="23" t="n">
        <v>150</v>
      </c>
      <c r="F1133" s="24" t="n">
        <f aca="false">D1133/E1133</f>
        <v>0.3</v>
      </c>
    </row>
    <row r="1134" customFormat="false" ht="15" hidden="false" customHeight="false" outlineLevel="0" collapsed="false">
      <c r="A1134" s="25" t="n">
        <v>330</v>
      </c>
      <c r="B1134" s="13" t="s">
        <v>1454</v>
      </c>
      <c r="C1134" s="13" t="s">
        <v>1455</v>
      </c>
      <c r="D1134" s="25" t="n">
        <v>100</v>
      </c>
      <c r="E1134" s="25" t="n">
        <v>100</v>
      </c>
      <c r="F1134" s="26" t="n">
        <f aca="false">D1134/E1134</f>
        <v>1</v>
      </c>
    </row>
    <row r="1135" customFormat="false" ht="15" hidden="false" customHeight="false" outlineLevel="0" collapsed="false">
      <c r="A1135" s="23" t="n">
        <v>331</v>
      </c>
      <c r="B1135" s="8" t="s">
        <v>1458</v>
      </c>
      <c r="C1135" s="8" t="s">
        <v>1459</v>
      </c>
      <c r="D1135" s="23" t="n">
        <v>100</v>
      </c>
      <c r="E1135" s="23" t="n">
        <v>100</v>
      </c>
      <c r="F1135" s="24" t="n">
        <f aca="false">D1135/E1135</f>
        <v>1</v>
      </c>
    </row>
    <row r="1136" customFormat="false" ht="15" hidden="false" customHeight="false" outlineLevel="0" collapsed="false">
      <c r="A1136" s="25" t="n">
        <v>332</v>
      </c>
      <c r="B1136" s="13" t="s">
        <v>1462</v>
      </c>
      <c r="C1136" s="13" t="s">
        <v>1463</v>
      </c>
      <c r="D1136" s="25" t="n">
        <v>100</v>
      </c>
      <c r="E1136" s="25" t="n">
        <v>100</v>
      </c>
      <c r="F1136" s="26" t="n">
        <f aca="false">D1136/E1136</f>
        <v>1</v>
      </c>
    </row>
    <row r="1137" customFormat="false" ht="15" hidden="false" customHeight="false" outlineLevel="0" collapsed="false">
      <c r="A1137" s="23" t="n">
        <v>333</v>
      </c>
      <c r="B1137" s="8" t="s">
        <v>1466</v>
      </c>
      <c r="C1137" s="8" t="s">
        <v>1467</v>
      </c>
      <c r="D1137" s="23" t="n">
        <v>100</v>
      </c>
      <c r="E1137" s="23" t="n">
        <v>100</v>
      </c>
      <c r="F1137" s="24" t="n">
        <f aca="false">D1137/E1137</f>
        <v>1</v>
      </c>
    </row>
    <row r="1138" customFormat="false" ht="15" hidden="false" customHeight="false" outlineLevel="0" collapsed="false">
      <c r="A1138" s="25" t="n">
        <v>334</v>
      </c>
      <c r="B1138" s="13" t="s">
        <v>1470</v>
      </c>
      <c r="C1138" s="13" t="s">
        <v>2152</v>
      </c>
      <c r="D1138" s="25" t="n">
        <v>200</v>
      </c>
      <c r="E1138" s="25" t="n">
        <v>350</v>
      </c>
      <c r="F1138" s="26" t="n">
        <f aca="false">D1138/E1138</f>
        <v>0.571428571428571</v>
      </c>
    </row>
    <row r="1139" customFormat="false" ht="15" hidden="false" customHeight="false" outlineLevel="0" collapsed="false">
      <c r="A1139" s="25" t="n">
        <v>334</v>
      </c>
      <c r="B1139" s="13" t="s">
        <v>1470</v>
      </c>
      <c r="C1139" s="13" t="s">
        <v>2153</v>
      </c>
      <c r="D1139" s="25" t="n">
        <v>130</v>
      </c>
      <c r="E1139" s="25" t="n">
        <v>350</v>
      </c>
      <c r="F1139" s="26" t="n">
        <f aca="false">D1139/E1139</f>
        <v>0.371428571428571</v>
      </c>
    </row>
    <row r="1140" customFormat="false" ht="15" hidden="false" customHeight="false" outlineLevel="0" collapsed="false">
      <c r="A1140" s="25" t="n">
        <v>334</v>
      </c>
      <c r="B1140" s="13" t="s">
        <v>1470</v>
      </c>
      <c r="C1140" s="13" t="s">
        <v>2154</v>
      </c>
      <c r="D1140" s="25" t="n">
        <v>20</v>
      </c>
      <c r="E1140" s="25" t="n">
        <v>350</v>
      </c>
      <c r="F1140" s="26" t="n">
        <f aca="false">D1140/E1140</f>
        <v>0.0571428571428571</v>
      </c>
    </row>
    <row r="1141" customFormat="false" ht="15" hidden="false" customHeight="false" outlineLevel="0" collapsed="false">
      <c r="A1141" s="23" t="n">
        <v>335</v>
      </c>
      <c r="B1141" s="8" t="s">
        <v>1474</v>
      </c>
      <c r="C1141" s="8" t="s">
        <v>1747</v>
      </c>
      <c r="D1141" s="23" t="n">
        <v>200</v>
      </c>
      <c r="E1141" s="23" t="n">
        <v>450</v>
      </c>
      <c r="F1141" s="24" t="n">
        <f aca="false">D1141/E1141</f>
        <v>0.444444444444444</v>
      </c>
    </row>
    <row r="1142" customFormat="false" ht="15" hidden="false" customHeight="false" outlineLevel="0" collapsed="false">
      <c r="A1142" s="23" t="n">
        <v>335</v>
      </c>
      <c r="B1142" s="8" t="s">
        <v>1474</v>
      </c>
      <c r="C1142" s="8" t="s">
        <v>1781</v>
      </c>
      <c r="D1142" s="23" t="n">
        <v>70</v>
      </c>
      <c r="E1142" s="23" t="n">
        <v>450</v>
      </c>
      <c r="F1142" s="24" t="n">
        <f aca="false">D1142/E1142</f>
        <v>0.155555555555556</v>
      </c>
    </row>
    <row r="1143" customFormat="false" ht="15" hidden="false" customHeight="false" outlineLevel="0" collapsed="false">
      <c r="A1143" s="23" t="n">
        <v>335</v>
      </c>
      <c r="B1143" s="8" t="s">
        <v>1474</v>
      </c>
      <c r="C1143" s="8" t="s">
        <v>1754</v>
      </c>
      <c r="D1143" s="23" t="n">
        <v>165</v>
      </c>
      <c r="E1143" s="23" t="n">
        <v>450</v>
      </c>
      <c r="F1143" s="24" t="n">
        <f aca="false">D1143/E1143</f>
        <v>0.366666666666667</v>
      </c>
    </row>
    <row r="1144" customFormat="false" ht="15" hidden="false" customHeight="false" outlineLevel="0" collapsed="false">
      <c r="A1144" s="23" t="n">
        <v>335</v>
      </c>
      <c r="B1144" s="8" t="s">
        <v>1474</v>
      </c>
      <c r="C1144" s="8" t="s">
        <v>1790</v>
      </c>
      <c r="D1144" s="23" t="n">
        <v>15</v>
      </c>
      <c r="E1144" s="23" t="n">
        <v>450</v>
      </c>
      <c r="F1144" s="24" t="n">
        <f aca="false">D1144/E1144</f>
        <v>0.0333333333333333</v>
      </c>
    </row>
    <row r="1145" customFormat="false" ht="15" hidden="false" customHeight="false" outlineLevel="0" collapsed="false">
      <c r="A1145" s="25" t="n">
        <v>336</v>
      </c>
      <c r="B1145" s="13" t="s">
        <v>1478</v>
      </c>
      <c r="C1145" s="13" t="s">
        <v>1775</v>
      </c>
      <c r="D1145" s="25" t="n">
        <v>150</v>
      </c>
      <c r="E1145" s="25" t="n">
        <v>350</v>
      </c>
      <c r="F1145" s="26" t="n">
        <f aca="false">D1145/E1145</f>
        <v>0.428571428571429</v>
      </c>
    </row>
    <row r="1146" customFormat="false" ht="15" hidden="false" customHeight="false" outlineLevel="0" collapsed="false">
      <c r="A1146" s="25" t="n">
        <v>336</v>
      </c>
      <c r="B1146" s="13" t="s">
        <v>1478</v>
      </c>
      <c r="C1146" s="13" t="s">
        <v>2155</v>
      </c>
      <c r="D1146" s="25" t="n">
        <v>90</v>
      </c>
      <c r="E1146" s="25" t="n">
        <v>350</v>
      </c>
      <c r="F1146" s="26" t="n">
        <f aca="false">D1146/E1146</f>
        <v>0.257142857142857</v>
      </c>
    </row>
    <row r="1147" customFormat="false" ht="15" hidden="false" customHeight="false" outlineLevel="0" collapsed="false">
      <c r="A1147" s="25" t="n">
        <v>336</v>
      </c>
      <c r="B1147" s="13" t="s">
        <v>1478</v>
      </c>
      <c r="C1147" s="13" t="s">
        <v>2156</v>
      </c>
      <c r="D1147" s="25" t="n">
        <v>50</v>
      </c>
      <c r="E1147" s="25" t="n">
        <v>350</v>
      </c>
      <c r="F1147" s="26" t="n">
        <f aca="false">D1147/E1147</f>
        <v>0.142857142857143</v>
      </c>
    </row>
    <row r="1148" customFormat="false" ht="15" hidden="false" customHeight="false" outlineLevel="0" collapsed="false">
      <c r="A1148" s="25" t="n">
        <v>336</v>
      </c>
      <c r="B1148" s="13" t="s">
        <v>1478</v>
      </c>
      <c r="C1148" s="13" t="s">
        <v>1683</v>
      </c>
      <c r="D1148" s="25" t="n">
        <v>50</v>
      </c>
      <c r="E1148" s="25" t="n">
        <v>350</v>
      </c>
      <c r="F1148" s="26" t="n">
        <f aca="false">D1148/E1148</f>
        <v>0.142857142857143</v>
      </c>
    </row>
    <row r="1149" customFormat="false" ht="15" hidden="false" customHeight="false" outlineLevel="0" collapsed="false">
      <c r="A1149" s="25" t="n">
        <v>336</v>
      </c>
      <c r="B1149" s="13" t="s">
        <v>1478</v>
      </c>
      <c r="C1149" s="13" t="s">
        <v>1803</v>
      </c>
      <c r="D1149" s="25" t="n">
        <v>10</v>
      </c>
      <c r="E1149" s="25" t="n">
        <v>350</v>
      </c>
      <c r="F1149" s="26" t="n">
        <f aca="false">D1149/E1149</f>
        <v>0.0285714285714286</v>
      </c>
    </row>
    <row r="1150" customFormat="false" ht="15" hidden="false" customHeight="false" outlineLevel="0" collapsed="false">
      <c r="A1150" s="23" t="n">
        <v>337</v>
      </c>
      <c r="B1150" s="8" t="s">
        <v>1482</v>
      </c>
      <c r="C1150" s="8" t="s">
        <v>1775</v>
      </c>
      <c r="D1150" s="23" t="n">
        <v>200</v>
      </c>
      <c r="E1150" s="23" t="n">
        <v>450</v>
      </c>
      <c r="F1150" s="24" t="n">
        <f aca="false">D1150/E1150</f>
        <v>0.444444444444444</v>
      </c>
    </row>
    <row r="1151" customFormat="false" ht="15" hidden="false" customHeight="false" outlineLevel="0" collapsed="false">
      <c r="A1151" s="23" t="n">
        <v>337</v>
      </c>
      <c r="B1151" s="8" t="s">
        <v>1482</v>
      </c>
      <c r="C1151" s="8" t="s">
        <v>1794</v>
      </c>
      <c r="D1151" s="23" t="n">
        <v>70</v>
      </c>
      <c r="E1151" s="23" t="n">
        <v>450</v>
      </c>
      <c r="F1151" s="24" t="n">
        <f aca="false">D1151/E1151</f>
        <v>0.155555555555556</v>
      </c>
    </row>
    <row r="1152" customFormat="false" ht="15" hidden="false" customHeight="false" outlineLevel="0" collapsed="false">
      <c r="A1152" s="23" t="n">
        <v>337</v>
      </c>
      <c r="B1152" s="8" t="s">
        <v>1482</v>
      </c>
      <c r="C1152" s="8" t="s">
        <v>1804</v>
      </c>
      <c r="D1152" s="23" t="n">
        <v>30</v>
      </c>
      <c r="E1152" s="23" t="n">
        <v>450</v>
      </c>
      <c r="F1152" s="24" t="n">
        <f aca="false">D1152/E1152</f>
        <v>0.0666666666666667</v>
      </c>
    </row>
    <row r="1153" customFormat="false" ht="15" hidden="false" customHeight="false" outlineLevel="0" collapsed="false">
      <c r="A1153" s="23" t="n">
        <v>337</v>
      </c>
      <c r="B1153" s="8" t="s">
        <v>1482</v>
      </c>
      <c r="C1153" s="8" t="s">
        <v>1754</v>
      </c>
      <c r="D1153" s="23" t="n">
        <v>130</v>
      </c>
      <c r="E1153" s="23" t="n">
        <v>450</v>
      </c>
      <c r="F1153" s="24" t="n">
        <f aca="false">D1153/E1153</f>
        <v>0.288888888888889</v>
      </c>
    </row>
    <row r="1154" customFormat="false" ht="15" hidden="false" customHeight="false" outlineLevel="0" collapsed="false">
      <c r="A1154" s="23" t="n">
        <v>337</v>
      </c>
      <c r="B1154" s="8" t="s">
        <v>1482</v>
      </c>
      <c r="C1154" s="8" t="s">
        <v>1779</v>
      </c>
      <c r="D1154" s="23" t="n">
        <v>20</v>
      </c>
      <c r="E1154" s="23" t="n">
        <v>450</v>
      </c>
      <c r="F1154" s="24" t="n">
        <f aca="false">D1154/E1154</f>
        <v>0.0444444444444444</v>
      </c>
    </row>
    <row r="1155" customFormat="false" ht="15" hidden="false" customHeight="false" outlineLevel="0" collapsed="false">
      <c r="A1155" s="25" t="n">
        <v>338</v>
      </c>
      <c r="B1155" s="13" t="s">
        <v>1484</v>
      </c>
      <c r="C1155" s="13" t="s">
        <v>1806</v>
      </c>
      <c r="D1155" s="25" t="n">
        <v>100</v>
      </c>
      <c r="E1155" s="25" t="n">
        <v>450</v>
      </c>
      <c r="F1155" s="26" t="n">
        <f aca="false">D1155/E1155</f>
        <v>0.222222222222222</v>
      </c>
    </row>
    <row r="1156" customFormat="false" ht="15" hidden="false" customHeight="false" outlineLevel="0" collapsed="false">
      <c r="A1156" s="25" t="n">
        <v>338</v>
      </c>
      <c r="B1156" s="13" t="s">
        <v>1484</v>
      </c>
      <c r="C1156" s="13" t="s">
        <v>2032</v>
      </c>
      <c r="D1156" s="25" t="n">
        <v>80</v>
      </c>
      <c r="E1156" s="25" t="n">
        <v>450</v>
      </c>
      <c r="F1156" s="26" t="n">
        <f aca="false">D1156/E1156</f>
        <v>0.177777777777778</v>
      </c>
    </row>
    <row r="1157" customFormat="false" ht="15" hidden="false" customHeight="false" outlineLevel="0" collapsed="false">
      <c r="A1157" s="25" t="n">
        <v>338</v>
      </c>
      <c r="B1157" s="13" t="s">
        <v>1484</v>
      </c>
      <c r="C1157" s="13" t="s">
        <v>1994</v>
      </c>
      <c r="D1157" s="25" t="n">
        <v>30</v>
      </c>
      <c r="E1157" s="25" t="n">
        <v>450</v>
      </c>
      <c r="F1157" s="26" t="n">
        <f aca="false">D1157/E1157</f>
        <v>0.0666666666666667</v>
      </c>
    </row>
    <row r="1158" customFormat="false" ht="15" hidden="false" customHeight="false" outlineLevel="0" collapsed="false">
      <c r="A1158" s="25" t="n">
        <v>338</v>
      </c>
      <c r="B1158" s="13" t="s">
        <v>1484</v>
      </c>
      <c r="C1158" s="13" t="s">
        <v>1691</v>
      </c>
      <c r="D1158" s="25" t="n">
        <v>30</v>
      </c>
      <c r="E1158" s="25" t="n">
        <v>450</v>
      </c>
      <c r="F1158" s="26" t="n">
        <f aca="false">D1158/E1158</f>
        <v>0.0666666666666667</v>
      </c>
    </row>
    <row r="1159" customFormat="false" ht="15" hidden="false" customHeight="false" outlineLevel="0" collapsed="false">
      <c r="A1159" s="25" t="n">
        <v>338</v>
      </c>
      <c r="B1159" s="13" t="s">
        <v>1484</v>
      </c>
      <c r="C1159" s="13" t="s">
        <v>2157</v>
      </c>
      <c r="D1159" s="25" t="n">
        <v>20</v>
      </c>
      <c r="E1159" s="25" t="n">
        <v>450</v>
      </c>
      <c r="F1159" s="26" t="n">
        <f aca="false">D1159/E1159</f>
        <v>0.0444444444444444</v>
      </c>
    </row>
    <row r="1160" customFormat="false" ht="15" hidden="false" customHeight="false" outlineLevel="0" collapsed="false">
      <c r="A1160" s="25" t="n">
        <v>338</v>
      </c>
      <c r="B1160" s="13" t="s">
        <v>1484</v>
      </c>
      <c r="C1160" s="13" t="s">
        <v>1792</v>
      </c>
      <c r="D1160" s="25" t="n">
        <v>170</v>
      </c>
      <c r="E1160" s="25" t="n">
        <v>450</v>
      </c>
      <c r="F1160" s="26" t="n">
        <f aca="false">D1160/E1160</f>
        <v>0.377777777777778</v>
      </c>
    </row>
    <row r="1161" customFormat="false" ht="15" hidden="false" customHeight="false" outlineLevel="0" collapsed="false">
      <c r="A1161" s="25" t="n">
        <v>338</v>
      </c>
      <c r="B1161" s="13" t="s">
        <v>1484</v>
      </c>
      <c r="C1161" s="13" t="s">
        <v>2158</v>
      </c>
      <c r="D1161" s="25" t="n">
        <v>20</v>
      </c>
      <c r="E1161" s="25" t="n">
        <v>450</v>
      </c>
      <c r="F1161" s="26" t="n">
        <f aca="false">D1161/E1161</f>
        <v>0.0444444444444444</v>
      </c>
    </row>
    <row r="1162" customFormat="false" ht="15" hidden="false" customHeight="false" outlineLevel="0" collapsed="false">
      <c r="A1162" s="23" t="n">
        <v>339</v>
      </c>
      <c r="B1162" s="8" t="s">
        <v>1489</v>
      </c>
      <c r="C1162" s="8" t="s">
        <v>1823</v>
      </c>
      <c r="D1162" s="23" t="n">
        <v>150</v>
      </c>
      <c r="E1162" s="23" t="n">
        <v>400</v>
      </c>
      <c r="F1162" s="24" t="n">
        <f aca="false">D1162/E1162</f>
        <v>0.375</v>
      </c>
    </row>
    <row r="1163" customFormat="false" ht="15" hidden="false" customHeight="false" outlineLevel="0" collapsed="false">
      <c r="A1163" s="23" t="n">
        <v>339</v>
      </c>
      <c r="B1163" s="8" t="s">
        <v>1489</v>
      </c>
      <c r="C1163" s="8" t="s">
        <v>1746</v>
      </c>
      <c r="D1163" s="23" t="n">
        <v>50</v>
      </c>
      <c r="E1163" s="23" t="n">
        <v>400</v>
      </c>
      <c r="F1163" s="24" t="n">
        <f aca="false">D1163/E1163</f>
        <v>0.125</v>
      </c>
    </row>
    <row r="1164" customFormat="false" ht="15" hidden="false" customHeight="false" outlineLevel="0" collapsed="false">
      <c r="A1164" s="23" t="n">
        <v>339</v>
      </c>
      <c r="B1164" s="8" t="s">
        <v>1489</v>
      </c>
      <c r="C1164" s="8" t="s">
        <v>1830</v>
      </c>
      <c r="D1164" s="23" t="n">
        <v>10</v>
      </c>
      <c r="E1164" s="23" t="n">
        <v>400</v>
      </c>
      <c r="F1164" s="24" t="n">
        <f aca="false">D1164/E1164</f>
        <v>0.025</v>
      </c>
    </row>
    <row r="1165" customFormat="false" ht="15" hidden="false" customHeight="false" outlineLevel="0" collapsed="false">
      <c r="A1165" s="23" t="n">
        <v>339</v>
      </c>
      <c r="B1165" s="8" t="s">
        <v>1489</v>
      </c>
      <c r="C1165" s="8" t="s">
        <v>1754</v>
      </c>
      <c r="D1165" s="23" t="n">
        <v>170</v>
      </c>
      <c r="E1165" s="23" t="n">
        <v>400</v>
      </c>
      <c r="F1165" s="24" t="n">
        <f aca="false">D1165/E1165</f>
        <v>0.425</v>
      </c>
    </row>
    <row r="1166" customFormat="false" ht="15" hidden="false" customHeight="false" outlineLevel="0" collapsed="false">
      <c r="A1166" s="23" t="n">
        <v>339</v>
      </c>
      <c r="B1166" s="8" t="s">
        <v>1489</v>
      </c>
      <c r="C1166" s="8" t="s">
        <v>1790</v>
      </c>
      <c r="D1166" s="23" t="n">
        <v>20</v>
      </c>
      <c r="E1166" s="23" t="n">
        <v>400</v>
      </c>
      <c r="F1166" s="24" t="n">
        <f aca="false">D1166/E1166</f>
        <v>0.05</v>
      </c>
    </row>
    <row r="1167" customFormat="false" ht="15" hidden="false" customHeight="false" outlineLevel="0" collapsed="false">
      <c r="A1167" s="25" t="n">
        <v>340</v>
      </c>
      <c r="B1167" s="13" t="s">
        <v>1493</v>
      </c>
      <c r="C1167" s="13" t="s">
        <v>1709</v>
      </c>
      <c r="D1167" s="25" t="n">
        <v>110</v>
      </c>
      <c r="E1167" s="25" t="n">
        <v>130</v>
      </c>
      <c r="F1167" s="26" t="n">
        <f aca="false">D1167/E1167</f>
        <v>0.846153846153846</v>
      </c>
    </row>
    <row r="1168" customFormat="false" ht="15" hidden="false" customHeight="false" outlineLevel="0" collapsed="false">
      <c r="A1168" s="25" t="n">
        <v>340</v>
      </c>
      <c r="B1168" s="13" t="s">
        <v>1493</v>
      </c>
      <c r="C1168" s="13" t="s">
        <v>1895</v>
      </c>
      <c r="D1168" s="25" t="n">
        <v>7</v>
      </c>
      <c r="E1168" s="25" t="n">
        <v>130</v>
      </c>
      <c r="F1168" s="26" t="n">
        <f aca="false">D1168/E1168</f>
        <v>0.0538461538461539</v>
      </c>
    </row>
    <row r="1169" customFormat="false" ht="15" hidden="false" customHeight="false" outlineLevel="0" collapsed="false">
      <c r="A1169" s="25" t="n">
        <v>340</v>
      </c>
      <c r="B1169" s="13" t="s">
        <v>1493</v>
      </c>
      <c r="C1169" s="13" t="s">
        <v>2043</v>
      </c>
      <c r="D1169" s="25" t="n">
        <v>8</v>
      </c>
      <c r="E1169" s="25" t="n">
        <v>130</v>
      </c>
      <c r="F1169" s="26" t="n">
        <f aca="false">D1169/E1169</f>
        <v>0.0615384615384615</v>
      </c>
    </row>
    <row r="1170" customFormat="false" ht="15" hidden="false" customHeight="false" outlineLevel="0" collapsed="false">
      <c r="A1170" s="25" t="n">
        <v>340</v>
      </c>
      <c r="B1170" s="13" t="s">
        <v>1493</v>
      </c>
      <c r="C1170" s="13" t="s">
        <v>1851</v>
      </c>
      <c r="D1170" s="25" t="n">
        <v>5</v>
      </c>
      <c r="E1170" s="25" t="n">
        <v>130</v>
      </c>
      <c r="F1170" s="26" t="n">
        <f aca="false">D1170/E1170</f>
        <v>0.0384615384615385</v>
      </c>
    </row>
    <row r="1171" customFormat="false" ht="15" hidden="false" customHeight="false" outlineLevel="0" collapsed="false">
      <c r="A1171" s="23" t="n">
        <v>341</v>
      </c>
      <c r="B1171" s="8" t="s">
        <v>1498</v>
      </c>
      <c r="C1171" s="8" t="s">
        <v>1859</v>
      </c>
      <c r="D1171" s="23" t="n">
        <v>100</v>
      </c>
      <c r="E1171" s="23" t="n">
        <v>220</v>
      </c>
      <c r="F1171" s="24" t="n">
        <f aca="false">D1171/E1171</f>
        <v>0.454545454545455</v>
      </c>
    </row>
    <row r="1172" customFormat="false" ht="15" hidden="false" customHeight="false" outlineLevel="0" collapsed="false">
      <c r="A1172" s="23" t="n">
        <v>341</v>
      </c>
      <c r="B1172" s="8" t="s">
        <v>1498</v>
      </c>
      <c r="C1172" s="8" t="s">
        <v>2159</v>
      </c>
      <c r="D1172" s="23" t="n">
        <v>15</v>
      </c>
      <c r="E1172" s="23" t="n">
        <v>220</v>
      </c>
      <c r="F1172" s="24" t="n">
        <f aca="false">D1172/E1172</f>
        <v>0.0681818181818182</v>
      </c>
    </row>
    <row r="1173" customFormat="false" ht="15" hidden="false" customHeight="false" outlineLevel="0" collapsed="false">
      <c r="A1173" s="23" t="n">
        <v>341</v>
      </c>
      <c r="B1173" s="8" t="s">
        <v>1498</v>
      </c>
      <c r="C1173" s="8" t="s">
        <v>2160</v>
      </c>
      <c r="D1173" s="23" t="n">
        <v>80</v>
      </c>
      <c r="E1173" s="23" t="n">
        <v>220</v>
      </c>
      <c r="F1173" s="24" t="n">
        <f aca="false">D1173/E1173</f>
        <v>0.363636363636364</v>
      </c>
    </row>
    <row r="1174" customFormat="false" ht="15" hidden="false" customHeight="false" outlineLevel="0" collapsed="false">
      <c r="A1174" s="23" t="n">
        <v>341</v>
      </c>
      <c r="B1174" s="8" t="s">
        <v>1498</v>
      </c>
      <c r="C1174" s="8" t="s">
        <v>2161</v>
      </c>
      <c r="D1174" s="23" t="n">
        <v>25</v>
      </c>
      <c r="E1174" s="23" t="n">
        <v>220</v>
      </c>
      <c r="F1174" s="24" t="n">
        <f aca="false">D1174/E1174</f>
        <v>0.113636363636364</v>
      </c>
    </row>
    <row r="1175" customFormat="false" ht="15" hidden="false" customHeight="false" outlineLevel="0" collapsed="false">
      <c r="A1175" s="25" t="n">
        <v>342</v>
      </c>
      <c r="B1175" s="13" t="s">
        <v>1503</v>
      </c>
      <c r="C1175" s="13" t="s">
        <v>2162</v>
      </c>
      <c r="D1175" s="25" t="n">
        <v>135</v>
      </c>
      <c r="E1175" s="25" t="n">
        <v>150</v>
      </c>
      <c r="F1175" s="26" t="n">
        <f aca="false">D1175/E1175</f>
        <v>0.9</v>
      </c>
    </row>
    <row r="1176" customFormat="false" ht="15" hidden="false" customHeight="false" outlineLevel="0" collapsed="false">
      <c r="A1176" s="25" t="n">
        <v>342</v>
      </c>
      <c r="B1176" s="13" t="s">
        <v>1503</v>
      </c>
      <c r="C1176" s="13" t="s">
        <v>1880</v>
      </c>
      <c r="D1176" s="25" t="n">
        <v>8</v>
      </c>
      <c r="E1176" s="25" t="n">
        <v>150</v>
      </c>
      <c r="F1176" s="26" t="n">
        <f aca="false">D1176/E1176</f>
        <v>0.0533333333333333</v>
      </c>
    </row>
    <row r="1177" customFormat="false" ht="15" hidden="false" customHeight="false" outlineLevel="0" collapsed="false">
      <c r="A1177" s="25" t="n">
        <v>342</v>
      </c>
      <c r="B1177" s="13" t="s">
        <v>1503</v>
      </c>
      <c r="C1177" s="13" t="s">
        <v>2146</v>
      </c>
      <c r="D1177" s="25" t="n">
        <v>7</v>
      </c>
      <c r="E1177" s="25" t="n">
        <v>150</v>
      </c>
      <c r="F1177" s="26" t="n">
        <f aca="false">D1177/E1177</f>
        <v>0.0466666666666667</v>
      </c>
    </row>
    <row r="1178" customFormat="false" ht="15" hidden="false" customHeight="false" outlineLevel="0" collapsed="false">
      <c r="A1178" s="23" t="n">
        <v>343</v>
      </c>
      <c r="B1178" s="8" t="s">
        <v>1508</v>
      </c>
      <c r="C1178" s="8" t="s">
        <v>2163</v>
      </c>
      <c r="D1178" s="23" t="n">
        <v>110</v>
      </c>
      <c r="E1178" s="23" t="n">
        <v>160</v>
      </c>
      <c r="F1178" s="24" t="n">
        <f aca="false">D1178/E1178</f>
        <v>0.6875</v>
      </c>
    </row>
    <row r="1179" customFormat="false" ht="15" hidden="false" customHeight="false" outlineLevel="0" collapsed="false">
      <c r="A1179" s="23" t="n">
        <v>343</v>
      </c>
      <c r="B1179" s="8" t="s">
        <v>1508</v>
      </c>
      <c r="C1179" s="8" t="s">
        <v>1777</v>
      </c>
      <c r="D1179" s="23" t="n">
        <v>40</v>
      </c>
      <c r="E1179" s="23" t="n">
        <v>160</v>
      </c>
      <c r="F1179" s="24" t="n">
        <f aca="false">D1179/E1179</f>
        <v>0.25</v>
      </c>
    </row>
    <row r="1180" customFormat="false" ht="15" hidden="false" customHeight="false" outlineLevel="0" collapsed="false">
      <c r="A1180" s="23" t="n">
        <v>343</v>
      </c>
      <c r="B1180" s="8" t="s">
        <v>1508</v>
      </c>
      <c r="C1180" s="8" t="s">
        <v>1923</v>
      </c>
      <c r="D1180" s="23" t="n">
        <v>10</v>
      </c>
      <c r="E1180" s="23" t="n">
        <v>160</v>
      </c>
      <c r="F1180" s="24" t="n">
        <f aca="false">D1180/E1180</f>
        <v>0.0625</v>
      </c>
    </row>
    <row r="1181" customFormat="false" ht="15" hidden="false" customHeight="false" outlineLevel="0" collapsed="false">
      <c r="A1181" s="25" t="n">
        <v>344</v>
      </c>
      <c r="B1181" s="13" t="s">
        <v>1513</v>
      </c>
      <c r="C1181" s="13" t="s">
        <v>2164</v>
      </c>
      <c r="D1181" s="25" t="n">
        <v>60</v>
      </c>
      <c r="E1181" s="25" t="n">
        <v>130</v>
      </c>
      <c r="F1181" s="26" t="n">
        <f aca="false">D1181/E1181</f>
        <v>0.461538461538462</v>
      </c>
    </row>
    <row r="1182" customFormat="false" ht="15" hidden="false" customHeight="false" outlineLevel="0" collapsed="false">
      <c r="A1182" s="25" t="n">
        <v>344</v>
      </c>
      <c r="B1182" s="13" t="s">
        <v>1513</v>
      </c>
      <c r="C1182" s="13" t="s">
        <v>1709</v>
      </c>
      <c r="D1182" s="25" t="n">
        <v>60</v>
      </c>
      <c r="E1182" s="25" t="n">
        <v>130</v>
      </c>
      <c r="F1182" s="26" t="n">
        <f aca="false">D1182/E1182</f>
        <v>0.461538461538462</v>
      </c>
    </row>
    <row r="1183" customFormat="false" ht="15" hidden="false" customHeight="false" outlineLevel="0" collapsed="false">
      <c r="A1183" s="25" t="n">
        <v>344</v>
      </c>
      <c r="B1183" s="13" t="s">
        <v>1513</v>
      </c>
      <c r="C1183" s="13" t="s">
        <v>1847</v>
      </c>
      <c r="D1183" s="25" t="n">
        <v>10</v>
      </c>
      <c r="E1183" s="25" t="n">
        <v>130</v>
      </c>
      <c r="F1183" s="26" t="n">
        <f aca="false">D1183/E1183</f>
        <v>0.0769230769230769</v>
      </c>
    </row>
    <row r="1184" customFormat="false" ht="15" hidden="false" customHeight="false" outlineLevel="0" collapsed="false">
      <c r="A1184" s="23" t="n">
        <v>345</v>
      </c>
      <c r="B1184" s="8" t="s">
        <v>1518</v>
      </c>
      <c r="C1184" s="8" t="s">
        <v>1941</v>
      </c>
      <c r="D1184" s="23" t="n">
        <v>100</v>
      </c>
      <c r="E1184" s="23" t="n">
        <v>120</v>
      </c>
      <c r="F1184" s="24" t="n">
        <f aca="false">D1184/E1184</f>
        <v>0.833333333333333</v>
      </c>
    </row>
    <row r="1185" customFormat="false" ht="15" hidden="false" customHeight="false" outlineLevel="0" collapsed="false">
      <c r="A1185" s="23" t="n">
        <v>345</v>
      </c>
      <c r="B1185" s="8" t="s">
        <v>1518</v>
      </c>
      <c r="C1185" s="8" t="s">
        <v>1870</v>
      </c>
      <c r="D1185" s="23" t="n">
        <v>10</v>
      </c>
      <c r="E1185" s="23" t="n">
        <v>120</v>
      </c>
      <c r="F1185" s="24" t="n">
        <f aca="false">D1185/E1185</f>
        <v>0.0833333333333333</v>
      </c>
    </row>
    <row r="1186" customFormat="false" ht="15" hidden="false" customHeight="false" outlineLevel="0" collapsed="false">
      <c r="A1186" s="23" t="n">
        <v>345</v>
      </c>
      <c r="B1186" s="8" t="s">
        <v>1518</v>
      </c>
      <c r="C1186" s="8" t="s">
        <v>1871</v>
      </c>
      <c r="D1186" s="23" t="n">
        <v>2</v>
      </c>
      <c r="E1186" s="23" t="n">
        <v>120</v>
      </c>
      <c r="F1186" s="24" t="n">
        <f aca="false">D1186/E1186</f>
        <v>0.0166666666666667</v>
      </c>
    </row>
    <row r="1187" customFormat="false" ht="15" hidden="false" customHeight="false" outlineLevel="0" collapsed="false">
      <c r="A1187" s="23" t="n">
        <v>345</v>
      </c>
      <c r="B1187" s="8" t="s">
        <v>1518</v>
      </c>
      <c r="C1187" s="8" t="s">
        <v>1857</v>
      </c>
      <c r="D1187" s="23" t="n">
        <v>8</v>
      </c>
      <c r="E1187" s="23" t="n">
        <v>120</v>
      </c>
      <c r="F1187" s="24" t="n">
        <f aca="false">D1187/E1187</f>
        <v>0.0666666666666667</v>
      </c>
    </row>
    <row r="1188" customFormat="false" ht="15" hidden="false" customHeight="false" outlineLevel="0" collapsed="false">
      <c r="A1188" s="25" t="n">
        <v>346</v>
      </c>
      <c r="B1188" s="13" t="s">
        <v>1523</v>
      </c>
      <c r="C1188" s="13" t="s">
        <v>1776</v>
      </c>
      <c r="D1188" s="25" t="n">
        <v>50</v>
      </c>
      <c r="E1188" s="25" t="n">
        <v>450</v>
      </c>
      <c r="F1188" s="26" t="n">
        <f aca="false">D1188/E1188</f>
        <v>0.111111111111111</v>
      </c>
    </row>
    <row r="1189" customFormat="false" ht="15" hidden="false" customHeight="false" outlineLevel="0" collapsed="false">
      <c r="A1189" s="25" t="n">
        <v>346</v>
      </c>
      <c r="B1189" s="13" t="s">
        <v>1523</v>
      </c>
      <c r="C1189" s="13" t="s">
        <v>1781</v>
      </c>
      <c r="D1189" s="25" t="n">
        <v>80</v>
      </c>
      <c r="E1189" s="25" t="n">
        <v>450</v>
      </c>
      <c r="F1189" s="26" t="n">
        <f aca="false">D1189/E1189</f>
        <v>0.177777777777778</v>
      </c>
    </row>
    <row r="1190" customFormat="false" ht="15" hidden="false" customHeight="false" outlineLevel="0" collapsed="false">
      <c r="A1190" s="25" t="n">
        <v>346</v>
      </c>
      <c r="B1190" s="13" t="s">
        <v>1523</v>
      </c>
      <c r="C1190" s="13" t="s">
        <v>1967</v>
      </c>
      <c r="D1190" s="25" t="n">
        <v>70</v>
      </c>
      <c r="E1190" s="25" t="n">
        <v>450</v>
      </c>
      <c r="F1190" s="26" t="n">
        <f aca="false">D1190/E1190</f>
        <v>0.155555555555556</v>
      </c>
    </row>
    <row r="1191" customFormat="false" ht="15" hidden="false" customHeight="false" outlineLevel="0" collapsed="false">
      <c r="A1191" s="25" t="n">
        <v>346</v>
      </c>
      <c r="B1191" s="13" t="s">
        <v>1523</v>
      </c>
      <c r="C1191" s="13" t="s">
        <v>1970</v>
      </c>
      <c r="D1191" s="25" t="n">
        <v>100</v>
      </c>
      <c r="E1191" s="25" t="n">
        <v>450</v>
      </c>
      <c r="F1191" s="26" t="n">
        <f aca="false">D1191/E1191</f>
        <v>0.222222222222222</v>
      </c>
    </row>
    <row r="1192" customFormat="false" ht="15" hidden="false" customHeight="false" outlineLevel="0" collapsed="false">
      <c r="A1192" s="25" t="n">
        <v>346</v>
      </c>
      <c r="B1192" s="13" t="s">
        <v>1523</v>
      </c>
      <c r="C1192" s="13" t="s">
        <v>1971</v>
      </c>
      <c r="D1192" s="25" t="n">
        <v>150</v>
      </c>
      <c r="E1192" s="25" t="n">
        <v>450</v>
      </c>
      <c r="F1192" s="26" t="n">
        <f aca="false">D1192/E1192</f>
        <v>0.333333333333333</v>
      </c>
    </row>
    <row r="1193" customFormat="false" ht="15" hidden="false" customHeight="false" outlineLevel="0" collapsed="false">
      <c r="A1193" s="23" t="n">
        <v>347</v>
      </c>
      <c r="B1193" s="8" t="s">
        <v>1527</v>
      </c>
      <c r="C1193" s="8" t="s">
        <v>2165</v>
      </c>
      <c r="D1193" s="23" t="n">
        <v>60</v>
      </c>
      <c r="E1193" s="23" t="n">
        <v>150</v>
      </c>
      <c r="F1193" s="24" t="n">
        <f aca="false">D1193/E1193</f>
        <v>0.4</v>
      </c>
    </row>
    <row r="1194" customFormat="false" ht="15" hidden="false" customHeight="false" outlineLevel="0" collapsed="false">
      <c r="A1194" s="23" t="n">
        <v>347</v>
      </c>
      <c r="B1194" s="8" t="s">
        <v>1527</v>
      </c>
      <c r="C1194" s="8" t="s">
        <v>2166</v>
      </c>
      <c r="D1194" s="23" t="n">
        <v>60</v>
      </c>
      <c r="E1194" s="23" t="n">
        <v>150</v>
      </c>
      <c r="F1194" s="24" t="n">
        <f aca="false">D1194/E1194</f>
        <v>0.4</v>
      </c>
    </row>
    <row r="1195" customFormat="false" ht="15" hidden="false" customHeight="false" outlineLevel="0" collapsed="false">
      <c r="A1195" s="23" t="n">
        <v>347</v>
      </c>
      <c r="B1195" s="8" t="s">
        <v>1527</v>
      </c>
      <c r="C1195" s="8" t="s">
        <v>1763</v>
      </c>
      <c r="D1195" s="23" t="n">
        <v>10</v>
      </c>
      <c r="E1195" s="23" t="n">
        <v>150</v>
      </c>
      <c r="F1195" s="24" t="n">
        <f aca="false">D1195/E1195</f>
        <v>0.0666666666666667</v>
      </c>
    </row>
    <row r="1196" customFormat="false" ht="15" hidden="false" customHeight="false" outlineLevel="0" collapsed="false">
      <c r="A1196" s="23" t="n">
        <v>347</v>
      </c>
      <c r="B1196" s="8" t="s">
        <v>1527</v>
      </c>
      <c r="C1196" s="8" t="s">
        <v>2167</v>
      </c>
      <c r="D1196" s="23" t="n">
        <v>20</v>
      </c>
      <c r="E1196" s="23" t="n">
        <v>150</v>
      </c>
      <c r="F1196" s="24" t="n">
        <f aca="false">D1196/E1196</f>
        <v>0.133333333333333</v>
      </c>
    </row>
    <row r="1197" customFormat="false" ht="15" hidden="false" customHeight="false" outlineLevel="0" collapsed="false">
      <c r="A1197" s="25" t="n">
        <v>348</v>
      </c>
      <c r="B1197" s="13" t="s">
        <v>1532</v>
      </c>
      <c r="C1197" s="13" t="s">
        <v>2168</v>
      </c>
      <c r="D1197" s="25" t="n">
        <v>40</v>
      </c>
      <c r="E1197" s="25" t="n">
        <v>150</v>
      </c>
      <c r="F1197" s="26" t="n">
        <f aca="false">D1197/E1197</f>
        <v>0.266666666666667</v>
      </c>
    </row>
    <row r="1198" customFormat="false" ht="15" hidden="false" customHeight="false" outlineLevel="0" collapsed="false">
      <c r="A1198" s="25" t="n">
        <v>348</v>
      </c>
      <c r="B1198" s="13" t="s">
        <v>1532</v>
      </c>
      <c r="C1198" s="13" t="s">
        <v>1713</v>
      </c>
      <c r="D1198" s="25" t="n">
        <v>20</v>
      </c>
      <c r="E1198" s="25" t="n">
        <v>150</v>
      </c>
      <c r="F1198" s="26" t="n">
        <f aca="false">D1198/E1198</f>
        <v>0.133333333333333</v>
      </c>
    </row>
    <row r="1199" customFormat="false" ht="15" hidden="false" customHeight="false" outlineLevel="0" collapsed="false">
      <c r="A1199" s="25" t="n">
        <v>348</v>
      </c>
      <c r="B1199" s="13" t="s">
        <v>1532</v>
      </c>
      <c r="C1199" s="13" t="s">
        <v>1705</v>
      </c>
      <c r="D1199" s="25" t="n">
        <v>20</v>
      </c>
      <c r="E1199" s="25" t="n">
        <v>150</v>
      </c>
      <c r="F1199" s="26" t="n">
        <f aca="false">D1199/E1199</f>
        <v>0.133333333333333</v>
      </c>
    </row>
    <row r="1200" customFormat="false" ht="15" hidden="false" customHeight="false" outlineLevel="0" collapsed="false">
      <c r="A1200" s="25" t="n">
        <v>348</v>
      </c>
      <c r="B1200" s="13" t="s">
        <v>1532</v>
      </c>
      <c r="C1200" s="13" t="s">
        <v>1995</v>
      </c>
      <c r="D1200" s="25" t="n">
        <v>70</v>
      </c>
      <c r="E1200" s="25" t="n">
        <v>150</v>
      </c>
      <c r="F1200" s="26" t="n">
        <f aca="false">D1200/E1200</f>
        <v>0.466666666666667</v>
      </c>
    </row>
    <row r="1201" customFormat="false" ht="15" hidden="false" customHeight="false" outlineLevel="0" collapsed="false">
      <c r="A1201" s="23" t="n">
        <v>349</v>
      </c>
      <c r="B1201" s="8" t="s">
        <v>1537</v>
      </c>
      <c r="C1201" s="8" t="s">
        <v>1538</v>
      </c>
      <c r="D1201" s="23" t="n">
        <v>100</v>
      </c>
      <c r="E1201" s="23" t="n">
        <v>100</v>
      </c>
      <c r="F1201" s="24" t="n">
        <f aca="false">D1201/E1201</f>
        <v>1</v>
      </c>
    </row>
    <row r="1202" customFormat="false" ht="15" hidden="false" customHeight="false" outlineLevel="0" collapsed="false">
      <c r="A1202" s="25" t="n">
        <v>350</v>
      </c>
      <c r="B1202" s="13" t="s">
        <v>1542</v>
      </c>
      <c r="C1202" s="13" t="s">
        <v>1543</v>
      </c>
      <c r="D1202" s="25" t="n">
        <v>100</v>
      </c>
      <c r="E1202" s="25" t="n">
        <v>100</v>
      </c>
      <c r="F1202" s="26" t="n">
        <f aca="false">D1202/E1202</f>
        <v>1</v>
      </c>
    </row>
    <row r="1203" customFormat="false" ht="15" hidden="false" customHeight="false" outlineLevel="0" collapsed="false">
      <c r="A1203" s="23" t="n">
        <v>351</v>
      </c>
      <c r="B1203" s="8" t="s">
        <v>1547</v>
      </c>
      <c r="C1203" s="8" t="s">
        <v>1548</v>
      </c>
      <c r="D1203" s="23" t="n">
        <v>100</v>
      </c>
      <c r="E1203" s="23" t="n">
        <v>100</v>
      </c>
      <c r="F1203" s="24" t="n">
        <f aca="false">D1203/E1203</f>
        <v>1</v>
      </c>
    </row>
    <row r="1204" customFormat="false" ht="15" hidden="false" customHeight="false" outlineLevel="0" collapsed="false">
      <c r="A1204" s="25" t="n">
        <v>352</v>
      </c>
      <c r="B1204" s="13" t="s">
        <v>1552</v>
      </c>
      <c r="C1204" s="13" t="s">
        <v>2152</v>
      </c>
      <c r="D1204" s="25" t="n">
        <v>200</v>
      </c>
      <c r="E1204" s="25" t="n">
        <v>350</v>
      </c>
      <c r="F1204" s="26" t="n">
        <f aca="false">D1204/E1204</f>
        <v>0.571428571428571</v>
      </c>
    </row>
    <row r="1205" customFormat="false" ht="15" hidden="false" customHeight="false" outlineLevel="0" collapsed="false">
      <c r="A1205" s="25" t="n">
        <v>352</v>
      </c>
      <c r="B1205" s="13" t="s">
        <v>1552</v>
      </c>
      <c r="C1205" s="13" t="s">
        <v>2169</v>
      </c>
      <c r="D1205" s="25" t="n">
        <v>130</v>
      </c>
      <c r="E1205" s="25" t="n">
        <v>350</v>
      </c>
      <c r="F1205" s="26" t="n">
        <f aca="false">D1205/E1205</f>
        <v>0.371428571428571</v>
      </c>
    </row>
    <row r="1206" customFormat="false" ht="15" hidden="false" customHeight="false" outlineLevel="0" collapsed="false">
      <c r="A1206" s="25" t="n">
        <v>352</v>
      </c>
      <c r="B1206" s="13" t="s">
        <v>1552</v>
      </c>
      <c r="C1206" s="13" t="s">
        <v>2154</v>
      </c>
      <c r="D1206" s="25" t="n">
        <v>20</v>
      </c>
      <c r="E1206" s="25" t="n">
        <v>350</v>
      </c>
      <c r="F1206" s="26" t="n">
        <f aca="false">D1206/E1206</f>
        <v>0.0571428571428571</v>
      </c>
    </row>
    <row r="1207" customFormat="false" ht="15" hidden="false" customHeight="false" outlineLevel="0" collapsed="false">
      <c r="A1207" s="23" t="n">
        <v>353</v>
      </c>
      <c r="B1207" s="8" t="s">
        <v>1557</v>
      </c>
      <c r="C1207" s="8" t="s">
        <v>1747</v>
      </c>
      <c r="D1207" s="23" t="n">
        <v>200</v>
      </c>
      <c r="E1207" s="23" t="n">
        <v>450</v>
      </c>
      <c r="F1207" s="24" t="n">
        <f aca="false">D1207/E1207</f>
        <v>0.444444444444444</v>
      </c>
    </row>
    <row r="1208" customFormat="false" ht="15" hidden="false" customHeight="false" outlineLevel="0" collapsed="false">
      <c r="A1208" s="23" t="n">
        <v>353</v>
      </c>
      <c r="B1208" s="8" t="s">
        <v>1557</v>
      </c>
      <c r="C1208" s="8" t="s">
        <v>2087</v>
      </c>
      <c r="D1208" s="23" t="n">
        <v>50</v>
      </c>
      <c r="E1208" s="23" t="n">
        <v>450</v>
      </c>
      <c r="F1208" s="24" t="n">
        <f aca="false">D1208/E1208</f>
        <v>0.111111111111111</v>
      </c>
    </row>
    <row r="1209" customFormat="false" ht="15" hidden="false" customHeight="false" outlineLevel="0" collapsed="false">
      <c r="A1209" s="23" t="n">
        <v>353</v>
      </c>
      <c r="B1209" s="8" t="s">
        <v>1557</v>
      </c>
      <c r="C1209" s="8" t="s">
        <v>2125</v>
      </c>
      <c r="D1209" s="23" t="n">
        <v>30</v>
      </c>
      <c r="E1209" s="23" t="n">
        <v>450</v>
      </c>
      <c r="F1209" s="24" t="n">
        <f aca="false">D1209/E1209</f>
        <v>0.0666666666666667</v>
      </c>
    </row>
    <row r="1210" customFormat="false" ht="15" hidden="false" customHeight="false" outlineLevel="0" collapsed="false">
      <c r="A1210" s="23" t="n">
        <v>353</v>
      </c>
      <c r="B1210" s="8" t="s">
        <v>1557</v>
      </c>
      <c r="C1210" s="8" t="s">
        <v>1754</v>
      </c>
      <c r="D1210" s="23" t="n">
        <v>155</v>
      </c>
      <c r="E1210" s="23" t="n">
        <v>450</v>
      </c>
      <c r="F1210" s="24" t="n">
        <f aca="false">D1210/E1210</f>
        <v>0.344444444444444</v>
      </c>
    </row>
    <row r="1211" customFormat="false" ht="15" hidden="false" customHeight="false" outlineLevel="0" collapsed="false">
      <c r="A1211" s="23" t="n">
        <v>353</v>
      </c>
      <c r="B1211" s="8" t="s">
        <v>1557</v>
      </c>
      <c r="C1211" s="8" t="s">
        <v>1790</v>
      </c>
      <c r="D1211" s="23" t="n">
        <v>15</v>
      </c>
      <c r="E1211" s="23" t="n">
        <v>450</v>
      </c>
      <c r="F1211" s="24" t="n">
        <f aca="false">D1211/E1211</f>
        <v>0.0333333333333333</v>
      </c>
    </row>
    <row r="1212" customFormat="false" ht="15" hidden="false" customHeight="false" outlineLevel="0" collapsed="false">
      <c r="A1212" s="25" t="n">
        <v>354</v>
      </c>
      <c r="B1212" s="13" t="s">
        <v>1562</v>
      </c>
      <c r="C1212" s="13" t="s">
        <v>1970</v>
      </c>
      <c r="D1212" s="25" t="n">
        <v>180</v>
      </c>
      <c r="E1212" s="25" t="n">
        <v>400</v>
      </c>
      <c r="F1212" s="26" t="n">
        <f aca="false">D1212/E1212</f>
        <v>0.45</v>
      </c>
    </row>
    <row r="1213" customFormat="false" ht="15" hidden="false" customHeight="false" outlineLevel="0" collapsed="false">
      <c r="A1213" s="25" t="n">
        <v>354</v>
      </c>
      <c r="B1213" s="13" t="s">
        <v>1562</v>
      </c>
      <c r="C1213" s="13" t="s">
        <v>2170</v>
      </c>
      <c r="D1213" s="25" t="n">
        <v>90</v>
      </c>
      <c r="E1213" s="25" t="n">
        <v>400</v>
      </c>
      <c r="F1213" s="26" t="n">
        <f aca="false">D1213/E1213</f>
        <v>0.225</v>
      </c>
    </row>
    <row r="1214" customFormat="false" ht="15" hidden="false" customHeight="false" outlineLevel="0" collapsed="false">
      <c r="A1214" s="25" t="n">
        <v>354</v>
      </c>
      <c r="B1214" s="13" t="s">
        <v>1562</v>
      </c>
      <c r="C1214" s="13" t="s">
        <v>1703</v>
      </c>
      <c r="D1214" s="25" t="n">
        <v>100</v>
      </c>
      <c r="E1214" s="25" t="n">
        <v>400</v>
      </c>
      <c r="F1214" s="26" t="n">
        <f aca="false">D1214/E1214</f>
        <v>0.25</v>
      </c>
    </row>
    <row r="1215" customFormat="false" ht="15" hidden="false" customHeight="false" outlineLevel="0" collapsed="false">
      <c r="A1215" s="25" t="n">
        <v>354</v>
      </c>
      <c r="B1215" s="13" t="s">
        <v>1562</v>
      </c>
      <c r="C1215" s="13" t="s">
        <v>1779</v>
      </c>
      <c r="D1215" s="25" t="n">
        <v>30</v>
      </c>
      <c r="E1215" s="25" t="n">
        <v>400</v>
      </c>
      <c r="F1215" s="26" t="n">
        <f aca="false">D1215/E1215</f>
        <v>0.075</v>
      </c>
    </row>
    <row r="1216" customFormat="false" ht="15" hidden="false" customHeight="false" outlineLevel="0" collapsed="false">
      <c r="A1216" s="23" t="n">
        <v>355</v>
      </c>
      <c r="B1216" s="8" t="s">
        <v>1567</v>
      </c>
      <c r="C1216" s="8" t="s">
        <v>1775</v>
      </c>
      <c r="D1216" s="23" t="n">
        <v>200</v>
      </c>
      <c r="E1216" s="23" t="n">
        <v>450</v>
      </c>
      <c r="F1216" s="24" t="n">
        <f aca="false">D1216/E1216</f>
        <v>0.444444444444444</v>
      </c>
    </row>
    <row r="1217" customFormat="false" ht="15" hidden="false" customHeight="false" outlineLevel="0" collapsed="false">
      <c r="A1217" s="23" t="n">
        <v>355</v>
      </c>
      <c r="B1217" s="8" t="s">
        <v>1567</v>
      </c>
      <c r="C1217" s="8" t="s">
        <v>2114</v>
      </c>
      <c r="D1217" s="23" t="n">
        <v>20</v>
      </c>
      <c r="E1217" s="23" t="n">
        <v>450</v>
      </c>
      <c r="F1217" s="24" t="n">
        <f aca="false">D1217/E1217</f>
        <v>0.0444444444444444</v>
      </c>
    </row>
    <row r="1218" customFormat="false" ht="15" hidden="false" customHeight="false" outlineLevel="0" collapsed="false">
      <c r="A1218" s="23" t="n">
        <v>355</v>
      </c>
      <c r="B1218" s="8" t="s">
        <v>1567</v>
      </c>
      <c r="C1218" s="8" t="s">
        <v>1791</v>
      </c>
      <c r="D1218" s="23" t="n">
        <v>50</v>
      </c>
      <c r="E1218" s="23" t="n">
        <v>450</v>
      </c>
      <c r="F1218" s="24" t="n">
        <f aca="false">D1218/E1218</f>
        <v>0.111111111111111</v>
      </c>
    </row>
    <row r="1219" customFormat="false" ht="15" hidden="false" customHeight="false" outlineLevel="0" collapsed="false">
      <c r="A1219" s="23" t="n">
        <v>355</v>
      </c>
      <c r="B1219" s="8" t="s">
        <v>1567</v>
      </c>
      <c r="C1219" s="8" t="s">
        <v>1691</v>
      </c>
      <c r="D1219" s="23" t="n">
        <v>30</v>
      </c>
      <c r="E1219" s="23" t="n">
        <v>450</v>
      </c>
      <c r="F1219" s="24" t="n">
        <f aca="false">D1219/E1219</f>
        <v>0.0666666666666667</v>
      </c>
    </row>
    <row r="1220" customFormat="false" ht="15" hidden="false" customHeight="false" outlineLevel="0" collapsed="false">
      <c r="A1220" s="23" t="n">
        <v>355</v>
      </c>
      <c r="B1220" s="8" t="s">
        <v>1567</v>
      </c>
      <c r="C1220" s="8" t="s">
        <v>2171</v>
      </c>
      <c r="D1220" s="23" t="n">
        <v>30</v>
      </c>
      <c r="E1220" s="23" t="n">
        <v>450</v>
      </c>
      <c r="F1220" s="24" t="n">
        <f aca="false">D1220/E1220</f>
        <v>0.0666666666666667</v>
      </c>
    </row>
    <row r="1221" customFormat="false" ht="15" hidden="false" customHeight="false" outlineLevel="0" collapsed="false">
      <c r="A1221" s="23" t="n">
        <v>355</v>
      </c>
      <c r="B1221" s="8" t="s">
        <v>1567</v>
      </c>
      <c r="C1221" s="8" t="s">
        <v>1792</v>
      </c>
      <c r="D1221" s="23" t="n">
        <v>100</v>
      </c>
      <c r="E1221" s="23" t="n">
        <v>450</v>
      </c>
      <c r="F1221" s="24" t="n">
        <f aca="false">D1221/E1221</f>
        <v>0.222222222222222</v>
      </c>
    </row>
    <row r="1222" customFormat="false" ht="15" hidden="false" customHeight="false" outlineLevel="0" collapsed="false">
      <c r="A1222" s="23" t="n">
        <v>355</v>
      </c>
      <c r="B1222" s="8" t="s">
        <v>1567</v>
      </c>
      <c r="C1222" s="8" t="s">
        <v>1779</v>
      </c>
      <c r="D1222" s="23" t="n">
        <v>20</v>
      </c>
      <c r="E1222" s="23" t="n">
        <v>450</v>
      </c>
      <c r="F1222" s="24" t="n">
        <f aca="false">D1222/E1222</f>
        <v>0.0444444444444444</v>
      </c>
    </row>
    <row r="1223" customFormat="false" ht="15" hidden="false" customHeight="false" outlineLevel="0" collapsed="false">
      <c r="A1223" s="25" t="n">
        <v>356</v>
      </c>
      <c r="B1223" s="13" t="s">
        <v>1572</v>
      </c>
      <c r="C1223" s="13" t="s">
        <v>1806</v>
      </c>
      <c r="D1223" s="25" t="n">
        <v>180</v>
      </c>
      <c r="E1223" s="25" t="n">
        <v>400</v>
      </c>
      <c r="F1223" s="26" t="n">
        <f aca="false">D1223/E1223</f>
        <v>0.45</v>
      </c>
    </row>
    <row r="1224" customFormat="false" ht="15" hidden="false" customHeight="false" outlineLevel="0" collapsed="false">
      <c r="A1224" s="25" t="n">
        <v>356</v>
      </c>
      <c r="B1224" s="13" t="s">
        <v>1572</v>
      </c>
      <c r="C1224" s="13" t="s">
        <v>1789</v>
      </c>
      <c r="D1224" s="25" t="n">
        <v>70</v>
      </c>
      <c r="E1224" s="25" t="n">
        <v>400</v>
      </c>
      <c r="F1224" s="26" t="n">
        <f aca="false">D1224/E1224</f>
        <v>0.175</v>
      </c>
    </row>
    <row r="1225" customFormat="false" ht="15" hidden="false" customHeight="false" outlineLevel="0" collapsed="false">
      <c r="A1225" s="25" t="n">
        <v>356</v>
      </c>
      <c r="B1225" s="13" t="s">
        <v>1572</v>
      </c>
      <c r="C1225" s="13" t="s">
        <v>1994</v>
      </c>
      <c r="D1225" s="25" t="n">
        <v>30</v>
      </c>
      <c r="E1225" s="25" t="n">
        <v>400</v>
      </c>
      <c r="F1225" s="26" t="n">
        <f aca="false">D1225/E1225</f>
        <v>0.075</v>
      </c>
    </row>
    <row r="1226" customFormat="false" ht="15" hidden="false" customHeight="false" outlineLevel="0" collapsed="false">
      <c r="A1226" s="25" t="n">
        <v>356</v>
      </c>
      <c r="B1226" s="13" t="s">
        <v>1572</v>
      </c>
      <c r="C1226" s="13" t="s">
        <v>2172</v>
      </c>
      <c r="D1226" s="25" t="n">
        <v>100</v>
      </c>
      <c r="E1226" s="25" t="n">
        <v>400</v>
      </c>
      <c r="F1226" s="26" t="n">
        <f aca="false">D1226/E1226</f>
        <v>0.25</v>
      </c>
    </row>
    <row r="1227" customFormat="false" ht="15" hidden="false" customHeight="false" outlineLevel="0" collapsed="false">
      <c r="A1227" s="25" t="n">
        <v>356</v>
      </c>
      <c r="B1227" s="13" t="s">
        <v>1572</v>
      </c>
      <c r="C1227" s="13" t="s">
        <v>1808</v>
      </c>
      <c r="D1227" s="25" t="n">
        <v>20</v>
      </c>
      <c r="E1227" s="25" t="n">
        <v>400</v>
      </c>
      <c r="F1227" s="26" t="n">
        <f aca="false">D1227/E1227</f>
        <v>0.05</v>
      </c>
    </row>
    <row r="1228" customFormat="false" ht="15" hidden="false" customHeight="false" outlineLevel="0" collapsed="false">
      <c r="A1228" s="23" t="n">
        <v>357</v>
      </c>
      <c r="B1228" s="8" t="s">
        <v>1577</v>
      </c>
      <c r="C1228" s="8" t="s">
        <v>2040</v>
      </c>
      <c r="D1228" s="23" t="n">
        <v>200</v>
      </c>
      <c r="E1228" s="23" t="n">
        <v>450</v>
      </c>
      <c r="F1228" s="24" t="n">
        <f aca="false">D1228/E1228</f>
        <v>0.444444444444444</v>
      </c>
    </row>
    <row r="1229" customFormat="false" ht="15" hidden="false" customHeight="false" outlineLevel="0" collapsed="false">
      <c r="A1229" s="23" t="n">
        <v>357</v>
      </c>
      <c r="B1229" s="8" t="s">
        <v>1577</v>
      </c>
      <c r="C1229" s="8" t="s">
        <v>2173</v>
      </c>
      <c r="D1229" s="23" t="n">
        <v>60</v>
      </c>
      <c r="E1229" s="23" t="n">
        <v>450</v>
      </c>
      <c r="F1229" s="24" t="n">
        <f aca="false">D1229/E1229</f>
        <v>0.133333333333333</v>
      </c>
    </row>
    <row r="1230" customFormat="false" ht="15" hidden="false" customHeight="false" outlineLevel="0" collapsed="false">
      <c r="A1230" s="23" t="n">
        <v>357</v>
      </c>
      <c r="B1230" s="8" t="s">
        <v>1577</v>
      </c>
      <c r="C1230" s="8" t="s">
        <v>2174</v>
      </c>
      <c r="D1230" s="23" t="n">
        <v>30</v>
      </c>
      <c r="E1230" s="23" t="n">
        <v>450</v>
      </c>
      <c r="F1230" s="24" t="n">
        <f aca="false">D1230/E1230</f>
        <v>0.0666666666666667</v>
      </c>
    </row>
    <row r="1231" customFormat="false" ht="15" hidden="false" customHeight="false" outlineLevel="0" collapsed="false">
      <c r="A1231" s="23" t="n">
        <v>357</v>
      </c>
      <c r="B1231" s="8" t="s">
        <v>1577</v>
      </c>
      <c r="C1231" s="8" t="s">
        <v>1754</v>
      </c>
      <c r="D1231" s="23" t="n">
        <v>140</v>
      </c>
      <c r="E1231" s="23" t="n">
        <v>450</v>
      </c>
      <c r="F1231" s="24" t="n">
        <f aca="false">D1231/E1231</f>
        <v>0.311111111111111</v>
      </c>
    </row>
    <row r="1232" customFormat="false" ht="15" hidden="false" customHeight="false" outlineLevel="0" collapsed="false">
      <c r="A1232" s="23" t="n">
        <v>357</v>
      </c>
      <c r="B1232" s="8" t="s">
        <v>1577</v>
      </c>
      <c r="C1232" s="8" t="s">
        <v>1833</v>
      </c>
      <c r="D1232" s="23" t="n">
        <v>20</v>
      </c>
      <c r="E1232" s="23" t="n">
        <v>450</v>
      </c>
      <c r="F1232" s="24" t="n">
        <f aca="false">D1232/E1232</f>
        <v>0.0444444444444444</v>
      </c>
    </row>
    <row r="1233" customFormat="false" ht="15" hidden="false" customHeight="false" outlineLevel="0" collapsed="false">
      <c r="A1233" s="25" t="n">
        <v>358</v>
      </c>
      <c r="B1233" s="13" t="s">
        <v>1582</v>
      </c>
      <c r="C1233" s="13" t="s">
        <v>2041</v>
      </c>
      <c r="D1233" s="25" t="n">
        <v>120</v>
      </c>
      <c r="E1233" s="25" t="n">
        <v>130</v>
      </c>
      <c r="F1233" s="26" t="n">
        <f aca="false">D1233/E1233</f>
        <v>0.923076923076923</v>
      </c>
    </row>
    <row r="1234" customFormat="false" ht="15" hidden="false" customHeight="false" outlineLevel="0" collapsed="false">
      <c r="A1234" s="25" t="n">
        <v>358</v>
      </c>
      <c r="B1234" s="13" t="s">
        <v>1582</v>
      </c>
      <c r="C1234" s="13" t="s">
        <v>2175</v>
      </c>
      <c r="D1234" s="25" t="n">
        <v>5</v>
      </c>
      <c r="E1234" s="25" t="n">
        <v>130</v>
      </c>
      <c r="F1234" s="26" t="n">
        <f aca="false">D1234/E1234</f>
        <v>0.0384615384615385</v>
      </c>
    </row>
    <row r="1235" customFormat="false" ht="15" hidden="false" customHeight="false" outlineLevel="0" collapsed="false">
      <c r="A1235" s="25" t="n">
        <v>358</v>
      </c>
      <c r="B1235" s="13" t="s">
        <v>1582</v>
      </c>
      <c r="C1235" s="13" t="s">
        <v>1881</v>
      </c>
      <c r="D1235" s="25" t="n">
        <v>5</v>
      </c>
      <c r="E1235" s="25" t="n">
        <v>130</v>
      </c>
      <c r="F1235" s="26" t="n">
        <f aca="false">D1235/E1235</f>
        <v>0.0384615384615385</v>
      </c>
    </row>
    <row r="1236" customFormat="false" ht="15" hidden="false" customHeight="false" outlineLevel="0" collapsed="false">
      <c r="A1236" s="23" t="n">
        <v>359</v>
      </c>
      <c r="B1236" s="8" t="s">
        <v>1587</v>
      </c>
      <c r="C1236" s="8" t="s">
        <v>1751</v>
      </c>
      <c r="D1236" s="23" t="n">
        <v>80</v>
      </c>
      <c r="E1236" s="23" t="n">
        <v>180</v>
      </c>
      <c r="F1236" s="24" t="n">
        <f aca="false">D1236/E1236</f>
        <v>0.444444444444444</v>
      </c>
    </row>
    <row r="1237" customFormat="false" ht="15" hidden="false" customHeight="false" outlineLevel="0" collapsed="false">
      <c r="A1237" s="23" t="n">
        <v>359</v>
      </c>
      <c r="B1237" s="8" t="s">
        <v>1587</v>
      </c>
      <c r="C1237" s="8" t="s">
        <v>1818</v>
      </c>
      <c r="D1237" s="23" t="n">
        <v>30</v>
      </c>
      <c r="E1237" s="23" t="n">
        <v>180</v>
      </c>
      <c r="F1237" s="24" t="n">
        <f aca="false">D1237/E1237</f>
        <v>0.166666666666667</v>
      </c>
    </row>
    <row r="1238" customFormat="false" ht="15" hidden="false" customHeight="false" outlineLevel="0" collapsed="false">
      <c r="A1238" s="23" t="n">
        <v>359</v>
      </c>
      <c r="B1238" s="8" t="s">
        <v>1587</v>
      </c>
      <c r="C1238" s="8" t="s">
        <v>1779</v>
      </c>
      <c r="D1238" s="23" t="n">
        <v>50</v>
      </c>
      <c r="E1238" s="23" t="n">
        <v>180</v>
      </c>
      <c r="F1238" s="24" t="n">
        <f aca="false">D1238/E1238</f>
        <v>0.277777777777778</v>
      </c>
    </row>
    <row r="1239" customFormat="false" ht="15" hidden="false" customHeight="false" outlineLevel="0" collapsed="false">
      <c r="A1239" s="23" t="n">
        <v>359</v>
      </c>
      <c r="B1239" s="8" t="s">
        <v>1587</v>
      </c>
      <c r="C1239" s="8" t="s">
        <v>2072</v>
      </c>
      <c r="D1239" s="23" t="n">
        <v>20</v>
      </c>
      <c r="E1239" s="23" t="n">
        <v>180</v>
      </c>
      <c r="F1239" s="24" t="n">
        <f aca="false">D1239/E1239</f>
        <v>0.111111111111111</v>
      </c>
    </row>
    <row r="1240" customFormat="false" ht="15" hidden="false" customHeight="false" outlineLevel="0" collapsed="false">
      <c r="A1240" s="25" t="n">
        <v>360</v>
      </c>
      <c r="B1240" s="13" t="s">
        <v>1592</v>
      </c>
      <c r="C1240" s="13" t="s">
        <v>1695</v>
      </c>
      <c r="D1240" s="25" t="n">
        <v>80</v>
      </c>
      <c r="E1240" s="25" t="n">
        <v>130</v>
      </c>
      <c r="F1240" s="26" t="n">
        <f aca="false">D1240/E1240</f>
        <v>0.615384615384615</v>
      </c>
    </row>
    <row r="1241" customFormat="false" ht="15" hidden="false" customHeight="false" outlineLevel="0" collapsed="false">
      <c r="A1241" s="25" t="n">
        <v>360</v>
      </c>
      <c r="B1241" s="13" t="s">
        <v>1592</v>
      </c>
      <c r="C1241" s="13" t="s">
        <v>1867</v>
      </c>
      <c r="D1241" s="25" t="n">
        <v>30</v>
      </c>
      <c r="E1241" s="25" t="n">
        <v>130</v>
      </c>
      <c r="F1241" s="26" t="n">
        <f aca="false">D1241/E1241</f>
        <v>0.230769230769231</v>
      </c>
    </row>
    <row r="1242" customFormat="false" ht="15" hidden="false" customHeight="false" outlineLevel="0" collapsed="false">
      <c r="A1242" s="25" t="n">
        <v>360</v>
      </c>
      <c r="B1242" s="13" t="s">
        <v>1592</v>
      </c>
      <c r="C1242" s="13" t="s">
        <v>1903</v>
      </c>
      <c r="D1242" s="25" t="n">
        <v>10</v>
      </c>
      <c r="E1242" s="25" t="n">
        <v>130</v>
      </c>
      <c r="F1242" s="26" t="n">
        <f aca="false">D1242/E1242</f>
        <v>0.0769230769230769</v>
      </c>
    </row>
    <row r="1243" customFormat="false" ht="15" hidden="false" customHeight="false" outlineLevel="0" collapsed="false">
      <c r="A1243" s="25" t="n">
        <v>360</v>
      </c>
      <c r="B1243" s="13" t="s">
        <v>1592</v>
      </c>
      <c r="C1243" s="13" t="s">
        <v>1947</v>
      </c>
      <c r="D1243" s="25" t="n">
        <v>10</v>
      </c>
      <c r="E1243" s="25" t="n">
        <v>130</v>
      </c>
      <c r="F1243" s="26" t="n">
        <f aca="false">D1243/E1243</f>
        <v>0.0769230769230769</v>
      </c>
    </row>
    <row r="1244" customFormat="false" ht="15" hidden="false" customHeight="false" outlineLevel="0" collapsed="false">
      <c r="A1244" s="23" t="n">
        <v>361</v>
      </c>
      <c r="B1244" s="8" t="s">
        <v>1596</v>
      </c>
      <c r="C1244" s="8" t="s">
        <v>2176</v>
      </c>
      <c r="D1244" s="23" t="n">
        <v>105</v>
      </c>
      <c r="E1244" s="23" t="n">
        <v>150</v>
      </c>
      <c r="F1244" s="24" t="n">
        <f aca="false">D1244/E1244</f>
        <v>0.7</v>
      </c>
    </row>
    <row r="1245" customFormat="false" ht="15" hidden="false" customHeight="false" outlineLevel="0" collapsed="false">
      <c r="A1245" s="23" t="n">
        <v>361</v>
      </c>
      <c r="B1245" s="8" t="s">
        <v>1596</v>
      </c>
      <c r="C1245" s="8" t="s">
        <v>1777</v>
      </c>
      <c r="D1245" s="23" t="n">
        <v>35</v>
      </c>
      <c r="E1245" s="23" t="n">
        <v>150</v>
      </c>
      <c r="F1245" s="24" t="n">
        <f aca="false">D1245/E1245</f>
        <v>0.233333333333333</v>
      </c>
    </row>
    <row r="1246" customFormat="false" ht="15" hidden="false" customHeight="false" outlineLevel="0" collapsed="false">
      <c r="A1246" s="23" t="n">
        <v>361</v>
      </c>
      <c r="B1246" s="8" t="s">
        <v>1596</v>
      </c>
      <c r="C1246" s="8" t="s">
        <v>1923</v>
      </c>
      <c r="D1246" s="23" t="n">
        <v>10</v>
      </c>
      <c r="E1246" s="23" t="n">
        <v>150</v>
      </c>
      <c r="F1246" s="24" t="n">
        <f aca="false">D1246/E1246</f>
        <v>0.0666666666666667</v>
      </c>
    </row>
    <row r="1247" customFormat="false" ht="15" hidden="false" customHeight="false" outlineLevel="0" collapsed="false">
      <c r="A1247" s="25" t="n">
        <v>362</v>
      </c>
      <c r="B1247" s="13" t="s">
        <v>1601</v>
      </c>
      <c r="C1247" s="13" t="s">
        <v>1920</v>
      </c>
      <c r="D1247" s="25" t="n">
        <v>100</v>
      </c>
      <c r="E1247" s="25" t="n">
        <v>160</v>
      </c>
      <c r="F1247" s="26" t="n">
        <f aca="false">D1247/E1247</f>
        <v>0.625</v>
      </c>
    </row>
    <row r="1248" customFormat="false" ht="15" hidden="false" customHeight="false" outlineLevel="0" collapsed="false">
      <c r="A1248" s="25" t="n">
        <v>362</v>
      </c>
      <c r="B1248" s="13" t="s">
        <v>1601</v>
      </c>
      <c r="C1248" s="13" t="s">
        <v>2177</v>
      </c>
      <c r="D1248" s="25" t="n">
        <v>45</v>
      </c>
      <c r="E1248" s="25" t="n">
        <v>160</v>
      </c>
      <c r="F1248" s="26" t="n">
        <f aca="false">D1248/E1248</f>
        <v>0.28125</v>
      </c>
    </row>
    <row r="1249" customFormat="false" ht="15" hidden="false" customHeight="false" outlineLevel="0" collapsed="false">
      <c r="A1249" s="25" t="n">
        <v>362</v>
      </c>
      <c r="B1249" s="13" t="s">
        <v>1601</v>
      </c>
      <c r="C1249" s="13" t="s">
        <v>1734</v>
      </c>
      <c r="D1249" s="25" t="n">
        <v>15</v>
      </c>
      <c r="E1249" s="25" t="n">
        <v>160</v>
      </c>
      <c r="F1249" s="26" t="n">
        <f aca="false">D1249/E1249</f>
        <v>0.09375</v>
      </c>
    </row>
    <row r="1250" customFormat="false" ht="15" hidden="false" customHeight="false" outlineLevel="0" collapsed="false">
      <c r="A1250" s="23" t="n">
        <v>363</v>
      </c>
      <c r="B1250" s="8" t="s">
        <v>1606</v>
      </c>
      <c r="C1250" s="8" t="s">
        <v>2178</v>
      </c>
      <c r="D1250" s="23" t="n">
        <v>80</v>
      </c>
      <c r="E1250" s="23" t="n">
        <v>250</v>
      </c>
      <c r="F1250" s="24" t="n">
        <f aca="false">D1250/E1250</f>
        <v>0.32</v>
      </c>
    </row>
    <row r="1251" customFormat="false" ht="15" hidden="false" customHeight="false" outlineLevel="0" collapsed="false">
      <c r="A1251" s="23" t="n">
        <v>363</v>
      </c>
      <c r="B1251" s="8" t="s">
        <v>1606</v>
      </c>
      <c r="C1251" s="8" t="s">
        <v>1743</v>
      </c>
      <c r="D1251" s="23" t="n">
        <v>30</v>
      </c>
      <c r="E1251" s="23" t="n">
        <v>250</v>
      </c>
      <c r="F1251" s="24" t="n">
        <f aca="false">D1251/E1251</f>
        <v>0.12</v>
      </c>
    </row>
    <row r="1252" customFormat="false" ht="15" hidden="false" customHeight="false" outlineLevel="0" collapsed="false">
      <c r="A1252" s="23" t="n">
        <v>363</v>
      </c>
      <c r="B1252" s="8" t="s">
        <v>1606</v>
      </c>
      <c r="C1252" s="8" t="s">
        <v>1952</v>
      </c>
      <c r="D1252" s="23" t="n">
        <v>140</v>
      </c>
      <c r="E1252" s="23" t="n">
        <v>250</v>
      </c>
      <c r="F1252" s="24" t="n">
        <f aca="false">D1252/E1252</f>
        <v>0.56</v>
      </c>
    </row>
    <row r="1253" customFormat="false" ht="15" hidden="false" customHeight="false" outlineLevel="0" collapsed="false">
      <c r="A1253" s="25" t="n">
        <v>364</v>
      </c>
      <c r="B1253" s="13" t="s">
        <v>1611</v>
      </c>
      <c r="C1253" s="13" t="s">
        <v>1776</v>
      </c>
      <c r="D1253" s="25" t="n">
        <v>50</v>
      </c>
      <c r="E1253" s="25" t="n">
        <v>450</v>
      </c>
      <c r="F1253" s="26" t="n">
        <f aca="false">D1253/E1253</f>
        <v>0.111111111111111</v>
      </c>
    </row>
    <row r="1254" customFormat="false" ht="15" hidden="false" customHeight="false" outlineLevel="0" collapsed="false">
      <c r="A1254" s="25" t="n">
        <v>364</v>
      </c>
      <c r="B1254" s="13" t="s">
        <v>1611</v>
      </c>
      <c r="C1254" s="13" t="s">
        <v>1781</v>
      </c>
      <c r="D1254" s="25" t="n">
        <v>60</v>
      </c>
      <c r="E1254" s="25" t="n">
        <v>450</v>
      </c>
      <c r="F1254" s="26" t="n">
        <f aca="false">D1254/E1254</f>
        <v>0.133333333333333</v>
      </c>
    </row>
    <row r="1255" customFormat="false" ht="15" hidden="false" customHeight="false" outlineLevel="0" collapsed="false">
      <c r="A1255" s="25" t="n">
        <v>364</v>
      </c>
      <c r="B1255" s="13" t="s">
        <v>1611</v>
      </c>
      <c r="C1255" s="13" t="s">
        <v>1972</v>
      </c>
      <c r="D1255" s="25" t="n">
        <v>50</v>
      </c>
      <c r="E1255" s="25" t="n">
        <v>450</v>
      </c>
      <c r="F1255" s="26" t="n">
        <f aca="false">D1255/E1255</f>
        <v>0.111111111111111</v>
      </c>
    </row>
    <row r="1256" customFormat="false" ht="15" hidden="false" customHeight="false" outlineLevel="0" collapsed="false">
      <c r="A1256" s="25" t="n">
        <v>364</v>
      </c>
      <c r="B1256" s="13" t="s">
        <v>1611</v>
      </c>
      <c r="C1256" s="13" t="s">
        <v>1967</v>
      </c>
      <c r="D1256" s="25" t="n">
        <v>50</v>
      </c>
      <c r="E1256" s="25" t="n">
        <v>450</v>
      </c>
      <c r="F1256" s="26" t="n">
        <f aca="false">D1256/E1256</f>
        <v>0.111111111111111</v>
      </c>
    </row>
    <row r="1257" customFormat="false" ht="15" hidden="false" customHeight="false" outlineLevel="0" collapsed="false">
      <c r="A1257" s="25" t="n">
        <v>364</v>
      </c>
      <c r="B1257" s="13" t="s">
        <v>1611</v>
      </c>
      <c r="C1257" s="13" t="s">
        <v>1970</v>
      </c>
      <c r="D1257" s="25" t="n">
        <v>100</v>
      </c>
      <c r="E1257" s="25" t="n">
        <v>450</v>
      </c>
      <c r="F1257" s="26" t="n">
        <f aca="false">D1257/E1257</f>
        <v>0.222222222222222</v>
      </c>
    </row>
    <row r="1258" customFormat="false" ht="15" hidden="false" customHeight="false" outlineLevel="0" collapsed="false">
      <c r="A1258" s="25" t="n">
        <v>364</v>
      </c>
      <c r="B1258" s="13" t="s">
        <v>1611</v>
      </c>
      <c r="C1258" s="13" t="s">
        <v>1971</v>
      </c>
      <c r="D1258" s="25" t="n">
        <v>140</v>
      </c>
      <c r="E1258" s="25" t="n">
        <v>450</v>
      </c>
      <c r="F1258" s="26" t="n">
        <f aca="false">D1258/E1258</f>
        <v>0.311111111111111</v>
      </c>
    </row>
    <row r="1259" customFormat="false" ht="15" hidden="false" customHeight="false" outlineLevel="0" collapsed="false">
      <c r="A1259" s="23" t="n">
        <v>365</v>
      </c>
      <c r="B1259" s="8" t="s">
        <v>1616</v>
      </c>
      <c r="C1259" s="8" t="s">
        <v>2179</v>
      </c>
      <c r="D1259" s="23" t="n">
        <v>80</v>
      </c>
      <c r="E1259" s="23" t="n">
        <v>150</v>
      </c>
      <c r="F1259" s="24" t="n">
        <f aca="false">D1259/E1259</f>
        <v>0.533333333333333</v>
      </c>
    </row>
    <row r="1260" customFormat="false" ht="15" hidden="false" customHeight="false" outlineLevel="0" collapsed="false">
      <c r="A1260" s="23" t="n">
        <v>365</v>
      </c>
      <c r="B1260" s="8" t="s">
        <v>1616</v>
      </c>
      <c r="C1260" s="8" t="s">
        <v>1691</v>
      </c>
      <c r="D1260" s="23" t="n">
        <v>25</v>
      </c>
      <c r="E1260" s="23" t="n">
        <v>150</v>
      </c>
      <c r="F1260" s="24" t="n">
        <f aca="false">D1260/E1260</f>
        <v>0.166666666666667</v>
      </c>
    </row>
    <row r="1261" customFormat="false" ht="15" hidden="false" customHeight="false" outlineLevel="0" collapsed="false">
      <c r="A1261" s="23" t="n">
        <v>365</v>
      </c>
      <c r="B1261" s="8" t="s">
        <v>1616</v>
      </c>
      <c r="C1261" s="8" t="s">
        <v>1809</v>
      </c>
      <c r="D1261" s="23" t="n">
        <v>25</v>
      </c>
      <c r="E1261" s="23" t="n">
        <v>150</v>
      </c>
      <c r="F1261" s="24" t="n">
        <f aca="false">D1261/E1261</f>
        <v>0.166666666666667</v>
      </c>
    </row>
    <row r="1262" customFormat="false" ht="15" hidden="false" customHeight="false" outlineLevel="0" collapsed="false">
      <c r="A1262" s="23" t="n">
        <v>365</v>
      </c>
      <c r="B1262" s="8" t="s">
        <v>1616</v>
      </c>
      <c r="C1262" s="8" t="s">
        <v>1811</v>
      </c>
      <c r="D1262" s="23" t="n">
        <v>10</v>
      </c>
      <c r="E1262" s="23" t="n">
        <v>150</v>
      </c>
      <c r="F1262" s="24" t="n">
        <f aca="false">D1262/E1262</f>
        <v>0.0666666666666667</v>
      </c>
    </row>
    <row r="1263" customFormat="false" ht="15" hidden="false" customHeight="false" outlineLevel="0" collapsed="false">
      <c r="A1263" s="23" t="n">
        <v>365</v>
      </c>
      <c r="B1263" s="8" t="s">
        <v>1616</v>
      </c>
      <c r="C1263" s="8" t="s">
        <v>1976</v>
      </c>
      <c r="D1263" s="23" t="n">
        <v>10</v>
      </c>
      <c r="E1263" s="23" t="n">
        <v>150</v>
      </c>
      <c r="F1263" s="24" t="n">
        <f aca="false">D1263/E1263</f>
        <v>0.0666666666666667</v>
      </c>
    </row>
    <row r="1264" customFormat="false" ht="15" hidden="false" customHeight="false" outlineLevel="0" collapsed="false">
      <c r="A1264" s="25" t="n">
        <v>366</v>
      </c>
      <c r="B1264" s="13" t="s">
        <v>1621</v>
      </c>
      <c r="C1264" s="13" t="s">
        <v>1999</v>
      </c>
      <c r="D1264" s="25" t="n">
        <v>70</v>
      </c>
      <c r="E1264" s="25" t="n">
        <v>120</v>
      </c>
      <c r="F1264" s="26" t="n">
        <f aca="false">D1264/E1264</f>
        <v>0.583333333333333</v>
      </c>
    </row>
    <row r="1265" customFormat="false" ht="15" hidden="false" customHeight="false" outlineLevel="0" collapsed="false">
      <c r="A1265" s="25" t="n">
        <v>366</v>
      </c>
      <c r="B1265" s="13" t="s">
        <v>1621</v>
      </c>
      <c r="C1265" s="13" t="s">
        <v>1746</v>
      </c>
      <c r="D1265" s="25" t="n">
        <v>25</v>
      </c>
      <c r="E1265" s="25" t="n">
        <v>120</v>
      </c>
      <c r="F1265" s="26" t="n">
        <f aca="false">D1265/E1265</f>
        <v>0.208333333333333</v>
      </c>
    </row>
    <row r="1266" customFormat="false" ht="15" hidden="false" customHeight="false" outlineLevel="0" collapsed="false">
      <c r="A1266" s="25" t="n">
        <v>366</v>
      </c>
      <c r="B1266" s="13" t="s">
        <v>1621</v>
      </c>
      <c r="C1266" s="13" t="s">
        <v>1830</v>
      </c>
      <c r="D1266" s="25" t="n">
        <v>5</v>
      </c>
      <c r="E1266" s="25" t="n">
        <v>120</v>
      </c>
      <c r="F1266" s="26" t="n">
        <f aca="false">D1266/E1266</f>
        <v>0.0416666666666667</v>
      </c>
    </row>
    <row r="1267" customFormat="false" ht="15" hidden="false" customHeight="false" outlineLevel="0" collapsed="false">
      <c r="A1267" s="25" t="n">
        <v>366</v>
      </c>
      <c r="B1267" s="13" t="s">
        <v>1621</v>
      </c>
      <c r="C1267" s="13" t="s">
        <v>1857</v>
      </c>
      <c r="D1267" s="25" t="n">
        <v>20</v>
      </c>
      <c r="E1267" s="25" t="n">
        <v>120</v>
      </c>
      <c r="F1267" s="26" t="n">
        <f aca="false">D1267/E1267</f>
        <v>0.166666666666667</v>
      </c>
    </row>
    <row r="1268" customFormat="false" ht="15" hidden="false" customHeight="false" outlineLevel="0" collapsed="false">
      <c r="A1268" s="23" t="n">
        <v>367</v>
      </c>
      <c r="B1268" s="8" t="s">
        <v>1626</v>
      </c>
      <c r="C1268" s="8" t="s">
        <v>2180</v>
      </c>
      <c r="D1268" s="23" t="n">
        <v>70</v>
      </c>
      <c r="E1268" s="23" t="n">
        <v>150</v>
      </c>
      <c r="F1268" s="24" t="n">
        <f aca="false">D1268/E1268</f>
        <v>0.466666666666667</v>
      </c>
    </row>
    <row r="1269" customFormat="false" ht="15" hidden="false" customHeight="false" outlineLevel="0" collapsed="false">
      <c r="A1269" s="23" t="n">
        <v>367</v>
      </c>
      <c r="B1269" s="8" t="s">
        <v>1626</v>
      </c>
      <c r="C1269" s="8" t="s">
        <v>2150</v>
      </c>
      <c r="D1269" s="23" t="n">
        <v>40</v>
      </c>
      <c r="E1269" s="23" t="n">
        <v>150</v>
      </c>
      <c r="F1269" s="24" t="n">
        <f aca="false">D1269/E1269</f>
        <v>0.266666666666667</v>
      </c>
    </row>
    <row r="1270" customFormat="false" ht="15" hidden="false" customHeight="false" outlineLevel="0" collapsed="false">
      <c r="A1270" s="23" t="n">
        <v>367</v>
      </c>
      <c r="B1270" s="8" t="s">
        <v>1626</v>
      </c>
      <c r="C1270" s="8" t="s">
        <v>2181</v>
      </c>
      <c r="D1270" s="23" t="n">
        <v>10</v>
      </c>
      <c r="E1270" s="23" t="n">
        <v>150</v>
      </c>
      <c r="F1270" s="24" t="n">
        <f aca="false">D1270/E1270</f>
        <v>0.0666666666666667</v>
      </c>
    </row>
    <row r="1271" customFormat="false" ht="15" hidden="false" customHeight="false" outlineLevel="0" collapsed="false">
      <c r="A1271" s="23" t="n">
        <v>367</v>
      </c>
      <c r="B1271" s="8" t="s">
        <v>1626</v>
      </c>
      <c r="C1271" s="8" t="s">
        <v>2182</v>
      </c>
      <c r="D1271" s="23" t="n">
        <v>30</v>
      </c>
      <c r="E1271" s="23" t="n">
        <v>150</v>
      </c>
      <c r="F1271" s="24" t="n">
        <f aca="false">D1271/E1271</f>
        <v>0.2</v>
      </c>
    </row>
    <row r="1272" customFormat="false" ht="15" hidden="false" customHeight="false" outlineLevel="0" collapsed="false">
      <c r="A1272" s="25" t="n">
        <v>368</v>
      </c>
      <c r="B1272" s="13" t="s">
        <v>1631</v>
      </c>
      <c r="C1272" s="13" t="s">
        <v>1632</v>
      </c>
      <c r="D1272" s="25" t="n">
        <v>100</v>
      </c>
      <c r="E1272" s="25" t="n">
        <v>100</v>
      </c>
      <c r="F1272" s="26" t="n">
        <f aca="false">D1272/E1272</f>
        <v>1</v>
      </c>
    </row>
    <row r="1273" customFormat="false" ht="15" hidden="false" customHeight="false" outlineLevel="0" collapsed="false">
      <c r="A1273" s="23" t="n">
        <v>369</v>
      </c>
      <c r="B1273" s="8" t="s">
        <v>1636</v>
      </c>
      <c r="C1273" s="8" t="s">
        <v>2183</v>
      </c>
      <c r="D1273" s="23" t="n">
        <v>60</v>
      </c>
      <c r="E1273" s="23" t="n">
        <v>100</v>
      </c>
      <c r="F1273" s="24" t="n">
        <f aca="false">D1273/E1273</f>
        <v>0.6</v>
      </c>
    </row>
    <row r="1274" customFormat="false" ht="15" hidden="false" customHeight="false" outlineLevel="0" collapsed="false">
      <c r="A1274" s="23" t="n">
        <v>369</v>
      </c>
      <c r="B1274" s="8" t="s">
        <v>1636</v>
      </c>
      <c r="C1274" s="8" t="s">
        <v>1708</v>
      </c>
      <c r="D1274" s="23" t="n">
        <v>25</v>
      </c>
      <c r="E1274" s="23" t="n">
        <v>100</v>
      </c>
      <c r="F1274" s="24" t="n">
        <f aca="false">D1274/E1274</f>
        <v>0.25</v>
      </c>
    </row>
    <row r="1275" customFormat="false" ht="15" hidden="false" customHeight="false" outlineLevel="0" collapsed="false">
      <c r="A1275" s="23" t="n">
        <v>369</v>
      </c>
      <c r="B1275" s="8" t="s">
        <v>1636</v>
      </c>
      <c r="C1275" s="8" t="s">
        <v>1871</v>
      </c>
      <c r="D1275" s="23" t="n">
        <v>10</v>
      </c>
      <c r="E1275" s="23" t="n">
        <v>100</v>
      </c>
      <c r="F1275" s="24" t="n">
        <f aca="false">D1275/E1275</f>
        <v>0.1</v>
      </c>
    </row>
    <row r="1276" customFormat="false" ht="15" hidden="false" customHeight="false" outlineLevel="0" collapsed="false">
      <c r="A1276" s="23" t="n">
        <v>369</v>
      </c>
      <c r="B1276" s="8" t="s">
        <v>1636</v>
      </c>
      <c r="C1276" s="8" t="s">
        <v>1873</v>
      </c>
      <c r="D1276" s="23" t="n">
        <v>5</v>
      </c>
      <c r="E1276" s="23" t="n">
        <v>100</v>
      </c>
      <c r="F1276" s="24" t="n">
        <f aca="false">D1276/E1276</f>
        <v>0.05</v>
      </c>
    </row>
    <row r="1277" customFormat="false" ht="15" hidden="false" customHeight="false" outlineLevel="0" collapsed="false">
      <c r="A1277" s="25" t="n">
        <v>370</v>
      </c>
      <c r="B1277" s="13" t="s">
        <v>1641</v>
      </c>
      <c r="C1277" s="13" t="s">
        <v>1642</v>
      </c>
      <c r="D1277" s="25" t="n">
        <v>100</v>
      </c>
      <c r="E1277" s="25" t="n">
        <v>100</v>
      </c>
      <c r="F1277" s="26" t="n">
        <f aca="false">D1277/E1277</f>
        <v>1</v>
      </c>
    </row>
    <row r="1278" customFormat="false" ht="15" hidden="false" customHeight="false" outlineLevel="0" collapsed="false">
      <c r="A1278" s="23" t="n">
        <v>371</v>
      </c>
      <c r="B1278" s="8" t="s">
        <v>1646</v>
      </c>
      <c r="C1278" s="8" t="s">
        <v>2015</v>
      </c>
      <c r="D1278" s="23" t="n">
        <v>170</v>
      </c>
      <c r="E1278" s="23" t="n">
        <v>250</v>
      </c>
      <c r="F1278" s="24" t="n">
        <f aca="false">D1278/E1278</f>
        <v>0.68</v>
      </c>
    </row>
    <row r="1279" customFormat="false" ht="15" hidden="false" customHeight="false" outlineLevel="0" collapsed="false">
      <c r="A1279" s="23" t="n">
        <v>371</v>
      </c>
      <c r="B1279" s="8" t="s">
        <v>1646</v>
      </c>
      <c r="C1279" s="8" t="s">
        <v>1691</v>
      </c>
      <c r="D1279" s="23" t="n">
        <v>30</v>
      </c>
      <c r="E1279" s="23" t="n">
        <v>250</v>
      </c>
      <c r="F1279" s="24" t="n">
        <f aca="false">D1279/E1279</f>
        <v>0.12</v>
      </c>
    </row>
    <row r="1280" customFormat="false" ht="15" hidden="false" customHeight="false" outlineLevel="0" collapsed="false">
      <c r="A1280" s="23" t="n">
        <v>371</v>
      </c>
      <c r="B1280" s="8" t="s">
        <v>1646</v>
      </c>
      <c r="C1280" s="8" t="s">
        <v>1692</v>
      </c>
      <c r="D1280" s="23" t="n">
        <v>30</v>
      </c>
      <c r="E1280" s="23" t="n">
        <v>250</v>
      </c>
      <c r="F1280" s="24" t="n">
        <f aca="false">D1280/E1280</f>
        <v>0.12</v>
      </c>
    </row>
    <row r="1281" customFormat="false" ht="15" hidden="false" customHeight="false" outlineLevel="0" collapsed="false">
      <c r="A1281" s="23" t="n">
        <v>371</v>
      </c>
      <c r="B1281" s="8" t="s">
        <v>1646</v>
      </c>
      <c r="C1281" s="8" t="s">
        <v>2184</v>
      </c>
      <c r="D1281" s="23" t="n">
        <v>10</v>
      </c>
      <c r="E1281" s="23" t="n">
        <v>250</v>
      </c>
      <c r="F1281" s="24" t="n">
        <f aca="false">D1281/E1281</f>
        <v>0.04</v>
      </c>
    </row>
    <row r="1282" customFormat="false" ht="15" hidden="false" customHeight="false" outlineLevel="0" collapsed="false">
      <c r="A1282" s="23" t="n">
        <v>371</v>
      </c>
      <c r="B1282" s="8" t="s">
        <v>1646</v>
      </c>
      <c r="C1282" s="8" t="s">
        <v>1887</v>
      </c>
      <c r="D1282" s="23" t="n">
        <v>10</v>
      </c>
      <c r="E1282" s="23" t="n">
        <v>250</v>
      </c>
      <c r="F1282" s="24" t="n">
        <f aca="false">D1282/E1282</f>
        <v>0.04</v>
      </c>
    </row>
    <row r="1283" customFormat="false" ht="15" hidden="false" customHeight="false" outlineLevel="0" collapsed="false">
      <c r="A1283" s="25" t="n">
        <v>372</v>
      </c>
      <c r="B1283" s="13" t="s">
        <v>1651</v>
      </c>
      <c r="C1283" s="13" t="s">
        <v>1747</v>
      </c>
      <c r="D1283" s="25" t="n">
        <v>200</v>
      </c>
      <c r="E1283" s="25" t="n">
        <v>450</v>
      </c>
      <c r="F1283" s="26" t="n">
        <f aca="false">D1283/E1283</f>
        <v>0.444444444444444</v>
      </c>
    </row>
    <row r="1284" customFormat="false" ht="15" hidden="false" customHeight="false" outlineLevel="0" collapsed="false">
      <c r="A1284" s="25" t="n">
        <v>372</v>
      </c>
      <c r="B1284" s="13" t="s">
        <v>1651</v>
      </c>
      <c r="C1284" s="13" t="s">
        <v>2085</v>
      </c>
      <c r="D1284" s="25" t="n">
        <v>30</v>
      </c>
      <c r="E1284" s="25" t="n">
        <v>450</v>
      </c>
      <c r="F1284" s="26" t="n">
        <f aca="false">D1284/E1284</f>
        <v>0.0666666666666667</v>
      </c>
    </row>
    <row r="1285" customFormat="false" ht="15" hidden="false" customHeight="false" outlineLevel="0" collapsed="false">
      <c r="A1285" s="25" t="n">
        <v>372</v>
      </c>
      <c r="B1285" s="13" t="s">
        <v>1651</v>
      </c>
      <c r="C1285" s="13" t="s">
        <v>2185</v>
      </c>
      <c r="D1285" s="25" t="n">
        <v>30</v>
      </c>
      <c r="E1285" s="25" t="n">
        <v>450</v>
      </c>
      <c r="F1285" s="26" t="n">
        <f aca="false">D1285/E1285</f>
        <v>0.0666666666666667</v>
      </c>
    </row>
    <row r="1286" customFormat="false" ht="15" hidden="false" customHeight="false" outlineLevel="0" collapsed="false">
      <c r="A1286" s="25" t="n">
        <v>372</v>
      </c>
      <c r="B1286" s="13" t="s">
        <v>1651</v>
      </c>
      <c r="C1286" s="13" t="s">
        <v>1781</v>
      </c>
      <c r="D1286" s="25" t="n">
        <v>30</v>
      </c>
      <c r="E1286" s="25" t="n">
        <v>450</v>
      </c>
      <c r="F1286" s="26" t="n">
        <f aca="false">D1286/E1286</f>
        <v>0.0666666666666667</v>
      </c>
    </row>
    <row r="1287" customFormat="false" ht="15" hidden="false" customHeight="false" outlineLevel="0" collapsed="false">
      <c r="A1287" s="25" t="n">
        <v>372</v>
      </c>
      <c r="B1287" s="13" t="s">
        <v>1651</v>
      </c>
      <c r="C1287" s="13" t="s">
        <v>1754</v>
      </c>
      <c r="D1287" s="25" t="n">
        <v>145</v>
      </c>
      <c r="E1287" s="25" t="n">
        <v>450</v>
      </c>
      <c r="F1287" s="26" t="n">
        <f aca="false">D1287/E1287</f>
        <v>0.322222222222222</v>
      </c>
    </row>
    <row r="1288" customFormat="false" ht="15" hidden="false" customHeight="false" outlineLevel="0" collapsed="false">
      <c r="A1288" s="25" t="n">
        <v>372</v>
      </c>
      <c r="B1288" s="13" t="s">
        <v>1651</v>
      </c>
      <c r="C1288" s="13" t="s">
        <v>1790</v>
      </c>
      <c r="D1288" s="25" t="n">
        <v>15</v>
      </c>
      <c r="E1288" s="25" t="n">
        <v>450</v>
      </c>
      <c r="F1288" s="26" t="n">
        <f aca="false">D1288/E1288</f>
        <v>0.0333333333333333</v>
      </c>
    </row>
    <row r="1289" customFormat="false" ht="15" hidden="false" customHeight="false" outlineLevel="0" collapsed="false">
      <c r="A1289" s="23" t="n">
        <v>373</v>
      </c>
      <c r="B1289" s="8" t="s">
        <v>1656</v>
      </c>
      <c r="C1289" s="8" t="s">
        <v>1775</v>
      </c>
      <c r="D1289" s="23" t="n">
        <v>200</v>
      </c>
      <c r="E1289" s="23" t="n">
        <v>450</v>
      </c>
      <c r="F1289" s="24" t="n">
        <f aca="false">D1289/E1289</f>
        <v>0.444444444444444</v>
      </c>
    </row>
    <row r="1290" customFormat="false" ht="15" hidden="false" customHeight="false" outlineLevel="0" collapsed="false">
      <c r="A1290" s="23" t="n">
        <v>373</v>
      </c>
      <c r="B1290" s="8" t="s">
        <v>1656</v>
      </c>
      <c r="C1290" s="8" t="s">
        <v>2027</v>
      </c>
      <c r="D1290" s="23" t="n">
        <v>40</v>
      </c>
      <c r="E1290" s="23" t="n">
        <v>450</v>
      </c>
      <c r="F1290" s="24" t="n">
        <f aca="false">D1290/E1290</f>
        <v>0.0888888888888889</v>
      </c>
    </row>
    <row r="1291" customFormat="false" ht="15" hidden="false" customHeight="false" outlineLevel="0" collapsed="false">
      <c r="A1291" s="23" t="n">
        <v>373</v>
      </c>
      <c r="B1291" s="8" t="s">
        <v>1656</v>
      </c>
      <c r="C1291" s="8" t="s">
        <v>1789</v>
      </c>
      <c r="D1291" s="23" t="n">
        <v>50</v>
      </c>
      <c r="E1291" s="23" t="n">
        <v>450</v>
      </c>
      <c r="F1291" s="24" t="n">
        <f aca="false">D1291/E1291</f>
        <v>0.111111111111111</v>
      </c>
    </row>
    <row r="1292" customFormat="false" ht="15" hidden="false" customHeight="false" outlineLevel="0" collapsed="false">
      <c r="A1292" s="23" t="n">
        <v>373</v>
      </c>
      <c r="B1292" s="8" t="s">
        <v>1656</v>
      </c>
      <c r="C1292" s="8" t="s">
        <v>1875</v>
      </c>
      <c r="D1292" s="23" t="n">
        <v>15</v>
      </c>
      <c r="E1292" s="23" t="n">
        <v>450</v>
      </c>
      <c r="F1292" s="24" t="n">
        <f aca="false">D1292/E1292</f>
        <v>0.0333333333333333</v>
      </c>
    </row>
    <row r="1293" customFormat="false" ht="15" hidden="false" customHeight="false" outlineLevel="0" collapsed="false">
      <c r="A1293" s="23" t="n">
        <v>373</v>
      </c>
      <c r="B1293" s="8" t="s">
        <v>1656</v>
      </c>
      <c r="C1293" s="8" t="s">
        <v>1754</v>
      </c>
      <c r="D1293" s="23" t="n">
        <v>135</v>
      </c>
      <c r="E1293" s="23" t="n">
        <v>450</v>
      </c>
      <c r="F1293" s="24" t="n">
        <f aca="false">D1293/E1293</f>
        <v>0.3</v>
      </c>
    </row>
    <row r="1294" customFormat="false" ht="15" hidden="false" customHeight="false" outlineLevel="0" collapsed="false">
      <c r="A1294" s="23" t="n">
        <v>373</v>
      </c>
      <c r="B1294" s="8" t="s">
        <v>1656</v>
      </c>
      <c r="C1294" s="8" t="s">
        <v>1796</v>
      </c>
      <c r="D1294" s="23" t="n">
        <v>10</v>
      </c>
      <c r="E1294" s="23" t="n">
        <v>450</v>
      </c>
      <c r="F1294" s="24" t="n">
        <f aca="false">D1294/E1294</f>
        <v>0.0222222222222222</v>
      </c>
    </row>
    <row r="1295" customFormat="false" ht="15" hidden="false" customHeight="false" outlineLevel="0" collapsed="false">
      <c r="A1295" s="25" t="n">
        <v>374</v>
      </c>
      <c r="B1295" s="13" t="s">
        <v>1661</v>
      </c>
      <c r="C1295" s="13" t="s">
        <v>2186</v>
      </c>
      <c r="D1295" s="25" t="n">
        <v>95</v>
      </c>
      <c r="E1295" s="25" t="n">
        <v>110</v>
      </c>
      <c r="F1295" s="26" t="n">
        <f aca="false">D1295/E1295</f>
        <v>0.863636363636364</v>
      </c>
    </row>
    <row r="1296" customFormat="false" ht="15" hidden="false" customHeight="false" outlineLevel="0" collapsed="false">
      <c r="A1296" s="25" t="n">
        <v>374</v>
      </c>
      <c r="B1296" s="13" t="s">
        <v>1661</v>
      </c>
      <c r="C1296" s="13" t="s">
        <v>1847</v>
      </c>
      <c r="D1296" s="25" t="n">
        <v>10</v>
      </c>
      <c r="E1296" s="25" t="n">
        <v>110</v>
      </c>
      <c r="F1296" s="26" t="n">
        <f aca="false">D1296/E1296</f>
        <v>0.0909090909090909</v>
      </c>
    </row>
    <row r="1297" customFormat="false" ht="15" hidden="false" customHeight="false" outlineLevel="0" collapsed="false">
      <c r="A1297" s="25" t="n">
        <v>374</v>
      </c>
      <c r="B1297" s="13" t="s">
        <v>1661</v>
      </c>
      <c r="C1297" s="13" t="s">
        <v>1682</v>
      </c>
      <c r="D1297" s="25" t="n">
        <v>5</v>
      </c>
      <c r="E1297" s="25" t="n">
        <v>110</v>
      </c>
      <c r="F1297" s="26" t="n">
        <f aca="false">D1297/E1297</f>
        <v>0.0454545454545455</v>
      </c>
    </row>
    <row r="1298" customFormat="false" ht="15" hidden="false" customHeight="false" outlineLevel="0" collapsed="false">
      <c r="A1298" s="23" t="n">
        <v>375</v>
      </c>
      <c r="B1298" s="8" t="s">
        <v>1665</v>
      </c>
      <c r="C1298" s="8" t="s">
        <v>2187</v>
      </c>
      <c r="D1298" s="23" t="n">
        <v>120</v>
      </c>
      <c r="E1298" s="23" t="n">
        <v>150</v>
      </c>
      <c r="F1298" s="24" t="n">
        <f aca="false">D1298/E1298</f>
        <v>0.8</v>
      </c>
    </row>
    <row r="1299" customFormat="false" ht="15" hidden="false" customHeight="false" outlineLevel="0" collapsed="false">
      <c r="A1299" s="23" t="n">
        <v>375</v>
      </c>
      <c r="B1299" s="8" t="s">
        <v>1665</v>
      </c>
      <c r="C1299" s="8" t="s">
        <v>2188</v>
      </c>
      <c r="D1299" s="23" t="n">
        <v>15</v>
      </c>
      <c r="E1299" s="23" t="n">
        <v>150</v>
      </c>
      <c r="F1299" s="24" t="n">
        <f aca="false">D1299/E1299</f>
        <v>0.1</v>
      </c>
    </row>
    <row r="1300" customFormat="false" ht="15" hidden="false" customHeight="false" outlineLevel="0" collapsed="false">
      <c r="A1300" s="23" t="n">
        <v>375</v>
      </c>
      <c r="B1300" s="8" t="s">
        <v>1665</v>
      </c>
      <c r="C1300" s="8" t="s">
        <v>1734</v>
      </c>
      <c r="D1300" s="23" t="n">
        <v>15</v>
      </c>
      <c r="E1300" s="23" t="n">
        <v>150</v>
      </c>
      <c r="F1300" s="24" t="n">
        <f aca="false">D1300/E1300</f>
        <v>0.1</v>
      </c>
    </row>
    <row r="1301" customFormat="false" ht="15" hidden="false" customHeight="false" outlineLevel="0" collapsed="false">
      <c r="A1301" s="25" t="n">
        <v>376</v>
      </c>
      <c r="B1301" s="13" t="s">
        <v>1669</v>
      </c>
      <c r="C1301" s="13" t="s">
        <v>1680</v>
      </c>
      <c r="D1301" s="25" t="n">
        <v>180</v>
      </c>
      <c r="E1301" s="25" t="n">
        <v>350</v>
      </c>
      <c r="F1301" s="26" t="n">
        <f aca="false">D1301/E1301</f>
        <v>0.514285714285714</v>
      </c>
    </row>
    <row r="1302" customFormat="false" ht="15" hidden="false" customHeight="false" outlineLevel="0" collapsed="false">
      <c r="A1302" s="25" t="n">
        <v>376</v>
      </c>
      <c r="B1302" s="13" t="s">
        <v>1669</v>
      </c>
      <c r="C1302" s="13" t="s">
        <v>1681</v>
      </c>
      <c r="D1302" s="25" t="n">
        <v>80</v>
      </c>
      <c r="E1302" s="25" t="n">
        <v>350</v>
      </c>
      <c r="F1302" s="26" t="n">
        <f aca="false">D1302/E1302</f>
        <v>0.228571428571429</v>
      </c>
    </row>
    <row r="1303" customFormat="false" ht="15" hidden="false" customHeight="false" outlineLevel="0" collapsed="false">
      <c r="A1303" s="25" t="n">
        <v>376</v>
      </c>
      <c r="B1303" s="13" t="s">
        <v>1669</v>
      </c>
      <c r="C1303" s="13" t="s">
        <v>2189</v>
      </c>
      <c r="D1303" s="25" t="n">
        <v>30</v>
      </c>
      <c r="E1303" s="25" t="n">
        <v>350</v>
      </c>
      <c r="F1303" s="26" t="n">
        <f aca="false">D1303/E1303</f>
        <v>0.0857142857142857</v>
      </c>
    </row>
    <row r="1304" customFormat="false" ht="15" hidden="false" customHeight="false" outlineLevel="0" collapsed="false">
      <c r="A1304" s="25" t="n">
        <v>376</v>
      </c>
      <c r="B1304" s="13" t="s">
        <v>1669</v>
      </c>
      <c r="C1304" s="13" t="s">
        <v>1685</v>
      </c>
      <c r="D1304" s="25" t="n">
        <v>40</v>
      </c>
      <c r="E1304" s="25" t="n">
        <v>350</v>
      </c>
      <c r="F1304" s="26" t="n">
        <f aca="false">D1304/E1304</f>
        <v>0.114285714285714</v>
      </c>
    </row>
    <row r="1305" customFormat="false" ht="15" hidden="false" customHeight="false" outlineLevel="0" collapsed="false">
      <c r="A1305" s="25" t="n">
        <v>376</v>
      </c>
      <c r="B1305" s="13" t="s">
        <v>1669</v>
      </c>
      <c r="C1305" s="13" t="s">
        <v>1683</v>
      </c>
      <c r="D1305" s="25" t="n">
        <v>20</v>
      </c>
      <c r="E1305" s="25" t="n">
        <v>350</v>
      </c>
      <c r="F1305" s="26" t="n">
        <f aca="false">D1305/E1305</f>
        <v>0.0571428571428571</v>
      </c>
    </row>
  </sheetData>
  <autoFilter ref="A4:F13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3"/>
    <col collapsed="false" customWidth="true" hidden="false" outlineLevel="0" max="3" min="3" style="1" width="20"/>
    <col collapsed="false" customWidth="true" hidden="false" outlineLevel="0" max="4" min="4" style="1" width="48"/>
    <col collapsed="false" customWidth="true" hidden="false" outlineLevel="0" max="5" min="5" style="1" width="11"/>
    <col collapsed="false" customWidth="true" hidden="false" outlineLevel="0" max="6" min="6" style="1" width="12"/>
    <col collapsed="false" customWidth="true" hidden="false" outlineLevel="0" max="7" min="7" style="1" width="34"/>
    <col collapsed="false" customWidth="true" hidden="false" outlineLevel="0" max="8" min="8" style="1" width="13"/>
  </cols>
  <sheetData>
    <row r="1" customFormat="false" ht="15.75" hidden="false" customHeight="true" outlineLevel="0" collapsed="false">
      <c r="A1" s="27" t="s">
        <v>2190</v>
      </c>
    </row>
    <row r="3" customFormat="false" ht="31.5" hidden="false" customHeight="true" outlineLevel="0" collapsed="false">
      <c r="A3" s="5" t="s">
        <v>2191</v>
      </c>
      <c r="B3" s="5" t="s">
        <v>4</v>
      </c>
      <c r="C3" s="5" t="s">
        <v>5</v>
      </c>
      <c r="D3" s="5" t="s">
        <v>2192</v>
      </c>
      <c r="E3" s="5" t="s">
        <v>10</v>
      </c>
      <c r="F3" s="5" t="s">
        <v>2193</v>
      </c>
      <c r="G3" s="5" t="s">
        <v>2194</v>
      </c>
      <c r="H3" s="5" t="s">
        <v>2195</v>
      </c>
    </row>
    <row r="4" customFormat="false" ht="15" hidden="false" customHeight="true" outlineLevel="0" collapsed="false">
      <c r="A4" s="7" t="n">
        <v>441</v>
      </c>
      <c r="B4" s="7" t="s">
        <v>2196</v>
      </c>
      <c r="C4" s="8" t="s">
        <v>27</v>
      </c>
      <c r="D4" s="8" t="s">
        <v>2197</v>
      </c>
      <c r="E4" s="7" t="n">
        <v>346</v>
      </c>
      <c r="F4" s="7" t="n">
        <v>2</v>
      </c>
      <c r="G4" s="8" t="s">
        <v>32</v>
      </c>
      <c r="H4" s="7" t="n">
        <v>345</v>
      </c>
    </row>
    <row r="5" customFormat="false" ht="15" hidden="false" customHeight="true" outlineLevel="0" collapsed="false">
      <c r="A5" s="7" t="n">
        <v>442</v>
      </c>
      <c r="B5" s="7" t="s">
        <v>2198</v>
      </c>
      <c r="C5" s="8" t="s">
        <v>69</v>
      </c>
      <c r="D5" s="8" t="s">
        <v>2199</v>
      </c>
      <c r="E5" s="7" t="n">
        <v>525</v>
      </c>
      <c r="F5" s="7" t="n">
        <v>11</v>
      </c>
      <c r="G5" s="8" t="s">
        <v>70</v>
      </c>
      <c r="H5" s="7" t="n">
        <v>520</v>
      </c>
    </row>
    <row r="6" customFormat="false" ht="15" hidden="false" customHeight="true" outlineLevel="0" collapsed="false">
      <c r="A6" s="7" t="n">
        <v>443</v>
      </c>
      <c r="B6" s="7" t="s">
        <v>2200</v>
      </c>
      <c r="C6" s="8" t="s">
        <v>69</v>
      </c>
      <c r="D6" s="8" t="s">
        <v>2201</v>
      </c>
      <c r="E6" s="7" t="n">
        <v>485</v>
      </c>
      <c r="F6" s="7" t="n">
        <v>12</v>
      </c>
      <c r="G6" s="8" t="s">
        <v>75</v>
      </c>
      <c r="H6" s="7" t="n">
        <v>480</v>
      </c>
    </row>
    <row r="7" customFormat="false" ht="15" hidden="false" customHeight="true" outlineLevel="0" collapsed="false">
      <c r="A7" s="7" t="n">
        <v>444</v>
      </c>
      <c r="B7" s="7" t="s">
        <v>2202</v>
      </c>
      <c r="C7" s="8" t="s">
        <v>69</v>
      </c>
      <c r="D7" s="8" t="s">
        <v>2203</v>
      </c>
      <c r="E7" s="7" t="n">
        <v>470</v>
      </c>
      <c r="F7" s="7" t="n">
        <v>14</v>
      </c>
      <c r="G7" s="8" t="s">
        <v>84</v>
      </c>
      <c r="H7" s="7" t="n">
        <v>465</v>
      </c>
    </row>
    <row r="8" customFormat="false" ht="15" hidden="false" customHeight="true" outlineLevel="0" collapsed="false">
      <c r="A8" s="7" t="n">
        <v>527</v>
      </c>
      <c r="B8" s="7" t="s">
        <v>2204</v>
      </c>
      <c r="C8" s="8" t="s">
        <v>69</v>
      </c>
      <c r="D8" s="8" t="s">
        <v>2205</v>
      </c>
      <c r="E8" s="7" t="n">
        <v>470</v>
      </c>
      <c r="F8" s="7" t="n">
        <v>14</v>
      </c>
      <c r="G8" s="8" t="s">
        <v>84</v>
      </c>
      <c r="H8" s="7" t="n">
        <v>465</v>
      </c>
    </row>
    <row r="9" customFormat="false" ht="15" hidden="false" customHeight="true" outlineLevel="0" collapsed="false">
      <c r="A9" s="7" t="n">
        <v>445</v>
      </c>
      <c r="B9" s="7" t="s">
        <v>2206</v>
      </c>
      <c r="C9" s="8" t="s">
        <v>69</v>
      </c>
      <c r="D9" s="8" t="s">
        <v>2207</v>
      </c>
      <c r="E9" s="7" t="n">
        <v>435</v>
      </c>
      <c r="F9" s="7" t="n">
        <v>15</v>
      </c>
      <c r="G9" s="8" t="s">
        <v>89</v>
      </c>
      <c r="H9" s="7" t="n">
        <v>430</v>
      </c>
    </row>
    <row r="10" customFormat="false" ht="15" hidden="false" customHeight="true" outlineLevel="0" collapsed="false">
      <c r="A10" s="7" t="n">
        <v>528</v>
      </c>
      <c r="B10" s="7" t="s">
        <v>2208</v>
      </c>
      <c r="C10" s="8" t="s">
        <v>69</v>
      </c>
      <c r="D10" s="8" t="s">
        <v>2209</v>
      </c>
      <c r="E10" s="7" t="n">
        <v>435</v>
      </c>
      <c r="F10" s="7" t="n">
        <v>15</v>
      </c>
      <c r="G10" s="8" t="s">
        <v>89</v>
      </c>
      <c r="H10" s="7" t="n">
        <v>430</v>
      </c>
    </row>
    <row r="11" customFormat="false" ht="15" hidden="false" customHeight="true" outlineLevel="0" collapsed="false">
      <c r="A11" s="7" t="n">
        <v>446</v>
      </c>
      <c r="B11" s="7" t="s">
        <v>2210</v>
      </c>
      <c r="C11" s="8" t="s">
        <v>69</v>
      </c>
      <c r="D11" s="8" t="s">
        <v>2211</v>
      </c>
      <c r="E11" s="7" t="n">
        <v>495</v>
      </c>
      <c r="F11" s="7" t="n">
        <v>17</v>
      </c>
      <c r="G11" s="8" t="s">
        <v>98</v>
      </c>
      <c r="H11" s="7" t="n">
        <v>490</v>
      </c>
    </row>
    <row r="12" customFormat="false" ht="15" hidden="false" customHeight="true" outlineLevel="0" collapsed="false">
      <c r="A12" s="7" t="n">
        <v>529</v>
      </c>
      <c r="B12" s="7" t="s">
        <v>2212</v>
      </c>
      <c r="C12" s="8" t="s">
        <v>69</v>
      </c>
      <c r="D12" s="8" t="s">
        <v>2213</v>
      </c>
      <c r="E12" s="7" t="n">
        <v>495</v>
      </c>
      <c r="F12" s="7" t="n">
        <v>17</v>
      </c>
      <c r="G12" s="8" t="s">
        <v>98</v>
      </c>
      <c r="H12" s="7" t="n">
        <v>490</v>
      </c>
    </row>
    <row r="13" customFormat="false" ht="15" hidden="false" customHeight="true" outlineLevel="0" collapsed="false">
      <c r="A13" s="7" t="n">
        <v>447</v>
      </c>
      <c r="B13" s="7" t="s">
        <v>2214</v>
      </c>
      <c r="C13" s="8" t="s">
        <v>69</v>
      </c>
      <c r="D13" s="8" t="s">
        <v>2215</v>
      </c>
      <c r="E13" s="7" t="n">
        <v>415</v>
      </c>
      <c r="F13" s="7" t="n">
        <v>20</v>
      </c>
      <c r="G13" s="8" t="s">
        <v>111</v>
      </c>
      <c r="H13" s="7" t="n">
        <v>410</v>
      </c>
    </row>
    <row r="14" customFormat="false" ht="15" hidden="false" customHeight="true" outlineLevel="0" collapsed="false">
      <c r="A14" s="7" t="n">
        <v>530</v>
      </c>
      <c r="B14" s="7" t="s">
        <v>2216</v>
      </c>
      <c r="C14" s="8" t="s">
        <v>69</v>
      </c>
      <c r="D14" s="8" t="s">
        <v>2217</v>
      </c>
      <c r="E14" s="7" t="n">
        <v>415</v>
      </c>
      <c r="F14" s="7" t="n">
        <v>20</v>
      </c>
      <c r="G14" s="8" t="s">
        <v>111</v>
      </c>
      <c r="H14" s="7" t="n">
        <v>410</v>
      </c>
    </row>
    <row r="15" customFormat="false" ht="15" hidden="false" customHeight="true" outlineLevel="0" collapsed="false">
      <c r="A15" s="7" t="n">
        <v>448</v>
      </c>
      <c r="B15" s="7" t="s">
        <v>2218</v>
      </c>
      <c r="C15" s="8" t="s">
        <v>116</v>
      </c>
      <c r="D15" s="8" t="s">
        <v>2219</v>
      </c>
      <c r="E15" s="7" t="n">
        <v>342</v>
      </c>
      <c r="F15" s="7" t="n">
        <v>21</v>
      </c>
      <c r="G15" s="8" t="s">
        <v>117</v>
      </c>
      <c r="H15" s="7" t="n">
        <v>339</v>
      </c>
    </row>
    <row r="16" customFormat="false" ht="15" hidden="false" customHeight="true" outlineLevel="0" collapsed="false">
      <c r="A16" s="7" t="n">
        <v>531</v>
      </c>
      <c r="B16" s="7" t="s">
        <v>2220</v>
      </c>
      <c r="C16" s="8" t="s">
        <v>116</v>
      </c>
      <c r="D16" s="8" t="s">
        <v>2221</v>
      </c>
      <c r="E16" s="7" t="n">
        <v>342</v>
      </c>
      <c r="F16" s="7" t="n">
        <v>21</v>
      </c>
      <c r="G16" s="8" t="s">
        <v>117</v>
      </c>
      <c r="H16" s="7" t="n">
        <v>339</v>
      </c>
    </row>
    <row r="17" customFormat="false" ht="15" hidden="false" customHeight="true" outlineLevel="0" collapsed="false">
      <c r="A17" s="7" t="n">
        <v>449</v>
      </c>
      <c r="B17" s="7" t="s">
        <v>2222</v>
      </c>
      <c r="C17" s="8" t="s">
        <v>116</v>
      </c>
      <c r="D17" s="8" t="s">
        <v>2223</v>
      </c>
      <c r="E17" s="7" t="n">
        <v>335</v>
      </c>
      <c r="F17" s="7" t="n">
        <v>22</v>
      </c>
      <c r="G17" s="8" t="s">
        <v>122</v>
      </c>
      <c r="H17" s="7" t="n">
        <v>332</v>
      </c>
    </row>
    <row r="18" customFormat="false" ht="15" hidden="false" customHeight="true" outlineLevel="0" collapsed="false">
      <c r="A18" s="7" t="n">
        <v>532</v>
      </c>
      <c r="B18" s="7" t="s">
        <v>2224</v>
      </c>
      <c r="C18" s="8" t="s">
        <v>116</v>
      </c>
      <c r="D18" s="8" t="s">
        <v>2225</v>
      </c>
      <c r="E18" s="7" t="n">
        <v>335</v>
      </c>
      <c r="F18" s="7" t="n">
        <v>22</v>
      </c>
      <c r="G18" s="8" t="s">
        <v>122</v>
      </c>
      <c r="H18" s="7" t="n">
        <v>332</v>
      </c>
    </row>
    <row r="19" customFormat="false" ht="15" hidden="false" customHeight="true" outlineLevel="0" collapsed="false">
      <c r="A19" s="7" t="n">
        <v>450</v>
      </c>
      <c r="B19" s="7" t="s">
        <v>2226</v>
      </c>
      <c r="C19" s="8" t="s">
        <v>116</v>
      </c>
      <c r="D19" s="8" t="s">
        <v>2227</v>
      </c>
      <c r="E19" s="7" t="n">
        <v>415</v>
      </c>
      <c r="F19" s="7" t="n">
        <v>24</v>
      </c>
      <c r="G19" s="8" t="s">
        <v>131</v>
      </c>
      <c r="H19" s="7" t="n">
        <v>412</v>
      </c>
    </row>
    <row r="20" customFormat="false" ht="15" hidden="false" customHeight="true" outlineLevel="0" collapsed="false">
      <c r="A20" s="7" t="n">
        <v>533</v>
      </c>
      <c r="B20" s="7" t="s">
        <v>2228</v>
      </c>
      <c r="C20" s="8" t="s">
        <v>116</v>
      </c>
      <c r="D20" s="8" t="s">
        <v>2229</v>
      </c>
      <c r="E20" s="7" t="n">
        <v>415</v>
      </c>
      <c r="F20" s="7" t="n">
        <v>24</v>
      </c>
      <c r="G20" s="8" t="s">
        <v>131</v>
      </c>
      <c r="H20" s="7" t="n">
        <v>412</v>
      </c>
    </row>
    <row r="21" customFormat="false" ht="15" hidden="false" customHeight="true" outlineLevel="0" collapsed="false">
      <c r="A21" s="7" t="n">
        <v>451</v>
      </c>
      <c r="B21" s="7" t="s">
        <v>2230</v>
      </c>
      <c r="C21" s="8" t="s">
        <v>116</v>
      </c>
      <c r="D21" s="8" t="s">
        <v>2231</v>
      </c>
      <c r="E21" s="7" t="n">
        <v>438</v>
      </c>
      <c r="F21" s="7" t="n">
        <v>25</v>
      </c>
      <c r="G21" s="8" t="s">
        <v>136</v>
      </c>
      <c r="H21" s="7" t="n">
        <v>435</v>
      </c>
    </row>
    <row r="22" customFormat="false" ht="15" hidden="false" customHeight="true" outlineLevel="0" collapsed="false">
      <c r="A22" s="7" t="n">
        <v>534</v>
      </c>
      <c r="B22" s="7" t="s">
        <v>2232</v>
      </c>
      <c r="C22" s="8" t="s">
        <v>116</v>
      </c>
      <c r="D22" s="8" t="s">
        <v>2233</v>
      </c>
      <c r="E22" s="7" t="n">
        <v>438</v>
      </c>
      <c r="F22" s="7" t="n">
        <v>25</v>
      </c>
      <c r="G22" s="8" t="s">
        <v>136</v>
      </c>
      <c r="H22" s="7" t="n">
        <v>435</v>
      </c>
    </row>
    <row r="23" customFormat="false" ht="15" hidden="false" customHeight="true" outlineLevel="0" collapsed="false">
      <c r="A23" s="7" t="n">
        <v>452</v>
      </c>
      <c r="B23" s="7" t="s">
        <v>2234</v>
      </c>
      <c r="C23" s="8" t="s">
        <v>116</v>
      </c>
      <c r="D23" s="8" t="s">
        <v>2235</v>
      </c>
      <c r="E23" s="7" t="n">
        <v>465</v>
      </c>
      <c r="F23" s="7" t="n">
        <v>26</v>
      </c>
      <c r="G23" s="8" t="s">
        <v>141</v>
      </c>
      <c r="H23" s="7" t="n">
        <v>460</v>
      </c>
    </row>
    <row r="24" customFormat="false" ht="15" hidden="false" customHeight="true" outlineLevel="0" collapsed="false">
      <c r="A24" s="7" t="n">
        <v>535</v>
      </c>
      <c r="B24" s="7" t="s">
        <v>2236</v>
      </c>
      <c r="C24" s="8" t="s">
        <v>116</v>
      </c>
      <c r="D24" s="8" t="s">
        <v>2237</v>
      </c>
      <c r="E24" s="7" t="n">
        <v>465</v>
      </c>
      <c r="F24" s="7" t="n">
        <v>26</v>
      </c>
      <c r="G24" s="8" t="s">
        <v>141</v>
      </c>
      <c r="H24" s="7" t="n">
        <v>460</v>
      </c>
    </row>
    <row r="25" customFormat="false" ht="15" hidden="false" customHeight="true" outlineLevel="0" collapsed="false">
      <c r="A25" s="7" t="n">
        <v>453</v>
      </c>
      <c r="B25" s="7" t="s">
        <v>2238</v>
      </c>
      <c r="C25" s="8" t="s">
        <v>162</v>
      </c>
      <c r="D25" s="8" t="s">
        <v>2239</v>
      </c>
      <c r="E25" s="7" t="n">
        <v>325</v>
      </c>
      <c r="F25" s="7" t="n">
        <v>31</v>
      </c>
      <c r="G25" s="8" t="s">
        <v>163</v>
      </c>
      <c r="H25" s="7" t="n">
        <v>320</v>
      </c>
    </row>
    <row r="26" customFormat="false" ht="15" hidden="false" customHeight="true" outlineLevel="0" collapsed="false">
      <c r="A26" s="7" t="n">
        <v>536</v>
      </c>
      <c r="B26" s="7" t="s">
        <v>2240</v>
      </c>
      <c r="C26" s="8" t="s">
        <v>162</v>
      </c>
      <c r="D26" s="8" t="s">
        <v>2241</v>
      </c>
      <c r="E26" s="7" t="n">
        <v>325</v>
      </c>
      <c r="F26" s="7" t="n">
        <v>31</v>
      </c>
      <c r="G26" s="8" t="s">
        <v>163</v>
      </c>
      <c r="H26" s="7" t="n">
        <v>320</v>
      </c>
    </row>
    <row r="27" customFormat="false" ht="15" hidden="false" customHeight="true" outlineLevel="0" collapsed="false">
      <c r="A27" s="7" t="n">
        <v>454</v>
      </c>
      <c r="B27" s="7" t="s">
        <v>2242</v>
      </c>
      <c r="C27" s="8" t="s">
        <v>162</v>
      </c>
      <c r="D27" s="8" t="s">
        <v>2243</v>
      </c>
      <c r="E27" s="7" t="n">
        <v>285</v>
      </c>
      <c r="F27" s="7" t="n">
        <v>32</v>
      </c>
      <c r="G27" s="8" t="s">
        <v>168</v>
      </c>
      <c r="H27" s="7" t="n">
        <v>280</v>
      </c>
    </row>
    <row r="28" customFormat="false" ht="15" hidden="false" customHeight="true" outlineLevel="0" collapsed="false">
      <c r="A28" s="7" t="n">
        <v>537</v>
      </c>
      <c r="B28" s="7" t="s">
        <v>2244</v>
      </c>
      <c r="C28" s="8" t="s">
        <v>162</v>
      </c>
      <c r="D28" s="8" t="s">
        <v>2245</v>
      </c>
      <c r="E28" s="7" t="n">
        <v>285</v>
      </c>
      <c r="F28" s="7" t="n">
        <v>32</v>
      </c>
      <c r="G28" s="8" t="s">
        <v>168</v>
      </c>
      <c r="H28" s="7" t="n">
        <v>280</v>
      </c>
    </row>
    <row r="29" customFormat="false" ht="15" hidden="false" customHeight="true" outlineLevel="0" collapsed="false">
      <c r="A29" s="7" t="n">
        <v>455</v>
      </c>
      <c r="B29" s="7" t="s">
        <v>2246</v>
      </c>
      <c r="C29" s="8" t="s">
        <v>162</v>
      </c>
      <c r="D29" s="8" t="s">
        <v>2247</v>
      </c>
      <c r="E29" s="7" t="n">
        <v>315</v>
      </c>
      <c r="F29" s="7" t="n">
        <v>33</v>
      </c>
      <c r="G29" s="8" t="s">
        <v>173</v>
      </c>
      <c r="H29" s="7" t="n">
        <v>310</v>
      </c>
    </row>
    <row r="30" customFormat="false" ht="15" hidden="false" customHeight="true" outlineLevel="0" collapsed="false">
      <c r="A30" s="7" t="n">
        <v>538</v>
      </c>
      <c r="B30" s="7" t="s">
        <v>2248</v>
      </c>
      <c r="C30" s="8" t="s">
        <v>162</v>
      </c>
      <c r="D30" s="8" t="s">
        <v>2249</v>
      </c>
      <c r="E30" s="7" t="n">
        <v>315</v>
      </c>
      <c r="F30" s="7" t="n">
        <v>33</v>
      </c>
      <c r="G30" s="8" t="s">
        <v>173</v>
      </c>
      <c r="H30" s="7" t="n">
        <v>310</v>
      </c>
    </row>
    <row r="31" customFormat="false" ht="15" hidden="false" customHeight="true" outlineLevel="0" collapsed="false">
      <c r="A31" s="7" t="n">
        <v>456</v>
      </c>
      <c r="B31" s="7" t="s">
        <v>2250</v>
      </c>
      <c r="C31" s="8" t="s">
        <v>206</v>
      </c>
      <c r="D31" s="8" t="s">
        <v>2251</v>
      </c>
      <c r="E31" s="7" t="n">
        <v>440</v>
      </c>
      <c r="F31" s="7" t="n">
        <v>41</v>
      </c>
      <c r="G31" s="8" t="s">
        <v>207</v>
      </c>
      <c r="H31" s="7" t="n">
        <v>435</v>
      </c>
    </row>
    <row r="32" customFormat="false" ht="15" hidden="false" customHeight="true" outlineLevel="0" collapsed="false">
      <c r="A32" s="7" t="n">
        <v>539</v>
      </c>
      <c r="B32" s="7" t="s">
        <v>2252</v>
      </c>
      <c r="C32" s="8" t="s">
        <v>206</v>
      </c>
      <c r="D32" s="8" t="s">
        <v>2253</v>
      </c>
      <c r="E32" s="7" t="n">
        <v>440</v>
      </c>
      <c r="F32" s="7" t="n">
        <v>41</v>
      </c>
      <c r="G32" s="8" t="s">
        <v>207</v>
      </c>
      <c r="H32" s="7" t="n">
        <v>435</v>
      </c>
    </row>
    <row r="33" customFormat="false" ht="15" hidden="false" customHeight="true" outlineLevel="0" collapsed="false">
      <c r="A33" s="7" t="n">
        <v>457</v>
      </c>
      <c r="B33" s="7" t="s">
        <v>2254</v>
      </c>
      <c r="C33" s="8" t="s">
        <v>206</v>
      </c>
      <c r="D33" s="8" t="s">
        <v>2255</v>
      </c>
      <c r="E33" s="7" t="n">
        <v>425</v>
      </c>
      <c r="F33" s="7" t="n">
        <v>42</v>
      </c>
      <c r="G33" s="8" t="s">
        <v>212</v>
      </c>
      <c r="H33" s="7" t="n">
        <v>420</v>
      </c>
    </row>
    <row r="34" customFormat="false" ht="15" hidden="false" customHeight="true" outlineLevel="0" collapsed="false">
      <c r="A34" s="7" t="n">
        <v>540</v>
      </c>
      <c r="B34" s="7" t="s">
        <v>2256</v>
      </c>
      <c r="C34" s="8" t="s">
        <v>206</v>
      </c>
      <c r="D34" s="8" t="s">
        <v>2257</v>
      </c>
      <c r="E34" s="7" t="n">
        <v>425</v>
      </c>
      <c r="F34" s="7" t="n">
        <v>42</v>
      </c>
      <c r="G34" s="8" t="s">
        <v>212</v>
      </c>
      <c r="H34" s="7" t="n">
        <v>420</v>
      </c>
    </row>
    <row r="35" customFormat="false" ht="15" hidden="false" customHeight="true" outlineLevel="0" collapsed="false">
      <c r="A35" s="7" t="n">
        <v>458</v>
      </c>
      <c r="B35" s="7" t="s">
        <v>2258</v>
      </c>
      <c r="C35" s="8" t="s">
        <v>206</v>
      </c>
      <c r="D35" s="8" t="s">
        <v>2259</v>
      </c>
      <c r="E35" s="7" t="n">
        <v>415</v>
      </c>
      <c r="F35" s="7" t="n">
        <v>45</v>
      </c>
      <c r="G35" s="8" t="s">
        <v>225</v>
      </c>
      <c r="H35" s="7" t="n">
        <v>410</v>
      </c>
    </row>
    <row r="36" customFormat="false" ht="15" hidden="false" customHeight="true" outlineLevel="0" collapsed="false">
      <c r="A36" s="7" t="n">
        <v>541</v>
      </c>
      <c r="B36" s="7" t="s">
        <v>2260</v>
      </c>
      <c r="C36" s="8" t="s">
        <v>206</v>
      </c>
      <c r="D36" s="8" t="s">
        <v>2261</v>
      </c>
      <c r="E36" s="7" t="n">
        <v>415</v>
      </c>
      <c r="F36" s="7" t="n">
        <v>45</v>
      </c>
      <c r="G36" s="8" t="s">
        <v>225</v>
      </c>
      <c r="H36" s="7" t="n">
        <v>410</v>
      </c>
    </row>
    <row r="37" customFormat="false" ht="15" hidden="false" customHeight="true" outlineLevel="0" collapsed="false">
      <c r="A37" s="7" t="n">
        <v>459</v>
      </c>
      <c r="B37" s="7" t="s">
        <v>2262</v>
      </c>
      <c r="C37" s="8" t="s">
        <v>206</v>
      </c>
      <c r="D37" s="8" t="s">
        <v>2263</v>
      </c>
      <c r="E37" s="7" t="n">
        <v>325</v>
      </c>
      <c r="F37" s="7" t="n">
        <v>46</v>
      </c>
      <c r="G37" s="8" t="s">
        <v>230</v>
      </c>
      <c r="H37" s="7" t="n">
        <v>320</v>
      </c>
    </row>
    <row r="38" customFormat="false" ht="15" hidden="false" customHeight="true" outlineLevel="0" collapsed="false">
      <c r="A38" s="7" t="n">
        <v>542</v>
      </c>
      <c r="B38" s="7" t="s">
        <v>2264</v>
      </c>
      <c r="C38" s="8" t="s">
        <v>206</v>
      </c>
      <c r="D38" s="8" t="s">
        <v>2265</v>
      </c>
      <c r="E38" s="7" t="n">
        <v>325</v>
      </c>
      <c r="F38" s="7" t="n">
        <v>46</v>
      </c>
      <c r="G38" s="8" t="s">
        <v>230</v>
      </c>
      <c r="H38" s="7" t="n">
        <v>320</v>
      </c>
    </row>
    <row r="39" customFormat="false" ht="15" hidden="false" customHeight="true" outlineLevel="0" collapsed="false">
      <c r="A39" s="7" t="n">
        <v>460</v>
      </c>
      <c r="B39" s="7" t="s">
        <v>2266</v>
      </c>
      <c r="C39" s="8" t="s">
        <v>251</v>
      </c>
      <c r="D39" s="8" t="s">
        <v>2267</v>
      </c>
      <c r="E39" s="7" t="n">
        <v>388</v>
      </c>
      <c r="F39" s="7" t="n">
        <v>51</v>
      </c>
      <c r="G39" s="8" t="s">
        <v>252</v>
      </c>
      <c r="H39" s="7" t="n">
        <v>382</v>
      </c>
    </row>
    <row r="40" customFormat="false" ht="15" hidden="false" customHeight="true" outlineLevel="0" collapsed="false">
      <c r="A40" s="7" t="n">
        <v>543</v>
      </c>
      <c r="B40" s="7" t="s">
        <v>2268</v>
      </c>
      <c r="C40" s="8" t="s">
        <v>251</v>
      </c>
      <c r="D40" s="8" t="s">
        <v>2269</v>
      </c>
      <c r="E40" s="7" t="n">
        <v>388</v>
      </c>
      <c r="F40" s="7" t="n">
        <v>51</v>
      </c>
      <c r="G40" s="8" t="s">
        <v>252</v>
      </c>
      <c r="H40" s="7" t="n">
        <v>382</v>
      </c>
    </row>
    <row r="41" customFormat="false" ht="15" hidden="false" customHeight="true" outlineLevel="0" collapsed="false">
      <c r="A41" s="7" t="n">
        <v>461</v>
      </c>
      <c r="B41" s="7" t="s">
        <v>2270</v>
      </c>
      <c r="C41" s="8" t="s">
        <v>251</v>
      </c>
      <c r="D41" s="8" t="s">
        <v>2271</v>
      </c>
      <c r="E41" s="7" t="n">
        <v>482</v>
      </c>
      <c r="F41" s="7" t="n">
        <v>52</v>
      </c>
      <c r="G41" s="8" t="s">
        <v>257</v>
      </c>
      <c r="H41" s="7" t="n">
        <v>478</v>
      </c>
    </row>
    <row r="42" customFormat="false" ht="15" hidden="false" customHeight="true" outlineLevel="0" collapsed="false">
      <c r="A42" s="7" t="n">
        <v>544</v>
      </c>
      <c r="B42" s="7" t="s">
        <v>2272</v>
      </c>
      <c r="C42" s="8" t="s">
        <v>251</v>
      </c>
      <c r="D42" s="8" t="s">
        <v>2273</v>
      </c>
      <c r="E42" s="7" t="n">
        <v>482</v>
      </c>
      <c r="F42" s="7" t="n">
        <v>52</v>
      </c>
      <c r="G42" s="8" t="s">
        <v>257</v>
      </c>
      <c r="H42" s="7" t="n">
        <v>478</v>
      </c>
    </row>
    <row r="43" customFormat="false" ht="15" hidden="false" customHeight="true" outlineLevel="0" collapsed="false">
      <c r="A43" s="7" t="n">
        <v>462</v>
      </c>
      <c r="B43" s="7" t="s">
        <v>2274</v>
      </c>
      <c r="C43" s="8" t="s">
        <v>251</v>
      </c>
      <c r="D43" s="8" t="s">
        <v>2275</v>
      </c>
      <c r="E43" s="7" t="n">
        <v>490</v>
      </c>
      <c r="F43" s="7" t="n">
        <v>53</v>
      </c>
      <c r="G43" s="8" t="s">
        <v>262</v>
      </c>
      <c r="H43" s="7" t="n">
        <v>485</v>
      </c>
    </row>
    <row r="44" customFormat="false" ht="15" hidden="false" customHeight="true" outlineLevel="0" collapsed="false">
      <c r="A44" s="7" t="n">
        <v>545</v>
      </c>
      <c r="B44" s="7" t="s">
        <v>2276</v>
      </c>
      <c r="C44" s="8" t="s">
        <v>251</v>
      </c>
      <c r="D44" s="8" t="s">
        <v>2277</v>
      </c>
      <c r="E44" s="7" t="n">
        <v>490</v>
      </c>
      <c r="F44" s="7" t="n">
        <v>53</v>
      </c>
      <c r="G44" s="8" t="s">
        <v>262</v>
      </c>
      <c r="H44" s="7" t="n">
        <v>485</v>
      </c>
    </row>
    <row r="45" customFormat="false" ht="15" hidden="false" customHeight="true" outlineLevel="0" collapsed="false">
      <c r="A45" s="7" t="n">
        <v>463</v>
      </c>
      <c r="B45" s="7" t="s">
        <v>2278</v>
      </c>
      <c r="C45" s="8" t="s">
        <v>251</v>
      </c>
      <c r="D45" s="8" t="s">
        <v>2279</v>
      </c>
      <c r="E45" s="7" t="n">
        <v>355</v>
      </c>
      <c r="F45" s="7" t="n">
        <v>54</v>
      </c>
      <c r="G45" s="8" t="s">
        <v>267</v>
      </c>
      <c r="H45" s="7" t="n">
        <v>350</v>
      </c>
    </row>
    <row r="46" customFormat="false" ht="15" hidden="false" customHeight="true" outlineLevel="0" collapsed="false">
      <c r="A46" s="7" t="n">
        <v>546</v>
      </c>
      <c r="B46" s="7" t="s">
        <v>2280</v>
      </c>
      <c r="C46" s="8" t="s">
        <v>251</v>
      </c>
      <c r="D46" s="8" t="s">
        <v>2281</v>
      </c>
      <c r="E46" s="7" t="n">
        <v>355</v>
      </c>
      <c r="F46" s="7" t="n">
        <v>54</v>
      </c>
      <c r="G46" s="8" t="s">
        <v>267</v>
      </c>
      <c r="H46" s="7" t="n">
        <v>350</v>
      </c>
    </row>
    <row r="47" customFormat="false" ht="15" hidden="false" customHeight="true" outlineLevel="0" collapsed="false">
      <c r="A47" s="7" t="n">
        <v>464</v>
      </c>
      <c r="B47" s="7" t="s">
        <v>2282</v>
      </c>
      <c r="C47" s="8" t="s">
        <v>251</v>
      </c>
      <c r="D47" s="8" t="s">
        <v>2283</v>
      </c>
      <c r="E47" s="7" t="n">
        <v>400</v>
      </c>
      <c r="F47" s="7" t="n">
        <v>55</v>
      </c>
      <c r="G47" s="8" t="s">
        <v>272</v>
      </c>
      <c r="H47" s="7" t="n">
        <v>395</v>
      </c>
    </row>
    <row r="48" customFormat="false" ht="15" hidden="false" customHeight="true" outlineLevel="0" collapsed="false">
      <c r="A48" s="7" t="n">
        <v>547</v>
      </c>
      <c r="B48" s="7" t="s">
        <v>2284</v>
      </c>
      <c r="C48" s="8" t="s">
        <v>251</v>
      </c>
      <c r="D48" s="8" t="s">
        <v>2285</v>
      </c>
      <c r="E48" s="7" t="n">
        <v>400</v>
      </c>
      <c r="F48" s="7" t="n">
        <v>55</v>
      </c>
      <c r="G48" s="8" t="s">
        <v>272</v>
      </c>
      <c r="H48" s="7" t="n">
        <v>395</v>
      </c>
    </row>
    <row r="49" customFormat="false" ht="15" hidden="false" customHeight="true" outlineLevel="0" collapsed="false">
      <c r="A49" s="7" t="n">
        <v>465</v>
      </c>
      <c r="B49" s="7" t="s">
        <v>2286</v>
      </c>
      <c r="C49" s="8" t="s">
        <v>251</v>
      </c>
      <c r="D49" s="8" t="s">
        <v>2287</v>
      </c>
      <c r="E49" s="7" t="n">
        <v>420</v>
      </c>
      <c r="F49" s="7" t="n">
        <v>56</v>
      </c>
      <c r="G49" s="8" t="s">
        <v>277</v>
      </c>
      <c r="H49" s="7" t="n">
        <v>415</v>
      </c>
    </row>
    <row r="50" customFormat="false" ht="15" hidden="false" customHeight="true" outlineLevel="0" collapsed="false">
      <c r="A50" s="7" t="n">
        <v>548</v>
      </c>
      <c r="B50" s="7" t="s">
        <v>2288</v>
      </c>
      <c r="C50" s="8" t="s">
        <v>251</v>
      </c>
      <c r="D50" s="8" t="s">
        <v>2289</v>
      </c>
      <c r="E50" s="7" t="n">
        <v>420</v>
      </c>
      <c r="F50" s="7" t="n">
        <v>56</v>
      </c>
      <c r="G50" s="8" t="s">
        <v>277</v>
      </c>
      <c r="H50" s="7" t="n">
        <v>415</v>
      </c>
    </row>
    <row r="51" customFormat="false" ht="15" hidden="false" customHeight="true" outlineLevel="0" collapsed="false">
      <c r="A51" s="7" t="n">
        <v>466</v>
      </c>
      <c r="B51" s="7" t="s">
        <v>2290</v>
      </c>
      <c r="C51" s="8" t="s">
        <v>251</v>
      </c>
      <c r="D51" s="8" t="s">
        <v>2291</v>
      </c>
      <c r="E51" s="7" t="n">
        <v>515</v>
      </c>
      <c r="F51" s="7" t="n">
        <v>57</v>
      </c>
      <c r="G51" s="8" t="s">
        <v>282</v>
      </c>
      <c r="H51" s="7" t="n">
        <v>510</v>
      </c>
    </row>
    <row r="52" customFormat="false" ht="15" hidden="false" customHeight="true" outlineLevel="0" collapsed="false">
      <c r="A52" s="7" t="n">
        <v>549</v>
      </c>
      <c r="B52" s="7" t="s">
        <v>2292</v>
      </c>
      <c r="C52" s="8" t="s">
        <v>251</v>
      </c>
      <c r="D52" s="8" t="s">
        <v>2293</v>
      </c>
      <c r="E52" s="7" t="n">
        <v>515</v>
      </c>
      <c r="F52" s="7" t="n">
        <v>57</v>
      </c>
      <c r="G52" s="8" t="s">
        <v>282</v>
      </c>
      <c r="H52" s="7" t="n">
        <v>510</v>
      </c>
    </row>
    <row r="53" customFormat="false" ht="15" hidden="false" customHeight="true" outlineLevel="0" collapsed="false">
      <c r="A53" s="7" t="n">
        <v>467</v>
      </c>
      <c r="B53" s="7" t="s">
        <v>2294</v>
      </c>
      <c r="C53" s="8" t="s">
        <v>251</v>
      </c>
      <c r="D53" s="8" t="s">
        <v>2295</v>
      </c>
      <c r="E53" s="7" t="n">
        <v>410</v>
      </c>
      <c r="F53" s="7" t="n">
        <v>58</v>
      </c>
      <c r="G53" s="8" t="s">
        <v>287</v>
      </c>
      <c r="H53" s="7" t="n">
        <v>405</v>
      </c>
    </row>
    <row r="54" customFormat="false" ht="15" hidden="false" customHeight="true" outlineLevel="0" collapsed="false">
      <c r="A54" s="7" t="n">
        <v>550</v>
      </c>
      <c r="B54" s="7" t="s">
        <v>2296</v>
      </c>
      <c r="C54" s="8" t="s">
        <v>251</v>
      </c>
      <c r="D54" s="8" t="s">
        <v>2297</v>
      </c>
      <c r="E54" s="7" t="n">
        <v>410</v>
      </c>
      <c r="F54" s="7" t="n">
        <v>58</v>
      </c>
      <c r="G54" s="8" t="s">
        <v>287</v>
      </c>
      <c r="H54" s="7" t="n">
        <v>405</v>
      </c>
    </row>
    <row r="55" customFormat="false" ht="15" hidden="false" customHeight="true" outlineLevel="0" collapsed="false">
      <c r="A55" s="7" t="n">
        <v>468</v>
      </c>
      <c r="B55" s="7" t="s">
        <v>2298</v>
      </c>
      <c r="C55" s="8" t="s">
        <v>251</v>
      </c>
      <c r="D55" s="8" t="s">
        <v>2299</v>
      </c>
      <c r="E55" s="7" t="n">
        <v>465</v>
      </c>
      <c r="F55" s="7" t="n">
        <v>59</v>
      </c>
      <c r="G55" s="8" t="s">
        <v>292</v>
      </c>
      <c r="H55" s="7" t="n">
        <v>460</v>
      </c>
    </row>
    <row r="56" customFormat="false" ht="15" hidden="false" customHeight="true" outlineLevel="0" collapsed="false">
      <c r="A56" s="7" t="n">
        <v>551</v>
      </c>
      <c r="B56" s="7" t="s">
        <v>2300</v>
      </c>
      <c r="C56" s="8" t="s">
        <v>251</v>
      </c>
      <c r="D56" s="8" t="s">
        <v>2301</v>
      </c>
      <c r="E56" s="7" t="n">
        <v>465</v>
      </c>
      <c r="F56" s="7" t="n">
        <v>59</v>
      </c>
      <c r="G56" s="8" t="s">
        <v>292</v>
      </c>
      <c r="H56" s="7" t="n">
        <v>460</v>
      </c>
    </row>
    <row r="57" customFormat="false" ht="15" hidden="false" customHeight="true" outlineLevel="0" collapsed="false">
      <c r="A57" s="7" t="n">
        <v>469</v>
      </c>
      <c r="B57" s="7" t="s">
        <v>2302</v>
      </c>
      <c r="C57" s="8" t="s">
        <v>251</v>
      </c>
      <c r="D57" s="8" t="s">
        <v>2303</v>
      </c>
      <c r="E57" s="7" t="n">
        <v>475</v>
      </c>
      <c r="F57" s="7" t="n">
        <v>60</v>
      </c>
      <c r="G57" s="8" t="s">
        <v>297</v>
      </c>
      <c r="H57" s="7" t="n">
        <v>470</v>
      </c>
    </row>
    <row r="58" customFormat="false" ht="15" hidden="false" customHeight="true" outlineLevel="0" collapsed="false">
      <c r="A58" s="7" t="n">
        <v>552</v>
      </c>
      <c r="B58" s="7" t="s">
        <v>2304</v>
      </c>
      <c r="C58" s="8" t="s">
        <v>251</v>
      </c>
      <c r="D58" s="8" t="s">
        <v>2305</v>
      </c>
      <c r="E58" s="7" t="n">
        <v>475</v>
      </c>
      <c r="F58" s="7" t="n">
        <v>60</v>
      </c>
      <c r="G58" s="8" t="s">
        <v>297</v>
      </c>
      <c r="H58" s="7" t="n">
        <v>470</v>
      </c>
    </row>
    <row r="59" customFormat="false" ht="15" hidden="false" customHeight="true" outlineLevel="0" collapsed="false">
      <c r="A59" s="7" t="n">
        <v>381</v>
      </c>
      <c r="B59" s="7" t="s">
        <v>2306</v>
      </c>
      <c r="C59" s="8" t="s">
        <v>251</v>
      </c>
      <c r="D59" s="8" t="s">
        <v>2307</v>
      </c>
      <c r="E59" s="7" t="n">
        <v>385</v>
      </c>
      <c r="F59" s="7" t="n">
        <v>61</v>
      </c>
      <c r="G59" s="8" t="s">
        <v>302</v>
      </c>
      <c r="H59" s="7" t="n">
        <v>380</v>
      </c>
    </row>
    <row r="60" customFormat="false" ht="15" hidden="false" customHeight="true" outlineLevel="0" collapsed="false">
      <c r="A60" s="7" t="n">
        <v>470</v>
      </c>
      <c r="B60" s="7" t="s">
        <v>2308</v>
      </c>
      <c r="C60" s="8" t="s">
        <v>311</v>
      </c>
      <c r="D60" s="8" t="s">
        <v>2309</v>
      </c>
      <c r="E60" s="7" t="n">
        <v>430</v>
      </c>
      <c r="F60" s="7" t="n">
        <v>63</v>
      </c>
      <c r="G60" s="8" t="s">
        <v>312</v>
      </c>
      <c r="H60" s="7" t="n">
        <v>425</v>
      </c>
    </row>
    <row r="61" customFormat="false" ht="15" hidden="false" customHeight="true" outlineLevel="0" collapsed="false">
      <c r="A61" s="7" t="n">
        <v>553</v>
      </c>
      <c r="B61" s="7" t="s">
        <v>2310</v>
      </c>
      <c r="C61" s="8" t="s">
        <v>311</v>
      </c>
      <c r="D61" s="8" t="s">
        <v>2311</v>
      </c>
      <c r="E61" s="7" t="n">
        <v>430</v>
      </c>
      <c r="F61" s="7" t="n">
        <v>63</v>
      </c>
      <c r="G61" s="8" t="s">
        <v>312</v>
      </c>
      <c r="H61" s="7" t="n">
        <v>425</v>
      </c>
    </row>
    <row r="62" customFormat="false" ht="15" hidden="false" customHeight="true" outlineLevel="0" collapsed="false">
      <c r="A62" s="7" t="n">
        <v>471</v>
      </c>
      <c r="B62" s="7" t="s">
        <v>2312</v>
      </c>
      <c r="C62" s="8" t="s">
        <v>311</v>
      </c>
      <c r="D62" s="8" t="s">
        <v>2313</v>
      </c>
      <c r="E62" s="7" t="n">
        <v>435</v>
      </c>
      <c r="F62" s="7" t="n">
        <v>64</v>
      </c>
      <c r="G62" s="8" t="s">
        <v>317</v>
      </c>
      <c r="H62" s="7" t="n">
        <v>430</v>
      </c>
    </row>
    <row r="63" customFormat="false" ht="15" hidden="false" customHeight="true" outlineLevel="0" collapsed="false">
      <c r="A63" s="7" t="n">
        <v>554</v>
      </c>
      <c r="B63" s="7" t="s">
        <v>2314</v>
      </c>
      <c r="C63" s="8" t="s">
        <v>311</v>
      </c>
      <c r="D63" s="8" t="s">
        <v>2315</v>
      </c>
      <c r="E63" s="7" t="n">
        <v>435</v>
      </c>
      <c r="F63" s="7" t="n">
        <v>64</v>
      </c>
      <c r="G63" s="8" t="s">
        <v>317</v>
      </c>
      <c r="H63" s="7" t="n">
        <v>430</v>
      </c>
    </row>
    <row r="64" customFormat="false" ht="15" hidden="false" customHeight="true" outlineLevel="0" collapsed="false">
      <c r="A64" s="7" t="n">
        <v>472</v>
      </c>
      <c r="B64" s="7" t="s">
        <v>2316</v>
      </c>
      <c r="C64" s="8" t="s">
        <v>311</v>
      </c>
      <c r="D64" s="8" t="s">
        <v>2317</v>
      </c>
      <c r="E64" s="7" t="n">
        <v>465</v>
      </c>
      <c r="F64" s="7" t="n">
        <v>66</v>
      </c>
      <c r="G64" s="8" t="s">
        <v>326</v>
      </c>
      <c r="H64" s="7" t="n">
        <v>460</v>
      </c>
    </row>
    <row r="65" customFormat="false" ht="15" hidden="false" customHeight="true" outlineLevel="0" collapsed="false">
      <c r="A65" s="7" t="n">
        <v>555</v>
      </c>
      <c r="B65" s="7" t="s">
        <v>2318</v>
      </c>
      <c r="C65" s="8" t="s">
        <v>311</v>
      </c>
      <c r="D65" s="8" t="s">
        <v>2319</v>
      </c>
      <c r="E65" s="7" t="n">
        <v>465</v>
      </c>
      <c r="F65" s="7" t="n">
        <v>66</v>
      </c>
      <c r="G65" s="8" t="s">
        <v>326</v>
      </c>
      <c r="H65" s="7" t="n">
        <v>460</v>
      </c>
    </row>
    <row r="66" customFormat="false" ht="15" hidden="false" customHeight="true" outlineLevel="0" collapsed="false">
      <c r="A66" s="7" t="n">
        <v>473</v>
      </c>
      <c r="B66" s="7" t="s">
        <v>2320</v>
      </c>
      <c r="C66" s="8" t="s">
        <v>343</v>
      </c>
      <c r="D66" s="8" t="s">
        <v>2321</v>
      </c>
      <c r="E66" s="7" t="n">
        <v>395</v>
      </c>
      <c r="F66" s="7" t="n">
        <v>70</v>
      </c>
      <c r="G66" s="8" t="s">
        <v>344</v>
      </c>
      <c r="H66" s="7" t="n">
        <v>390</v>
      </c>
    </row>
    <row r="67" customFormat="false" ht="15" hidden="false" customHeight="true" outlineLevel="0" collapsed="false">
      <c r="A67" s="7" t="n">
        <v>556</v>
      </c>
      <c r="B67" s="7" t="s">
        <v>2322</v>
      </c>
      <c r="C67" s="8" t="s">
        <v>343</v>
      </c>
      <c r="D67" s="8" t="s">
        <v>2323</v>
      </c>
      <c r="E67" s="7" t="n">
        <v>395</v>
      </c>
      <c r="F67" s="7" t="n">
        <v>70</v>
      </c>
      <c r="G67" s="8" t="s">
        <v>344</v>
      </c>
      <c r="H67" s="7" t="n">
        <v>390</v>
      </c>
    </row>
    <row r="68" customFormat="false" ht="15" hidden="false" customHeight="true" outlineLevel="0" collapsed="false">
      <c r="A68" s="7" t="n">
        <v>474</v>
      </c>
      <c r="B68" s="7" t="s">
        <v>2324</v>
      </c>
      <c r="C68" s="8" t="s">
        <v>343</v>
      </c>
      <c r="D68" s="8" t="s">
        <v>2325</v>
      </c>
      <c r="E68" s="7" t="n">
        <v>400</v>
      </c>
      <c r="F68" s="7" t="n">
        <v>73</v>
      </c>
      <c r="G68" s="8" t="s">
        <v>357</v>
      </c>
      <c r="H68" s="7" t="n">
        <v>395</v>
      </c>
    </row>
    <row r="69" customFormat="false" ht="15" hidden="false" customHeight="true" outlineLevel="0" collapsed="false">
      <c r="A69" s="7" t="n">
        <v>557</v>
      </c>
      <c r="B69" s="7" t="s">
        <v>2326</v>
      </c>
      <c r="C69" s="8" t="s">
        <v>343</v>
      </c>
      <c r="D69" s="8" t="s">
        <v>2327</v>
      </c>
      <c r="E69" s="7" t="n">
        <v>400</v>
      </c>
      <c r="F69" s="7" t="n">
        <v>73</v>
      </c>
      <c r="G69" s="8" t="s">
        <v>357</v>
      </c>
      <c r="H69" s="7" t="n">
        <v>395</v>
      </c>
    </row>
    <row r="70" customFormat="false" ht="15" hidden="false" customHeight="true" outlineLevel="0" collapsed="false">
      <c r="A70" s="7" t="n">
        <v>475</v>
      </c>
      <c r="B70" s="7" t="s">
        <v>2328</v>
      </c>
      <c r="C70" s="8" t="s">
        <v>343</v>
      </c>
      <c r="D70" s="8" t="s">
        <v>2329</v>
      </c>
      <c r="E70" s="7" t="n">
        <v>470</v>
      </c>
      <c r="F70" s="7" t="n">
        <v>75</v>
      </c>
      <c r="G70" s="8" t="s">
        <v>366</v>
      </c>
      <c r="H70" s="7" t="n">
        <v>465</v>
      </c>
    </row>
    <row r="71" customFormat="false" ht="15" hidden="false" customHeight="true" outlineLevel="0" collapsed="false">
      <c r="A71" s="7" t="n">
        <v>558</v>
      </c>
      <c r="B71" s="7" t="s">
        <v>2330</v>
      </c>
      <c r="C71" s="8" t="s">
        <v>343</v>
      </c>
      <c r="D71" s="8" t="s">
        <v>2331</v>
      </c>
      <c r="E71" s="7" t="n">
        <v>470</v>
      </c>
      <c r="F71" s="7" t="n">
        <v>75</v>
      </c>
      <c r="G71" s="8" t="s">
        <v>366</v>
      </c>
      <c r="H71" s="7" t="n">
        <v>465</v>
      </c>
    </row>
    <row r="72" customFormat="false" ht="15" hidden="false" customHeight="true" outlineLevel="0" collapsed="false">
      <c r="A72" s="7" t="n">
        <v>476</v>
      </c>
      <c r="B72" s="7" t="s">
        <v>2332</v>
      </c>
      <c r="C72" s="8" t="s">
        <v>371</v>
      </c>
      <c r="D72" s="8" t="s">
        <v>2333</v>
      </c>
      <c r="E72" s="7" t="n">
        <v>320</v>
      </c>
      <c r="F72" s="7" t="n">
        <v>76</v>
      </c>
      <c r="G72" s="8" t="s">
        <v>372</v>
      </c>
      <c r="H72" s="7" t="n">
        <v>315</v>
      </c>
    </row>
    <row r="73" customFormat="false" ht="15" hidden="false" customHeight="true" outlineLevel="0" collapsed="false">
      <c r="A73" s="7" t="n">
        <v>559</v>
      </c>
      <c r="B73" s="7" t="s">
        <v>2334</v>
      </c>
      <c r="C73" s="8" t="s">
        <v>371</v>
      </c>
      <c r="D73" s="8" t="s">
        <v>2335</v>
      </c>
      <c r="E73" s="7" t="n">
        <v>320</v>
      </c>
      <c r="F73" s="7" t="n">
        <v>76</v>
      </c>
      <c r="G73" s="8" t="s">
        <v>372</v>
      </c>
      <c r="H73" s="7" t="n">
        <v>315</v>
      </c>
    </row>
    <row r="74" customFormat="false" ht="15" hidden="false" customHeight="true" outlineLevel="0" collapsed="false">
      <c r="A74" s="7" t="n">
        <v>477</v>
      </c>
      <c r="B74" s="7" t="s">
        <v>2336</v>
      </c>
      <c r="C74" s="8" t="s">
        <v>371</v>
      </c>
      <c r="D74" s="8" t="s">
        <v>2337</v>
      </c>
      <c r="E74" s="7" t="n">
        <v>142</v>
      </c>
      <c r="F74" s="7" t="n">
        <v>77</v>
      </c>
      <c r="G74" s="8" t="s">
        <v>377</v>
      </c>
      <c r="H74" s="7" t="n">
        <v>139</v>
      </c>
    </row>
    <row r="75" customFormat="false" ht="15" hidden="false" customHeight="true" outlineLevel="0" collapsed="false">
      <c r="A75" s="7" t="n">
        <v>560</v>
      </c>
      <c r="B75" s="7" t="s">
        <v>2338</v>
      </c>
      <c r="C75" s="8" t="s">
        <v>371</v>
      </c>
      <c r="D75" s="8" t="s">
        <v>2339</v>
      </c>
      <c r="E75" s="7" t="n">
        <v>142</v>
      </c>
      <c r="F75" s="7" t="n">
        <v>77</v>
      </c>
      <c r="G75" s="8" t="s">
        <v>377</v>
      </c>
      <c r="H75" s="7" t="n">
        <v>139</v>
      </c>
    </row>
    <row r="76" customFormat="false" ht="15" hidden="false" customHeight="true" outlineLevel="0" collapsed="false">
      <c r="A76" s="7" t="n">
        <v>478</v>
      </c>
      <c r="B76" s="7" t="s">
        <v>2340</v>
      </c>
      <c r="C76" s="8" t="s">
        <v>371</v>
      </c>
      <c r="D76" s="8" t="s">
        <v>2341</v>
      </c>
      <c r="E76" s="7" t="n">
        <v>300</v>
      </c>
      <c r="F76" s="7" t="n">
        <v>78</v>
      </c>
      <c r="G76" s="8" t="s">
        <v>382</v>
      </c>
      <c r="H76" s="7" t="n">
        <v>295</v>
      </c>
    </row>
    <row r="77" customFormat="false" ht="23.25" hidden="false" customHeight="true" outlineLevel="0" collapsed="false">
      <c r="A77" s="7" t="n">
        <v>561</v>
      </c>
      <c r="B77" s="7" t="s">
        <v>2342</v>
      </c>
      <c r="C77" s="8" t="s">
        <v>371</v>
      </c>
      <c r="D77" s="8" t="s">
        <v>2343</v>
      </c>
      <c r="E77" s="7" t="n">
        <v>300</v>
      </c>
      <c r="F77" s="7" t="n">
        <v>78</v>
      </c>
      <c r="G77" s="8" t="s">
        <v>382</v>
      </c>
      <c r="H77" s="7" t="n">
        <v>295</v>
      </c>
    </row>
    <row r="78" customFormat="false" ht="15" hidden="false" customHeight="true" outlineLevel="0" collapsed="false">
      <c r="A78" s="7" t="n">
        <v>479</v>
      </c>
      <c r="B78" s="7" t="s">
        <v>2344</v>
      </c>
      <c r="C78" s="8" t="s">
        <v>371</v>
      </c>
      <c r="D78" s="8" t="s">
        <v>2345</v>
      </c>
      <c r="E78" s="7" t="n">
        <v>240</v>
      </c>
      <c r="F78" s="7" t="n">
        <v>79</v>
      </c>
      <c r="G78" s="8" t="s">
        <v>387</v>
      </c>
      <c r="H78" s="7" t="n">
        <v>235</v>
      </c>
    </row>
    <row r="79" customFormat="false" ht="15" hidden="false" customHeight="true" outlineLevel="0" collapsed="false">
      <c r="A79" s="7" t="n">
        <v>562</v>
      </c>
      <c r="B79" s="7" t="s">
        <v>2346</v>
      </c>
      <c r="C79" s="8" t="s">
        <v>371</v>
      </c>
      <c r="D79" s="8" t="s">
        <v>2347</v>
      </c>
      <c r="E79" s="7" t="n">
        <v>240</v>
      </c>
      <c r="F79" s="7" t="n">
        <v>79</v>
      </c>
      <c r="G79" s="8" t="s">
        <v>387</v>
      </c>
      <c r="H79" s="7" t="n">
        <v>235</v>
      </c>
    </row>
    <row r="80" customFormat="false" ht="15" hidden="false" customHeight="true" outlineLevel="0" collapsed="false">
      <c r="A80" s="7" t="n">
        <v>480</v>
      </c>
      <c r="B80" s="7" t="s">
        <v>2348</v>
      </c>
      <c r="C80" s="8" t="s">
        <v>371</v>
      </c>
      <c r="D80" s="8" t="s">
        <v>2349</v>
      </c>
      <c r="E80" s="7" t="n">
        <v>332</v>
      </c>
      <c r="F80" s="7" t="n">
        <v>80</v>
      </c>
      <c r="G80" s="8" t="s">
        <v>392</v>
      </c>
      <c r="H80" s="7" t="n">
        <v>328</v>
      </c>
    </row>
    <row r="81" customFormat="false" ht="15" hidden="false" customHeight="true" outlineLevel="0" collapsed="false">
      <c r="A81" s="7" t="n">
        <v>563</v>
      </c>
      <c r="B81" s="7" t="s">
        <v>2350</v>
      </c>
      <c r="C81" s="8" t="s">
        <v>371</v>
      </c>
      <c r="D81" s="8" t="s">
        <v>2351</v>
      </c>
      <c r="E81" s="7" t="n">
        <v>332</v>
      </c>
      <c r="F81" s="7" t="n">
        <v>80</v>
      </c>
      <c r="G81" s="8" t="s">
        <v>392</v>
      </c>
      <c r="H81" s="7" t="n">
        <v>328</v>
      </c>
    </row>
    <row r="82" customFormat="false" ht="15" hidden="false" customHeight="true" outlineLevel="0" collapsed="false">
      <c r="A82" s="7" t="n">
        <v>515</v>
      </c>
      <c r="B82" s="7" t="s">
        <v>2352</v>
      </c>
      <c r="C82" s="8" t="s">
        <v>737</v>
      </c>
      <c r="D82" s="8" t="s">
        <v>2353</v>
      </c>
      <c r="E82" s="7" t="n">
        <v>290</v>
      </c>
      <c r="F82" s="7" t="n">
        <v>83</v>
      </c>
      <c r="G82" s="8" t="s">
        <v>405</v>
      </c>
      <c r="H82" s="7" t="n">
        <v>285</v>
      </c>
    </row>
    <row r="83" customFormat="false" ht="15" hidden="false" customHeight="true" outlineLevel="0" collapsed="false">
      <c r="A83" s="7" t="n">
        <v>481</v>
      </c>
      <c r="B83" s="7" t="s">
        <v>2354</v>
      </c>
      <c r="C83" s="8" t="s">
        <v>418</v>
      </c>
      <c r="D83" s="8" t="s">
        <v>2355</v>
      </c>
      <c r="E83" s="7" t="n">
        <v>185</v>
      </c>
      <c r="F83" s="7" t="n">
        <v>86</v>
      </c>
      <c r="G83" s="8" t="s">
        <v>419</v>
      </c>
      <c r="H83" s="7" t="n">
        <v>182</v>
      </c>
    </row>
    <row r="84" customFormat="false" ht="15" hidden="false" customHeight="true" outlineLevel="0" collapsed="false">
      <c r="A84" s="7" t="n">
        <v>564</v>
      </c>
      <c r="B84" s="7" t="s">
        <v>2356</v>
      </c>
      <c r="C84" s="8" t="s">
        <v>418</v>
      </c>
      <c r="D84" s="8" t="s">
        <v>2357</v>
      </c>
      <c r="E84" s="7" t="n">
        <v>185</v>
      </c>
      <c r="F84" s="7" t="n">
        <v>86</v>
      </c>
      <c r="G84" s="8" t="s">
        <v>419</v>
      </c>
      <c r="H84" s="7" t="n">
        <v>182</v>
      </c>
    </row>
    <row r="85" customFormat="false" ht="15" hidden="false" customHeight="true" outlineLevel="0" collapsed="false">
      <c r="A85" s="7" t="n">
        <v>482</v>
      </c>
      <c r="B85" s="7" t="s">
        <v>2358</v>
      </c>
      <c r="C85" s="8" t="s">
        <v>418</v>
      </c>
      <c r="D85" s="8" t="s">
        <v>2359</v>
      </c>
      <c r="E85" s="7" t="n">
        <v>290</v>
      </c>
      <c r="F85" s="7" t="n">
        <v>87</v>
      </c>
      <c r="G85" s="8" t="s">
        <v>424</v>
      </c>
      <c r="H85" s="7" t="n">
        <v>285</v>
      </c>
    </row>
    <row r="86" customFormat="false" ht="15" hidden="false" customHeight="true" outlineLevel="0" collapsed="false">
      <c r="A86" s="7" t="n">
        <v>565</v>
      </c>
      <c r="B86" s="7" t="s">
        <v>2360</v>
      </c>
      <c r="C86" s="8" t="s">
        <v>418</v>
      </c>
      <c r="D86" s="8" t="s">
        <v>2361</v>
      </c>
      <c r="E86" s="7" t="n">
        <v>290</v>
      </c>
      <c r="F86" s="7" t="n">
        <v>87</v>
      </c>
      <c r="G86" s="8" t="s">
        <v>424</v>
      </c>
      <c r="H86" s="7" t="n">
        <v>285</v>
      </c>
    </row>
    <row r="87" customFormat="false" ht="15" hidden="false" customHeight="true" outlineLevel="0" collapsed="false">
      <c r="A87" s="7" t="n">
        <v>483</v>
      </c>
      <c r="B87" s="7" t="s">
        <v>2362</v>
      </c>
      <c r="C87" s="8" t="s">
        <v>418</v>
      </c>
      <c r="D87" s="8" t="s">
        <v>2363</v>
      </c>
      <c r="E87" s="7" t="n">
        <v>265</v>
      </c>
      <c r="F87" s="7" t="n">
        <v>88</v>
      </c>
      <c r="G87" s="8" t="s">
        <v>429</v>
      </c>
      <c r="H87" s="7" t="n">
        <v>260</v>
      </c>
    </row>
    <row r="88" customFormat="false" ht="15" hidden="false" customHeight="true" outlineLevel="0" collapsed="false">
      <c r="A88" s="7" t="n">
        <v>566</v>
      </c>
      <c r="B88" s="7" t="s">
        <v>2364</v>
      </c>
      <c r="C88" s="8" t="s">
        <v>418</v>
      </c>
      <c r="D88" s="8" t="s">
        <v>2365</v>
      </c>
      <c r="E88" s="7" t="n">
        <v>265</v>
      </c>
      <c r="F88" s="7" t="n">
        <v>88</v>
      </c>
      <c r="G88" s="8" t="s">
        <v>429</v>
      </c>
      <c r="H88" s="7" t="n">
        <v>260</v>
      </c>
    </row>
    <row r="89" customFormat="false" ht="15" hidden="false" customHeight="true" outlineLevel="0" collapsed="false">
      <c r="A89" s="7" t="n">
        <v>484</v>
      </c>
      <c r="B89" s="7" t="s">
        <v>2366</v>
      </c>
      <c r="C89" s="8" t="s">
        <v>438</v>
      </c>
      <c r="D89" s="8" t="s">
        <v>2367</v>
      </c>
      <c r="E89" s="7" t="n">
        <v>215</v>
      </c>
      <c r="F89" s="7" t="n">
        <v>90</v>
      </c>
      <c r="G89" s="8" t="s">
        <v>439</v>
      </c>
      <c r="H89" s="7" t="n">
        <v>211</v>
      </c>
    </row>
    <row r="90" customFormat="false" ht="15" hidden="false" customHeight="true" outlineLevel="0" collapsed="false">
      <c r="A90" s="7" t="n">
        <v>567</v>
      </c>
      <c r="B90" s="7" t="s">
        <v>2368</v>
      </c>
      <c r="C90" s="8" t="s">
        <v>438</v>
      </c>
      <c r="D90" s="8" t="s">
        <v>2369</v>
      </c>
      <c r="E90" s="7" t="n">
        <v>215</v>
      </c>
      <c r="F90" s="7" t="n">
        <v>90</v>
      </c>
      <c r="G90" s="8" t="s">
        <v>439</v>
      </c>
      <c r="H90" s="7" t="n">
        <v>211</v>
      </c>
    </row>
    <row r="91" customFormat="false" ht="15" hidden="false" customHeight="true" outlineLevel="0" collapsed="false">
      <c r="A91" s="7" t="n">
        <v>485</v>
      </c>
      <c r="B91" s="7" t="s">
        <v>2370</v>
      </c>
      <c r="C91" s="8" t="s">
        <v>438</v>
      </c>
      <c r="D91" s="8" t="s">
        <v>2371</v>
      </c>
      <c r="E91" s="7" t="n">
        <v>240</v>
      </c>
      <c r="F91" s="7" t="n">
        <v>91</v>
      </c>
      <c r="G91" s="8" t="s">
        <v>444</v>
      </c>
      <c r="H91" s="7" t="n">
        <v>235</v>
      </c>
    </row>
    <row r="92" customFormat="false" ht="15" hidden="false" customHeight="true" outlineLevel="0" collapsed="false">
      <c r="A92" s="7" t="n">
        <v>568</v>
      </c>
      <c r="B92" s="7" t="s">
        <v>2372</v>
      </c>
      <c r="C92" s="8" t="s">
        <v>438</v>
      </c>
      <c r="D92" s="8" t="s">
        <v>2373</v>
      </c>
      <c r="E92" s="7" t="n">
        <v>240</v>
      </c>
      <c r="F92" s="7" t="n">
        <v>91</v>
      </c>
      <c r="G92" s="8" t="s">
        <v>444</v>
      </c>
      <c r="H92" s="7" t="n">
        <v>235</v>
      </c>
    </row>
    <row r="93" customFormat="false" ht="15" hidden="false" customHeight="true" outlineLevel="0" collapsed="false">
      <c r="A93" s="7" t="n">
        <v>486</v>
      </c>
      <c r="B93" s="7" t="s">
        <v>2374</v>
      </c>
      <c r="C93" s="8" t="s">
        <v>438</v>
      </c>
      <c r="D93" s="8" t="s">
        <v>2375</v>
      </c>
      <c r="E93" s="7" t="n">
        <v>315</v>
      </c>
      <c r="F93" s="7" t="n">
        <v>92</v>
      </c>
      <c r="G93" s="8" t="s">
        <v>449</v>
      </c>
      <c r="H93" s="7" t="n">
        <v>310</v>
      </c>
    </row>
    <row r="94" customFormat="false" ht="15" hidden="false" customHeight="true" outlineLevel="0" collapsed="false">
      <c r="A94" s="7" t="n">
        <v>569</v>
      </c>
      <c r="B94" s="7" t="s">
        <v>2376</v>
      </c>
      <c r="C94" s="8" t="s">
        <v>438</v>
      </c>
      <c r="D94" s="8" t="s">
        <v>2377</v>
      </c>
      <c r="E94" s="7" t="n">
        <v>315</v>
      </c>
      <c r="F94" s="7" t="n">
        <v>92</v>
      </c>
      <c r="G94" s="8" t="s">
        <v>449</v>
      </c>
      <c r="H94" s="7" t="n">
        <v>310</v>
      </c>
    </row>
    <row r="95" customFormat="false" ht="15" hidden="false" customHeight="true" outlineLevel="0" collapsed="false">
      <c r="A95" s="7" t="n">
        <v>487</v>
      </c>
      <c r="B95" s="7" t="s">
        <v>2378</v>
      </c>
      <c r="C95" s="8" t="s">
        <v>438</v>
      </c>
      <c r="D95" s="8" t="s">
        <v>2379</v>
      </c>
      <c r="E95" s="7" t="n">
        <v>270</v>
      </c>
      <c r="F95" s="7" t="n">
        <v>93</v>
      </c>
      <c r="G95" s="8" t="s">
        <v>454</v>
      </c>
      <c r="H95" s="7" t="n">
        <v>267</v>
      </c>
    </row>
    <row r="96" customFormat="false" ht="15" hidden="false" customHeight="true" outlineLevel="0" collapsed="false">
      <c r="A96" s="7" t="n">
        <v>570</v>
      </c>
      <c r="B96" s="7" t="s">
        <v>2380</v>
      </c>
      <c r="C96" s="8" t="s">
        <v>438</v>
      </c>
      <c r="D96" s="8" t="s">
        <v>2381</v>
      </c>
      <c r="E96" s="7" t="n">
        <v>270</v>
      </c>
      <c r="F96" s="7" t="n">
        <v>93</v>
      </c>
      <c r="G96" s="8" t="s">
        <v>454</v>
      </c>
      <c r="H96" s="7" t="n">
        <v>267</v>
      </c>
    </row>
    <row r="97" customFormat="false" ht="15" hidden="false" customHeight="true" outlineLevel="0" collapsed="false">
      <c r="A97" s="7" t="n">
        <v>488</v>
      </c>
      <c r="B97" s="7" t="s">
        <v>2382</v>
      </c>
      <c r="C97" s="8" t="s">
        <v>438</v>
      </c>
      <c r="D97" s="8" t="s">
        <v>2383</v>
      </c>
      <c r="E97" s="7" t="n">
        <v>370</v>
      </c>
      <c r="F97" s="7" t="n">
        <v>94</v>
      </c>
      <c r="G97" s="8" t="s">
        <v>459</v>
      </c>
      <c r="H97" s="7" t="n">
        <v>365</v>
      </c>
    </row>
    <row r="98" customFormat="false" ht="15" hidden="false" customHeight="true" outlineLevel="0" collapsed="false">
      <c r="A98" s="7" t="n">
        <v>571</v>
      </c>
      <c r="B98" s="7" t="s">
        <v>2384</v>
      </c>
      <c r="C98" s="8" t="s">
        <v>438</v>
      </c>
      <c r="D98" s="8" t="s">
        <v>2385</v>
      </c>
      <c r="E98" s="7" t="n">
        <v>370</v>
      </c>
      <c r="F98" s="7" t="n">
        <v>94</v>
      </c>
      <c r="G98" s="8" t="s">
        <v>459</v>
      </c>
      <c r="H98" s="7" t="n">
        <v>365</v>
      </c>
    </row>
    <row r="99" customFormat="false" ht="15" hidden="false" customHeight="true" outlineLevel="0" collapsed="false">
      <c r="A99" s="7" t="n">
        <v>489</v>
      </c>
      <c r="B99" s="7" t="s">
        <v>2386</v>
      </c>
      <c r="C99" s="8" t="s">
        <v>438</v>
      </c>
      <c r="D99" s="8" t="s">
        <v>2387</v>
      </c>
      <c r="E99" s="7" t="n">
        <v>385</v>
      </c>
      <c r="F99" s="7" t="n">
        <v>95</v>
      </c>
      <c r="G99" s="8" t="s">
        <v>464</v>
      </c>
      <c r="H99" s="7" t="n">
        <v>380</v>
      </c>
    </row>
    <row r="100" customFormat="false" ht="15" hidden="false" customHeight="true" outlineLevel="0" collapsed="false">
      <c r="A100" s="7" t="n">
        <v>572</v>
      </c>
      <c r="B100" s="7" t="s">
        <v>2388</v>
      </c>
      <c r="C100" s="8" t="s">
        <v>438</v>
      </c>
      <c r="D100" s="8" t="s">
        <v>2389</v>
      </c>
      <c r="E100" s="7" t="n">
        <v>385</v>
      </c>
      <c r="F100" s="7" t="n">
        <v>95</v>
      </c>
      <c r="G100" s="8" t="s">
        <v>464</v>
      </c>
      <c r="H100" s="7" t="n">
        <v>380</v>
      </c>
    </row>
    <row r="101" customFormat="false" ht="15" hidden="false" customHeight="true" outlineLevel="0" collapsed="false">
      <c r="A101" s="7" t="n">
        <v>490</v>
      </c>
      <c r="B101" s="7" t="s">
        <v>2390</v>
      </c>
      <c r="C101" s="8" t="s">
        <v>438</v>
      </c>
      <c r="D101" s="8" t="s">
        <v>2391</v>
      </c>
      <c r="E101" s="7" t="n">
        <v>258</v>
      </c>
      <c r="F101" s="7" t="n">
        <v>96</v>
      </c>
      <c r="G101" s="8" t="s">
        <v>469</v>
      </c>
      <c r="H101" s="7" t="n">
        <v>254</v>
      </c>
    </row>
    <row r="102" customFormat="false" ht="15" hidden="false" customHeight="true" outlineLevel="0" collapsed="false">
      <c r="A102" s="7" t="n">
        <v>573</v>
      </c>
      <c r="B102" s="7" t="s">
        <v>2392</v>
      </c>
      <c r="C102" s="8" t="s">
        <v>438</v>
      </c>
      <c r="D102" s="8" t="s">
        <v>2393</v>
      </c>
      <c r="E102" s="7" t="n">
        <v>258</v>
      </c>
      <c r="F102" s="7" t="n">
        <v>96</v>
      </c>
      <c r="G102" s="8" t="s">
        <v>469</v>
      </c>
      <c r="H102" s="7" t="n">
        <v>254</v>
      </c>
    </row>
    <row r="103" customFormat="false" ht="23.25" hidden="false" customHeight="true" outlineLevel="0" collapsed="false">
      <c r="A103" s="7" t="n">
        <v>318</v>
      </c>
      <c r="B103" s="7" t="s">
        <v>2394</v>
      </c>
      <c r="C103" s="8" t="s">
        <v>490</v>
      </c>
      <c r="D103" s="8" t="s">
        <v>2395</v>
      </c>
      <c r="E103" s="7" t="n">
        <v>175</v>
      </c>
      <c r="F103" s="7" t="n">
        <v>101</v>
      </c>
      <c r="G103" s="8" t="s">
        <v>491</v>
      </c>
      <c r="H103" s="7" t="n">
        <v>165</v>
      </c>
    </row>
    <row r="104" customFormat="false" ht="23.25" hidden="false" customHeight="true" outlineLevel="0" collapsed="false">
      <c r="A104" s="7" t="n">
        <v>491</v>
      </c>
      <c r="B104" s="7" t="s">
        <v>2396</v>
      </c>
      <c r="C104" s="8" t="s">
        <v>490</v>
      </c>
      <c r="D104" s="8" t="s">
        <v>2397</v>
      </c>
      <c r="E104" s="7" t="n">
        <v>170</v>
      </c>
      <c r="F104" s="7" t="n">
        <v>101</v>
      </c>
      <c r="G104" s="8" t="s">
        <v>491</v>
      </c>
      <c r="H104" s="7" t="n">
        <v>165</v>
      </c>
    </row>
    <row r="105" customFormat="false" ht="23.25" hidden="false" customHeight="true" outlineLevel="0" collapsed="false">
      <c r="A105" s="7" t="n">
        <v>574</v>
      </c>
      <c r="B105" s="7" t="s">
        <v>2398</v>
      </c>
      <c r="C105" s="8" t="s">
        <v>490</v>
      </c>
      <c r="D105" s="8" t="s">
        <v>2399</v>
      </c>
      <c r="E105" s="7" t="n">
        <v>170</v>
      </c>
      <c r="F105" s="7" t="n">
        <v>101</v>
      </c>
      <c r="G105" s="8" t="s">
        <v>491</v>
      </c>
      <c r="H105" s="7" t="n">
        <v>165</v>
      </c>
    </row>
    <row r="106" customFormat="false" ht="23.25" hidden="false" customHeight="true" outlineLevel="0" collapsed="false">
      <c r="A106" s="7" t="n">
        <v>492</v>
      </c>
      <c r="B106" s="7" t="s">
        <v>2400</v>
      </c>
      <c r="C106" s="8" t="s">
        <v>490</v>
      </c>
      <c r="D106" s="8" t="s">
        <v>2401</v>
      </c>
      <c r="E106" s="7" t="n">
        <v>222</v>
      </c>
      <c r="F106" s="7" t="n">
        <v>102</v>
      </c>
      <c r="G106" s="8" t="s">
        <v>496</v>
      </c>
      <c r="H106" s="7" t="n">
        <v>218</v>
      </c>
    </row>
    <row r="107" customFormat="false" ht="23.25" hidden="false" customHeight="true" outlineLevel="0" collapsed="false">
      <c r="A107" s="7" t="n">
        <v>575</v>
      </c>
      <c r="B107" s="7" t="s">
        <v>2402</v>
      </c>
      <c r="C107" s="8" t="s">
        <v>490</v>
      </c>
      <c r="D107" s="8" t="s">
        <v>2403</v>
      </c>
      <c r="E107" s="7" t="n">
        <v>222</v>
      </c>
      <c r="F107" s="7" t="n">
        <v>102</v>
      </c>
      <c r="G107" s="8" t="s">
        <v>496</v>
      </c>
      <c r="H107" s="7" t="n">
        <v>218</v>
      </c>
    </row>
    <row r="108" customFormat="false" ht="23.25" hidden="false" customHeight="true" outlineLevel="0" collapsed="false">
      <c r="A108" s="7" t="n">
        <v>493</v>
      </c>
      <c r="B108" s="7" t="s">
        <v>2404</v>
      </c>
      <c r="C108" s="8" t="s">
        <v>490</v>
      </c>
      <c r="D108" s="8" t="s">
        <v>2405</v>
      </c>
      <c r="E108" s="7" t="n">
        <v>250</v>
      </c>
      <c r="F108" s="7" t="n">
        <v>103</v>
      </c>
      <c r="G108" s="8" t="s">
        <v>501</v>
      </c>
      <c r="H108" s="7" t="n">
        <v>245</v>
      </c>
    </row>
    <row r="109" customFormat="false" ht="23.25" hidden="false" customHeight="true" outlineLevel="0" collapsed="false">
      <c r="A109" s="7" t="n">
        <v>576</v>
      </c>
      <c r="B109" s="7" t="s">
        <v>2406</v>
      </c>
      <c r="C109" s="8" t="s">
        <v>490</v>
      </c>
      <c r="D109" s="8" t="s">
        <v>2407</v>
      </c>
      <c r="E109" s="7" t="n">
        <v>250</v>
      </c>
      <c r="F109" s="7" t="n">
        <v>103</v>
      </c>
      <c r="G109" s="8" t="s">
        <v>501</v>
      </c>
      <c r="H109" s="7" t="n">
        <v>245</v>
      </c>
    </row>
    <row r="110" customFormat="false" ht="23.25" hidden="false" customHeight="true" outlineLevel="0" collapsed="false">
      <c r="A110" s="7" t="n">
        <v>494</v>
      </c>
      <c r="B110" s="7" t="s">
        <v>2408</v>
      </c>
      <c r="C110" s="8" t="s">
        <v>490</v>
      </c>
      <c r="D110" s="8" t="s">
        <v>2409</v>
      </c>
      <c r="E110" s="7" t="n">
        <v>150</v>
      </c>
      <c r="F110" s="7" t="n">
        <v>104</v>
      </c>
      <c r="G110" s="8" t="s">
        <v>506</v>
      </c>
      <c r="H110" s="7" t="n">
        <v>145</v>
      </c>
    </row>
    <row r="111" customFormat="false" ht="23.25" hidden="false" customHeight="true" outlineLevel="0" collapsed="false">
      <c r="A111" s="7" t="n">
        <v>577</v>
      </c>
      <c r="B111" s="7" t="s">
        <v>2410</v>
      </c>
      <c r="C111" s="8" t="s">
        <v>490</v>
      </c>
      <c r="D111" s="8" t="s">
        <v>2411</v>
      </c>
      <c r="E111" s="7" t="n">
        <v>150</v>
      </c>
      <c r="F111" s="7" t="n">
        <v>104</v>
      </c>
      <c r="G111" s="8" t="s">
        <v>506</v>
      </c>
      <c r="H111" s="7" t="n">
        <v>145</v>
      </c>
    </row>
    <row r="112" customFormat="false" ht="23.25" hidden="false" customHeight="true" outlineLevel="0" collapsed="false">
      <c r="A112" s="7" t="n">
        <v>501</v>
      </c>
      <c r="B112" s="7" t="s">
        <v>2412</v>
      </c>
      <c r="C112" s="8" t="s">
        <v>490</v>
      </c>
      <c r="D112" s="8" t="s">
        <v>2413</v>
      </c>
      <c r="E112" s="7" t="n">
        <v>265</v>
      </c>
      <c r="F112" s="7" t="n">
        <v>113</v>
      </c>
      <c r="G112" s="8" t="s">
        <v>543</v>
      </c>
      <c r="H112" s="7" t="n">
        <v>260</v>
      </c>
    </row>
    <row r="113" customFormat="false" ht="23.25" hidden="false" customHeight="true" outlineLevel="0" collapsed="false">
      <c r="A113" s="7" t="n">
        <v>495</v>
      </c>
      <c r="B113" s="7" t="s">
        <v>2414</v>
      </c>
      <c r="C113" s="8" t="s">
        <v>490</v>
      </c>
      <c r="D113" s="8" t="s">
        <v>2415</v>
      </c>
      <c r="E113" s="7" t="n">
        <v>145</v>
      </c>
      <c r="F113" s="7" t="n">
        <v>114</v>
      </c>
      <c r="G113" s="8" t="s">
        <v>548</v>
      </c>
      <c r="H113" s="7" t="n">
        <v>142</v>
      </c>
    </row>
    <row r="114" customFormat="false" ht="23.25" hidden="false" customHeight="true" outlineLevel="0" collapsed="false">
      <c r="A114" s="7" t="n">
        <v>578</v>
      </c>
      <c r="B114" s="7" t="s">
        <v>2416</v>
      </c>
      <c r="C114" s="8" t="s">
        <v>490</v>
      </c>
      <c r="D114" s="8" t="s">
        <v>2417</v>
      </c>
      <c r="E114" s="7" t="n">
        <v>145</v>
      </c>
      <c r="F114" s="7" t="n">
        <v>114</v>
      </c>
      <c r="G114" s="8" t="s">
        <v>548</v>
      </c>
      <c r="H114" s="7" t="n">
        <v>142</v>
      </c>
    </row>
    <row r="115" customFormat="false" ht="23.25" hidden="false" customHeight="true" outlineLevel="0" collapsed="false">
      <c r="A115" s="7" t="n">
        <v>496</v>
      </c>
      <c r="B115" s="7" t="s">
        <v>2418</v>
      </c>
      <c r="C115" s="8" t="s">
        <v>490</v>
      </c>
      <c r="D115" s="8" t="s">
        <v>2419</v>
      </c>
      <c r="E115" s="7" t="n">
        <v>128</v>
      </c>
      <c r="F115" s="7" t="n">
        <v>116</v>
      </c>
      <c r="G115" s="8" t="s">
        <v>557</v>
      </c>
      <c r="H115" s="7" t="n">
        <v>125</v>
      </c>
    </row>
    <row r="116" customFormat="false" ht="23.25" hidden="false" customHeight="true" outlineLevel="0" collapsed="false">
      <c r="A116" s="7" t="n">
        <v>579</v>
      </c>
      <c r="B116" s="7" t="s">
        <v>2420</v>
      </c>
      <c r="C116" s="8" t="s">
        <v>490</v>
      </c>
      <c r="D116" s="8" t="s">
        <v>2421</v>
      </c>
      <c r="E116" s="7" t="n">
        <v>128</v>
      </c>
      <c r="F116" s="7" t="n">
        <v>116</v>
      </c>
      <c r="G116" s="8" t="s">
        <v>557</v>
      </c>
      <c r="H116" s="7" t="n">
        <v>125</v>
      </c>
    </row>
    <row r="117" customFormat="false" ht="23.25" hidden="false" customHeight="true" outlineLevel="0" collapsed="false">
      <c r="A117" s="7" t="n">
        <v>497</v>
      </c>
      <c r="B117" s="7" t="s">
        <v>2422</v>
      </c>
      <c r="C117" s="8" t="s">
        <v>490</v>
      </c>
      <c r="D117" s="8" t="s">
        <v>2423</v>
      </c>
      <c r="E117" s="7" t="n">
        <v>172</v>
      </c>
      <c r="F117" s="7" t="n">
        <v>118</v>
      </c>
      <c r="G117" s="8" t="s">
        <v>566</v>
      </c>
      <c r="H117" s="7" t="n">
        <v>168</v>
      </c>
    </row>
    <row r="118" customFormat="false" ht="23.25" hidden="false" customHeight="true" outlineLevel="0" collapsed="false">
      <c r="A118" s="7" t="n">
        <v>580</v>
      </c>
      <c r="B118" s="7" t="s">
        <v>2424</v>
      </c>
      <c r="C118" s="8" t="s">
        <v>490</v>
      </c>
      <c r="D118" s="8" t="s">
        <v>2425</v>
      </c>
      <c r="E118" s="7" t="n">
        <v>172</v>
      </c>
      <c r="F118" s="7" t="n">
        <v>118</v>
      </c>
      <c r="G118" s="8" t="s">
        <v>566</v>
      </c>
      <c r="H118" s="7" t="n">
        <v>168</v>
      </c>
    </row>
    <row r="119" customFormat="false" ht="23.25" hidden="false" customHeight="true" outlineLevel="0" collapsed="false">
      <c r="A119" s="7" t="n">
        <v>498</v>
      </c>
      <c r="B119" s="7" t="s">
        <v>2426</v>
      </c>
      <c r="C119" s="8" t="s">
        <v>490</v>
      </c>
      <c r="D119" s="8" t="s">
        <v>2427</v>
      </c>
      <c r="E119" s="7" t="n">
        <v>235</v>
      </c>
      <c r="F119" s="7" t="n">
        <v>119</v>
      </c>
      <c r="G119" s="8" t="s">
        <v>571</v>
      </c>
      <c r="H119" s="7" t="n">
        <v>230</v>
      </c>
    </row>
    <row r="120" customFormat="false" ht="23.25" hidden="false" customHeight="true" outlineLevel="0" collapsed="false">
      <c r="A120" s="7" t="n">
        <v>499</v>
      </c>
      <c r="B120" s="7" t="s">
        <v>2428</v>
      </c>
      <c r="C120" s="8" t="s">
        <v>490</v>
      </c>
      <c r="D120" s="8" t="s">
        <v>2429</v>
      </c>
      <c r="E120" s="7" t="n">
        <v>105</v>
      </c>
      <c r="F120" s="7" t="n">
        <v>121</v>
      </c>
      <c r="G120" s="8" t="s">
        <v>580</v>
      </c>
      <c r="H120" s="7" t="n">
        <v>103</v>
      </c>
    </row>
    <row r="121" customFormat="false" ht="23.25" hidden="false" customHeight="true" outlineLevel="0" collapsed="false">
      <c r="A121" s="7" t="n">
        <v>500</v>
      </c>
      <c r="B121" s="7" t="s">
        <v>2430</v>
      </c>
      <c r="C121" s="8" t="s">
        <v>490</v>
      </c>
      <c r="D121" s="8" t="s">
        <v>2431</v>
      </c>
      <c r="E121" s="7" t="n">
        <v>98</v>
      </c>
      <c r="F121" s="7" t="n">
        <v>124</v>
      </c>
      <c r="G121" s="8" t="s">
        <v>593</v>
      </c>
      <c r="H121" s="7" t="n">
        <v>95</v>
      </c>
    </row>
    <row r="122" customFormat="false" ht="23.25" hidden="false" customHeight="true" outlineLevel="0" collapsed="false">
      <c r="A122" s="7" t="n">
        <v>504</v>
      </c>
      <c r="B122" s="7" t="s">
        <v>2432</v>
      </c>
      <c r="C122" s="8" t="s">
        <v>490</v>
      </c>
      <c r="D122" s="8" t="s">
        <v>2433</v>
      </c>
      <c r="E122" s="7" t="n">
        <v>148</v>
      </c>
      <c r="F122" s="7" t="n">
        <v>125</v>
      </c>
      <c r="G122" s="8" t="s">
        <v>598</v>
      </c>
      <c r="H122" s="7" t="n">
        <v>145</v>
      </c>
    </row>
    <row r="123" customFormat="false" ht="23.25" hidden="false" customHeight="true" outlineLevel="0" collapsed="false">
      <c r="A123" s="7" t="n">
        <v>505</v>
      </c>
      <c r="B123" s="7" t="s">
        <v>2434</v>
      </c>
      <c r="C123" s="8" t="s">
        <v>490</v>
      </c>
      <c r="D123" s="8" t="s">
        <v>2435</v>
      </c>
      <c r="E123" s="7" t="n">
        <v>215</v>
      </c>
      <c r="F123" s="7" t="n">
        <v>129</v>
      </c>
      <c r="G123" s="8" t="s">
        <v>615</v>
      </c>
      <c r="H123" s="7" t="n">
        <v>210</v>
      </c>
    </row>
    <row r="124" customFormat="false" ht="15" hidden="false" customHeight="true" outlineLevel="0" collapsed="false">
      <c r="A124" s="7" t="n">
        <v>506</v>
      </c>
      <c r="B124" s="7" t="s">
        <v>2436</v>
      </c>
      <c r="C124" s="8" t="s">
        <v>632</v>
      </c>
      <c r="D124" s="8" t="s">
        <v>2437</v>
      </c>
      <c r="E124" s="7" t="n">
        <v>135</v>
      </c>
      <c r="F124" s="7" t="n">
        <v>133</v>
      </c>
      <c r="G124" s="8" t="s">
        <v>633</v>
      </c>
      <c r="H124" s="7" t="n">
        <v>132</v>
      </c>
    </row>
    <row r="125" customFormat="false" ht="15" hidden="false" customHeight="true" outlineLevel="0" collapsed="false">
      <c r="A125" s="7" t="n">
        <v>369</v>
      </c>
      <c r="B125" s="7" t="s">
        <v>2438</v>
      </c>
      <c r="C125" s="8" t="s">
        <v>632</v>
      </c>
      <c r="D125" s="8" t="s">
        <v>2439</v>
      </c>
      <c r="E125" s="7" t="n">
        <v>138</v>
      </c>
      <c r="F125" s="7" t="n">
        <v>135</v>
      </c>
      <c r="G125" s="8" t="s">
        <v>642</v>
      </c>
      <c r="H125" s="7" t="n">
        <v>145</v>
      </c>
    </row>
    <row r="126" customFormat="false" ht="15" hidden="false" customHeight="true" outlineLevel="0" collapsed="false">
      <c r="A126" s="7" t="n">
        <v>402</v>
      </c>
      <c r="B126" s="7" t="s">
        <v>2440</v>
      </c>
      <c r="C126" s="8" t="s">
        <v>632</v>
      </c>
      <c r="D126" s="8" t="s">
        <v>2441</v>
      </c>
      <c r="E126" s="7" t="n">
        <v>142</v>
      </c>
      <c r="F126" s="7" t="n">
        <v>135</v>
      </c>
      <c r="G126" s="8" t="s">
        <v>642</v>
      </c>
      <c r="H126" s="7" t="n">
        <v>145</v>
      </c>
    </row>
    <row r="127" customFormat="false" ht="15" hidden="false" customHeight="true" outlineLevel="0" collapsed="false">
      <c r="A127" s="7" t="n">
        <v>433</v>
      </c>
      <c r="B127" s="7" t="s">
        <v>2442</v>
      </c>
      <c r="C127" s="8" t="s">
        <v>632</v>
      </c>
      <c r="D127" s="8" t="s">
        <v>2443</v>
      </c>
      <c r="E127" s="7" t="n">
        <v>140</v>
      </c>
      <c r="F127" s="7" t="n">
        <v>135</v>
      </c>
      <c r="G127" s="8" t="s">
        <v>642</v>
      </c>
      <c r="H127" s="7" t="n">
        <v>145</v>
      </c>
    </row>
    <row r="128" customFormat="false" ht="15" hidden="false" customHeight="true" outlineLevel="0" collapsed="false">
      <c r="A128" s="7" t="n">
        <v>518</v>
      </c>
      <c r="B128" s="7" t="s">
        <v>2444</v>
      </c>
      <c r="C128" s="8" t="s">
        <v>737</v>
      </c>
      <c r="D128" s="8" t="s">
        <v>2445</v>
      </c>
      <c r="E128" s="7" t="n">
        <v>188</v>
      </c>
      <c r="F128" s="7" t="n">
        <v>136</v>
      </c>
      <c r="G128" s="8" t="s">
        <v>647</v>
      </c>
      <c r="H128" s="7" t="n">
        <v>185</v>
      </c>
    </row>
    <row r="129" customFormat="false" ht="15" hidden="false" customHeight="true" outlineLevel="0" collapsed="false">
      <c r="A129" s="7" t="n">
        <v>507</v>
      </c>
      <c r="B129" s="7" t="s">
        <v>2446</v>
      </c>
      <c r="C129" s="8" t="s">
        <v>668</v>
      </c>
      <c r="D129" s="8" t="s">
        <v>2447</v>
      </c>
      <c r="E129" s="7" t="n">
        <v>122</v>
      </c>
      <c r="F129" s="7" t="n">
        <v>141</v>
      </c>
      <c r="G129" s="8" t="s">
        <v>669</v>
      </c>
      <c r="H129" s="7" t="n">
        <v>118</v>
      </c>
    </row>
    <row r="130" customFormat="false" ht="15" hidden="false" customHeight="true" outlineLevel="0" collapsed="false">
      <c r="A130" s="7" t="n">
        <v>508</v>
      </c>
      <c r="B130" s="7" t="s">
        <v>2448</v>
      </c>
      <c r="C130" s="8" t="s">
        <v>668</v>
      </c>
      <c r="D130" s="8" t="s">
        <v>2449</v>
      </c>
      <c r="E130" s="7" t="n">
        <v>108</v>
      </c>
      <c r="F130" s="7" t="n">
        <v>142</v>
      </c>
      <c r="G130" s="8" t="s">
        <v>674</v>
      </c>
      <c r="H130" s="7" t="n">
        <v>105</v>
      </c>
    </row>
    <row r="131" customFormat="false" ht="15" hidden="false" customHeight="true" outlineLevel="0" collapsed="false">
      <c r="A131" s="7" t="n">
        <v>509</v>
      </c>
      <c r="B131" s="7" t="s">
        <v>2450</v>
      </c>
      <c r="C131" s="8" t="s">
        <v>668</v>
      </c>
      <c r="D131" s="8" t="s">
        <v>2451</v>
      </c>
      <c r="E131" s="7" t="n">
        <v>72</v>
      </c>
      <c r="F131" s="7" t="n">
        <v>143</v>
      </c>
      <c r="G131" s="8" t="s">
        <v>679</v>
      </c>
      <c r="H131" s="7" t="n">
        <v>68</v>
      </c>
    </row>
    <row r="132" customFormat="false" ht="15" hidden="false" customHeight="true" outlineLevel="0" collapsed="false">
      <c r="A132" s="7" t="n">
        <v>510</v>
      </c>
      <c r="B132" s="7" t="s">
        <v>2452</v>
      </c>
      <c r="C132" s="8" t="s">
        <v>668</v>
      </c>
      <c r="D132" s="8" t="s">
        <v>2453</v>
      </c>
      <c r="E132" s="7" t="n">
        <v>138</v>
      </c>
      <c r="F132" s="7" t="n">
        <v>144</v>
      </c>
      <c r="G132" s="8" t="s">
        <v>684</v>
      </c>
      <c r="H132" s="7" t="n">
        <v>135</v>
      </c>
    </row>
    <row r="133" customFormat="false" ht="15" hidden="false" customHeight="true" outlineLevel="0" collapsed="false">
      <c r="A133" s="7" t="n">
        <v>511</v>
      </c>
      <c r="B133" s="7" t="s">
        <v>2454</v>
      </c>
      <c r="C133" s="8" t="s">
        <v>668</v>
      </c>
      <c r="D133" s="8" t="s">
        <v>2455</v>
      </c>
      <c r="E133" s="7" t="n">
        <v>145</v>
      </c>
      <c r="F133" s="7" t="n">
        <v>145</v>
      </c>
      <c r="G133" s="8" t="s">
        <v>689</v>
      </c>
      <c r="H133" s="7" t="n">
        <v>140</v>
      </c>
    </row>
    <row r="134" customFormat="false" ht="15" hidden="false" customHeight="true" outlineLevel="0" collapsed="false">
      <c r="A134" s="7" t="n">
        <v>512</v>
      </c>
      <c r="B134" s="7" t="s">
        <v>2456</v>
      </c>
      <c r="C134" s="8" t="s">
        <v>714</v>
      </c>
      <c r="D134" s="8" t="s">
        <v>2457</v>
      </c>
      <c r="E134" s="7" t="n">
        <v>285</v>
      </c>
      <c r="F134" s="7" t="n">
        <v>151</v>
      </c>
      <c r="G134" s="8" t="s">
        <v>715</v>
      </c>
      <c r="H134" s="7" t="n">
        <v>280</v>
      </c>
    </row>
    <row r="135" customFormat="false" ht="15" hidden="false" customHeight="true" outlineLevel="0" collapsed="false">
      <c r="A135" s="7" t="n">
        <v>513</v>
      </c>
      <c r="B135" s="7" t="s">
        <v>2458</v>
      </c>
      <c r="C135" s="8" t="s">
        <v>714</v>
      </c>
      <c r="D135" s="8" t="s">
        <v>2459</v>
      </c>
      <c r="E135" s="7" t="n">
        <v>385</v>
      </c>
      <c r="F135" s="7" t="n">
        <v>152</v>
      </c>
      <c r="G135" s="8" t="s">
        <v>720</v>
      </c>
      <c r="H135" s="7" t="n">
        <v>380</v>
      </c>
    </row>
    <row r="136" customFormat="false" ht="15" hidden="false" customHeight="true" outlineLevel="0" collapsed="false">
      <c r="A136" s="7" t="n">
        <v>514</v>
      </c>
      <c r="B136" s="7" t="s">
        <v>2460</v>
      </c>
      <c r="C136" s="8" t="s">
        <v>737</v>
      </c>
      <c r="D136" s="8" t="s">
        <v>2461</v>
      </c>
      <c r="E136" s="7" t="n">
        <v>148</v>
      </c>
      <c r="F136" s="7" t="n">
        <v>156</v>
      </c>
      <c r="G136" s="8" t="s">
        <v>738</v>
      </c>
      <c r="H136" s="7" t="n">
        <v>145</v>
      </c>
    </row>
    <row r="137" customFormat="false" ht="15" hidden="false" customHeight="true" outlineLevel="0" collapsed="false">
      <c r="A137" s="7" t="n">
        <v>519</v>
      </c>
      <c r="B137" s="7" t="s">
        <v>2462</v>
      </c>
      <c r="C137" s="8" t="s">
        <v>737</v>
      </c>
      <c r="D137" s="8" t="s">
        <v>2463</v>
      </c>
      <c r="E137" s="7" t="n">
        <v>188</v>
      </c>
      <c r="F137" s="7" t="n">
        <v>159</v>
      </c>
      <c r="G137" s="8" t="s">
        <v>751</v>
      </c>
      <c r="H137" s="7" t="n">
        <v>185</v>
      </c>
    </row>
    <row r="138" customFormat="false" ht="15" hidden="false" customHeight="true" outlineLevel="0" collapsed="false">
      <c r="A138" s="7" t="n">
        <v>331</v>
      </c>
      <c r="B138" s="7" t="s">
        <v>2464</v>
      </c>
      <c r="C138" s="8" t="s">
        <v>760</v>
      </c>
      <c r="D138" s="8" t="s">
        <v>2465</v>
      </c>
      <c r="E138" s="7" t="n">
        <v>395</v>
      </c>
      <c r="F138" s="7" t="n">
        <v>161</v>
      </c>
      <c r="G138" s="8" t="s">
        <v>761</v>
      </c>
      <c r="H138" s="7" t="n">
        <v>355</v>
      </c>
    </row>
    <row r="139" customFormat="false" ht="15" hidden="false" customHeight="true" outlineLevel="0" collapsed="false">
      <c r="A139" s="7" t="n">
        <v>516</v>
      </c>
      <c r="B139" s="7" t="s">
        <v>2466</v>
      </c>
      <c r="C139" s="8" t="s">
        <v>760</v>
      </c>
      <c r="D139" s="8" t="s">
        <v>2467</v>
      </c>
      <c r="E139" s="7" t="n">
        <v>360</v>
      </c>
      <c r="F139" s="7" t="n">
        <v>161</v>
      </c>
      <c r="G139" s="8" t="s">
        <v>761</v>
      </c>
      <c r="H139" s="7" t="n">
        <v>355</v>
      </c>
    </row>
    <row r="140" customFormat="false" ht="15" hidden="false" customHeight="true" outlineLevel="0" collapsed="false">
      <c r="A140" s="7" t="n">
        <v>517</v>
      </c>
      <c r="B140" s="7" t="s">
        <v>2468</v>
      </c>
      <c r="C140" s="8" t="s">
        <v>760</v>
      </c>
      <c r="D140" s="8" t="s">
        <v>2469</v>
      </c>
      <c r="E140" s="7" t="n">
        <v>325</v>
      </c>
      <c r="F140" s="7" t="n">
        <v>162</v>
      </c>
      <c r="G140" s="8" t="s">
        <v>766</v>
      </c>
      <c r="H140" s="7" t="n">
        <v>320</v>
      </c>
    </row>
    <row r="141" customFormat="false" ht="15" hidden="false" customHeight="true" outlineLevel="0" collapsed="false">
      <c r="A141" s="7" t="n">
        <v>520</v>
      </c>
      <c r="B141" s="7" t="s">
        <v>2470</v>
      </c>
      <c r="C141" s="8" t="s">
        <v>760</v>
      </c>
      <c r="D141" s="8" t="s">
        <v>2471</v>
      </c>
      <c r="E141" s="7" t="n">
        <v>295</v>
      </c>
      <c r="F141" s="7" t="n">
        <v>163</v>
      </c>
      <c r="G141" s="8" t="s">
        <v>771</v>
      </c>
      <c r="H141" s="7" t="n">
        <v>290</v>
      </c>
    </row>
    <row r="142" customFormat="false" ht="15" hidden="false" customHeight="true" outlineLevel="0" collapsed="false">
      <c r="A142" s="7" t="n">
        <v>521</v>
      </c>
      <c r="B142" s="7" t="s">
        <v>2472</v>
      </c>
      <c r="C142" s="8" t="s">
        <v>760</v>
      </c>
      <c r="D142" s="8" t="s">
        <v>2473</v>
      </c>
      <c r="E142" s="7" t="n">
        <v>280</v>
      </c>
      <c r="F142" s="7" t="n">
        <v>164</v>
      </c>
      <c r="G142" s="8" t="s">
        <v>776</v>
      </c>
      <c r="H142" s="7" t="n">
        <v>275</v>
      </c>
    </row>
    <row r="143" customFormat="false" ht="15" hidden="false" customHeight="true" outlineLevel="0" collapsed="false">
      <c r="A143" s="7" t="n">
        <v>522</v>
      </c>
      <c r="B143" s="7" t="s">
        <v>2474</v>
      </c>
      <c r="C143" s="8" t="s">
        <v>760</v>
      </c>
      <c r="D143" s="8" t="s">
        <v>2475</v>
      </c>
      <c r="E143" s="7" t="n">
        <v>215</v>
      </c>
      <c r="F143" s="7" t="n">
        <v>165</v>
      </c>
      <c r="G143" s="8" t="s">
        <v>781</v>
      </c>
      <c r="H143" s="7" t="n">
        <v>210</v>
      </c>
    </row>
    <row r="144" customFormat="false" ht="15" hidden="false" customHeight="true" outlineLevel="0" collapsed="false">
      <c r="A144" s="7" t="n">
        <v>523</v>
      </c>
      <c r="B144" s="7" t="s">
        <v>2476</v>
      </c>
      <c r="C144" s="8" t="s">
        <v>760</v>
      </c>
      <c r="D144" s="8" t="s">
        <v>2477</v>
      </c>
      <c r="E144" s="7" t="n">
        <v>415</v>
      </c>
      <c r="F144" s="7" t="n">
        <v>166</v>
      </c>
      <c r="G144" s="8" t="s">
        <v>786</v>
      </c>
      <c r="H144" s="7" t="n">
        <v>410</v>
      </c>
    </row>
    <row r="145" customFormat="false" ht="15" hidden="false" customHeight="true" outlineLevel="0" collapsed="false">
      <c r="A145" s="7" t="n">
        <v>524</v>
      </c>
      <c r="B145" s="7" t="s">
        <v>2478</v>
      </c>
      <c r="C145" s="8" t="s">
        <v>807</v>
      </c>
      <c r="D145" s="8" t="s">
        <v>2479</v>
      </c>
      <c r="E145" s="7" t="n">
        <v>248</v>
      </c>
      <c r="F145" s="7" t="n">
        <v>171</v>
      </c>
      <c r="G145" s="8" t="s">
        <v>808</v>
      </c>
      <c r="H145" s="7" t="n">
        <v>245</v>
      </c>
    </row>
    <row r="146" customFormat="false" ht="15" hidden="false" customHeight="true" outlineLevel="0" collapsed="false">
      <c r="A146" s="7" t="n">
        <v>525</v>
      </c>
      <c r="B146" s="7" t="s">
        <v>2480</v>
      </c>
      <c r="C146" s="8" t="s">
        <v>807</v>
      </c>
      <c r="D146" s="8" t="s">
        <v>2481</v>
      </c>
      <c r="E146" s="7" t="n">
        <v>225</v>
      </c>
      <c r="F146" s="7" t="n">
        <v>172</v>
      </c>
      <c r="G146" s="8" t="s">
        <v>813</v>
      </c>
      <c r="H146" s="7" t="n">
        <v>220</v>
      </c>
    </row>
    <row r="147" customFormat="false" ht="15" hidden="false" customHeight="true" outlineLevel="0" collapsed="false">
      <c r="A147" s="7" t="n">
        <v>382</v>
      </c>
      <c r="B147" s="7" t="s">
        <v>2482</v>
      </c>
      <c r="C147" s="8" t="s">
        <v>251</v>
      </c>
      <c r="D147" s="8" t="s">
        <v>2483</v>
      </c>
      <c r="E147" s="7" t="n">
        <v>430</v>
      </c>
      <c r="F147" s="7" t="n">
        <v>214</v>
      </c>
      <c r="G147" s="8" t="s">
        <v>982</v>
      </c>
      <c r="H147" s="7" t="n">
        <v>425</v>
      </c>
    </row>
    <row r="148" customFormat="false" ht="15" hidden="false" customHeight="true" outlineLevel="0" collapsed="false">
      <c r="A148" s="7" t="n">
        <v>327</v>
      </c>
      <c r="B148" s="7" t="s">
        <v>2484</v>
      </c>
      <c r="C148" s="8" t="s">
        <v>668</v>
      </c>
      <c r="D148" s="8" t="s">
        <v>2485</v>
      </c>
      <c r="E148" s="7" t="n">
        <v>75</v>
      </c>
      <c r="F148" s="7" t="n">
        <v>240</v>
      </c>
      <c r="G148" s="8" t="s">
        <v>1087</v>
      </c>
      <c r="H148" s="7" t="n">
        <v>78</v>
      </c>
    </row>
    <row r="149" customFormat="false" ht="15" hidden="false" customHeight="true" outlineLevel="0" collapsed="false">
      <c r="A149" s="7" t="n">
        <v>306</v>
      </c>
      <c r="B149" s="7" t="s">
        <v>2486</v>
      </c>
      <c r="C149" s="8" t="s">
        <v>311</v>
      </c>
      <c r="D149" s="8" t="s">
        <v>2487</v>
      </c>
      <c r="E149" s="7" t="n">
        <v>590</v>
      </c>
      <c r="F149" s="7" t="n">
        <v>265</v>
      </c>
      <c r="G149" s="8" t="s">
        <v>1188</v>
      </c>
      <c r="H149" s="7" t="n">
        <v>580</v>
      </c>
    </row>
    <row r="150" customFormat="false" ht="15" hidden="false" customHeight="true" outlineLevel="0" collapsed="false">
      <c r="A150" s="7" t="n">
        <v>350</v>
      </c>
      <c r="B150" s="7" t="s">
        <v>2488</v>
      </c>
      <c r="C150" s="8" t="s">
        <v>668</v>
      </c>
      <c r="D150" s="8" t="s">
        <v>2489</v>
      </c>
      <c r="E150" s="7" t="n">
        <v>130</v>
      </c>
      <c r="F150" s="7" t="n">
        <v>282</v>
      </c>
      <c r="G150" s="8" t="s">
        <v>1257</v>
      </c>
      <c r="H150" s="7" t="n">
        <v>125</v>
      </c>
    </row>
    <row r="151" customFormat="false" ht="15" hidden="false" customHeight="true" outlineLevel="0" collapsed="false">
      <c r="A151" s="7" t="n">
        <v>403</v>
      </c>
      <c r="B151" s="7" t="s">
        <v>2490</v>
      </c>
      <c r="C151" s="8" t="s">
        <v>668</v>
      </c>
      <c r="D151" s="8" t="s">
        <v>2491</v>
      </c>
      <c r="E151" s="7" t="n">
        <v>135</v>
      </c>
      <c r="F151" s="7" t="n">
        <v>282</v>
      </c>
      <c r="G151" s="8" t="s">
        <v>1257</v>
      </c>
      <c r="H151" s="7" t="n">
        <v>125</v>
      </c>
    </row>
    <row r="152" customFormat="false" ht="15" hidden="false" customHeight="true" outlineLevel="0" collapsed="false">
      <c r="A152" s="7" t="n">
        <v>353</v>
      </c>
      <c r="B152" s="7" t="s">
        <v>2492</v>
      </c>
      <c r="C152" s="8" t="s">
        <v>760</v>
      </c>
      <c r="D152" s="8" t="s">
        <v>2493</v>
      </c>
      <c r="E152" s="7" t="n">
        <v>345</v>
      </c>
      <c r="F152" s="7" t="n">
        <v>286</v>
      </c>
      <c r="G152" s="8" t="s">
        <v>1274</v>
      </c>
      <c r="H152" s="7" t="n">
        <v>350</v>
      </c>
    </row>
    <row r="153" customFormat="false" ht="15" hidden="false" customHeight="true" outlineLevel="0" collapsed="false">
      <c r="A153" s="7" t="n">
        <v>409</v>
      </c>
      <c r="B153" s="7" t="s">
        <v>2494</v>
      </c>
      <c r="C153" s="8" t="s">
        <v>760</v>
      </c>
      <c r="D153" s="8" t="s">
        <v>2495</v>
      </c>
      <c r="E153" s="7" t="n">
        <v>350</v>
      </c>
      <c r="F153" s="7" t="n">
        <v>286</v>
      </c>
      <c r="G153" s="8" t="s">
        <v>1274</v>
      </c>
      <c r="H153" s="7" t="n">
        <v>350</v>
      </c>
    </row>
    <row r="154" customFormat="false" ht="15" hidden="false" customHeight="true" outlineLevel="0" collapsed="false">
      <c r="A154" s="7" t="n">
        <v>387</v>
      </c>
      <c r="B154" s="7" t="s">
        <v>2496</v>
      </c>
      <c r="C154" s="8" t="s">
        <v>311</v>
      </c>
      <c r="D154" s="8" t="s">
        <v>2497</v>
      </c>
      <c r="E154" s="7" t="n">
        <v>525</v>
      </c>
      <c r="F154" s="7" t="n">
        <v>307</v>
      </c>
      <c r="G154" s="8" t="s">
        <v>1355</v>
      </c>
      <c r="H154" s="7" t="n">
        <v>520</v>
      </c>
    </row>
    <row r="155" customFormat="false" ht="15" hidden="false" customHeight="true" outlineLevel="0" collapsed="false">
      <c r="A155" s="7" t="n">
        <v>388</v>
      </c>
      <c r="B155" s="7" t="s">
        <v>2498</v>
      </c>
      <c r="C155" s="8" t="s">
        <v>343</v>
      </c>
      <c r="D155" s="8" t="s">
        <v>2499</v>
      </c>
      <c r="E155" s="7" t="n">
        <v>415</v>
      </c>
      <c r="F155" s="7" t="n">
        <v>308</v>
      </c>
      <c r="G155" s="8" t="s">
        <v>1360</v>
      </c>
      <c r="H155" s="7" t="n">
        <v>410</v>
      </c>
    </row>
    <row r="156" customFormat="false" ht="15" hidden="false" customHeight="true" outlineLevel="0" collapsed="false">
      <c r="A156" s="7" t="n">
        <v>390</v>
      </c>
      <c r="B156" s="7" t="s">
        <v>2500</v>
      </c>
      <c r="C156" s="8" t="s">
        <v>343</v>
      </c>
      <c r="D156" s="8" t="s">
        <v>2501</v>
      </c>
      <c r="E156" s="7" t="n">
        <v>390</v>
      </c>
      <c r="F156" s="7" t="n">
        <v>309</v>
      </c>
      <c r="G156" s="8" t="s">
        <v>1365</v>
      </c>
      <c r="H156" s="7" t="n">
        <v>385</v>
      </c>
    </row>
    <row r="157" customFormat="false" ht="15" hidden="false" customHeight="true" outlineLevel="0" collapsed="false">
      <c r="A157" s="7" t="n">
        <v>385</v>
      </c>
      <c r="B157" s="7" t="s">
        <v>2502</v>
      </c>
      <c r="C157" s="8" t="s">
        <v>311</v>
      </c>
      <c r="D157" s="8" t="s">
        <v>2503</v>
      </c>
      <c r="E157" s="7" t="n">
        <v>485</v>
      </c>
      <c r="F157" s="7" t="n">
        <v>342</v>
      </c>
      <c r="G157" s="8" t="s">
        <v>1484</v>
      </c>
      <c r="H157" s="7" t="n">
        <v>480</v>
      </c>
    </row>
    <row r="158" customFormat="false" ht="15" hidden="false" customHeight="true" outlineLevel="0" collapsed="false">
      <c r="A158" s="7" t="n">
        <v>391</v>
      </c>
      <c r="B158" s="7" t="s">
        <v>2504</v>
      </c>
      <c r="C158" s="8" t="s">
        <v>371</v>
      </c>
      <c r="D158" s="8" t="s">
        <v>2505</v>
      </c>
      <c r="E158" s="7" t="n">
        <v>355</v>
      </c>
      <c r="F158" s="7" t="n">
        <v>344</v>
      </c>
      <c r="G158" s="8" t="s">
        <v>1493</v>
      </c>
      <c r="H158" s="7" t="n">
        <v>350</v>
      </c>
    </row>
    <row r="159" customFormat="false" ht="15" hidden="false" customHeight="true" outlineLevel="0" collapsed="false">
      <c r="A159" s="7" t="n">
        <v>393</v>
      </c>
      <c r="B159" s="7" t="s">
        <v>2506</v>
      </c>
      <c r="C159" s="8" t="s">
        <v>418</v>
      </c>
      <c r="D159" s="8" t="s">
        <v>2507</v>
      </c>
      <c r="E159" s="7" t="n">
        <v>465</v>
      </c>
      <c r="F159" s="7" t="n">
        <v>345</v>
      </c>
      <c r="G159" s="8" t="s">
        <v>1498</v>
      </c>
      <c r="H159" s="7" t="n">
        <v>460</v>
      </c>
    </row>
    <row r="160" customFormat="false" ht="15" hidden="false" customHeight="true" outlineLevel="0" collapsed="false">
      <c r="A160" s="7" t="n">
        <v>395</v>
      </c>
      <c r="B160" s="7" t="s">
        <v>2508</v>
      </c>
      <c r="C160" s="8" t="s">
        <v>438</v>
      </c>
      <c r="D160" s="8" t="s">
        <v>2509</v>
      </c>
      <c r="E160" s="7" t="n">
        <v>335</v>
      </c>
      <c r="F160" s="7" t="n">
        <v>346</v>
      </c>
      <c r="G160" s="8" t="s">
        <v>1503</v>
      </c>
      <c r="H160" s="7" t="n">
        <v>330</v>
      </c>
    </row>
    <row r="161" customFormat="false" ht="23.25" hidden="false" customHeight="true" outlineLevel="0" collapsed="false">
      <c r="A161" s="7" t="n">
        <v>397</v>
      </c>
      <c r="B161" s="7" t="s">
        <v>2510</v>
      </c>
      <c r="C161" s="8" t="s">
        <v>490</v>
      </c>
      <c r="D161" s="8" t="s">
        <v>2511</v>
      </c>
      <c r="E161" s="7" t="n">
        <v>225</v>
      </c>
      <c r="F161" s="7" t="n">
        <v>347</v>
      </c>
      <c r="G161" s="8" t="s">
        <v>1508</v>
      </c>
      <c r="H161" s="7" t="n">
        <v>220</v>
      </c>
    </row>
    <row r="162" customFormat="false" ht="23.25" hidden="false" customHeight="true" outlineLevel="0" collapsed="false">
      <c r="A162" s="7" t="n">
        <v>398</v>
      </c>
      <c r="B162" s="7" t="s">
        <v>2512</v>
      </c>
      <c r="C162" s="8" t="s">
        <v>490</v>
      </c>
      <c r="D162" s="8" t="s">
        <v>2513</v>
      </c>
      <c r="E162" s="7" t="n">
        <v>285</v>
      </c>
      <c r="F162" s="7" t="n">
        <v>348</v>
      </c>
      <c r="G162" s="8" t="s">
        <v>1513</v>
      </c>
      <c r="H162" s="7" t="n">
        <v>280</v>
      </c>
    </row>
    <row r="163" customFormat="false" ht="15" hidden="false" customHeight="true" outlineLevel="0" collapsed="false">
      <c r="A163" s="7" t="n">
        <v>401</v>
      </c>
      <c r="B163" s="7" t="s">
        <v>2514</v>
      </c>
      <c r="C163" s="8" t="s">
        <v>632</v>
      </c>
      <c r="D163" s="8" t="s">
        <v>2515</v>
      </c>
      <c r="E163" s="7" t="n">
        <v>200</v>
      </c>
      <c r="F163" s="7" t="n">
        <v>349</v>
      </c>
      <c r="G163" s="8" t="s">
        <v>1518</v>
      </c>
      <c r="H163" s="7" t="n">
        <v>195</v>
      </c>
    </row>
    <row r="164" customFormat="false" ht="15" hidden="false" customHeight="true" outlineLevel="0" collapsed="false">
      <c r="A164" s="7" t="n">
        <v>407</v>
      </c>
      <c r="B164" s="7" t="s">
        <v>2516</v>
      </c>
      <c r="C164" s="8" t="s">
        <v>737</v>
      </c>
      <c r="D164" s="8" t="s">
        <v>2517</v>
      </c>
      <c r="E164" s="7" t="n">
        <v>180</v>
      </c>
      <c r="F164" s="7" t="n">
        <v>352</v>
      </c>
      <c r="G164" s="8" t="s">
        <v>1527</v>
      </c>
      <c r="H164" s="7" t="n">
        <v>175</v>
      </c>
    </row>
    <row r="165" customFormat="false" ht="15" hidden="false" customHeight="true" outlineLevel="0" collapsed="false">
      <c r="A165" s="7" t="n">
        <v>411</v>
      </c>
      <c r="B165" s="7" t="s">
        <v>2518</v>
      </c>
      <c r="C165" s="8" t="s">
        <v>807</v>
      </c>
      <c r="D165" s="8" t="s">
        <v>2519</v>
      </c>
      <c r="E165" s="7" t="n">
        <v>240</v>
      </c>
      <c r="F165" s="7" t="n">
        <v>354</v>
      </c>
      <c r="G165" s="8" t="s">
        <v>1532</v>
      </c>
      <c r="H165" s="7" t="n">
        <v>235</v>
      </c>
    </row>
    <row r="166" customFormat="false" ht="15" hidden="false" customHeight="true" outlineLevel="0" collapsed="false">
      <c r="A166" s="7" t="n">
        <v>413</v>
      </c>
      <c r="B166" s="7" t="s">
        <v>2520</v>
      </c>
      <c r="C166" s="8" t="s">
        <v>834</v>
      </c>
      <c r="D166" s="8" t="s">
        <v>2521</v>
      </c>
      <c r="E166" s="7" t="n">
        <v>34</v>
      </c>
      <c r="F166" s="7" t="n">
        <v>355</v>
      </c>
      <c r="G166" s="8" t="s">
        <v>1537</v>
      </c>
      <c r="H166" s="7" t="n">
        <v>32</v>
      </c>
    </row>
    <row r="167" customFormat="false" ht="15" hidden="false" customHeight="true" outlineLevel="0" collapsed="false">
      <c r="A167" s="7" t="n">
        <v>415</v>
      </c>
      <c r="B167" s="7" t="s">
        <v>2522</v>
      </c>
      <c r="C167" s="8" t="s">
        <v>890</v>
      </c>
      <c r="D167" s="8" t="s">
        <v>2523</v>
      </c>
      <c r="E167" s="7" t="n">
        <v>150</v>
      </c>
      <c r="F167" s="7" t="n">
        <v>356</v>
      </c>
      <c r="G167" s="8" t="s">
        <v>1542</v>
      </c>
      <c r="H167" s="7" t="n">
        <v>145</v>
      </c>
    </row>
    <row r="168" customFormat="false" ht="15" hidden="false" customHeight="true" outlineLevel="0" collapsed="false">
      <c r="A168" s="7" t="n">
        <v>417</v>
      </c>
      <c r="B168" s="7" t="s">
        <v>2524</v>
      </c>
      <c r="C168" s="8" t="s">
        <v>27</v>
      </c>
      <c r="D168" s="8" t="s">
        <v>2525</v>
      </c>
      <c r="E168" s="7" t="n">
        <v>348</v>
      </c>
      <c r="F168" s="7" t="n">
        <v>357</v>
      </c>
      <c r="G168" s="8" t="s">
        <v>1547</v>
      </c>
      <c r="H168" s="7" t="n">
        <v>345</v>
      </c>
    </row>
    <row r="169" customFormat="false" ht="15" hidden="false" customHeight="true" outlineLevel="0" collapsed="false">
      <c r="A169" s="7" t="n">
        <v>419</v>
      </c>
      <c r="B169" s="7" t="s">
        <v>2526</v>
      </c>
      <c r="C169" s="8" t="s">
        <v>69</v>
      </c>
      <c r="D169" s="8" t="s">
        <v>2527</v>
      </c>
      <c r="E169" s="7" t="n">
        <v>615</v>
      </c>
      <c r="F169" s="7" t="n">
        <v>358</v>
      </c>
      <c r="G169" s="8" t="s">
        <v>1552</v>
      </c>
      <c r="H169" s="7" t="n">
        <v>610</v>
      </c>
    </row>
    <row r="170" customFormat="false" ht="15" hidden="false" customHeight="true" outlineLevel="0" collapsed="false">
      <c r="A170" s="7" t="n">
        <v>421</v>
      </c>
      <c r="B170" s="7" t="s">
        <v>2528</v>
      </c>
      <c r="C170" s="8" t="s">
        <v>206</v>
      </c>
      <c r="D170" s="8" t="s">
        <v>2529</v>
      </c>
      <c r="E170" s="7" t="n">
        <v>525</v>
      </c>
      <c r="F170" s="7" t="n">
        <v>359</v>
      </c>
      <c r="G170" s="8" t="s">
        <v>1557</v>
      </c>
      <c r="H170" s="7" t="n">
        <v>520</v>
      </c>
    </row>
    <row r="171" customFormat="false" ht="15" hidden="false" customHeight="true" outlineLevel="0" collapsed="false">
      <c r="A171" s="7" t="n">
        <v>384</v>
      </c>
      <c r="B171" s="7" t="s">
        <v>2530</v>
      </c>
      <c r="C171" s="8" t="s">
        <v>251</v>
      </c>
      <c r="D171" s="8" t="s">
        <v>2531</v>
      </c>
      <c r="E171" s="7" t="n">
        <v>485</v>
      </c>
      <c r="F171" s="7" t="n">
        <v>360</v>
      </c>
      <c r="G171" s="8" t="s">
        <v>1562</v>
      </c>
      <c r="H171" s="7" t="n">
        <v>480</v>
      </c>
    </row>
    <row r="172" customFormat="false" ht="15" hidden="false" customHeight="true" outlineLevel="0" collapsed="false">
      <c r="A172" s="7" t="n">
        <v>423</v>
      </c>
      <c r="B172" s="7" t="s">
        <v>2532</v>
      </c>
      <c r="C172" s="8" t="s">
        <v>251</v>
      </c>
      <c r="D172" s="8" t="s">
        <v>2533</v>
      </c>
      <c r="E172" s="7" t="n">
        <v>485</v>
      </c>
      <c r="F172" s="7" t="n">
        <v>360</v>
      </c>
      <c r="G172" s="8" t="s">
        <v>1562</v>
      </c>
      <c r="H172" s="7" t="n">
        <v>480</v>
      </c>
    </row>
    <row r="173" customFormat="false" ht="15" hidden="false" customHeight="true" outlineLevel="0" collapsed="false">
      <c r="A173" s="7" t="n">
        <v>383</v>
      </c>
      <c r="B173" s="7" t="s">
        <v>2534</v>
      </c>
      <c r="C173" s="8" t="s">
        <v>251</v>
      </c>
      <c r="D173" s="8" t="s">
        <v>2535</v>
      </c>
      <c r="E173" s="7" t="n">
        <v>490</v>
      </c>
      <c r="F173" s="7" t="n">
        <v>361</v>
      </c>
      <c r="G173" s="8" t="s">
        <v>1567</v>
      </c>
      <c r="H173" s="7" t="n">
        <v>485</v>
      </c>
    </row>
    <row r="174" customFormat="false" ht="15" hidden="false" customHeight="true" outlineLevel="0" collapsed="false">
      <c r="A174" s="7" t="n">
        <v>424</v>
      </c>
      <c r="B174" s="7" t="s">
        <v>2536</v>
      </c>
      <c r="C174" s="8" t="s">
        <v>251</v>
      </c>
      <c r="D174" s="8" t="s">
        <v>2537</v>
      </c>
      <c r="E174" s="7" t="n">
        <v>490</v>
      </c>
      <c r="F174" s="7" t="n">
        <v>361</v>
      </c>
      <c r="G174" s="8" t="s">
        <v>1567</v>
      </c>
      <c r="H174" s="7" t="n">
        <v>485</v>
      </c>
    </row>
    <row r="175" customFormat="false" ht="15" hidden="false" customHeight="true" outlineLevel="0" collapsed="false">
      <c r="A175" s="7" t="n">
        <v>386</v>
      </c>
      <c r="B175" s="7" t="s">
        <v>2538</v>
      </c>
      <c r="C175" s="8" t="s">
        <v>311</v>
      </c>
      <c r="D175" s="8" t="s">
        <v>2539</v>
      </c>
      <c r="E175" s="7" t="n">
        <v>455</v>
      </c>
      <c r="F175" s="7" t="n">
        <v>362</v>
      </c>
      <c r="G175" s="8" t="s">
        <v>1572</v>
      </c>
      <c r="H175" s="7" t="n">
        <v>450</v>
      </c>
    </row>
    <row r="176" customFormat="false" ht="15" hidden="false" customHeight="true" outlineLevel="0" collapsed="false">
      <c r="A176" s="7" t="n">
        <v>426</v>
      </c>
      <c r="B176" s="7" t="s">
        <v>2540</v>
      </c>
      <c r="C176" s="8" t="s">
        <v>311</v>
      </c>
      <c r="D176" s="8" t="s">
        <v>2541</v>
      </c>
      <c r="E176" s="7" t="n">
        <v>455</v>
      </c>
      <c r="F176" s="7" t="n">
        <v>362</v>
      </c>
      <c r="G176" s="8" t="s">
        <v>1572</v>
      </c>
      <c r="H176" s="7" t="n">
        <v>450</v>
      </c>
    </row>
    <row r="177" customFormat="false" ht="15" hidden="false" customHeight="true" outlineLevel="0" collapsed="false">
      <c r="A177" s="7" t="n">
        <v>389</v>
      </c>
      <c r="B177" s="7" t="s">
        <v>2542</v>
      </c>
      <c r="C177" s="8" t="s">
        <v>343</v>
      </c>
      <c r="D177" s="8" t="s">
        <v>2543</v>
      </c>
      <c r="E177" s="7" t="n">
        <v>445</v>
      </c>
      <c r="F177" s="7" t="n">
        <v>363</v>
      </c>
      <c r="G177" s="8" t="s">
        <v>1577</v>
      </c>
      <c r="H177" s="7" t="n">
        <v>440</v>
      </c>
    </row>
    <row r="178" customFormat="false" ht="15" hidden="false" customHeight="true" outlineLevel="0" collapsed="false">
      <c r="A178" s="7" t="n">
        <v>427</v>
      </c>
      <c r="B178" s="7" t="s">
        <v>2544</v>
      </c>
      <c r="C178" s="8" t="s">
        <v>343</v>
      </c>
      <c r="D178" s="8" t="s">
        <v>2545</v>
      </c>
      <c r="E178" s="7" t="n">
        <v>445</v>
      </c>
      <c r="F178" s="7" t="n">
        <v>363</v>
      </c>
      <c r="G178" s="8" t="s">
        <v>1577</v>
      </c>
      <c r="H178" s="7" t="n">
        <v>440</v>
      </c>
    </row>
    <row r="179" customFormat="false" ht="15" hidden="false" customHeight="true" outlineLevel="0" collapsed="false">
      <c r="A179" s="7" t="n">
        <v>392</v>
      </c>
      <c r="B179" s="7" t="s">
        <v>2546</v>
      </c>
      <c r="C179" s="8" t="s">
        <v>371</v>
      </c>
      <c r="D179" s="8" t="s">
        <v>2547</v>
      </c>
      <c r="E179" s="7" t="n">
        <v>285</v>
      </c>
      <c r="F179" s="7" t="n">
        <v>364</v>
      </c>
      <c r="G179" s="8" t="s">
        <v>1582</v>
      </c>
      <c r="H179" s="7" t="n">
        <v>280</v>
      </c>
    </row>
    <row r="180" customFormat="false" ht="15" hidden="false" customHeight="true" outlineLevel="0" collapsed="false">
      <c r="A180" s="7" t="n">
        <v>428</v>
      </c>
      <c r="B180" s="7" t="s">
        <v>2548</v>
      </c>
      <c r="C180" s="8" t="s">
        <v>371</v>
      </c>
      <c r="D180" s="8" t="s">
        <v>2549</v>
      </c>
      <c r="E180" s="7" t="n">
        <v>282</v>
      </c>
      <c r="F180" s="7" t="n">
        <v>364</v>
      </c>
      <c r="G180" s="8" t="s">
        <v>1582</v>
      </c>
      <c r="H180" s="7" t="n">
        <v>280</v>
      </c>
    </row>
    <row r="181" customFormat="false" ht="15" hidden="false" customHeight="true" outlineLevel="0" collapsed="false">
      <c r="A181" s="7" t="n">
        <v>394</v>
      </c>
      <c r="B181" s="7" t="s">
        <v>2550</v>
      </c>
      <c r="C181" s="8" t="s">
        <v>418</v>
      </c>
      <c r="D181" s="8" t="s">
        <v>2551</v>
      </c>
      <c r="E181" s="7" t="n">
        <v>295</v>
      </c>
      <c r="F181" s="7" t="n">
        <v>365</v>
      </c>
      <c r="G181" s="8" t="s">
        <v>1587</v>
      </c>
      <c r="H181" s="7" t="n">
        <v>290</v>
      </c>
    </row>
    <row r="182" customFormat="false" ht="15" hidden="false" customHeight="true" outlineLevel="0" collapsed="false">
      <c r="A182" s="7" t="n">
        <v>429</v>
      </c>
      <c r="B182" s="7" t="s">
        <v>2552</v>
      </c>
      <c r="C182" s="8" t="s">
        <v>418</v>
      </c>
      <c r="D182" s="8" t="s">
        <v>2553</v>
      </c>
      <c r="E182" s="7" t="n">
        <v>292</v>
      </c>
      <c r="F182" s="7" t="n">
        <v>365</v>
      </c>
      <c r="G182" s="8" t="s">
        <v>1587</v>
      </c>
      <c r="H182" s="7" t="n">
        <v>290</v>
      </c>
    </row>
    <row r="183" customFormat="false" ht="15" hidden="false" customHeight="true" outlineLevel="0" collapsed="false">
      <c r="A183" s="7" t="n">
        <v>396</v>
      </c>
      <c r="B183" s="7" t="s">
        <v>2554</v>
      </c>
      <c r="C183" s="8" t="s">
        <v>438</v>
      </c>
      <c r="D183" s="8" t="s">
        <v>2555</v>
      </c>
      <c r="E183" s="7" t="n">
        <v>200</v>
      </c>
      <c r="F183" s="7" t="n">
        <v>366</v>
      </c>
      <c r="G183" s="8" t="s">
        <v>1592</v>
      </c>
      <c r="H183" s="7" t="n">
        <v>195</v>
      </c>
    </row>
    <row r="184" customFormat="false" ht="15" hidden="false" customHeight="true" outlineLevel="0" collapsed="false">
      <c r="A184" s="7" t="n">
        <v>430</v>
      </c>
      <c r="B184" s="7" t="s">
        <v>2556</v>
      </c>
      <c r="C184" s="8" t="s">
        <v>438</v>
      </c>
      <c r="D184" s="8" t="s">
        <v>2557</v>
      </c>
      <c r="E184" s="7" t="n">
        <v>198</v>
      </c>
      <c r="F184" s="7" t="n">
        <v>366</v>
      </c>
      <c r="G184" s="8" t="s">
        <v>1592</v>
      </c>
      <c r="H184" s="7" t="n">
        <v>195</v>
      </c>
    </row>
    <row r="185" customFormat="false" ht="23.25" hidden="false" customHeight="true" outlineLevel="0" collapsed="false">
      <c r="A185" s="7" t="n">
        <v>399</v>
      </c>
      <c r="B185" s="7" t="s">
        <v>2558</v>
      </c>
      <c r="C185" s="8" t="s">
        <v>490</v>
      </c>
      <c r="D185" s="8" t="s">
        <v>2559</v>
      </c>
      <c r="E185" s="7" t="n">
        <v>215</v>
      </c>
      <c r="F185" s="7" t="n">
        <v>367</v>
      </c>
      <c r="G185" s="8" t="s">
        <v>1596</v>
      </c>
      <c r="H185" s="7" t="n">
        <v>210</v>
      </c>
    </row>
    <row r="186" customFormat="false" ht="23.25" hidden="false" customHeight="true" outlineLevel="0" collapsed="false">
      <c r="A186" s="7" t="n">
        <v>431</v>
      </c>
      <c r="B186" s="7" t="s">
        <v>2560</v>
      </c>
      <c r="C186" s="8" t="s">
        <v>490</v>
      </c>
      <c r="D186" s="8" t="s">
        <v>2561</v>
      </c>
      <c r="E186" s="7" t="n">
        <v>212</v>
      </c>
      <c r="F186" s="7" t="n">
        <v>367</v>
      </c>
      <c r="G186" s="8" t="s">
        <v>1596</v>
      </c>
      <c r="H186" s="7" t="n">
        <v>210</v>
      </c>
    </row>
    <row r="187" customFormat="false" ht="23.25" hidden="false" customHeight="true" outlineLevel="0" collapsed="false">
      <c r="A187" s="7" t="n">
        <v>400</v>
      </c>
      <c r="B187" s="7" t="s">
        <v>2562</v>
      </c>
      <c r="C187" s="8" t="s">
        <v>490</v>
      </c>
      <c r="D187" s="8" t="s">
        <v>2563</v>
      </c>
      <c r="E187" s="7" t="n">
        <v>200</v>
      </c>
      <c r="F187" s="7" t="n">
        <v>368</v>
      </c>
      <c r="G187" s="8" t="s">
        <v>1601</v>
      </c>
      <c r="H187" s="7" t="n">
        <v>195</v>
      </c>
    </row>
    <row r="188" customFormat="false" ht="23.25" hidden="false" customHeight="true" outlineLevel="0" collapsed="false">
      <c r="A188" s="7" t="n">
        <v>432</v>
      </c>
      <c r="B188" s="7" t="s">
        <v>2564</v>
      </c>
      <c r="C188" s="8" t="s">
        <v>490</v>
      </c>
      <c r="D188" s="8" t="s">
        <v>2565</v>
      </c>
      <c r="E188" s="7" t="n">
        <v>198</v>
      </c>
      <c r="F188" s="7" t="n">
        <v>368</v>
      </c>
      <c r="G188" s="8" t="s">
        <v>1601</v>
      </c>
      <c r="H188" s="7" t="n">
        <v>195</v>
      </c>
    </row>
    <row r="189" customFormat="false" ht="15" hidden="false" customHeight="true" outlineLevel="0" collapsed="false">
      <c r="A189" s="7" t="n">
        <v>404</v>
      </c>
      <c r="B189" s="7" t="s">
        <v>2566</v>
      </c>
      <c r="C189" s="8" t="s">
        <v>668</v>
      </c>
      <c r="D189" s="8" t="s">
        <v>2567</v>
      </c>
      <c r="E189" s="7" t="n">
        <v>88</v>
      </c>
      <c r="F189" s="7" t="n">
        <v>370</v>
      </c>
      <c r="G189" s="8" t="s">
        <v>1606</v>
      </c>
      <c r="H189" s="7" t="n">
        <v>85</v>
      </c>
    </row>
    <row r="190" customFormat="false" ht="15" hidden="false" customHeight="true" outlineLevel="0" collapsed="false">
      <c r="A190" s="7" t="n">
        <v>434</v>
      </c>
      <c r="B190" s="7" t="s">
        <v>2568</v>
      </c>
      <c r="C190" s="8" t="s">
        <v>668</v>
      </c>
      <c r="D190" s="8" t="s">
        <v>2569</v>
      </c>
      <c r="E190" s="7" t="n">
        <v>86</v>
      </c>
      <c r="F190" s="7" t="n">
        <v>370</v>
      </c>
      <c r="G190" s="8" t="s">
        <v>1606</v>
      </c>
      <c r="H190" s="7" t="n">
        <v>85</v>
      </c>
    </row>
    <row r="191" customFormat="false" ht="15" hidden="false" customHeight="true" outlineLevel="0" collapsed="false">
      <c r="A191" s="7" t="n">
        <v>405</v>
      </c>
      <c r="B191" s="7" t="s">
        <v>2570</v>
      </c>
      <c r="C191" s="8" t="s">
        <v>714</v>
      </c>
      <c r="D191" s="8" t="s">
        <v>2571</v>
      </c>
      <c r="E191" s="7" t="n">
        <v>415</v>
      </c>
      <c r="F191" s="7" t="n">
        <v>371</v>
      </c>
      <c r="G191" s="8" t="s">
        <v>1611</v>
      </c>
      <c r="H191" s="7" t="n">
        <v>440</v>
      </c>
    </row>
    <row r="192" customFormat="false" ht="15" hidden="false" customHeight="true" outlineLevel="0" collapsed="false">
      <c r="A192" s="7" t="n">
        <v>406</v>
      </c>
      <c r="B192" s="7" t="s">
        <v>2572</v>
      </c>
      <c r="C192" s="8" t="s">
        <v>714</v>
      </c>
      <c r="D192" s="8" t="s">
        <v>2573</v>
      </c>
      <c r="E192" s="7" t="n">
        <v>445</v>
      </c>
      <c r="F192" s="7" t="n">
        <v>371</v>
      </c>
      <c r="G192" s="8" t="s">
        <v>1611</v>
      </c>
      <c r="H192" s="7" t="n">
        <v>440</v>
      </c>
    </row>
    <row r="193" customFormat="false" ht="15" hidden="false" customHeight="true" outlineLevel="0" collapsed="false">
      <c r="A193" s="7" t="n">
        <v>435</v>
      </c>
      <c r="B193" s="7" t="s">
        <v>2574</v>
      </c>
      <c r="C193" s="8" t="s">
        <v>714</v>
      </c>
      <c r="D193" s="8" t="s">
        <v>2575</v>
      </c>
      <c r="E193" s="7" t="n">
        <v>442</v>
      </c>
      <c r="F193" s="7" t="n">
        <v>371</v>
      </c>
      <c r="G193" s="8" t="s">
        <v>1611</v>
      </c>
      <c r="H193" s="7" t="n">
        <v>440</v>
      </c>
    </row>
    <row r="194" customFormat="false" ht="15" hidden="false" customHeight="true" outlineLevel="0" collapsed="false">
      <c r="A194" s="7" t="n">
        <v>408</v>
      </c>
      <c r="B194" s="7" t="s">
        <v>2576</v>
      </c>
      <c r="C194" s="8" t="s">
        <v>737</v>
      </c>
      <c r="D194" s="8" t="s">
        <v>2577</v>
      </c>
      <c r="E194" s="7" t="n">
        <v>165</v>
      </c>
      <c r="F194" s="7" t="n">
        <v>372</v>
      </c>
      <c r="G194" s="8" t="s">
        <v>1616</v>
      </c>
      <c r="H194" s="7" t="n">
        <v>160</v>
      </c>
    </row>
    <row r="195" customFormat="false" ht="15" hidden="false" customHeight="true" outlineLevel="0" collapsed="false">
      <c r="A195" s="7" t="n">
        <v>436</v>
      </c>
      <c r="B195" s="7" t="s">
        <v>2578</v>
      </c>
      <c r="C195" s="8" t="s">
        <v>737</v>
      </c>
      <c r="D195" s="8" t="s">
        <v>2579</v>
      </c>
      <c r="E195" s="7" t="n">
        <v>162</v>
      </c>
      <c r="F195" s="7" t="n">
        <v>372</v>
      </c>
      <c r="G195" s="8" t="s">
        <v>1616</v>
      </c>
      <c r="H195" s="7" t="n">
        <v>160</v>
      </c>
    </row>
    <row r="196" customFormat="false" ht="15" hidden="false" customHeight="true" outlineLevel="0" collapsed="false">
      <c r="A196" s="7" t="n">
        <v>410</v>
      </c>
      <c r="B196" s="7" t="s">
        <v>2580</v>
      </c>
      <c r="C196" s="8" t="s">
        <v>760</v>
      </c>
      <c r="D196" s="8" t="s">
        <v>2581</v>
      </c>
      <c r="E196" s="7" t="n">
        <v>325</v>
      </c>
      <c r="F196" s="7" t="n">
        <v>373</v>
      </c>
      <c r="G196" s="8" t="s">
        <v>1621</v>
      </c>
      <c r="H196" s="7" t="n">
        <v>320</v>
      </c>
    </row>
    <row r="197" customFormat="false" ht="15" hidden="false" customHeight="true" outlineLevel="0" collapsed="false">
      <c r="A197" s="7" t="n">
        <v>437</v>
      </c>
      <c r="B197" s="7" t="s">
        <v>2582</v>
      </c>
      <c r="C197" s="8" t="s">
        <v>760</v>
      </c>
      <c r="D197" s="8" t="s">
        <v>2583</v>
      </c>
      <c r="E197" s="7" t="n">
        <v>322</v>
      </c>
      <c r="F197" s="7" t="n">
        <v>373</v>
      </c>
      <c r="G197" s="8" t="s">
        <v>1621</v>
      </c>
      <c r="H197" s="7" t="n">
        <v>320</v>
      </c>
    </row>
    <row r="198" customFormat="false" ht="15" hidden="false" customHeight="true" outlineLevel="0" collapsed="false">
      <c r="A198" s="7" t="n">
        <v>412</v>
      </c>
      <c r="B198" s="7" t="s">
        <v>2584</v>
      </c>
      <c r="C198" s="8" t="s">
        <v>807</v>
      </c>
      <c r="D198" s="8" t="s">
        <v>2585</v>
      </c>
      <c r="E198" s="7" t="n">
        <v>235</v>
      </c>
      <c r="F198" s="7" t="n">
        <v>374</v>
      </c>
      <c r="G198" s="8" t="s">
        <v>1626</v>
      </c>
      <c r="H198" s="7" t="n">
        <v>230</v>
      </c>
    </row>
    <row r="199" customFormat="false" ht="15" hidden="false" customHeight="true" outlineLevel="0" collapsed="false">
      <c r="A199" s="7" t="n">
        <v>438</v>
      </c>
      <c r="B199" s="7" t="s">
        <v>2586</v>
      </c>
      <c r="C199" s="8" t="s">
        <v>807</v>
      </c>
      <c r="D199" s="8" t="s">
        <v>2587</v>
      </c>
      <c r="E199" s="7" t="n">
        <v>232</v>
      </c>
      <c r="F199" s="7" t="n">
        <v>374</v>
      </c>
      <c r="G199" s="8" t="s">
        <v>1626</v>
      </c>
      <c r="H199" s="7" t="n">
        <v>230</v>
      </c>
    </row>
    <row r="200" customFormat="false" ht="15" hidden="false" customHeight="true" outlineLevel="0" collapsed="false">
      <c r="A200" s="7" t="n">
        <v>414</v>
      </c>
      <c r="B200" s="7" t="s">
        <v>2588</v>
      </c>
      <c r="C200" s="8" t="s">
        <v>834</v>
      </c>
      <c r="D200" s="8" t="s">
        <v>2589</v>
      </c>
      <c r="E200" s="7" t="n">
        <v>70</v>
      </c>
      <c r="F200" s="7" t="n">
        <v>375</v>
      </c>
      <c r="G200" s="8" t="s">
        <v>1631</v>
      </c>
      <c r="H200" s="7" t="n">
        <v>68</v>
      </c>
    </row>
    <row r="201" customFormat="false" ht="15" hidden="false" customHeight="true" outlineLevel="0" collapsed="false">
      <c r="A201" s="7" t="n">
        <v>439</v>
      </c>
      <c r="B201" s="7" t="s">
        <v>2590</v>
      </c>
      <c r="C201" s="8" t="s">
        <v>834</v>
      </c>
      <c r="D201" s="8" t="s">
        <v>2591</v>
      </c>
      <c r="E201" s="7" t="n">
        <v>69</v>
      </c>
      <c r="F201" s="7" t="n">
        <v>375</v>
      </c>
      <c r="G201" s="8" t="s">
        <v>1631</v>
      </c>
      <c r="H201" s="7" t="n">
        <v>68</v>
      </c>
    </row>
    <row r="202" customFormat="false" ht="15" hidden="false" customHeight="true" outlineLevel="0" collapsed="false">
      <c r="A202" s="7" t="n">
        <v>416</v>
      </c>
      <c r="B202" s="7" t="s">
        <v>2592</v>
      </c>
      <c r="C202" s="8" t="s">
        <v>890</v>
      </c>
      <c r="D202" s="8" t="s">
        <v>2593</v>
      </c>
      <c r="E202" s="7" t="n">
        <v>120</v>
      </c>
      <c r="F202" s="7" t="n">
        <v>376</v>
      </c>
      <c r="G202" s="8" t="s">
        <v>1636</v>
      </c>
      <c r="H202" s="7" t="n">
        <v>115</v>
      </c>
    </row>
    <row r="203" customFormat="false" ht="15" hidden="false" customHeight="true" outlineLevel="0" collapsed="false">
      <c r="A203" s="7" t="n">
        <v>440</v>
      </c>
      <c r="B203" s="7" t="s">
        <v>2594</v>
      </c>
      <c r="C203" s="8" t="s">
        <v>890</v>
      </c>
      <c r="D203" s="8" t="s">
        <v>2595</v>
      </c>
      <c r="E203" s="7" t="n">
        <v>118</v>
      </c>
      <c r="F203" s="7" t="n">
        <v>376</v>
      </c>
      <c r="G203" s="8" t="s">
        <v>1636</v>
      </c>
      <c r="H203" s="7" t="n">
        <v>115</v>
      </c>
    </row>
    <row r="204" customFormat="false" ht="15" hidden="false" customHeight="true" outlineLevel="0" collapsed="false">
      <c r="A204" s="7" t="n">
        <v>418</v>
      </c>
      <c r="B204" s="7" t="s">
        <v>2596</v>
      </c>
      <c r="C204" s="8" t="s">
        <v>27</v>
      </c>
      <c r="D204" s="8" t="s">
        <v>2597</v>
      </c>
      <c r="E204" s="7" t="n">
        <v>350</v>
      </c>
      <c r="F204" s="7" t="n">
        <v>377</v>
      </c>
      <c r="G204" s="8" t="s">
        <v>1641</v>
      </c>
      <c r="H204" s="7" t="n">
        <v>348</v>
      </c>
    </row>
    <row r="205" customFormat="false" ht="15" hidden="false" customHeight="true" outlineLevel="0" collapsed="false">
      <c r="A205" s="7" t="n">
        <v>420</v>
      </c>
      <c r="B205" s="7" t="s">
        <v>2598</v>
      </c>
      <c r="C205" s="8" t="s">
        <v>69</v>
      </c>
      <c r="D205" s="8" t="s">
        <v>2599</v>
      </c>
      <c r="E205" s="7" t="n">
        <v>485</v>
      </c>
      <c r="F205" s="7" t="n">
        <v>378</v>
      </c>
      <c r="G205" s="8" t="s">
        <v>1646</v>
      </c>
      <c r="H205" s="7" t="n">
        <v>480</v>
      </c>
    </row>
    <row r="206" customFormat="false" ht="15" hidden="false" customHeight="true" outlineLevel="0" collapsed="false">
      <c r="A206" s="7" t="n">
        <v>422</v>
      </c>
      <c r="B206" s="7" t="s">
        <v>2600</v>
      </c>
      <c r="C206" s="8" t="s">
        <v>206</v>
      </c>
      <c r="D206" s="8" t="s">
        <v>2601</v>
      </c>
      <c r="E206" s="7" t="n">
        <v>495</v>
      </c>
      <c r="F206" s="7" t="n">
        <v>379</v>
      </c>
      <c r="G206" s="8" t="s">
        <v>1651</v>
      </c>
      <c r="H206" s="7" t="n">
        <v>490</v>
      </c>
    </row>
    <row r="207" customFormat="false" ht="15" hidden="false" customHeight="true" outlineLevel="0" collapsed="false">
      <c r="A207" s="7" t="n">
        <v>425</v>
      </c>
      <c r="B207" s="7" t="s">
        <v>2602</v>
      </c>
      <c r="C207" s="8" t="s">
        <v>251</v>
      </c>
      <c r="D207" s="8" t="s">
        <v>2603</v>
      </c>
      <c r="E207" s="7" t="n">
        <v>440</v>
      </c>
      <c r="F207" s="7" t="n">
        <v>380</v>
      </c>
      <c r="G207" s="8" t="s">
        <v>1656</v>
      </c>
      <c r="H207" s="7" t="n">
        <v>435</v>
      </c>
    </row>
  </sheetData>
  <autoFilter ref="A3:H2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2026-10-05T05:20:15Z</dcterms:created>
  <dc:creator>openpyxl</dc:creator>
  <dc:description/>
  <dc:language>en-US</dc:language>
  <cp:lastModifiedBy/>
  <dcterms:modified xsi:type="dcterms:W3CDTF">2026-10-05T07:14:30Z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