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projects\Doanh nghiep\outside\anh tinh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1" i="1" l="1"/>
  <c r="G6" i="1"/>
  <c r="G5" i="1"/>
  <c r="G4" i="1" l="1"/>
</calcChain>
</file>

<file path=xl/sharedStrings.xml><?xml version="1.0" encoding="utf-8"?>
<sst xmlns="http://schemas.openxmlformats.org/spreadsheetml/2006/main" count="27" uniqueCount="25">
  <si>
    <t>Stt</t>
  </si>
  <si>
    <t>Thiết bị</t>
  </si>
  <si>
    <t>đơn vị</t>
  </si>
  <si>
    <t>số lượng</t>
  </si>
  <si>
    <t>giá tiền (1000VNĐ)</t>
  </si>
  <si>
    <t>Thành tiền</t>
  </si>
  <si>
    <t>Chú thích</t>
  </si>
  <si>
    <t>Bộ điều khiển 8 ngõ ra thông minh</t>
  </si>
  <si>
    <t>Bộ</t>
  </si>
  <si>
    <t>Bảng giá bộ Timer 8 ngõ ra (1 bộ)</t>
  </si>
  <si>
    <t>Valve điện từ ống phi 60</t>
  </si>
  <si>
    <t>Cái</t>
  </si>
  <si>
    <t>link:</t>
  </si>
  <si>
    <t>https://shopee.vn/Van-x%E1%BA%A3-%C3%A1p-%C4%91%C6%B0%E1%BB%9Dng-%E1%BB%91ng-h%E1%BB%87-th%E1%BB%91ng-t%C6%B0%E1%BB%9Bi-AQ102-CLM-Automat-i.478730659.13113347785?position=16</t>
  </si>
  <si>
    <t>https://tiki.vn/van-dien-tu-ngoai-troi-60mm-p49985937.html?spid=67139487&amp;utm_source=google&amp;utm_medium=cpc&amp;utm_campaign=SEA_NBR_GGL_SMA_DTP_ALL_VN_ALL_UNK_UNK_C.ALL_X.10625984610_Y.106657549162_V.67139487_W.c_A.1394279792159_O.UNK&amp;gclid=CjwKCAiAx8KQBhAGEiwAD3EiP2eNWXEQBXgjajxkaIHXTevoxq6Dw7_KC9dr6rUJZVy5LlrjlS0wvBoC1wcQAvD_BwE</t>
  </si>
  <si>
    <t>Valve xả bảo vệ ống phi 60</t>
  </si>
  <si>
    <t>Dây điện tùy theo vị trí lắp</t>
  </si>
  <si>
    <t>Cadivi 1.5mm2</t>
  </si>
  <si>
    <t>Mét</t>
  </si>
  <si>
    <t>Vỏ hộp, LCD, Board mạch, Bộ nguồn… Chỉ giá vật tư làm, chưa tính Công và phần mềm (bản quyền)</t>
  </si>
  <si>
    <t>Cảm biến độ ẩm</t>
  </si>
  <si>
    <t>Chưa tích hợp giai đoạn 1</t>
  </si>
  <si>
    <t>Tổng:</t>
  </si>
  <si>
    <t>thiết bị đi kèm</t>
  </si>
  <si>
    <t>Sản phẩm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</si>
</sst>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/>
    <xf numFmtId="4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7" fillId="0" borderId="1" xfId="1" applyBorder="1"/>
    <xf numFmtId="0" fontId="6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ee.vn/Van-x%E1%BA%A3-%C3%A1p-%C4%91%C6%B0%E1%BB%9Dng-%E1%BB%91ng-h%E1%BB%87-th%E1%BB%91ng-t%C6%B0%E1%BB%9Bi-AQ102-CLM-Automat-i.478730659.13113347785?position=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F17" sqref="F17"/>
    </sheetView>
  </sheetViews>
  <sheetFormatPr defaultColWidth="8.69921875" defaultRowHeight="15.6" x14ac:dyDescent="0.3"/>
  <cols>
    <col min="1" max="1" width="5.3984375" style="7" customWidth="1"/>
    <col min="2" max="2" width="34" style="5" bestFit="1" customWidth="1"/>
    <col min="3" max="3" width="34.19921875" style="5" customWidth="1"/>
    <col min="4" max="4" width="6" style="5" bestFit="1" customWidth="1"/>
    <col min="5" max="5" width="8.69921875" style="5"/>
    <col min="6" max="6" width="14.59765625" style="5" customWidth="1"/>
    <col min="7" max="7" width="9.8984375" style="5" bestFit="1" customWidth="1"/>
    <col min="8" max="8" width="20.09765625" style="5" customWidth="1"/>
    <col min="9" max="16384" width="8.69921875" style="5"/>
  </cols>
  <sheetData>
    <row r="1" spans="1:8" ht="16.2" x14ac:dyDescent="0.35">
      <c r="A1" s="6"/>
      <c r="B1" s="2"/>
      <c r="C1" s="3"/>
      <c r="D1" s="3"/>
      <c r="E1" s="1"/>
      <c r="F1" s="1"/>
      <c r="G1" s="4"/>
    </row>
    <row r="2" spans="1:8" x14ac:dyDescent="0.3">
      <c r="A2" s="9" t="s">
        <v>9</v>
      </c>
      <c r="B2" s="9"/>
      <c r="C2" s="9"/>
      <c r="D2" s="9"/>
      <c r="E2" s="9"/>
      <c r="F2" s="9"/>
      <c r="G2" s="9"/>
    </row>
    <row r="3" spans="1:8" ht="31.2" x14ac:dyDescent="0.3">
      <c r="A3" s="12" t="s">
        <v>0</v>
      </c>
      <c r="B3" s="12" t="s">
        <v>1</v>
      </c>
      <c r="C3" s="12" t="s">
        <v>6</v>
      </c>
      <c r="D3" s="12" t="s">
        <v>2</v>
      </c>
      <c r="E3" s="13" t="s">
        <v>3</v>
      </c>
      <c r="F3" s="14" t="s">
        <v>4</v>
      </c>
      <c r="G3" s="14" t="s">
        <v>5</v>
      </c>
      <c r="H3" s="11" t="s">
        <v>12</v>
      </c>
    </row>
    <row r="4" spans="1:8" ht="46.8" x14ac:dyDescent="0.3">
      <c r="A4" s="8">
        <v>1</v>
      </c>
      <c r="B4" s="16" t="s">
        <v>7</v>
      </c>
      <c r="C4" s="17" t="s">
        <v>19</v>
      </c>
      <c r="D4" s="18" t="s">
        <v>8</v>
      </c>
      <c r="E4" s="19">
        <v>1</v>
      </c>
      <c r="F4" s="19">
        <v>1700</v>
      </c>
      <c r="G4" s="20">
        <f>F4*E4</f>
        <v>1700</v>
      </c>
      <c r="H4" s="21" t="s">
        <v>24</v>
      </c>
    </row>
    <row r="5" spans="1:8" x14ac:dyDescent="0.3">
      <c r="A5" s="10">
        <v>2</v>
      </c>
      <c r="B5" s="11" t="s">
        <v>10</v>
      </c>
      <c r="C5" s="11" t="s">
        <v>23</v>
      </c>
      <c r="D5" s="10" t="s">
        <v>11</v>
      </c>
      <c r="E5" s="10">
        <v>8</v>
      </c>
      <c r="F5" s="10">
        <v>1200</v>
      </c>
      <c r="G5" s="10">
        <f>E5*F5</f>
        <v>9600</v>
      </c>
      <c r="H5" s="15" t="s">
        <v>14</v>
      </c>
    </row>
    <row r="6" spans="1:8" x14ac:dyDescent="0.3">
      <c r="A6" s="10">
        <v>3</v>
      </c>
      <c r="B6" s="11" t="s">
        <v>15</v>
      </c>
      <c r="C6" s="11" t="s">
        <v>23</v>
      </c>
      <c r="D6" s="10" t="s">
        <v>11</v>
      </c>
      <c r="E6" s="10">
        <v>1</v>
      </c>
      <c r="F6" s="10">
        <v>1900</v>
      </c>
      <c r="G6" s="10">
        <f>E6*F6</f>
        <v>1900</v>
      </c>
      <c r="H6" s="15" t="s">
        <v>13</v>
      </c>
    </row>
    <row r="7" spans="1:8" x14ac:dyDescent="0.3">
      <c r="A7" s="10">
        <v>4</v>
      </c>
      <c r="B7" s="11" t="s">
        <v>16</v>
      </c>
      <c r="C7" s="11" t="s">
        <v>17</v>
      </c>
      <c r="D7" s="10" t="s">
        <v>18</v>
      </c>
      <c r="E7" s="10"/>
      <c r="F7" s="10"/>
      <c r="G7" s="10"/>
      <c r="H7" s="11"/>
    </row>
    <row r="8" spans="1:8" x14ac:dyDescent="0.3">
      <c r="A8" s="10"/>
      <c r="B8" s="11" t="s">
        <v>20</v>
      </c>
      <c r="C8" s="11" t="s">
        <v>21</v>
      </c>
      <c r="D8" s="11"/>
      <c r="E8" s="11"/>
      <c r="F8" s="11"/>
      <c r="G8" s="11"/>
      <c r="H8" s="11"/>
    </row>
    <row r="11" spans="1:8" x14ac:dyDescent="0.3">
      <c r="F11" s="5" t="s">
        <v>22</v>
      </c>
      <c r="G11" s="5">
        <f>SUM(G4:G8)</f>
        <v>13200</v>
      </c>
    </row>
  </sheetData>
  <mergeCells count="1">
    <mergeCell ref="A2:G2"/>
  </mergeCells>
  <phoneticPr fontId="1" type="noConversion"/>
  <hyperlinks>
    <hyperlink ref="H6" r:id="rId1"/>
    <hyperlink ref="H5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Huy</dc:creator>
  <cp:lastModifiedBy>Sonvn</cp:lastModifiedBy>
  <dcterms:created xsi:type="dcterms:W3CDTF">2011-02-23T09:41:20Z</dcterms:created>
  <dcterms:modified xsi:type="dcterms:W3CDTF">2022-02-20T07:46:17Z</dcterms:modified>
</cp:coreProperties>
</file>