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lbanko-my.sharepoint.com/personal/ntobekod_centralbank_org_sz/Documents/Documents/PRAMA/PRAMA/Ad Hoc/"/>
    </mc:Choice>
  </mc:AlternateContent>
  <xr:revisionPtr revIDLastSave="2" documentId="8_{AF52B2AE-F399-460D-A68C-5F135CA3F020}" xr6:coauthVersionLast="47" xr6:coauthVersionMax="47" xr10:uidLastSave="{31FEC6BB-2296-4669-8DDD-EBFF766ECA7E}"/>
  <bookViews>
    <workbookView xWindow="28680" yWindow="-120" windowWidth="38640" windowHeight="21120" xr2:uid="{39B54201-8908-4537-BB30-F1BD5F846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1" l="1"/>
  <c r="D152" i="1"/>
  <c r="D15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</calcChain>
</file>

<file path=xl/sharedStrings.xml><?xml version="1.0" encoding="utf-8"?>
<sst xmlns="http://schemas.openxmlformats.org/spreadsheetml/2006/main" count="170" uniqueCount="30">
  <si>
    <t>Clothing</t>
  </si>
  <si>
    <t>Other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</si>
  <si>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</si>
  <si>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</si>
  <si>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</si>
  <si>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</si>
  <si>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</si>
  <si>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</si>
  <si>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</si>
  <si>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</si>
  <si>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</si>
  <si>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</si>
  <si>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</si>
  <si>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</si>
  <si>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Furnishing &amp; Households Index</t>
  </si>
  <si>
    <t>Health Index</t>
  </si>
  <si>
    <t>Alcohol &amp; Bev. Index</t>
  </si>
  <si>
    <t>Food Index</t>
  </si>
  <si>
    <t>Education Index</t>
  </si>
  <si>
    <t>Restaurents and Hotels Index</t>
  </si>
  <si>
    <t>Communications Index</t>
  </si>
  <si>
    <t>Recreation and Culture Index</t>
  </si>
  <si>
    <t>Transport Index</t>
  </si>
  <si>
    <t>Housing, Water &amp; Utilities Index</t>
  </si>
  <si>
    <t>Headline Inflation_Eswatini</t>
  </si>
  <si>
    <t>Headline Consumer Price Index_Eswatini</t>
  </si>
  <si>
    <t>Real_GDP_Annual</t>
  </si>
  <si>
    <t>Notes: Data is sourced from the Central Statistical Office (CSO) and is based on Rebased GDP following Economic Census of 2019</t>
  </si>
  <si>
    <t>Esw_GDPConst represents GDP at constant 2019 prices (rebased series and chainlinked backwards to 1980 (Backcasting done by the CSO)</t>
  </si>
  <si>
    <t>Data Can be interoplated to monthly series.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</si>
</sst>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Font="1"/>
    <xf numFmtId="168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C1AA-B1BF-4A54-8C58-322F8104CB80}">
  <dimension ref="A1:AF153"/>
  <sheetViews>
    <sheetView tabSelected="1" workbookViewId="0">
      <selection activeCell="AC42" sqref="AC42"/>
    </sheetView>
  </sheetViews>
  <sheetFormatPr defaultRowHeight="14.5" x14ac:dyDescent="0.35"/>
  <cols>
    <col min="3" max="3" width="15.1796875" customWidth="1"/>
    <col min="4" max="4" width="18" customWidth="1"/>
    <col min="5" max="5" width="15.26953125" customWidth="1"/>
    <col min="6" max="6" width="13.36328125" customWidth="1"/>
    <col min="7" max="7" width="12.7265625" customWidth="1"/>
    <col min="9" max="9" width="13.36328125" customWidth="1"/>
    <col min="11" max="12" width="10.6328125" customWidth="1"/>
    <col min="21" max="21" width="16.90625" customWidth="1"/>
  </cols>
  <sheetData>
    <row r="1" spans="1:22" x14ac:dyDescent="0.35">
      <c r="C1" t="s">
        <v>25</v>
      </c>
      <c r="D1" t="s">
        <v>24</v>
      </c>
      <c r="E1" t="s">
        <v>17</v>
      </c>
      <c r="F1" s="2" t="s">
        <v>16</v>
      </c>
      <c r="G1" t="s">
        <v>0</v>
      </c>
      <c r="H1" t="s">
        <v>23</v>
      </c>
      <c r="I1" t="s">
        <v>14</v>
      </c>
      <c r="J1" t="s">
        <v>15</v>
      </c>
      <c r="K1" t="s">
        <v>22</v>
      </c>
      <c r="L1" t="s">
        <v>20</v>
      </c>
      <c r="M1" t="s">
        <v>21</v>
      </c>
      <c r="N1" t="s">
        <v>18</v>
      </c>
      <c r="O1" t="s">
        <v>19</v>
      </c>
      <c r="P1" t="s">
        <v>1</v>
      </c>
    </row>
    <row r="2" spans="1:22" x14ac:dyDescent="0.35">
      <c r="A2">
        <v>2012</v>
      </c>
      <c r="B2" t="s">
        <v>2</v>
      </c>
      <c r="C2">
        <v>68.520541699999995</v>
      </c>
      <c r="D2" s="1"/>
      <c r="E2">
        <v>66.628311397021903</v>
      </c>
      <c r="F2">
        <v>72.404235513960572</v>
      </c>
      <c r="G2">
        <v>74.474502018413475</v>
      </c>
      <c r="H2">
        <v>65.238402077311491</v>
      </c>
      <c r="I2">
        <v>74.757186356828427</v>
      </c>
      <c r="J2">
        <v>83.622667504787387</v>
      </c>
      <c r="K2">
        <v>72.578489130446741</v>
      </c>
      <c r="L2">
        <v>92.825951571435994</v>
      </c>
      <c r="M2">
        <v>71.196072595654769</v>
      </c>
      <c r="N2">
        <v>56.314401226392775</v>
      </c>
      <c r="O2">
        <v>77.849805832336912</v>
      </c>
      <c r="P2">
        <v>78.655316254643282</v>
      </c>
      <c r="V2" t="s">
        <v>26</v>
      </c>
    </row>
    <row r="3" spans="1:22" x14ac:dyDescent="0.35">
      <c r="A3">
        <v>2013</v>
      </c>
      <c r="B3" t="s">
        <v>3</v>
      </c>
      <c r="C3">
        <v>68.678481550000001</v>
      </c>
      <c r="D3" s="1"/>
      <c r="E3">
        <v>67.076853189346636</v>
      </c>
      <c r="F3">
        <v>72.836706012685454</v>
      </c>
      <c r="G3">
        <v>75.014293209042933</v>
      </c>
      <c r="H3">
        <v>65.237814931692796</v>
      </c>
      <c r="I3">
        <v>74.814226090018693</v>
      </c>
      <c r="J3">
        <v>83.624339958137483</v>
      </c>
      <c r="K3">
        <v>72.582843839794577</v>
      </c>
      <c r="L3">
        <v>92.825951571435994</v>
      </c>
      <c r="M3">
        <v>71.219852083901714</v>
      </c>
      <c r="N3">
        <v>56.314401226392775</v>
      </c>
      <c r="O3">
        <v>77.964634295939604</v>
      </c>
      <c r="P3">
        <v>78.700779027438472</v>
      </c>
      <c r="U3">
        <v>2000</v>
      </c>
      <c r="V3">
        <v>36217.833185387404</v>
      </c>
    </row>
    <row r="4" spans="1:22" x14ac:dyDescent="0.35">
      <c r="A4">
        <v>2013</v>
      </c>
      <c r="B4" t="s">
        <v>4</v>
      </c>
      <c r="C4">
        <v>69.641058119999997</v>
      </c>
      <c r="D4" s="1"/>
      <c r="E4">
        <v>67.863533662011292</v>
      </c>
      <c r="F4">
        <v>73.521288059469953</v>
      </c>
      <c r="G4">
        <v>74.804275113351011</v>
      </c>
      <c r="H4">
        <v>65.232008713907916</v>
      </c>
      <c r="I4">
        <v>74.841362948666216</v>
      </c>
      <c r="J4">
        <v>83.486947915427109</v>
      </c>
      <c r="K4">
        <v>72.431372532979339</v>
      </c>
      <c r="L4">
        <v>92.825951571435994</v>
      </c>
      <c r="M4">
        <v>71.327429349593757</v>
      </c>
      <c r="N4">
        <v>63.164879192379772</v>
      </c>
      <c r="O4">
        <v>78.21398722402057</v>
      </c>
      <c r="P4">
        <v>79.201105494134254</v>
      </c>
      <c r="U4">
        <v>2001</v>
      </c>
      <c r="V4">
        <v>36362.052580237767</v>
      </c>
    </row>
    <row r="5" spans="1:22" x14ac:dyDescent="0.35">
      <c r="A5">
        <v>2013</v>
      </c>
      <c r="B5" t="s">
        <v>5</v>
      </c>
      <c r="C5">
        <v>69.72650324</v>
      </c>
      <c r="D5" s="1"/>
      <c r="E5">
        <v>68.020843105219669</v>
      </c>
      <c r="F5">
        <v>73.58565542484186</v>
      </c>
      <c r="G5">
        <v>74.865269730504082</v>
      </c>
      <c r="H5">
        <v>65.165596020593213</v>
      </c>
      <c r="I5">
        <v>75.496833958642895</v>
      </c>
      <c r="J5">
        <v>83.591141759138083</v>
      </c>
      <c r="K5">
        <v>72.291150891979314</v>
      </c>
      <c r="L5">
        <v>92.825951571435994</v>
      </c>
      <c r="M5">
        <v>70.8303383707309</v>
      </c>
      <c r="N5">
        <v>63.146745955184869</v>
      </c>
      <c r="O5">
        <v>78.348200289275525</v>
      </c>
      <c r="P5">
        <v>78.85675251957143</v>
      </c>
      <c r="U5">
        <v>2002</v>
      </c>
      <c r="V5">
        <v>37954.746478125453</v>
      </c>
    </row>
    <row r="6" spans="1:22" x14ac:dyDescent="0.35">
      <c r="A6">
        <v>2013</v>
      </c>
      <c r="B6" t="s">
        <v>6</v>
      </c>
      <c r="C6">
        <v>70.225880939999996</v>
      </c>
      <c r="D6" s="1"/>
      <c r="E6">
        <v>67.801236190855079</v>
      </c>
      <c r="F6">
        <v>73.380534225630811</v>
      </c>
      <c r="G6">
        <v>75.221108901148071</v>
      </c>
      <c r="H6">
        <v>67.735923824037215</v>
      </c>
      <c r="I6">
        <v>75.380661291044376</v>
      </c>
      <c r="J6">
        <v>83.556354729456089</v>
      </c>
      <c r="K6">
        <v>72.450678411088035</v>
      </c>
      <c r="L6">
        <v>92.825951571435994</v>
      </c>
      <c r="M6">
        <v>72.33164995355547</v>
      </c>
      <c r="N6">
        <v>61.47274406432912</v>
      </c>
      <c r="O6">
        <v>77.577565061341218</v>
      </c>
      <c r="P6">
        <v>78.430126084206236</v>
      </c>
      <c r="U6">
        <v>2003</v>
      </c>
      <c r="V6">
        <v>39427.471718819463</v>
      </c>
    </row>
    <row r="7" spans="1:22" x14ac:dyDescent="0.35">
      <c r="A7">
        <v>2013</v>
      </c>
      <c r="B7" t="s">
        <v>7</v>
      </c>
      <c r="C7">
        <v>70.339899119999998</v>
      </c>
      <c r="D7" s="1"/>
      <c r="E7">
        <v>67.953948280577052</v>
      </c>
      <c r="F7">
        <v>74.146064207719917</v>
      </c>
      <c r="G7">
        <v>75.649337287753951</v>
      </c>
      <c r="H7">
        <v>67.745318153936338</v>
      </c>
      <c r="I7">
        <v>75.915548959427483</v>
      </c>
      <c r="J7">
        <v>83.570654205599411</v>
      </c>
      <c r="K7">
        <v>72.485878978316293</v>
      </c>
      <c r="L7">
        <v>92.825951571435994</v>
      </c>
      <c r="M7">
        <v>73.23818954591593</v>
      </c>
      <c r="N7">
        <v>61.47274406432912</v>
      </c>
      <c r="O7">
        <v>77.593446421731031</v>
      </c>
      <c r="P7">
        <v>78.748208183140008</v>
      </c>
      <c r="U7">
        <v>2004</v>
      </c>
      <c r="V7">
        <v>40856.289504979555</v>
      </c>
    </row>
    <row r="8" spans="1:22" x14ac:dyDescent="0.35">
      <c r="A8">
        <v>2013</v>
      </c>
      <c r="B8" t="s">
        <v>8</v>
      </c>
      <c r="C8">
        <v>70.493727739999997</v>
      </c>
      <c r="D8" s="1"/>
      <c r="E8">
        <v>68.053157836247209</v>
      </c>
      <c r="F8">
        <v>74.436767213308457</v>
      </c>
      <c r="G8">
        <v>75.829714531642551</v>
      </c>
      <c r="H8">
        <v>68.193245022599172</v>
      </c>
      <c r="I8">
        <v>75.537427110834642</v>
      </c>
      <c r="J8">
        <v>83.634709168908074</v>
      </c>
      <c r="K8">
        <v>72.46018619316412</v>
      </c>
      <c r="L8">
        <v>92.825951571435994</v>
      </c>
      <c r="M8">
        <v>73.157666787810243</v>
      </c>
      <c r="N8">
        <v>61.47274406432912</v>
      </c>
      <c r="O8">
        <v>77.677134963000782</v>
      </c>
      <c r="P8">
        <v>78.682845615332411</v>
      </c>
      <c r="U8">
        <v>2005</v>
      </c>
      <c r="V8">
        <v>43307.166935889371</v>
      </c>
    </row>
    <row r="9" spans="1:22" x14ac:dyDescent="0.35">
      <c r="A9">
        <v>2013</v>
      </c>
      <c r="B9" t="s">
        <v>9</v>
      </c>
      <c r="C9">
        <v>70.772880430000001</v>
      </c>
      <c r="D9" s="1"/>
      <c r="E9">
        <v>68.51156061865872</v>
      </c>
      <c r="F9">
        <v>74.570715049009294</v>
      </c>
      <c r="G9">
        <v>76.274997579210634</v>
      </c>
      <c r="H9">
        <v>68.313805589638037</v>
      </c>
      <c r="I9">
        <v>75.480237863271682</v>
      </c>
      <c r="J9">
        <v>83.602598064586246</v>
      </c>
      <c r="K9">
        <v>73.096191493414224</v>
      </c>
      <c r="L9">
        <v>92.825951571435994</v>
      </c>
      <c r="M9">
        <v>73.632686984168444</v>
      </c>
      <c r="N9">
        <v>61.467957340224878</v>
      </c>
      <c r="O9">
        <v>77.686165540477333</v>
      </c>
      <c r="P9">
        <v>79.220218735984133</v>
      </c>
      <c r="U9">
        <v>2006</v>
      </c>
      <c r="V9">
        <v>45902.204594987357</v>
      </c>
    </row>
    <row r="10" spans="1:22" x14ac:dyDescent="0.35">
      <c r="A10">
        <v>2013</v>
      </c>
      <c r="B10" t="s">
        <v>10</v>
      </c>
      <c r="C10">
        <v>71.144604369999996</v>
      </c>
      <c r="D10" s="1"/>
      <c r="E10">
        <v>68.393361994240408</v>
      </c>
      <c r="F10">
        <v>74.519380446029899</v>
      </c>
      <c r="G10">
        <v>77.037393056373134</v>
      </c>
      <c r="H10">
        <v>68.600854558778195</v>
      </c>
      <c r="I10">
        <v>75.796311247188342</v>
      </c>
      <c r="J10">
        <v>92.255286339309109</v>
      </c>
      <c r="K10">
        <v>73.147359328251198</v>
      </c>
      <c r="L10">
        <v>92.825951571435994</v>
      </c>
      <c r="M10">
        <v>73.716840741976526</v>
      </c>
      <c r="N10">
        <v>61.885866511725936</v>
      </c>
      <c r="O10">
        <v>78.05595211818094</v>
      </c>
      <c r="P10">
        <v>79.133776543420282</v>
      </c>
      <c r="U10">
        <v>2007</v>
      </c>
      <c r="V10">
        <v>47938.139865018653</v>
      </c>
    </row>
    <row r="11" spans="1:22" x14ac:dyDescent="0.35">
      <c r="A11">
        <v>2013</v>
      </c>
      <c r="B11" t="s">
        <v>11</v>
      </c>
      <c r="C11">
        <v>71.344889910000006</v>
      </c>
      <c r="D11" s="1"/>
      <c r="E11">
        <v>68.994415991352938</v>
      </c>
      <c r="F11">
        <v>74.243013479073099</v>
      </c>
      <c r="G11">
        <v>77.291202159251895</v>
      </c>
      <c r="H11">
        <v>68.600919797180282</v>
      </c>
      <c r="I11">
        <v>76.052803153578623</v>
      </c>
      <c r="J11">
        <v>92.42261529698618</v>
      </c>
      <c r="K11">
        <v>73.166665206359895</v>
      </c>
      <c r="L11">
        <v>92.825951571435994</v>
      </c>
      <c r="M11">
        <v>73.981049367378986</v>
      </c>
      <c r="N11">
        <v>61.885866511725936</v>
      </c>
      <c r="O11">
        <v>78.054784371093461</v>
      </c>
      <c r="P11">
        <v>79.016186845619586</v>
      </c>
      <c r="U11">
        <v>2008</v>
      </c>
      <c r="V11">
        <v>48332.030248150913</v>
      </c>
    </row>
    <row r="12" spans="1:22" x14ac:dyDescent="0.35">
      <c r="A12">
        <v>2013</v>
      </c>
      <c r="B12" t="s">
        <v>12</v>
      </c>
      <c r="C12">
        <v>71.397102559999894</v>
      </c>
      <c r="D12" s="1"/>
      <c r="E12">
        <v>69.0042103531283</v>
      </c>
      <c r="F12">
        <v>74.28942459403757</v>
      </c>
      <c r="G12">
        <v>78.016285910903164</v>
      </c>
      <c r="H12">
        <v>68.601115512386514</v>
      </c>
      <c r="I12">
        <v>76.448717212524386</v>
      </c>
      <c r="J12">
        <v>92.479562333556942</v>
      </c>
      <c r="K12">
        <v>73.190906421729466</v>
      </c>
      <c r="L12">
        <v>92.825951571435994</v>
      </c>
      <c r="M12">
        <v>74.003974502754801</v>
      </c>
      <c r="N12">
        <v>61.885866511725936</v>
      </c>
      <c r="O12">
        <v>78.052915975753479</v>
      </c>
      <c r="P12">
        <v>79.209836234238523</v>
      </c>
      <c r="U12">
        <v>2009</v>
      </c>
      <c r="V12">
        <v>49088.450173939964</v>
      </c>
    </row>
    <row r="13" spans="1:22" x14ac:dyDescent="0.35">
      <c r="A13">
        <v>2013</v>
      </c>
      <c r="B13" t="s">
        <v>13</v>
      </c>
      <c r="C13">
        <v>71.371338840000007</v>
      </c>
      <c r="D13" s="1"/>
      <c r="E13">
        <v>68.894540152568808</v>
      </c>
      <c r="F13">
        <v>74.347420386684249</v>
      </c>
      <c r="G13">
        <v>78.196365256783679</v>
      </c>
      <c r="H13">
        <v>68.621730847442947</v>
      </c>
      <c r="I13">
        <v>76.82347498773116</v>
      </c>
      <c r="J13">
        <v>92.481820145579576</v>
      </c>
      <c r="K13">
        <v>73.203027029414244</v>
      </c>
      <c r="L13">
        <v>92.825951571435994</v>
      </c>
      <c r="M13">
        <v>75.04778012307969</v>
      </c>
      <c r="N13">
        <v>61.113289241301061</v>
      </c>
      <c r="O13">
        <v>79.459739816949636</v>
      </c>
      <c r="P13">
        <v>79.845921776789822</v>
      </c>
      <c r="U13">
        <v>2010</v>
      </c>
      <c r="V13">
        <v>50950.745558352995</v>
      </c>
    </row>
    <row r="14" spans="1:22" x14ac:dyDescent="0.35">
      <c r="A14">
        <v>2013</v>
      </c>
      <c r="B14" t="s">
        <v>2</v>
      </c>
      <c r="C14">
        <v>71.548258880000006</v>
      </c>
      <c r="D14" s="1">
        <f>(C14/C2-1)*100</f>
        <v>4.4187000056947978</v>
      </c>
      <c r="E14">
        <v>69.252001043213824</v>
      </c>
      <c r="F14">
        <v>75.144735828163974</v>
      </c>
      <c r="G14">
        <v>78.361251804252447</v>
      </c>
      <c r="H14">
        <v>68.729961356489213</v>
      </c>
      <c r="I14">
        <v>77.386994658488945</v>
      </c>
      <c r="J14">
        <v>92.502391321785751</v>
      </c>
      <c r="K14">
        <v>73.255719012522945</v>
      </c>
      <c r="L14">
        <v>92.825951571435994</v>
      </c>
      <c r="M14">
        <v>75.495888203996742</v>
      </c>
      <c r="N14">
        <v>61.113289241301061</v>
      </c>
      <c r="O14">
        <v>79.510186491128991</v>
      </c>
      <c r="P14">
        <v>79.760344792704757</v>
      </c>
      <c r="U14">
        <v>2011</v>
      </c>
      <c r="V14">
        <v>52095.726007619545</v>
      </c>
    </row>
    <row r="15" spans="1:22" x14ac:dyDescent="0.35">
      <c r="A15">
        <v>2014</v>
      </c>
      <c r="B15" t="s">
        <v>3</v>
      </c>
      <c r="C15">
        <v>71.876403749999994</v>
      </c>
      <c r="D15" s="1">
        <f>(C15/C3-1)*100</f>
        <v>4.6563670713537952</v>
      </c>
      <c r="E15">
        <v>70.145619955670682</v>
      </c>
      <c r="F15">
        <v>75.503354006664622</v>
      </c>
      <c r="G15">
        <v>78.582366600745118</v>
      </c>
      <c r="H15">
        <v>68.749010969895778</v>
      </c>
      <c r="I15">
        <v>77.767807765790621</v>
      </c>
      <c r="J15">
        <v>92.479980446894473</v>
      </c>
      <c r="K15">
        <v>73.304927228153389</v>
      </c>
      <c r="L15">
        <v>92.825951571435994</v>
      </c>
      <c r="M15">
        <v>76.67582071512453</v>
      </c>
      <c r="N15">
        <v>61.113289241301061</v>
      </c>
      <c r="O15">
        <v>79.528636895111248</v>
      </c>
      <c r="P15">
        <v>80.114686992431942</v>
      </c>
      <c r="U15">
        <v>2012</v>
      </c>
      <c r="V15">
        <v>54907.139886224584</v>
      </c>
    </row>
    <row r="16" spans="1:22" x14ac:dyDescent="0.35">
      <c r="A16">
        <v>2014</v>
      </c>
      <c r="B16" t="s">
        <v>4</v>
      </c>
      <c r="C16">
        <v>72.882559389999997</v>
      </c>
      <c r="D16" s="1">
        <f>(C16/C4-1)*100</f>
        <v>4.6545835998277107</v>
      </c>
      <c r="E16">
        <v>70.937497436624284</v>
      </c>
      <c r="F16">
        <v>75.719263436967253</v>
      </c>
      <c r="G16">
        <v>78.857028564189037</v>
      </c>
      <c r="H16">
        <v>68.801005976351391</v>
      </c>
      <c r="I16">
        <v>77.645804037656291</v>
      </c>
      <c r="J16">
        <v>92.510168229863694</v>
      </c>
      <c r="K16">
        <v>73.668400301718663</v>
      </c>
      <c r="L16">
        <v>92.825951571435994</v>
      </c>
      <c r="M16">
        <v>76.733631926072192</v>
      </c>
      <c r="N16">
        <v>67.603355039439151</v>
      </c>
      <c r="O16">
        <v>79.639105769587346</v>
      </c>
      <c r="P16">
        <v>80.659139091546578</v>
      </c>
      <c r="U16">
        <v>2013</v>
      </c>
      <c r="V16">
        <v>57027.221970728824</v>
      </c>
    </row>
    <row r="17" spans="1:32" x14ac:dyDescent="0.35">
      <c r="A17">
        <v>2014</v>
      </c>
      <c r="B17" t="s">
        <v>5</v>
      </c>
      <c r="C17">
        <v>73.311292420000001</v>
      </c>
      <c r="D17" s="1">
        <f>(C17/C5-1)*100</f>
        <v>5.1412146220226829</v>
      </c>
      <c r="E17">
        <v>71.433878356532105</v>
      </c>
      <c r="F17">
        <v>78.427254249424891</v>
      </c>
      <c r="G17">
        <v>81.022896031888536</v>
      </c>
      <c r="H17">
        <v>68.906692187716644</v>
      </c>
      <c r="I17">
        <v>77.717421422186121</v>
      </c>
      <c r="J17">
        <v>92.101169763097772</v>
      </c>
      <c r="K17">
        <v>74.929016079425409</v>
      </c>
      <c r="L17">
        <v>92.825951571435994</v>
      </c>
      <c r="M17">
        <v>77.571538504450473</v>
      </c>
      <c r="N17">
        <v>67.603355039439151</v>
      </c>
      <c r="O17">
        <v>80.490704795587277</v>
      </c>
      <c r="P17">
        <v>81.292235732080215</v>
      </c>
      <c r="U17">
        <v>2014</v>
      </c>
      <c r="V17">
        <v>57881.18652920318</v>
      </c>
    </row>
    <row r="18" spans="1:32" x14ac:dyDescent="0.35">
      <c r="A18">
        <v>2014</v>
      </c>
      <c r="B18" t="s">
        <v>6</v>
      </c>
      <c r="C18">
        <v>73.978545449999999</v>
      </c>
      <c r="D18" s="1">
        <f>(C18/C6-1)*100</f>
        <v>5.3437058528410963</v>
      </c>
      <c r="E18">
        <v>72.326830985874992</v>
      </c>
      <c r="F18">
        <v>79.462852029981079</v>
      </c>
      <c r="G18">
        <v>81.14652370523909</v>
      </c>
      <c r="H18">
        <v>69.994412065551657</v>
      </c>
      <c r="I18">
        <v>78.4315768234529</v>
      </c>
      <c r="J18">
        <v>92.600564333436367</v>
      </c>
      <c r="K18">
        <v>74.929524128849309</v>
      </c>
      <c r="L18">
        <v>92.825951571435994</v>
      </c>
      <c r="M18">
        <v>77.415476713320786</v>
      </c>
      <c r="N18">
        <v>67.603355039439151</v>
      </c>
      <c r="O18">
        <v>80.830597047851256</v>
      </c>
      <c r="P18">
        <v>81.53292099981941</v>
      </c>
      <c r="U18">
        <v>2015</v>
      </c>
      <c r="V18">
        <v>59047.247144218636</v>
      </c>
    </row>
    <row r="19" spans="1:32" x14ac:dyDescent="0.35">
      <c r="A19">
        <v>2014</v>
      </c>
      <c r="B19" t="s">
        <v>7</v>
      </c>
      <c r="C19">
        <v>74.215969130000005</v>
      </c>
      <c r="D19" s="1">
        <f>(C19/C7-1)*100</f>
        <v>5.5104855970683486</v>
      </c>
      <c r="E19">
        <v>72.943609264477217</v>
      </c>
      <c r="F19">
        <v>79.780851432358389</v>
      </c>
      <c r="G19">
        <v>81.325336984585306</v>
      </c>
      <c r="H19">
        <v>70.003545441842476</v>
      </c>
      <c r="I19">
        <v>78.89342672076539</v>
      </c>
      <c r="J19">
        <v>92.487255618967396</v>
      </c>
      <c r="K19">
        <v>75.077874560631955</v>
      </c>
      <c r="L19">
        <v>92.825951571435994</v>
      </c>
      <c r="M19">
        <v>77.750667823101125</v>
      </c>
      <c r="N19">
        <v>67.603467668241592</v>
      </c>
      <c r="O19">
        <v>81.119030578460055</v>
      </c>
      <c r="P19">
        <v>81.67528712224032</v>
      </c>
      <c r="U19">
        <v>2016</v>
      </c>
      <c r="V19">
        <v>61723.208207970245</v>
      </c>
    </row>
    <row r="20" spans="1:32" x14ac:dyDescent="0.35">
      <c r="A20">
        <v>2014</v>
      </c>
      <c r="B20" t="s">
        <v>8</v>
      </c>
      <c r="C20">
        <v>74.238032739999994</v>
      </c>
      <c r="D20" s="1">
        <f>(C20/C8-1)*100</f>
        <v>5.3115434805916406</v>
      </c>
      <c r="E20">
        <v>72.924820080663252</v>
      </c>
      <c r="F20">
        <v>79.741246315532237</v>
      </c>
      <c r="G20">
        <v>81.496330441219584</v>
      </c>
      <c r="H20">
        <v>70.055931878710567</v>
      </c>
      <c r="I20">
        <v>79.356024189941436</v>
      </c>
      <c r="J20">
        <v>92.412747822220624</v>
      </c>
      <c r="K20">
        <v>74.887791497599295</v>
      </c>
      <c r="L20">
        <v>92.825951571435994</v>
      </c>
      <c r="M20">
        <v>77.640598694868245</v>
      </c>
      <c r="N20">
        <v>67.415884397756471</v>
      </c>
      <c r="O20">
        <v>81.147212208171382</v>
      </c>
      <c r="P20">
        <v>82.297765295079557</v>
      </c>
      <c r="U20">
        <v>2017</v>
      </c>
      <c r="V20">
        <v>62729.663875369224</v>
      </c>
    </row>
    <row r="21" spans="1:32" x14ac:dyDescent="0.35">
      <c r="A21">
        <v>2014</v>
      </c>
      <c r="B21" t="s">
        <v>9</v>
      </c>
      <c r="C21">
        <v>75.188275610000005</v>
      </c>
      <c r="D21" s="1">
        <f>(C21/C9-1)*100</f>
        <v>6.2388236188396728</v>
      </c>
      <c r="E21">
        <v>73.180406283182236</v>
      </c>
      <c r="F21">
        <v>80.131867166130064</v>
      </c>
      <c r="G21">
        <v>81.81195338077363</v>
      </c>
      <c r="H21">
        <v>70.202522568178281</v>
      </c>
      <c r="I21">
        <v>79.593677285369807</v>
      </c>
      <c r="J21">
        <v>92.406476122157756</v>
      </c>
      <c r="K21">
        <v>82.63133565990492</v>
      </c>
      <c r="L21">
        <v>92.825951571435994</v>
      </c>
      <c r="M21">
        <v>78.196640021840309</v>
      </c>
      <c r="N21">
        <v>67.415884397756471</v>
      </c>
      <c r="O21">
        <v>81.928045760669718</v>
      </c>
      <c r="P21">
        <v>82.527910750440654</v>
      </c>
      <c r="U21">
        <v>2018</v>
      </c>
      <c r="V21">
        <v>62897.677361968861</v>
      </c>
    </row>
    <row r="22" spans="1:32" x14ac:dyDescent="0.35">
      <c r="A22">
        <v>2014</v>
      </c>
      <c r="B22" t="s">
        <v>10</v>
      </c>
      <c r="C22">
        <v>75.415489730000004</v>
      </c>
      <c r="D22" s="1">
        <f>(C22/C10-1)*100</f>
        <v>6.0031050812912268</v>
      </c>
      <c r="E22">
        <v>73.314795587270027</v>
      </c>
      <c r="F22">
        <v>80.260891513815949</v>
      </c>
      <c r="G22">
        <v>82.416239490151028</v>
      </c>
      <c r="H22">
        <v>70.197890641630792</v>
      </c>
      <c r="I22">
        <v>80.070254348394585</v>
      </c>
      <c r="J22">
        <v>94.794154147421949</v>
      </c>
      <c r="K22">
        <v>82.925496276350628</v>
      </c>
      <c r="L22">
        <v>92.825951571435994</v>
      </c>
      <c r="M22">
        <v>79.392805237519909</v>
      </c>
      <c r="N22">
        <v>68.084392654714989</v>
      </c>
      <c r="O22">
        <v>81.195634787399086</v>
      </c>
      <c r="P22">
        <v>82.410242397323699</v>
      </c>
      <c r="U22">
        <v>2019</v>
      </c>
      <c r="V22">
        <v>66723.854091611778</v>
      </c>
    </row>
    <row r="23" spans="1:32" x14ac:dyDescent="0.35">
      <c r="A23">
        <v>2014</v>
      </c>
      <c r="B23" t="s">
        <v>11</v>
      </c>
      <c r="C23">
        <v>75.776592989999997</v>
      </c>
      <c r="D23" s="1">
        <f>(C23/C11-1)*100</f>
        <v>6.2116615297752809</v>
      </c>
      <c r="E23">
        <v>73.534269245011828</v>
      </c>
      <c r="F23">
        <v>80.229902501015971</v>
      </c>
      <c r="G23">
        <v>83.179081814325642</v>
      </c>
      <c r="H23">
        <v>70.391322503790022</v>
      </c>
      <c r="I23">
        <v>80.575612928166734</v>
      </c>
      <c r="J23">
        <v>94.737541601521215</v>
      </c>
      <c r="K23">
        <v>84.811158002448764</v>
      </c>
      <c r="L23">
        <v>92.825951571435994</v>
      </c>
      <c r="M23">
        <v>79.034119423782997</v>
      </c>
      <c r="N23">
        <v>68.084392654714989</v>
      </c>
      <c r="O23">
        <v>81.195634787399086</v>
      </c>
      <c r="P23">
        <v>82.750898572022564</v>
      </c>
      <c r="U23">
        <v>2020</v>
      </c>
      <c r="V23">
        <v>64788.200327335129</v>
      </c>
    </row>
    <row r="24" spans="1:32" x14ac:dyDescent="0.35">
      <c r="A24">
        <v>2014</v>
      </c>
      <c r="B24" t="s">
        <v>12</v>
      </c>
      <c r="C24">
        <v>75.864778920000006</v>
      </c>
      <c r="D24" s="1">
        <f>(C24/C12-1)*100</f>
        <v>6.2575037358772567</v>
      </c>
      <c r="E24">
        <v>73.766735423476035</v>
      </c>
      <c r="F24">
        <v>79.460752307151168</v>
      </c>
      <c r="G24">
        <v>84.155368061285031</v>
      </c>
      <c r="H24">
        <v>70.33717463006586</v>
      </c>
      <c r="I24">
        <v>80.654706031332267</v>
      </c>
      <c r="J24">
        <v>94.829693781111487</v>
      </c>
      <c r="K24">
        <v>84.919880579166175</v>
      </c>
      <c r="L24">
        <v>92.825951571435994</v>
      </c>
      <c r="M24">
        <v>79.201928566890956</v>
      </c>
      <c r="N24">
        <v>68.084392654714989</v>
      </c>
      <c r="O24">
        <v>81.212450345458876</v>
      </c>
      <c r="P24">
        <v>82.622139819313716</v>
      </c>
      <c r="U24">
        <v>2021</v>
      </c>
      <c r="V24">
        <v>67047.10594097733</v>
      </c>
    </row>
    <row r="25" spans="1:32" x14ac:dyDescent="0.35">
      <c r="A25">
        <v>2014</v>
      </c>
      <c r="B25" t="s">
        <v>13</v>
      </c>
      <c r="C25">
        <v>76.077394429999998</v>
      </c>
      <c r="D25" s="1">
        <f>(C25/C13-1)*100</f>
        <v>6.5937611182410372</v>
      </c>
      <c r="E25">
        <v>73.92314853802651</v>
      </c>
      <c r="F25">
        <v>79.876054540144381</v>
      </c>
      <c r="G25">
        <v>84.843551407901231</v>
      </c>
      <c r="H25">
        <v>70.401101479230178</v>
      </c>
      <c r="I25">
        <v>80.753373950353904</v>
      </c>
      <c r="J25">
        <v>95.14117207385128</v>
      </c>
      <c r="K25">
        <v>84.872988060945261</v>
      </c>
      <c r="L25">
        <v>91.956394335615315</v>
      </c>
      <c r="M25">
        <v>76.43517750936212</v>
      </c>
      <c r="N25">
        <v>68.084369217659088</v>
      </c>
      <c r="O25">
        <v>84.995680039184293</v>
      </c>
      <c r="P25">
        <v>84.443034340870909</v>
      </c>
      <c r="U25">
        <v>2022</v>
      </c>
      <c r="V25">
        <v>67772.323366736004</v>
      </c>
    </row>
    <row r="26" spans="1:32" x14ac:dyDescent="0.35">
      <c r="A26">
        <v>2014</v>
      </c>
      <c r="B26" t="s">
        <v>2</v>
      </c>
      <c r="C26">
        <v>75.962398460000003</v>
      </c>
      <c r="D26" s="1">
        <f>(C26/C14-1)*100</f>
        <v>6.1694577186054866</v>
      </c>
      <c r="E26">
        <v>73.459396189518827</v>
      </c>
      <c r="F26">
        <v>80.25732030290267</v>
      </c>
      <c r="G26">
        <v>85.337806100086098</v>
      </c>
      <c r="H26">
        <v>70.548423339152293</v>
      </c>
      <c r="I26">
        <v>80.151291293036891</v>
      </c>
      <c r="J26">
        <v>95.366261108652765</v>
      </c>
      <c r="K26">
        <v>84.033274966073407</v>
      </c>
      <c r="L26">
        <v>91.956394335615315</v>
      </c>
      <c r="M26">
        <v>80.380899451333804</v>
      </c>
      <c r="N26">
        <v>68.084369217659088</v>
      </c>
      <c r="O26">
        <v>84.984256490962736</v>
      </c>
      <c r="P26">
        <v>85.050045770660816</v>
      </c>
      <c r="U26">
        <v>2023</v>
      </c>
      <c r="V26">
        <v>70107.156538121882</v>
      </c>
    </row>
    <row r="27" spans="1:32" x14ac:dyDescent="0.35">
      <c r="A27">
        <v>2015</v>
      </c>
      <c r="B27" t="s">
        <v>3</v>
      </c>
      <c r="C27">
        <v>75.865673689999994</v>
      </c>
      <c r="D27" s="1">
        <f>(C27/C15-1)*100</f>
        <v>5.5501802147412072</v>
      </c>
      <c r="E27">
        <v>73.407677113251282</v>
      </c>
      <c r="F27">
        <v>80.25732030290267</v>
      </c>
      <c r="G27">
        <v>86.079331059678665</v>
      </c>
      <c r="H27">
        <v>70.535395668896342</v>
      </c>
      <c r="I27">
        <v>80.988959469544056</v>
      </c>
      <c r="J27">
        <v>95.391861633838388</v>
      </c>
      <c r="K27">
        <v>82.79183324903147</v>
      </c>
      <c r="L27">
        <v>91.956394335615315</v>
      </c>
      <c r="M27">
        <v>81.185162951469593</v>
      </c>
      <c r="N27">
        <v>68.084369217659088</v>
      </c>
      <c r="O27">
        <v>85.081457836016256</v>
      </c>
      <c r="P27">
        <v>84.699417743482257</v>
      </c>
      <c r="U27">
        <v>2024</v>
      </c>
      <c r="V27">
        <v>69975.278934885107</v>
      </c>
    </row>
    <row r="28" spans="1:32" x14ac:dyDescent="0.35">
      <c r="A28">
        <v>2015</v>
      </c>
      <c r="B28" t="s">
        <v>4</v>
      </c>
      <c r="C28">
        <v>76.511780529999996</v>
      </c>
      <c r="D28" s="1">
        <f>(C28/C16-1)*100</f>
        <v>4.9795467809792049</v>
      </c>
      <c r="E28">
        <v>74.644350829345314</v>
      </c>
      <c r="F28">
        <v>80.013069640762794</v>
      </c>
      <c r="G28">
        <v>87.257836698689957</v>
      </c>
      <c r="H28">
        <v>70.412475030530814</v>
      </c>
      <c r="I28">
        <v>81.054445995481373</v>
      </c>
      <c r="J28">
        <v>95.734559280237974</v>
      </c>
      <c r="K28">
        <v>80.975006783267162</v>
      </c>
      <c r="L28">
        <v>91.956394335615315</v>
      </c>
      <c r="M28">
        <v>82.691644056889473</v>
      </c>
      <c r="N28">
        <v>71.451223433192226</v>
      </c>
      <c r="O28">
        <v>89.010244529535058</v>
      </c>
      <c r="P28">
        <v>85.283307116346833</v>
      </c>
      <c r="U28" s="10">
        <v>2025</v>
      </c>
      <c r="V28" s="10">
        <v>73317.62223243693</v>
      </c>
    </row>
    <row r="29" spans="1:32" x14ac:dyDescent="0.35">
      <c r="A29">
        <v>2015</v>
      </c>
      <c r="B29" t="s">
        <v>5</v>
      </c>
      <c r="C29">
        <v>76.784602849999999</v>
      </c>
      <c r="D29" s="1">
        <f>(C29/C17-1)*100</f>
        <v>4.7377563746952012</v>
      </c>
      <c r="E29">
        <v>74.521250653160791</v>
      </c>
      <c r="F29">
        <v>81.886774755627457</v>
      </c>
      <c r="G29">
        <v>87.567975548832734</v>
      </c>
      <c r="H29">
        <v>70.983373558909875</v>
      </c>
      <c r="I29">
        <v>80.712682322094935</v>
      </c>
      <c r="J29">
        <v>95.764716436560775</v>
      </c>
      <c r="K29">
        <v>80.968276989670585</v>
      </c>
      <c r="L29">
        <v>91.956394335615315</v>
      </c>
      <c r="M29">
        <v>83.5993232786889</v>
      </c>
      <c r="N29">
        <v>70.787942084345374</v>
      </c>
      <c r="O29">
        <v>89.370397068762699</v>
      </c>
      <c r="P29">
        <v>89.054880942310007</v>
      </c>
      <c r="U29" s="10">
        <v>2026</v>
      </c>
      <c r="V29" s="10">
        <v>79430.158843987156</v>
      </c>
    </row>
    <row r="30" spans="1:32" x14ac:dyDescent="0.35">
      <c r="A30">
        <v>2015</v>
      </c>
      <c r="B30" t="s">
        <v>6</v>
      </c>
      <c r="C30">
        <v>77.627148509999998</v>
      </c>
      <c r="D30" s="1">
        <f>(C30/C18-1)*100</f>
        <v>4.9319745850720853</v>
      </c>
      <c r="E30">
        <v>75.052332604445922</v>
      </c>
      <c r="F30">
        <v>82.698622570447426</v>
      </c>
      <c r="G30">
        <v>87.646450143311611</v>
      </c>
      <c r="H30">
        <v>72.254677512691131</v>
      </c>
      <c r="I30">
        <v>81.105532935854754</v>
      </c>
      <c r="J30">
        <v>96.021231676655574</v>
      </c>
      <c r="K30">
        <v>81.190183508502628</v>
      </c>
      <c r="L30">
        <v>95.735736311946411</v>
      </c>
      <c r="M30">
        <v>83.387008240012165</v>
      </c>
      <c r="N30">
        <v>71.415155320582855</v>
      </c>
      <c r="O30">
        <v>89.242573266789634</v>
      </c>
      <c r="P30">
        <v>90.942268665409699</v>
      </c>
    </row>
    <row r="31" spans="1:32" x14ac:dyDescent="0.35">
      <c r="A31">
        <v>2015</v>
      </c>
      <c r="B31" t="s">
        <v>7</v>
      </c>
      <c r="C31">
        <v>78.188465780000001</v>
      </c>
      <c r="D31" s="1">
        <f>(C31/C19-1)*100</f>
        <v>5.3526170938246409</v>
      </c>
      <c r="E31">
        <v>75.446072653450656</v>
      </c>
      <c r="F31">
        <v>82.698622570447426</v>
      </c>
      <c r="G31">
        <v>87.771610038713575</v>
      </c>
      <c r="H31">
        <v>73.548314934827872</v>
      </c>
      <c r="I31">
        <v>81.314348238006133</v>
      </c>
      <c r="J31">
        <v>96.372450603819473</v>
      </c>
      <c r="K31">
        <v>81.214179809495263</v>
      </c>
      <c r="L31">
        <v>95.735736311946411</v>
      </c>
      <c r="M31">
        <v>84.109842106580999</v>
      </c>
      <c r="N31">
        <v>71.415155320582855</v>
      </c>
      <c r="O31">
        <v>89.353661689269686</v>
      </c>
      <c r="P31">
        <v>91.098418829334634</v>
      </c>
      <c r="U31" s="4" t="s">
        <v>27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6"/>
    </row>
    <row r="32" spans="1:32" x14ac:dyDescent="0.35">
      <c r="A32">
        <v>2015</v>
      </c>
      <c r="B32" t="s">
        <v>8</v>
      </c>
      <c r="C32">
        <v>78.495698610000005</v>
      </c>
      <c r="D32" s="1">
        <f>(C32/C20-1)*100</f>
        <v>5.7351544927266795</v>
      </c>
      <c r="E32">
        <v>76.146923993339016</v>
      </c>
      <c r="F32">
        <v>82.526983413834344</v>
      </c>
      <c r="G32">
        <v>88.387841374057501</v>
      </c>
      <c r="H32">
        <v>73.508839530745689</v>
      </c>
      <c r="I32">
        <v>82.510320391306209</v>
      </c>
      <c r="J32">
        <v>96.355026922900606</v>
      </c>
      <c r="K32">
        <v>82.044457922850015</v>
      </c>
      <c r="L32">
        <v>95.735736311946411</v>
      </c>
      <c r="M32">
        <v>83.107461154573343</v>
      </c>
      <c r="N32">
        <v>71.415155320582855</v>
      </c>
      <c r="O32">
        <v>89.450729045742534</v>
      </c>
      <c r="P32">
        <v>90.393370561171565</v>
      </c>
      <c r="U32" s="7" t="s">
        <v>28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</row>
    <row r="33" spans="1:32" x14ac:dyDescent="0.35">
      <c r="A33">
        <v>2015</v>
      </c>
      <c r="B33" t="s">
        <v>9</v>
      </c>
      <c r="C33">
        <v>78.839631310000001</v>
      </c>
      <c r="D33" s="1">
        <f>(C33/C21-1)*100</f>
        <v>4.8562833372313374</v>
      </c>
      <c r="E33">
        <v>75.688211983227603</v>
      </c>
      <c r="F33">
        <v>82.62777885326318</v>
      </c>
      <c r="G33">
        <v>88.233888092535494</v>
      </c>
      <c r="H33">
        <v>74.3966753616875</v>
      </c>
      <c r="I33">
        <v>82.461963472573487</v>
      </c>
      <c r="J33">
        <v>96.321833498080679</v>
      </c>
      <c r="K33">
        <v>83.028148625355442</v>
      </c>
      <c r="L33">
        <v>98.964009908766826</v>
      </c>
      <c r="M33">
        <v>83.479490429224882</v>
      </c>
      <c r="N33">
        <v>71.415155320582855</v>
      </c>
      <c r="O33">
        <v>89.5697406595053</v>
      </c>
      <c r="P33">
        <v>90.916489745402501</v>
      </c>
      <c r="U33" s="7" t="s">
        <v>29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</row>
    <row r="34" spans="1:32" x14ac:dyDescent="0.35">
      <c r="A34">
        <v>2015</v>
      </c>
      <c r="B34" t="s">
        <v>10</v>
      </c>
      <c r="C34">
        <v>79.016215950000003</v>
      </c>
      <c r="D34" s="1">
        <f>(C34/C22-1)*100</f>
        <v>4.774518116757176</v>
      </c>
      <c r="E34">
        <v>75.882990528525724</v>
      </c>
      <c r="F34">
        <v>82.467030701131534</v>
      </c>
      <c r="G34">
        <v>88.250904203178564</v>
      </c>
      <c r="H34">
        <v>74.189055924107251</v>
      </c>
      <c r="I34">
        <v>82.890317710897747</v>
      </c>
      <c r="J34">
        <v>96.202623921711066</v>
      </c>
      <c r="K34">
        <v>83.375949824057187</v>
      </c>
      <c r="L34">
        <v>98.964009908766826</v>
      </c>
      <c r="M34">
        <v>83.047901365978888</v>
      </c>
      <c r="N34">
        <v>72.634023062068792</v>
      </c>
      <c r="O34">
        <v>89.638515625565361</v>
      </c>
      <c r="P34">
        <v>91.112570990970582</v>
      </c>
    </row>
    <row r="35" spans="1:32" x14ac:dyDescent="0.35">
      <c r="A35">
        <v>2015</v>
      </c>
      <c r="B35" t="s">
        <v>11</v>
      </c>
      <c r="C35">
        <v>79.207429880000007</v>
      </c>
      <c r="D35" s="1">
        <f>(C35/C23-1)*100</f>
        <v>4.5275681508309074</v>
      </c>
      <c r="E35">
        <v>76.566203276449485</v>
      </c>
      <c r="F35">
        <v>80.803133579562996</v>
      </c>
      <c r="G35">
        <v>88.732755889324594</v>
      </c>
      <c r="H35">
        <v>74.172245518095835</v>
      </c>
      <c r="I35">
        <v>83.604203585595869</v>
      </c>
      <c r="J35">
        <v>96.331694947159889</v>
      </c>
      <c r="K35">
        <v>82.215599153271157</v>
      </c>
      <c r="L35">
        <v>98.972072427658304</v>
      </c>
      <c r="M35">
        <v>83.741553964403678</v>
      </c>
      <c r="N35">
        <v>72.634023062068792</v>
      </c>
      <c r="O35">
        <v>89.555595404325572</v>
      </c>
      <c r="P35">
        <v>92.694013973245973</v>
      </c>
    </row>
    <row r="36" spans="1:32" x14ac:dyDescent="0.35">
      <c r="A36">
        <v>2015</v>
      </c>
      <c r="B36" t="s">
        <v>12</v>
      </c>
      <c r="C36">
        <v>79.347584479999995</v>
      </c>
      <c r="D36" s="1">
        <f>(C36/C24-1)*100</f>
        <v>4.5908069720635991</v>
      </c>
      <c r="E36">
        <v>76.587586442583628</v>
      </c>
      <c r="F36">
        <v>82.569064556514192</v>
      </c>
      <c r="G36">
        <v>90.069279925486981</v>
      </c>
      <c r="H36">
        <v>74.366304576303548</v>
      </c>
      <c r="I36">
        <v>83.712188556450016</v>
      </c>
      <c r="J36">
        <v>96.373381583375021</v>
      </c>
      <c r="K36">
        <v>82.612933210630729</v>
      </c>
      <c r="L36">
        <v>98.972072427658304</v>
      </c>
      <c r="M36">
        <v>84.82260371271127</v>
      </c>
      <c r="N36">
        <v>72.630532719921788</v>
      </c>
      <c r="O36">
        <v>89.490601114115719</v>
      </c>
      <c r="P36">
        <v>92.355687969849143</v>
      </c>
    </row>
    <row r="37" spans="1:32" x14ac:dyDescent="0.35">
      <c r="A37">
        <v>2015</v>
      </c>
      <c r="B37" t="s">
        <v>13</v>
      </c>
      <c r="C37">
        <v>79.514308450000001</v>
      </c>
      <c r="D37" s="1">
        <f>(C37/C25-1)*100</f>
        <v>4.5176547458685157</v>
      </c>
      <c r="E37">
        <v>76.80893553106317</v>
      </c>
      <c r="F37">
        <v>82.742060479128639</v>
      </c>
      <c r="G37">
        <v>90.370593945588851</v>
      </c>
      <c r="H37">
        <v>74.364791920513937</v>
      </c>
      <c r="I37">
        <v>84.199813361242107</v>
      </c>
      <c r="J37">
        <v>96.320375732820708</v>
      </c>
      <c r="K37">
        <v>83.209755635560896</v>
      </c>
      <c r="L37">
        <v>98.972072427658304</v>
      </c>
      <c r="M37">
        <v>84.675265010951719</v>
      </c>
      <c r="N37">
        <v>72.630532719921788</v>
      </c>
      <c r="O37">
        <v>89.569421852242371</v>
      </c>
      <c r="P37">
        <v>92.64975898305282</v>
      </c>
    </row>
    <row r="38" spans="1:32" x14ac:dyDescent="0.35">
      <c r="A38">
        <v>2015</v>
      </c>
      <c r="B38" t="s">
        <v>2</v>
      </c>
      <c r="C38">
        <v>79.692325299999894</v>
      </c>
      <c r="D38" s="1">
        <f>(C38/C26-1)*100</f>
        <v>4.9102278437982427</v>
      </c>
      <c r="E38">
        <v>77.306657142689417</v>
      </c>
      <c r="F38">
        <v>82.772154699212962</v>
      </c>
      <c r="G38">
        <v>90.228741294084301</v>
      </c>
      <c r="H38">
        <v>74.402884502748861</v>
      </c>
      <c r="I38">
        <v>84.481843728020436</v>
      </c>
      <c r="J38">
        <v>96.40362187264256</v>
      </c>
      <c r="K38">
        <v>83.207998165200038</v>
      </c>
      <c r="L38">
        <v>98.972072427658304</v>
      </c>
      <c r="M38">
        <v>84.564915387392347</v>
      </c>
      <c r="N38">
        <v>72.630532719921788</v>
      </c>
      <c r="O38">
        <v>89.656585167141031</v>
      </c>
      <c r="P38">
        <v>92.793983201271715</v>
      </c>
    </row>
    <row r="39" spans="1:32" x14ac:dyDescent="0.35">
      <c r="A39">
        <v>2016</v>
      </c>
      <c r="B39" t="s">
        <v>3</v>
      </c>
      <c r="C39">
        <v>80.136398610000001</v>
      </c>
      <c r="D39" s="1">
        <f>(C39/C27-1)*100</f>
        <v>5.6293244523879293</v>
      </c>
      <c r="E39">
        <v>78.281652901568094</v>
      </c>
      <c r="F39">
        <v>82.878179174530416</v>
      </c>
      <c r="G39">
        <v>89.959518992963709</v>
      </c>
      <c r="H39">
        <v>74.564168107989985</v>
      </c>
      <c r="I39">
        <v>84.67160821599137</v>
      </c>
      <c r="J39">
        <v>96.328384542885487</v>
      </c>
      <c r="K39">
        <v>84.119624387425205</v>
      </c>
      <c r="L39">
        <v>98.972072427658304</v>
      </c>
      <c r="M39">
        <v>84.993513569702827</v>
      </c>
      <c r="N39">
        <v>72.630532719921788</v>
      </c>
      <c r="O39">
        <v>89.625070635452047</v>
      </c>
      <c r="P39">
        <v>92.951827683381808</v>
      </c>
    </row>
    <row r="40" spans="1:32" x14ac:dyDescent="0.35">
      <c r="A40">
        <v>2016</v>
      </c>
      <c r="B40" t="s">
        <v>4</v>
      </c>
      <c r="C40">
        <v>82.094157870000004</v>
      </c>
      <c r="D40" s="1">
        <f>(C40/C28-1)*100</f>
        <v>7.2961017262056505</v>
      </c>
      <c r="E40">
        <v>82.453463280057022</v>
      </c>
      <c r="F40">
        <v>82.91635325998908</v>
      </c>
      <c r="G40">
        <v>91.493779875692496</v>
      </c>
      <c r="H40">
        <v>74.54284437932229</v>
      </c>
      <c r="I40">
        <v>85.628040751647092</v>
      </c>
      <c r="J40">
        <v>95.991497194611981</v>
      </c>
      <c r="K40">
        <v>90.644051578811926</v>
      </c>
      <c r="L40">
        <v>98.972072427658304</v>
      </c>
      <c r="M40">
        <v>85.123550882055497</v>
      </c>
      <c r="N40">
        <v>73.58351522782192</v>
      </c>
      <c r="O40">
        <v>89.625070635452047</v>
      </c>
      <c r="P40">
        <v>93.110975621784903</v>
      </c>
    </row>
    <row r="41" spans="1:32" x14ac:dyDescent="0.35">
      <c r="A41">
        <v>2016</v>
      </c>
      <c r="B41" t="s">
        <v>5</v>
      </c>
      <c r="C41">
        <v>82.771393570000001</v>
      </c>
      <c r="D41" s="1">
        <f>(C41/C29-1)*100</f>
        <v>7.7968635609085624</v>
      </c>
      <c r="E41">
        <v>84.483663246004625</v>
      </c>
      <c r="F41">
        <v>83.383686759526185</v>
      </c>
      <c r="G41">
        <v>92.502935700228065</v>
      </c>
      <c r="H41">
        <v>74.530925276756264</v>
      </c>
      <c r="I41">
        <v>85.845417354168745</v>
      </c>
      <c r="J41">
        <v>96.02761543923522</v>
      </c>
      <c r="K41">
        <v>90.84836301965737</v>
      </c>
      <c r="L41">
        <v>98.972072427658304</v>
      </c>
      <c r="M41">
        <v>85.617989098197413</v>
      </c>
      <c r="N41">
        <v>73.585383513983643</v>
      </c>
      <c r="O41">
        <v>89.6757082085322</v>
      </c>
      <c r="P41">
        <v>93.57532374653465</v>
      </c>
    </row>
    <row r="42" spans="1:32" x14ac:dyDescent="0.35">
      <c r="A42">
        <v>2016</v>
      </c>
      <c r="B42" t="s">
        <v>6</v>
      </c>
      <c r="C42">
        <v>84.260141369999999</v>
      </c>
      <c r="D42" s="1">
        <f>(C42/C30-1)*100</f>
        <v>8.5446818378824396</v>
      </c>
      <c r="E42">
        <v>86.506383154669805</v>
      </c>
      <c r="F42">
        <v>85.543749885780983</v>
      </c>
      <c r="G42">
        <v>92.450609761317111</v>
      </c>
      <c r="H42">
        <v>76.8718468110917</v>
      </c>
      <c r="I42">
        <v>85.922374192925361</v>
      </c>
      <c r="J42">
        <v>96.242708047601255</v>
      </c>
      <c r="K42">
        <v>90.59449849632793</v>
      </c>
      <c r="L42">
        <v>101.50215595366518</v>
      </c>
      <c r="M42">
        <v>86.300156566795678</v>
      </c>
      <c r="N42">
        <v>73.616000339889069</v>
      </c>
      <c r="O42">
        <v>91.214610094383573</v>
      </c>
      <c r="P42">
        <v>94.786103503574921</v>
      </c>
    </row>
    <row r="43" spans="1:32" x14ac:dyDescent="0.35">
      <c r="A43">
        <v>2016</v>
      </c>
      <c r="B43" t="s">
        <v>7</v>
      </c>
      <c r="C43">
        <v>84.409734290000003</v>
      </c>
      <c r="D43" s="1">
        <f>(C43/C31-1)*100</f>
        <v>7.9567599235223163</v>
      </c>
      <c r="E43">
        <v>86.819439295696924</v>
      </c>
      <c r="F43">
        <v>84.247203403470678</v>
      </c>
      <c r="G43">
        <v>92.950028493731338</v>
      </c>
      <c r="H43">
        <v>76.982680594974553</v>
      </c>
      <c r="I43">
        <v>86.53903687294418</v>
      </c>
      <c r="J43">
        <v>96.209329363563327</v>
      </c>
      <c r="K43">
        <v>90.436941021824907</v>
      </c>
      <c r="L43">
        <v>101.50215595366518</v>
      </c>
      <c r="M43">
        <v>87.979715898565132</v>
      </c>
      <c r="N43">
        <v>73.616000339889069</v>
      </c>
      <c r="O43">
        <v>91.148541552280349</v>
      </c>
      <c r="P43">
        <v>94.617703746503139</v>
      </c>
    </row>
    <row r="44" spans="1:32" x14ac:dyDescent="0.35">
      <c r="A44">
        <v>2016</v>
      </c>
      <c r="B44" t="s">
        <v>8</v>
      </c>
      <c r="C44">
        <v>84.414779300000006</v>
      </c>
      <c r="D44" s="1">
        <f>(C44/C32-1)*100</f>
        <v>7.5406433662161598</v>
      </c>
      <c r="E44">
        <v>86.697467374911966</v>
      </c>
      <c r="F44">
        <v>84.515165669366638</v>
      </c>
      <c r="G44">
        <v>93.344847372492993</v>
      </c>
      <c r="H44">
        <v>77.168408972389784</v>
      </c>
      <c r="I44">
        <v>86.410263312475223</v>
      </c>
      <c r="J44">
        <v>96.191511242409149</v>
      </c>
      <c r="K44">
        <v>90.345877320867771</v>
      </c>
      <c r="L44">
        <v>101.50215595366518</v>
      </c>
      <c r="M44">
        <v>87.680237234437342</v>
      </c>
      <c r="N44">
        <v>73.616000339889069</v>
      </c>
      <c r="O44">
        <v>91.280666417480234</v>
      </c>
      <c r="P44">
        <v>94.276269804080314</v>
      </c>
    </row>
    <row r="45" spans="1:32" x14ac:dyDescent="0.35">
      <c r="A45">
        <v>2016</v>
      </c>
      <c r="B45" t="s">
        <v>9</v>
      </c>
      <c r="C45">
        <v>84.67767723</v>
      </c>
      <c r="D45" s="1">
        <f>(C45/C33-1)*100</f>
        <v>7.4049634974123757</v>
      </c>
      <c r="E45">
        <v>87.44268517890302</v>
      </c>
      <c r="F45">
        <v>84.621635114913204</v>
      </c>
      <c r="G45">
        <v>93.926075645742358</v>
      </c>
      <c r="H45">
        <v>77.168408972389784</v>
      </c>
      <c r="I45">
        <v>87.236540005851111</v>
      </c>
      <c r="J45">
        <v>96.27033308957121</v>
      </c>
      <c r="K45">
        <v>90.321659426736218</v>
      </c>
      <c r="L45">
        <v>101.50215595366518</v>
      </c>
      <c r="M45">
        <v>87.69911145292501</v>
      </c>
      <c r="N45">
        <v>73.616000339889069</v>
      </c>
      <c r="O45">
        <v>91.055889170819583</v>
      </c>
      <c r="P45">
        <v>94.339879306176059</v>
      </c>
    </row>
    <row r="46" spans="1:32" x14ac:dyDescent="0.35">
      <c r="A46">
        <v>2016</v>
      </c>
      <c r="B46" t="s">
        <v>10</v>
      </c>
      <c r="C46">
        <v>85.371901440000002</v>
      </c>
      <c r="D46" s="1">
        <f>(C46/C34-1)*100</f>
        <v>8.0435204515763701</v>
      </c>
      <c r="E46">
        <v>89.09716090723893</v>
      </c>
      <c r="F46">
        <v>84.847207435811256</v>
      </c>
      <c r="G46">
        <v>94.652309326836701</v>
      </c>
      <c r="H46">
        <v>77.134507582764172</v>
      </c>
      <c r="I46">
        <v>88.006595751814302</v>
      </c>
      <c r="J46">
        <v>96.523725988775311</v>
      </c>
      <c r="K46">
        <v>90.652978320511409</v>
      </c>
      <c r="L46">
        <v>101.50215595366518</v>
      </c>
      <c r="M46">
        <v>87.430533111298985</v>
      </c>
      <c r="N46">
        <v>74.357448006846781</v>
      </c>
      <c r="O46">
        <v>91.411408092847296</v>
      </c>
      <c r="P46">
        <v>95.719715645544881</v>
      </c>
    </row>
    <row r="47" spans="1:32" x14ac:dyDescent="0.35">
      <c r="A47">
        <v>2016</v>
      </c>
      <c r="B47" t="s">
        <v>11</v>
      </c>
      <c r="C47">
        <v>85.758732890000005</v>
      </c>
      <c r="D47" s="1">
        <f>(C47/C35-1)*100</f>
        <v>8.2710713122812862</v>
      </c>
      <c r="E47">
        <v>89.94867111490484</v>
      </c>
      <c r="F47">
        <v>84.847207435811256</v>
      </c>
      <c r="G47">
        <v>96.720771381833529</v>
      </c>
      <c r="H47">
        <v>77.121995861099037</v>
      </c>
      <c r="I47">
        <v>89.101023001257332</v>
      </c>
      <c r="J47">
        <v>96.469037847565531</v>
      </c>
      <c r="K47">
        <v>90.708935869859985</v>
      </c>
      <c r="L47">
        <v>101.50215595366518</v>
      </c>
      <c r="M47">
        <v>87.875631868358681</v>
      </c>
      <c r="N47">
        <v>74.357448006846781</v>
      </c>
      <c r="O47">
        <v>91.48203971376951</v>
      </c>
      <c r="P47">
        <v>96.533411670988812</v>
      </c>
    </row>
    <row r="48" spans="1:32" x14ac:dyDescent="0.35">
      <c r="A48">
        <v>2016</v>
      </c>
      <c r="B48" t="s">
        <v>12</v>
      </c>
      <c r="C48">
        <v>85.886598359999894</v>
      </c>
      <c r="D48" s="1">
        <f>(C48/C36-1)*100</f>
        <v>8.2409740924729746</v>
      </c>
      <c r="E48">
        <v>90.028834995759382</v>
      </c>
      <c r="F48">
        <v>86.56982324857789</v>
      </c>
      <c r="G48">
        <v>97.890046677380937</v>
      </c>
      <c r="H48">
        <v>77.120365959640651</v>
      </c>
      <c r="I48">
        <v>88.652810764634751</v>
      </c>
      <c r="J48">
        <v>96.768709307746946</v>
      </c>
      <c r="K48">
        <v>90.755146876250151</v>
      </c>
      <c r="L48">
        <v>101.50215595366518</v>
      </c>
      <c r="M48">
        <v>88.242950973644923</v>
      </c>
      <c r="N48">
        <v>74.357448006846781</v>
      </c>
      <c r="O48">
        <v>91.405581926819991</v>
      </c>
      <c r="P48">
        <v>97.908801599643297</v>
      </c>
    </row>
    <row r="49" spans="1:16" x14ac:dyDescent="0.35">
      <c r="A49">
        <v>2016</v>
      </c>
      <c r="B49" t="s">
        <v>13</v>
      </c>
      <c r="C49">
        <v>86.391250049999996</v>
      </c>
      <c r="D49" s="1">
        <f>(C49/C37-1)*100</f>
        <v>8.6486844117173334</v>
      </c>
      <c r="E49">
        <v>91.177133046964414</v>
      </c>
      <c r="F49">
        <v>87.20209934738449</v>
      </c>
      <c r="G49">
        <v>98.397169838809177</v>
      </c>
      <c r="H49">
        <v>77.120365959640651</v>
      </c>
      <c r="I49">
        <v>91.762445726490611</v>
      </c>
      <c r="J49">
        <v>96.752224956959935</v>
      </c>
      <c r="K49">
        <v>90.810386611266935</v>
      </c>
      <c r="L49">
        <v>101.50215595366518</v>
      </c>
      <c r="M49">
        <v>89.209008016348079</v>
      </c>
      <c r="N49">
        <v>74.357448006846781</v>
      </c>
      <c r="O49">
        <v>91.831995475676194</v>
      </c>
      <c r="P49">
        <v>98.409609609510397</v>
      </c>
    </row>
    <row r="50" spans="1:16" x14ac:dyDescent="0.35">
      <c r="A50">
        <v>2016</v>
      </c>
      <c r="B50" t="s">
        <v>2</v>
      </c>
      <c r="C50">
        <v>86.611139230000006</v>
      </c>
      <c r="D50" s="1">
        <f>(C50/C38-1)*100</f>
        <v>8.6819074533895257</v>
      </c>
      <c r="E50">
        <v>91.961141171481643</v>
      </c>
      <c r="F50">
        <v>87.20209934738449</v>
      </c>
      <c r="G50">
        <v>98.503549242097151</v>
      </c>
      <c r="H50">
        <v>77.100338091470732</v>
      </c>
      <c r="I50">
        <v>91.792918508728121</v>
      </c>
      <c r="J50">
        <v>96.829288560788825</v>
      </c>
      <c r="K50">
        <v>90.955053739262397</v>
      </c>
      <c r="L50">
        <v>101.50215595366518</v>
      </c>
      <c r="M50">
        <v>89.420279447978885</v>
      </c>
      <c r="N50">
        <v>74.357448006846781</v>
      </c>
      <c r="O50">
        <v>91.035638781081573</v>
      </c>
      <c r="P50">
        <v>98.369461156201211</v>
      </c>
    </row>
    <row r="51" spans="1:16" x14ac:dyDescent="0.35">
      <c r="A51">
        <v>2017</v>
      </c>
      <c r="B51" t="s">
        <v>3</v>
      </c>
      <c r="C51">
        <v>86.724764050000005</v>
      </c>
      <c r="D51" s="1">
        <f>(C51/C39-1)*100</f>
        <v>8.2214393886897987</v>
      </c>
      <c r="E51">
        <v>91.962769261346395</v>
      </c>
      <c r="F51">
        <v>87.154634321746087</v>
      </c>
      <c r="G51">
        <v>98.863528624604754</v>
      </c>
      <c r="H51">
        <v>77.125358127960283</v>
      </c>
      <c r="I51">
        <v>92.82870372183433</v>
      </c>
      <c r="J51">
        <v>96.75514684165698</v>
      </c>
      <c r="K51">
        <v>91.219732980262378</v>
      </c>
      <c r="L51">
        <v>101.50215595366518</v>
      </c>
      <c r="M51">
        <v>91.043202412362476</v>
      </c>
      <c r="N51">
        <v>74.357448006846781</v>
      </c>
      <c r="O51">
        <v>91.114570732639805</v>
      </c>
      <c r="P51">
        <v>98.66939558557462</v>
      </c>
    </row>
    <row r="52" spans="1:16" x14ac:dyDescent="0.35">
      <c r="A52">
        <v>2017</v>
      </c>
      <c r="B52" t="s">
        <v>4</v>
      </c>
      <c r="C52">
        <v>87.667333080000006</v>
      </c>
      <c r="D52" s="1">
        <f>(C52/C40-1)*100</f>
        <v>6.7887598272527327</v>
      </c>
      <c r="E52">
        <v>93.014299096118009</v>
      </c>
      <c r="F52">
        <v>87.319173809644397</v>
      </c>
      <c r="G52">
        <v>99.562186461327357</v>
      </c>
      <c r="H52">
        <v>77.30924980268594</v>
      </c>
      <c r="I52">
        <v>92.494979721015099</v>
      </c>
      <c r="J52">
        <v>96.81836175731587</v>
      </c>
      <c r="K52">
        <v>92.378187201224478</v>
      </c>
      <c r="L52">
        <v>101.50215595366518</v>
      </c>
      <c r="M52">
        <v>92.014763491342947</v>
      </c>
      <c r="N52">
        <v>79.167444620337207</v>
      </c>
      <c r="O52">
        <v>92.152393921771363</v>
      </c>
      <c r="P52">
        <v>98.36404923276146</v>
      </c>
    </row>
    <row r="53" spans="1:16" x14ac:dyDescent="0.35">
      <c r="A53">
        <v>2017</v>
      </c>
      <c r="B53" t="s">
        <v>5</v>
      </c>
      <c r="C53">
        <v>87.726670979999994</v>
      </c>
      <c r="D53" s="1">
        <f>(C53/C41-1)*100</f>
        <v>5.9867028888541007</v>
      </c>
      <c r="E53">
        <v>93.186021605571213</v>
      </c>
      <c r="F53">
        <v>87.638489543242045</v>
      </c>
      <c r="G53">
        <v>99.611879557875952</v>
      </c>
      <c r="H53">
        <v>77.273772698263159</v>
      </c>
      <c r="I53">
        <v>92.442946034879611</v>
      </c>
      <c r="J53">
        <v>96.659290283184703</v>
      </c>
      <c r="K53">
        <v>92.642584572407898</v>
      </c>
      <c r="L53">
        <v>101.50215595366518</v>
      </c>
      <c r="M53">
        <v>91.874316458881594</v>
      </c>
      <c r="N53">
        <v>79.164483689547822</v>
      </c>
      <c r="O53">
        <v>92.149274617401304</v>
      </c>
      <c r="P53">
        <v>98.605984929704476</v>
      </c>
    </row>
    <row r="54" spans="1:16" x14ac:dyDescent="0.35">
      <c r="A54">
        <v>2017</v>
      </c>
      <c r="B54" t="s">
        <v>6</v>
      </c>
      <c r="C54">
        <v>90.167839810000004</v>
      </c>
      <c r="D54" s="1">
        <f>(C54/C42-1)*100</f>
        <v>7.0112610113699514</v>
      </c>
      <c r="E54">
        <v>94.60217303675627</v>
      </c>
      <c r="F54">
        <v>88.722854356099475</v>
      </c>
      <c r="G54">
        <v>99.333383859464192</v>
      </c>
      <c r="H54">
        <v>83.195279910827722</v>
      </c>
      <c r="I54">
        <v>92.502113661413517</v>
      </c>
      <c r="J54">
        <v>96.760316800910033</v>
      </c>
      <c r="K54">
        <v>93.232265802892172</v>
      </c>
      <c r="L54">
        <v>102.56675326285315</v>
      </c>
      <c r="M54">
        <v>92.972963365034332</v>
      </c>
      <c r="N54">
        <v>79.15823744507145</v>
      </c>
      <c r="O54">
        <v>91.834965134220781</v>
      </c>
      <c r="P54">
        <v>98.571852057345723</v>
      </c>
    </row>
    <row r="55" spans="1:16" x14ac:dyDescent="0.35">
      <c r="A55">
        <v>2017</v>
      </c>
      <c r="B55" t="s">
        <v>7</v>
      </c>
      <c r="C55">
        <v>90.424063810000007</v>
      </c>
      <c r="D55" s="1">
        <f>(C55/C43-1)*100</f>
        <v>7.1251610618001004</v>
      </c>
      <c r="E55">
        <v>94.98668383778876</v>
      </c>
      <c r="F55">
        <v>90.29699828694929</v>
      </c>
      <c r="G55">
        <v>99.853689049400302</v>
      </c>
      <c r="H55">
        <v>83.305271067577664</v>
      </c>
      <c r="I55">
        <v>93.277860443455552</v>
      </c>
      <c r="J55">
        <v>96.739543811802676</v>
      </c>
      <c r="K55">
        <v>93.464742309126237</v>
      </c>
      <c r="L55">
        <v>102.56675326285315</v>
      </c>
      <c r="M55">
        <v>92.75334267552509</v>
      </c>
      <c r="N55">
        <v>79.15823744507145</v>
      </c>
      <c r="O55">
        <v>93.054180630357934</v>
      </c>
      <c r="P55">
        <v>98.939451149702734</v>
      </c>
    </row>
    <row r="56" spans="1:16" x14ac:dyDescent="0.35">
      <c r="A56">
        <v>2017</v>
      </c>
      <c r="B56" t="s">
        <v>8</v>
      </c>
      <c r="C56">
        <v>90.206816860000004</v>
      </c>
      <c r="D56" s="1">
        <f>(C56/C44-1)*100</f>
        <v>6.8614022426283894</v>
      </c>
      <c r="E56">
        <v>94.025185648393332</v>
      </c>
      <c r="F56">
        <v>90.454180762215969</v>
      </c>
      <c r="G56">
        <v>100.11783270561018</v>
      </c>
      <c r="H56">
        <v>83.305271067577664</v>
      </c>
      <c r="I56">
        <v>93.707062552059043</v>
      </c>
      <c r="J56">
        <v>96.744283725006071</v>
      </c>
      <c r="K56">
        <v>93.475388366621132</v>
      </c>
      <c r="L56">
        <v>102.56675326285315</v>
      </c>
      <c r="M56">
        <v>93.05208572319026</v>
      </c>
      <c r="N56">
        <v>79.15823744507145</v>
      </c>
      <c r="O56">
        <v>93.07162712613632</v>
      </c>
      <c r="P56">
        <v>99.444177692080927</v>
      </c>
    </row>
    <row r="57" spans="1:16" x14ac:dyDescent="0.35">
      <c r="A57">
        <v>2017</v>
      </c>
      <c r="B57" t="s">
        <v>9</v>
      </c>
      <c r="C57">
        <v>90.359605860000002</v>
      </c>
      <c r="D57" s="1">
        <f>(C57/C45-1)*100</f>
        <v>6.7100667092778732</v>
      </c>
      <c r="E57">
        <v>94.396342051319138</v>
      </c>
      <c r="F57">
        <v>90.863122631703689</v>
      </c>
      <c r="G57">
        <v>99.741085640944945</v>
      </c>
      <c r="H57">
        <v>83.369573245512413</v>
      </c>
      <c r="I57">
        <v>94.100766186209611</v>
      </c>
      <c r="J57">
        <v>96.697252620810715</v>
      </c>
      <c r="K57">
        <v>93.783821491465716</v>
      </c>
      <c r="L57">
        <v>101.37507257426238</v>
      </c>
      <c r="M57">
        <v>93.289051390461537</v>
      </c>
      <c r="N57">
        <v>79.15823744507145</v>
      </c>
      <c r="O57">
        <v>93.270399554190604</v>
      </c>
      <c r="P57">
        <v>99.706248093278504</v>
      </c>
    </row>
    <row r="58" spans="1:16" x14ac:dyDescent="0.35">
      <c r="A58">
        <v>2017</v>
      </c>
      <c r="B58" t="s">
        <v>10</v>
      </c>
      <c r="C58">
        <v>90.379438179999994</v>
      </c>
      <c r="D58" s="1">
        <f>(C58/C46-1)*100</f>
        <v>5.8655560618142255</v>
      </c>
      <c r="E58">
        <v>94.327085035701288</v>
      </c>
      <c r="F58">
        <v>91.656455313290223</v>
      </c>
      <c r="G58">
        <v>98.729444156182225</v>
      </c>
      <c r="H58">
        <v>83.369573245512413</v>
      </c>
      <c r="I58">
        <v>94.005738890397922</v>
      </c>
      <c r="J58">
        <v>96.768108790806863</v>
      </c>
      <c r="K58">
        <v>93.845281981925652</v>
      </c>
      <c r="L58">
        <v>100.20330301491936</v>
      </c>
      <c r="M58">
        <v>93.52881537803971</v>
      </c>
      <c r="N58">
        <v>79.860313033878271</v>
      </c>
      <c r="O58">
        <v>95.24785605687083</v>
      </c>
      <c r="P58">
        <v>99.449911439792587</v>
      </c>
    </row>
    <row r="59" spans="1:16" x14ac:dyDescent="0.35">
      <c r="A59">
        <v>2017</v>
      </c>
      <c r="B59" t="s">
        <v>11</v>
      </c>
      <c r="C59">
        <v>90.379336069999894</v>
      </c>
      <c r="D59" s="1">
        <f>(C59/C47-1)*100</f>
        <v>5.3879098073039255</v>
      </c>
      <c r="E59">
        <v>94.319518768129356</v>
      </c>
      <c r="F59">
        <v>91.923515971636192</v>
      </c>
      <c r="G59">
        <v>98.231648939767325</v>
      </c>
      <c r="H59">
        <v>83.373356051449392</v>
      </c>
      <c r="I59">
        <v>93.923538513246243</v>
      </c>
      <c r="J59">
        <v>97.043786610711152</v>
      </c>
      <c r="K59">
        <v>93.830216004143637</v>
      </c>
      <c r="L59">
        <v>100.20330301491936</v>
      </c>
      <c r="M59">
        <v>93.704128132778933</v>
      </c>
      <c r="N59">
        <v>79.860313033878271</v>
      </c>
      <c r="O59">
        <v>95.442454264802606</v>
      </c>
      <c r="P59">
        <v>99.560210671861256</v>
      </c>
    </row>
    <row r="60" spans="1:16" x14ac:dyDescent="0.35">
      <c r="A60">
        <v>2017</v>
      </c>
      <c r="B60" t="s">
        <v>12</v>
      </c>
      <c r="C60">
        <v>90.485704130000002</v>
      </c>
      <c r="D60" s="1">
        <f t="shared" ref="D60:D123" si="0">(C60/C48-1)*100</f>
        <v>5.3548584503517294</v>
      </c>
      <c r="E60">
        <v>94.254210186603643</v>
      </c>
      <c r="F60">
        <v>92.254979527911473</v>
      </c>
      <c r="G60">
        <v>97.746537432111893</v>
      </c>
      <c r="H60">
        <v>83.417703787509396</v>
      </c>
      <c r="I60">
        <v>94.717639927505658</v>
      </c>
      <c r="J60">
        <v>97.190221316850739</v>
      </c>
      <c r="K60">
        <v>94.489303774274759</v>
      </c>
      <c r="L60">
        <v>100.20330301491936</v>
      </c>
      <c r="M60">
        <v>93.966286163831484</v>
      </c>
      <c r="N60">
        <v>79.860313033878271</v>
      </c>
      <c r="O60">
        <v>96.446728763397715</v>
      </c>
      <c r="P60">
        <v>99.586047389426142</v>
      </c>
    </row>
    <row r="61" spans="1:16" x14ac:dyDescent="0.35">
      <c r="A61">
        <v>2017</v>
      </c>
      <c r="B61" t="s">
        <v>13</v>
      </c>
      <c r="C61">
        <v>90.584498269999997</v>
      </c>
      <c r="D61" s="1">
        <f t="shared" si="0"/>
        <v>4.8537881065190192</v>
      </c>
      <c r="E61">
        <v>94.388914012336514</v>
      </c>
      <c r="F61">
        <v>92.420295883420536</v>
      </c>
      <c r="G61">
        <v>97.676311023540094</v>
      </c>
      <c r="H61">
        <v>83.430584969792449</v>
      </c>
      <c r="I61">
        <v>94.957512256847693</v>
      </c>
      <c r="J61">
        <v>97.372513324438486</v>
      </c>
      <c r="K61">
        <v>94.811112111591413</v>
      </c>
      <c r="L61">
        <v>100.20330301491936</v>
      </c>
      <c r="M61">
        <v>94.58888926800816</v>
      </c>
      <c r="N61">
        <v>79.860313033878271</v>
      </c>
      <c r="O61">
        <v>96.499927289898267</v>
      </c>
      <c r="P61">
        <v>99.649121480350331</v>
      </c>
    </row>
    <row r="62" spans="1:16" x14ac:dyDescent="0.35">
      <c r="A62">
        <v>2017</v>
      </c>
      <c r="B62" t="s">
        <v>2</v>
      </c>
      <c r="C62">
        <v>90.686920630000003</v>
      </c>
      <c r="D62" s="1">
        <f t="shared" si="0"/>
        <v>4.7058397294331478</v>
      </c>
      <c r="E62">
        <v>94.375299660596141</v>
      </c>
      <c r="F62">
        <v>92.349671105277736</v>
      </c>
      <c r="G62">
        <v>97.546061464195276</v>
      </c>
      <c r="H62">
        <v>83.447655705252245</v>
      </c>
      <c r="I62">
        <v>94.026467453746406</v>
      </c>
      <c r="J62">
        <v>97.566505207114602</v>
      </c>
      <c r="K62">
        <v>96.07429405171834</v>
      </c>
      <c r="L62">
        <v>100.20330301491936</v>
      </c>
      <c r="M62">
        <v>94.923579404853754</v>
      </c>
      <c r="N62">
        <v>79.860313033878271</v>
      </c>
      <c r="O62">
        <v>96.57276675511099</v>
      </c>
      <c r="P62">
        <v>99.668657592156777</v>
      </c>
    </row>
    <row r="63" spans="1:16" x14ac:dyDescent="0.35">
      <c r="A63">
        <v>2018</v>
      </c>
      <c r="B63" t="s">
        <v>3</v>
      </c>
      <c r="C63">
        <v>90.705050760000006</v>
      </c>
      <c r="D63" s="1">
        <f t="shared" si="0"/>
        <v>4.5895618784332681</v>
      </c>
      <c r="E63">
        <v>94.253387627325651</v>
      </c>
      <c r="F63">
        <v>92.687280495696399</v>
      </c>
      <c r="G63">
        <v>97.156486389437973</v>
      </c>
      <c r="H63">
        <v>83.466914612028916</v>
      </c>
      <c r="I63">
        <v>94.367760402200659</v>
      </c>
      <c r="J63">
        <v>97.688527077736993</v>
      </c>
      <c r="K63">
        <v>96.411255876230612</v>
      </c>
      <c r="L63">
        <v>100.20330301491936</v>
      </c>
      <c r="M63">
        <v>95.505000534652936</v>
      </c>
      <c r="N63">
        <v>79.860313033878271</v>
      </c>
      <c r="O63">
        <v>96.691607284473704</v>
      </c>
      <c r="P63">
        <v>99.635722305040346</v>
      </c>
    </row>
    <row r="64" spans="1:16" x14ac:dyDescent="0.35">
      <c r="A64">
        <v>2018</v>
      </c>
      <c r="B64" t="s">
        <v>4</v>
      </c>
      <c r="C64">
        <v>91.213567710000007</v>
      </c>
      <c r="D64" s="1">
        <f t="shared" si="0"/>
        <v>4.0451038093789471</v>
      </c>
      <c r="E64">
        <v>94.083434758133563</v>
      </c>
      <c r="F64">
        <v>92.747603772706029</v>
      </c>
      <c r="G64">
        <v>96.941402118253123</v>
      </c>
      <c r="H64">
        <v>83.501698929342581</v>
      </c>
      <c r="I64">
        <v>94.617746849786698</v>
      </c>
      <c r="J64">
        <v>97.766024162646559</v>
      </c>
      <c r="K64">
        <v>96.631999971793434</v>
      </c>
      <c r="L64">
        <v>100.20330301491936</v>
      </c>
      <c r="M64">
        <v>95.38826632979071</v>
      </c>
      <c r="N64">
        <v>85.33218028188945</v>
      </c>
      <c r="O64">
        <v>97.433120054387487</v>
      </c>
      <c r="P64">
        <v>99.863713207765898</v>
      </c>
    </row>
    <row r="65" spans="1:16" x14ac:dyDescent="0.35">
      <c r="A65">
        <v>2018</v>
      </c>
      <c r="B65" t="s">
        <v>5</v>
      </c>
      <c r="C65">
        <v>91.193458109999995</v>
      </c>
      <c r="D65" s="1">
        <f t="shared" si="0"/>
        <v>3.9518051822465372</v>
      </c>
      <c r="E65">
        <v>94.047412768295501</v>
      </c>
      <c r="F65">
        <v>92.604828104157704</v>
      </c>
      <c r="G65">
        <v>97.407114195938078</v>
      </c>
      <c r="H65">
        <v>83.49678464502486</v>
      </c>
      <c r="I65">
        <v>95.190446938914192</v>
      </c>
      <c r="J65">
        <v>97.763278148140671</v>
      </c>
      <c r="K65">
        <v>96.227100691133288</v>
      </c>
      <c r="L65">
        <v>100.20330301491936</v>
      </c>
      <c r="M65">
        <v>95.655080424375129</v>
      </c>
      <c r="N65">
        <v>85.33218028188945</v>
      </c>
      <c r="O65">
        <v>97.499728481062391</v>
      </c>
      <c r="P65">
        <v>99.746917325984256</v>
      </c>
    </row>
    <row r="66" spans="1:16" x14ac:dyDescent="0.35">
      <c r="A66">
        <v>2018</v>
      </c>
      <c r="B66" t="s">
        <v>6</v>
      </c>
      <c r="C66">
        <v>94.500537069999893</v>
      </c>
      <c r="D66" s="1">
        <f t="shared" si="0"/>
        <v>4.8051470115394457</v>
      </c>
      <c r="E66">
        <v>93.789130265568687</v>
      </c>
      <c r="F66">
        <v>92.802861144415743</v>
      </c>
      <c r="G66">
        <v>97.447562960480809</v>
      </c>
      <c r="H66">
        <v>94.249077155682699</v>
      </c>
      <c r="I66">
        <v>96.07050013137966</v>
      </c>
      <c r="J66">
        <v>97.781619476012665</v>
      </c>
      <c r="K66">
        <v>96.2723896597211</v>
      </c>
      <c r="L66">
        <v>100.2422790367294</v>
      </c>
      <c r="M66">
        <v>96.339883345383839</v>
      </c>
      <c r="N66">
        <v>85.33218028188945</v>
      </c>
      <c r="O66">
        <v>97.525834933217737</v>
      </c>
      <c r="P66">
        <v>99.82389237479326</v>
      </c>
    </row>
    <row r="67" spans="1:16" x14ac:dyDescent="0.35">
      <c r="A67">
        <v>2018</v>
      </c>
      <c r="B67" t="s">
        <v>7</v>
      </c>
      <c r="C67">
        <v>94.744889319999999</v>
      </c>
      <c r="D67" s="1">
        <f t="shared" si="0"/>
        <v>4.7784022614588029</v>
      </c>
      <c r="E67">
        <v>93.725143801321963</v>
      </c>
      <c r="F67">
        <v>92.842905334265467</v>
      </c>
      <c r="G67">
        <v>97.835473903054279</v>
      </c>
      <c r="H67">
        <v>94.844204415227154</v>
      </c>
      <c r="I67">
        <v>96.440163042015186</v>
      </c>
      <c r="J67">
        <v>97.906229793136106</v>
      </c>
      <c r="K67">
        <v>96.673268923254469</v>
      </c>
      <c r="L67">
        <v>100.2422790367294</v>
      </c>
      <c r="M67">
        <v>96.618513189062284</v>
      </c>
      <c r="N67">
        <v>85.33218028188945</v>
      </c>
      <c r="O67">
        <v>97.612725041500227</v>
      </c>
      <c r="P67">
        <v>100.01365602722862</v>
      </c>
    </row>
    <row r="68" spans="1:16" x14ac:dyDescent="0.35">
      <c r="A68">
        <v>2018</v>
      </c>
      <c r="B68" t="s">
        <v>8</v>
      </c>
      <c r="C68">
        <v>94.669509300000001</v>
      </c>
      <c r="D68" s="1">
        <f t="shared" si="0"/>
        <v>4.9471787114781396</v>
      </c>
      <c r="E68">
        <v>93.350353930697707</v>
      </c>
      <c r="F68">
        <v>92.969283343171654</v>
      </c>
      <c r="G68">
        <v>97.727484325015297</v>
      </c>
      <c r="H68">
        <v>94.918294868334314</v>
      </c>
      <c r="I68">
        <v>96.167980323626679</v>
      </c>
      <c r="J68">
        <v>97.938193238950817</v>
      </c>
      <c r="K68">
        <v>97.042372432294627</v>
      </c>
      <c r="L68">
        <v>100.2422790367294</v>
      </c>
      <c r="M68">
        <v>96.832026250423226</v>
      </c>
      <c r="N68">
        <v>85.332118438763871</v>
      </c>
      <c r="O68">
        <v>97.688511811837202</v>
      </c>
      <c r="P68">
        <v>99.727462104443205</v>
      </c>
    </row>
    <row r="69" spans="1:16" x14ac:dyDescent="0.35">
      <c r="A69">
        <v>2018</v>
      </c>
      <c r="B69" t="s">
        <v>9</v>
      </c>
      <c r="C69">
        <v>94.771754569999999</v>
      </c>
      <c r="D69" s="1">
        <f t="shared" si="0"/>
        <v>4.8828773299830708</v>
      </c>
      <c r="E69">
        <v>93.328445339983588</v>
      </c>
      <c r="F69">
        <v>93.448226630326133</v>
      </c>
      <c r="G69">
        <v>98.142056614014393</v>
      </c>
      <c r="H69">
        <v>94.954491332358572</v>
      </c>
      <c r="I69">
        <v>96.035960985953778</v>
      </c>
      <c r="J69">
        <v>97.763384694861173</v>
      </c>
      <c r="K69">
        <v>97.827496579090607</v>
      </c>
      <c r="L69">
        <v>100.2422790367294</v>
      </c>
      <c r="M69">
        <v>96.951348045953836</v>
      </c>
      <c r="N69">
        <v>85.333355731846751</v>
      </c>
      <c r="O69">
        <v>97.760685732440308</v>
      </c>
      <c r="P69">
        <v>99.911237129870912</v>
      </c>
    </row>
    <row r="70" spans="1:16" x14ac:dyDescent="0.35">
      <c r="A70">
        <v>2018</v>
      </c>
      <c r="B70" t="s">
        <v>10</v>
      </c>
      <c r="C70">
        <v>94.825946619999996</v>
      </c>
      <c r="D70" s="1">
        <f t="shared" si="0"/>
        <v>4.9198230588071601</v>
      </c>
      <c r="E70">
        <v>93.274122391862875</v>
      </c>
      <c r="F70">
        <v>94.781912281044697</v>
      </c>
      <c r="G70">
        <v>97.744506069067583</v>
      </c>
      <c r="H70">
        <v>94.94479917420459</v>
      </c>
      <c r="I70">
        <v>96.551885328149979</v>
      </c>
      <c r="J70">
        <v>97.745730480146079</v>
      </c>
      <c r="K70">
        <v>98.113599141628995</v>
      </c>
      <c r="L70">
        <v>100.2422790367294</v>
      </c>
      <c r="M70">
        <v>97.221849036351955</v>
      </c>
      <c r="N70">
        <v>85.394290955373748</v>
      </c>
      <c r="O70">
        <v>97.84035176639</v>
      </c>
      <c r="P70">
        <v>100.32107114798734</v>
      </c>
    </row>
    <row r="71" spans="1:16" x14ac:dyDescent="0.35">
      <c r="A71">
        <v>2018</v>
      </c>
      <c r="B71" t="s">
        <v>11</v>
      </c>
      <c r="C71">
        <v>94.970224520000002</v>
      </c>
      <c r="D71" s="1">
        <f t="shared" si="0"/>
        <v>5.0795775335685134</v>
      </c>
      <c r="E71">
        <v>93.616175556697016</v>
      </c>
      <c r="F71">
        <v>94.606994334316568</v>
      </c>
      <c r="G71">
        <v>97.78219111910019</v>
      </c>
      <c r="H71">
        <v>94.944773701617351</v>
      </c>
      <c r="I71">
        <v>97.04021040858099</v>
      </c>
      <c r="J71">
        <v>97.916540929383217</v>
      </c>
      <c r="K71">
        <v>98.310466666755346</v>
      </c>
      <c r="L71">
        <v>100.24228097223589</v>
      </c>
      <c r="M71">
        <v>97.017677792864632</v>
      </c>
      <c r="N71">
        <v>85.394313303683603</v>
      </c>
      <c r="O71">
        <v>97.87448858814227</v>
      </c>
      <c r="P71">
        <v>100.26948254015424</v>
      </c>
    </row>
    <row r="72" spans="1:16" x14ac:dyDescent="0.35">
      <c r="A72">
        <v>2018</v>
      </c>
      <c r="B72" t="s">
        <v>12</v>
      </c>
      <c r="C72">
        <v>95.210972089999999</v>
      </c>
      <c r="D72" s="1">
        <f t="shared" si="0"/>
        <v>5.2221154771711298</v>
      </c>
      <c r="E72">
        <v>94.351489217568115</v>
      </c>
      <c r="F72">
        <v>94.693159384507936</v>
      </c>
      <c r="G72">
        <v>97.889678784403415</v>
      </c>
      <c r="H72">
        <v>94.944607814442577</v>
      </c>
      <c r="I72">
        <v>96.754605175688894</v>
      </c>
      <c r="J72">
        <v>98.151969233647606</v>
      </c>
      <c r="K72">
        <v>98.283558331607139</v>
      </c>
      <c r="L72">
        <v>100.2422790367294</v>
      </c>
      <c r="M72">
        <v>97.506635285796335</v>
      </c>
      <c r="N72">
        <v>85.394290955373748</v>
      </c>
      <c r="O72">
        <v>97.953419363256813</v>
      </c>
      <c r="P72">
        <v>100.60586875525617</v>
      </c>
    </row>
    <row r="73" spans="1:16" x14ac:dyDescent="0.35">
      <c r="A73">
        <v>2018</v>
      </c>
      <c r="B73" t="s">
        <v>13</v>
      </c>
      <c r="C73">
        <v>95.366229959999998</v>
      </c>
      <c r="D73" s="1">
        <f t="shared" si="0"/>
        <v>5.2787527461347405</v>
      </c>
      <c r="E73">
        <v>94.68671326228251</v>
      </c>
      <c r="F73">
        <v>94.772548748578245</v>
      </c>
      <c r="G73">
        <v>97.860295572457616</v>
      </c>
      <c r="H73">
        <v>95.157508839989049</v>
      </c>
      <c r="I73">
        <v>96.566150697348334</v>
      </c>
      <c r="J73">
        <v>98.24903227176992</v>
      </c>
      <c r="K73">
        <v>98.153428220543702</v>
      </c>
      <c r="L73">
        <v>100.2422790367294</v>
      </c>
      <c r="M73">
        <v>97.388062002564794</v>
      </c>
      <c r="N73">
        <v>85.394290955373748</v>
      </c>
      <c r="O73">
        <v>97.963506158225627</v>
      </c>
      <c r="P73">
        <v>100.82872959582609</v>
      </c>
    </row>
    <row r="74" spans="1:16" x14ac:dyDescent="0.35">
      <c r="A74">
        <v>2018</v>
      </c>
      <c r="B74" t="s">
        <v>2</v>
      </c>
      <c r="C74">
        <v>95.420927539999994</v>
      </c>
      <c r="D74" s="1">
        <f t="shared" si="0"/>
        <v>5.2201650217175155</v>
      </c>
      <c r="E74">
        <v>94.852565464561494</v>
      </c>
      <c r="F74">
        <v>94.803590585616533</v>
      </c>
      <c r="G74">
        <v>97.617166201935945</v>
      </c>
      <c r="H74">
        <v>95.159575355550501</v>
      </c>
      <c r="I74">
        <v>96.473791316554525</v>
      </c>
      <c r="J74">
        <v>98.393586045009982</v>
      </c>
      <c r="K74">
        <v>98.357784854779766</v>
      </c>
      <c r="L74">
        <v>100.2422790367294</v>
      </c>
      <c r="M74">
        <v>97.759991409144675</v>
      </c>
      <c r="N74">
        <v>85.394290955373748</v>
      </c>
      <c r="O74">
        <v>97.979886917345766</v>
      </c>
      <c r="P74">
        <v>100.55711709568045</v>
      </c>
    </row>
    <row r="75" spans="1:16" x14ac:dyDescent="0.35">
      <c r="A75">
        <v>2019</v>
      </c>
      <c r="B75" t="s">
        <v>3</v>
      </c>
      <c r="C75">
        <v>95.27650457</v>
      </c>
      <c r="D75" s="1">
        <f t="shared" si="0"/>
        <v>5.0399109770588035</v>
      </c>
      <c r="E75">
        <v>94.753368880285549</v>
      </c>
      <c r="F75">
        <v>95.038638210869905</v>
      </c>
      <c r="G75">
        <v>97.094920395559797</v>
      </c>
      <c r="H75">
        <v>95.136073970518709</v>
      </c>
      <c r="I75">
        <v>96.850425521901442</v>
      </c>
      <c r="J75">
        <v>98.347825095111247</v>
      </c>
      <c r="K75">
        <v>97.486463799469149</v>
      </c>
      <c r="L75">
        <v>100.2422790367294</v>
      </c>
      <c r="M75">
        <v>97.423326609522448</v>
      </c>
      <c r="N75">
        <v>85.394290955373748</v>
      </c>
      <c r="O75">
        <v>98.0048047330624</v>
      </c>
      <c r="P75">
        <v>100.33128345618631</v>
      </c>
    </row>
    <row r="76" spans="1:16" x14ac:dyDescent="0.35">
      <c r="A76">
        <v>2019</v>
      </c>
      <c r="B76" t="s">
        <v>4</v>
      </c>
      <c r="C76">
        <v>95.886095780000005</v>
      </c>
      <c r="D76" s="1">
        <f t="shared" si="0"/>
        <v>5.1226239553041175</v>
      </c>
      <c r="E76">
        <v>95.002762507240064</v>
      </c>
      <c r="F76">
        <v>94.916552695826368</v>
      </c>
      <c r="G76">
        <v>97.209409619101123</v>
      </c>
      <c r="H76">
        <v>95.134078396834425</v>
      </c>
      <c r="I76">
        <v>97.28649984003053</v>
      </c>
      <c r="J76">
        <v>98.215749047750052</v>
      </c>
      <c r="K76">
        <v>97.614249515279255</v>
      </c>
      <c r="L76">
        <v>100.2422790367294</v>
      </c>
      <c r="M76">
        <v>97.250161278730147</v>
      </c>
      <c r="N76">
        <v>91.226686283034653</v>
      </c>
      <c r="O76">
        <v>98.065951835331873</v>
      </c>
      <c r="P76">
        <v>100.11324079297346</v>
      </c>
    </row>
    <row r="77" spans="1:16" x14ac:dyDescent="0.35">
      <c r="A77">
        <v>2019</v>
      </c>
      <c r="B77" t="s">
        <v>5</v>
      </c>
      <c r="C77">
        <v>95.986438699999894</v>
      </c>
      <c r="D77" s="1">
        <f t="shared" si="0"/>
        <v>5.255838181088035</v>
      </c>
      <c r="E77">
        <v>95.328233166798455</v>
      </c>
      <c r="F77">
        <v>94.869793220130632</v>
      </c>
      <c r="G77">
        <v>96.864309576100396</v>
      </c>
      <c r="H77">
        <v>95.124456209547333</v>
      </c>
      <c r="I77">
        <v>97.518691978906418</v>
      </c>
      <c r="J77">
        <v>98.036909905497367</v>
      </c>
      <c r="K77">
        <v>97.807743524504204</v>
      </c>
      <c r="L77">
        <v>100.2422790367294</v>
      </c>
      <c r="M77">
        <v>97.664038913629952</v>
      </c>
      <c r="N77">
        <v>91.226686283034653</v>
      </c>
      <c r="O77">
        <v>97.552869964209947</v>
      </c>
      <c r="P77">
        <v>100.08762855791477</v>
      </c>
    </row>
    <row r="78" spans="1:16" x14ac:dyDescent="0.35">
      <c r="A78">
        <v>2019</v>
      </c>
      <c r="B78" t="s">
        <v>6</v>
      </c>
      <c r="C78">
        <v>96.210024669999996</v>
      </c>
      <c r="D78" s="1">
        <f t="shared" si="0"/>
        <v>1.8089713064104895</v>
      </c>
      <c r="E78">
        <v>95.676597716424666</v>
      </c>
      <c r="F78">
        <v>96.649824897399526</v>
      </c>
      <c r="G78">
        <v>97.585443523030207</v>
      </c>
      <c r="H78">
        <v>95.124456209547333</v>
      </c>
      <c r="I78">
        <v>97.981613215261447</v>
      </c>
      <c r="J78">
        <v>98.048499060309737</v>
      </c>
      <c r="K78">
        <v>98.152897359828401</v>
      </c>
      <c r="L78">
        <v>100.2422790367294</v>
      </c>
      <c r="M78">
        <v>98.329256848322359</v>
      </c>
      <c r="N78">
        <v>91.226686283034653</v>
      </c>
      <c r="O78">
        <v>97.587012155457188</v>
      </c>
      <c r="P78">
        <v>100.62046034172099</v>
      </c>
    </row>
    <row r="79" spans="1:16" x14ac:dyDescent="0.35">
      <c r="A79">
        <v>2019</v>
      </c>
      <c r="B79" t="s">
        <v>7</v>
      </c>
      <c r="C79">
        <v>96.222003000000001</v>
      </c>
      <c r="D79" s="1">
        <f t="shared" si="0"/>
        <v>1.5590431215884104</v>
      </c>
      <c r="E79">
        <v>95.536703357532701</v>
      </c>
      <c r="F79">
        <v>97.613971223936957</v>
      </c>
      <c r="G79">
        <v>98.241511535257104</v>
      </c>
      <c r="H79">
        <v>95.12046270104247</v>
      </c>
      <c r="I79">
        <v>98.1453706206524</v>
      </c>
      <c r="J79">
        <v>98.1682244345116</v>
      </c>
      <c r="K79">
        <v>98.2629767684341</v>
      </c>
      <c r="L79">
        <v>100.2422790367294</v>
      </c>
      <c r="M79">
        <v>98.439125458085996</v>
      </c>
      <c r="N79">
        <v>91.226686283034653</v>
      </c>
      <c r="O79">
        <v>98.558286281602093</v>
      </c>
      <c r="P79">
        <v>100.43530282142498</v>
      </c>
    </row>
    <row r="80" spans="1:16" x14ac:dyDescent="0.35">
      <c r="A80">
        <v>2019</v>
      </c>
      <c r="B80" t="s">
        <v>8</v>
      </c>
      <c r="C80">
        <v>96.300657369999996</v>
      </c>
      <c r="D80" s="1">
        <f t="shared" si="0"/>
        <v>1.7229919982272524</v>
      </c>
      <c r="E80">
        <v>95.64396374172766</v>
      </c>
      <c r="F80">
        <v>97.804564419133328</v>
      </c>
      <c r="G80">
        <v>98.72324778729832</v>
      </c>
      <c r="H80">
        <v>95.12046270104247</v>
      </c>
      <c r="I80">
        <v>98.410580260438451</v>
      </c>
      <c r="J80">
        <v>98.218894327429695</v>
      </c>
      <c r="K80">
        <v>98.307301376594154</v>
      </c>
      <c r="L80">
        <v>100.2422790367294</v>
      </c>
      <c r="M80">
        <v>98.716428103091943</v>
      </c>
      <c r="N80">
        <v>91.226686283034653</v>
      </c>
      <c r="O80">
        <v>98.557294332050134</v>
      </c>
      <c r="P80">
        <v>100.6556359706376</v>
      </c>
    </row>
    <row r="81" spans="1:16" x14ac:dyDescent="0.35">
      <c r="A81">
        <v>2019</v>
      </c>
      <c r="B81" t="s">
        <v>9</v>
      </c>
      <c r="C81">
        <v>96.405316760000005</v>
      </c>
      <c r="D81" s="1">
        <f t="shared" si="0"/>
        <v>1.7236804334918476</v>
      </c>
      <c r="E81">
        <v>96.040689414975915</v>
      </c>
      <c r="F81">
        <v>97.532769118007749</v>
      </c>
      <c r="G81">
        <v>98.163848817344643</v>
      </c>
      <c r="H81">
        <v>95.12046270104247</v>
      </c>
      <c r="I81">
        <v>98.436880603854448</v>
      </c>
      <c r="J81">
        <v>98.277501213384198</v>
      </c>
      <c r="K81">
        <v>98.351553254208071</v>
      </c>
      <c r="L81">
        <v>100.2422790367294</v>
      </c>
      <c r="M81">
        <v>98.745966641158461</v>
      </c>
      <c r="N81">
        <v>91.226686283034653</v>
      </c>
      <c r="O81">
        <v>98.496640466671607</v>
      </c>
      <c r="P81">
        <v>100.62768203279164</v>
      </c>
    </row>
    <row r="82" spans="1:16" x14ac:dyDescent="0.35">
      <c r="A82">
        <v>2019</v>
      </c>
      <c r="B82" t="s">
        <v>10</v>
      </c>
      <c r="C82">
        <v>96.683273560000003</v>
      </c>
      <c r="D82" s="1">
        <f t="shared" si="0"/>
        <v>1.9586695479486771</v>
      </c>
      <c r="E82">
        <v>96.163057395386417</v>
      </c>
      <c r="F82">
        <v>97.340778578449942</v>
      </c>
      <c r="G82">
        <v>98.760395999352937</v>
      </c>
      <c r="H82">
        <v>95.130397196509421</v>
      </c>
      <c r="I82">
        <v>99.342028257967783</v>
      </c>
      <c r="J82">
        <v>98.207615713294601</v>
      </c>
      <c r="K82">
        <v>98.382979077162531</v>
      </c>
      <c r="L82">
        <v>100.2422790367294</v>
      </c>
      <c r="M82">
        <v>98.905034263821506</v>
      </c>
      <c r="N82">
        <v>93.609029846723629</v>
      </c>
      <c r="O82">
        <v>98.489530578153833</v>
      </c>
      <c r="P82">
        <v>100.2223289146186</v>
      </c>
    </row>
    <row r="83" spans="1:16" x14ac:dyDescent="0.35">
      <c r="A83">
        <v>2019</v>
      </c>
      <c r="B83" t="s">
        <v>11</v>
      </c>
      <c r="C83">
        <v>96.786632389999994</v>
      </c>
      <c r="D83" s="1">
        <f t="shared" si="0"/>
        <v>1.9126077454070467</v>
      </c>
      <c r="E83">
        <v>96.529132987297118</v>
      </c>
      <c r="F83">
        <v>97.540849417389012</v>
      </c>
      <c r="G83">
        <v>99.347500658670029</v>
      </c>
      <c r="H83">
        <v>95.132150547104715</v>
      </c>
      <c r="I83">
        <v>99.070714697220751</v>
      </c>
      <c r="J83">
        <v>98.367267694169797</v>
      </c>
      <c r="K83">
        <v>98.462880311066826</v>
      </c>
      <c r="L83">
        <v>100.2422790367294</v>
      </c>
      <c r="M83">
        <v>98.721444102042511</v>
      </c>
      <c r="N83">
        <v>93.609029846723629</v>
      </c>
      <c r="O83">
        <v>98.572568842617443</v>
      </c>
      <c r="P83">
        <v>99.695244576546358</v>
      </c>
    </row>
    <row r="84" spans="1:16" x14ac:dyDescent="0.35">
      <c r="A84">
        <v>2019</v>
      </c>
      <c r="B84" t="s">
        <v>12</v>
      </c>
      <c r="C84">
        <v>96.734627009999997</v>
      </c>
      <c r="D84" s="1">
        <f t="shared" si="0"/>
        <v>1.6002934184515372</v>
      </c>
      <c r="E84">
        <v>96.541995803184122</v>
      </c>
      <c r="F84">
        <v>98.88891386791623</v>
      </c>
      <c r="G84">
        <v>99.766979403805991</v>
      </c>
      <c r="H84">
        <v>95.290500423271155</v>
      </c>
      <c r="I84">
        <v>98.384202707967077</v>
      </c>
      <c r="J84">
        <v>99.336232201567896</v>
      </c>
      <c r="K84">
        <v>98.504652945434628</v>
      </c>
      <c r="L84">
        <v>100</v>
      </c>
      <c r="M84">
        <v>98.569658569813996</v>
      </c>
      <c r="N84">
        <v>93.608870963009309</v>
      </c>
      <c r="O84">
        <v>98.375352394101469</v>
      </c>
      <c r="P84">
        <v>99.371212031275832</v>
      </c>
    </row>
    <row r="85" spans="1:16" x14ac:dyDescent="0.35">
      <c r="A85">
        <v>2019</v>
      </c>
      <c r="B85" t="s">
        <v>13</v>
      </c>
      <c r="C85">
        <v>97.064688200000006</v>
      </c>
      <c r="D85" s="1">
        <f t="shared" si="0"/>
        <v>1.7809849888292817</v>
      </c>
      <c r="E85">
        <v>96.988920489793671</v>
      </c>
      <c r="F85">
        <v>99.435182307052855</v>
      </c>
      <c r="G85">
        <v>100.01502585327435</v>
      </c>
      <c r="H85">
        <v>95.367901364054802</v>
      </c>
      <c r="I85">
        <v>98.46516412981822</v>
      </c>
      <c r="J85">
        <v>99.420417883566941</v>
      </c>
      <c r="K85">
        <v>99.811895139749396</v>
      </c>
      <c r="L85">
        <v>100</v>
      </c>
      <c r="M85">
        <v>98.59017710451738</v>
      </c>
      <c r="N85">
        <v>93.608807488702766</v>
      </c>
      <c r="O85">
        <v>98.386944017650592</v>
      </c>
      <c r="P85">
        <v>99.804758786102227</v>
      </c>
    </row>
    <row r="86" spans="1:16" x14ac:dyDescent="0.35">
      <c r="A86">
        <v>2019</v>
      </c>
      <c r="B86" t="s">
        <v>2</v>
      </c>
      <c r="C86">
        <v>97.331876899999997</v>
      </c>
      <c r="D86" s="1">
        <f t="shared" si="0"/>
        <v>2.0026522580163908</v>
      </c>
      <c r="E86">
        <v>97.387856096429772</v>
      </c>
      <c r="F86">
        <v>99.727175495333469</v>
      </c>
      <c r="G86">
        <v>99.675608590895465</v>
      </c>
      <c r="H86">
        <v>95.696752241676663</v>
      </c>
      <c r="I86">
        <v>98.268141573238111</v>
      </c>
      <c r="J86">
        <v>99.684405700038752</v>
      </c>
      <c r="K86">
        <v>100.14556718733658</v>
      </c>
      <c r="L86">
        <v>100</v>
      </c>
      <c r="M86">
        <v>98.781987373056666</v>
      </c>
      <c r="N86">
        <v>93.608870963009309</v>
      </c>
      <c r="O86">
        <v>98.439913174803465</v>
      </c>
      <c r="P86">
        <v>99.916061095932037</v>
      </c>
    </row>
    <row r="87" spans="1:16" x14ac:dyDescent="0.35">
      <c r="A87">
        <v>2020</v>
      </c>
      <c r="B87" t="s">
        <v>3</v>
      </c>
      <c r="C87">
        <v>97.872364200000007</v>
      </c>
      <c r="D87" s="1">
        <f t="shared" si="0"/>
        <v>2.7245538044406548</v>
      </c>
      <c r="E87">
        <v>98.198612808351442</v>
      </c>
      <c r="F87">
        <v>99.714818981208836</v>
      </c>
      <c r="G87">
        <v>97.503985108596865</v>
      </c>
      <c r="H87">
        <v>95.695025303603259</v>
      </c>
      <c r="I87">
        <v>98.505623957176141</v>
      </c>
      <c r="J87">
        <v>99.57874883856168</v>
      </c>
      <c r="K87">
        <v>103.75468066109399</v>
      </c>
      <c r="L87">
        <v>100</v>
      </c>
      <c r="M87">
        <v>98.659018644324192</v>
      </c>
      <c r="N87">
        <v>93.608870963009309</v>
      </c>
      <c r="O87">
        <v>98.822635047171886</v>
      </c>
      <c r="P87">
        <v>100.08050839234666</v>
      </c>
    </row>
    <row r="88" spans="1:16" x14ac:dyDescent="0.35">
      <c r="A88">
        <v>2020</v>
      </c>
      <c r="B88" t="s">
        <v>4</v>
      </c>
      <c r="C88">
        <v>98.55654801</v>
      </c>
      <c r="D88" s="1">
        <f t="shared" si="0"/>
        <v>2.7850255120690726</v>
      </c>
      <c r="E88">
        <v>98.637541112263889</v>
      </c>
      <c r="F88">
        <v>99.278670278358405</v>
      </c>
      <c r="G88">
        <v>98.365522339375872</v>
      </c>
      <c r="H88">
        <v>95.662624480926937</v>
      </c>
      <c r="I88">
        <v>99.38021425154038</v>
      </c>
      <c r="J88">
        <v>99.215191436605579</v>
      </c>
      <c r="K88">
        <v>103.77344929937308</v>
      </c>
      <c r="L88">
        <v>100</v>
      </c>
      <c r="M88">
        <v>98.46034156223314</v>
      </c>
      <c r="N88">
        <v>100.00269375319529</v>
      </c>
      <c r="O88">
        <v>98.933311060252592</v>
      </c>
      <c r="P88">
        <v>99.936424009648306</v>
      </c>
    </row>
    <row r="89" spans="1:16" x14ac:dyDescent="0.35">
      <c r="A89">
        <v>2020</v>
      </c>
      <c r="B89" t="s">
        <v>5</v>
      </c>
      <c r="C89">
        <v>98.901299120000004</v>
      </c>
      <c r="D89" s="1">
        <f t="shared" si="0"/>
        <v>3.0367419184186506</v>
      </c>
      <c r="E89">
        <v>99.306212210525175</v>
      </c>
      <c r="F89">
        <v>99.083207910799004</v>
      </c>
      <c r="G89">
        <v>98.486121319336007</v>
      </c>
      <c r="H89">
        <v>95.922415258877734</v>
      </c>
      <c r="I89">
        <v>99.911396627441292</v>
      </c>
      <c r="J89">
        <v>98.915143110617137</v>
      </c>
      <c r="K89">
        <v>103.80302590100887</v>
      </c>
      <c r="L89">
        <v>100</v>
      </c>
      <c r="M89">
        <v>98.930444880061799</v>
      </c>
      <c r="N89">
        <v>100.00269375319529</v>
      </c>
      <c r="O89">
        <v>99.945478007821293</v>
      </c>
      <c r="P89">
        <v>100.48877498446211</v>
      </c>
    </row>
    <row r="90" spans="1:16" x14ac:dyDescent="0.35">
      <c r="A90">
        <v>2020</v>
      </c>
      <c r="B90" t="s">
        <v>6</v>
      </c>
      <c r="C90">
        <v>99.982059770000006</v>
      </c>
      <c r="D90" s="1">
        <f t="shared" si="0"/>
        <v>3.9206258525949611</v>
      </c>
      <c r="E90">
        <v>99.426586295983071</v>
      </c>
      <c r="F90">
        <v>98.993425320582247</v>
      </c>
      <c r="G90">
        <v>98.475026428995506</v>
      </c>
      <c r="H90">
        <v>100.09860470442153</v>
      </c>
      <c r="I90">
        <v>100.13361688324522</v>
      </c>
      <c r="J90">
        <v>99.104166160618362</v>
      </c>
      <c r="K90">
        <v>101.83130456112588</v>
      </c>
      <c r="L90">
        <v>100</v>
      </c>
      <c r="M90">
        <v>98.990548034719325</v>
      </c>
      <c r="N90">
        <v>100.00008660636817</v>
      </c>
      <c r="O90">
        <v>99.939323088387681</v>
      </c>
      <c r="P90">
        <v>100.0534393719921</v>
      </c>
    </row>
    <row r="91" spans="1:16" x14ac:dyDescent="0.35">
      <c r="A91">
        <v>2020</v>
      </c>
      <c r="B91" t="s">
        <v>7</v>
      </c>
      <c r="C91">
        <v>100.07017740000001</v>
      </c>
      <c r="D91" s="1">
        <f t="shared" si="0"/>
        <v>3.9992665710772979</v>
      </c>
      <c r="E91">
        <v>99.607885116318869</v>
      </c>
      <c r="F91">
        <v>99.388280395122564</v>
      </c>
      <c r="G91">
        <v>99.155277898459786</v>
      </c>
      <c r="H91">
        <v>99.952756274086411</v>
      </c>
      <c r="I91">
        <v>100.89583005632763</v>
      </c>
      <c r="J91">
        <v>99.157760690460336</v>
      </c>
      <c r="K91">
        <v>100.39055935662482</v>
      </c>
      <c r="L91">
        <v>100.2422790367294</v>
      </c>
      <c r="M91">
        <v>98.957535509036816</v>
      </c>
      <c r="N91">
        <v>100.00008660636817</v>
      </c>
      <c r="O91">
        <v>99.936544051793206</v>
      </c>
      <c r="P91">
        <v>100.89998123524133</v>
      </c>
    </row>
    <row r="92" spans="1:16" x14ac:dyDescent="0.35">
      <c r="A92">
        <v>2020</v>
      </c>
      <c r="B92" t="s">
        <v>8</v>
      </c>
      <c r="C92">
        <v>100</v>
      </c>
      <c r="D92" s="1">
        <f t="shared" si="0"/>
        <v>3.8414510669295243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</row>
    <row r="93" spans="1:16" x14ac:dyDescent="0.35">
      <c r="A93">
        <v>2020</v>
      </c>
      <c r="B93" t="s">
        <v>9</v>
      </c>
      <c r="C93">
        <v>100.1363303</v>
      </c>
      <c r="D93" s="1">
        <f t="shared" si="0"/>
        <v>3.8701325459967295</v>
      </c>
      <c r="E93">
        <v>99.981823565097798</v>
      </c>
      <c r="F93">
        <v>100.136147368628</v>
      </c>
      <c r="G93">
        <v>98.041323039182004</v>
      </c>
      <c r="H93">
        <v>100.693544997462</v>
      </c>
      <c r="I93">
        <v>101.077891715173</v>
      </c>
      <c r="J93">
        <v>101.853049296686</v>
      </c>
      <c r="K93">
        <v>100.03563005031801</v>
      </c>
      <c r="L93">
        <v>99.999999999999901</v>
      </c>
      <c r="M93">
        <v>100.554997749539</v>
      </c>
      <c r="N93">
        <v>100</v>
      </c>
      <c r="O93">
        <v>100.03626535016799</v>
      </c>
      <c r="P93">
        <v>99.9061136831901</v>
      </c>
    </row>
    <row r="94" spans="1:16" x14ac:dyDescent="0.35">
      <c r="A94">
        <v>2020</v>
      </c>
      <c r="B94" t="s">
        <v>10</v>
      </c>
      <c r="C94">
        <v>100.4352695</v>
      </c>
      <c r="D94" s="1">
        <f t="shared" si="0"/>
        <v>3.8807084223017929</v>
      </c>
      <c r="E94">
        <v>99.861658362701206</v>
      </c>
      <c r="F94">
        <v>100.113158217745</v>
      </c>
      <c r="G94">
        <v>99.689954877488901</v>
      </c>
      <c r="H94">
        <v>100.756063105837</v>
      </c>
      <c r="I94">
        <v>102.53878754069299</v>
      </c>
      <c r="J94">
        <v>101.993242347026</v>
      </c>
      <c r="K94">
        <v>100.636825856767</v>
      </c>
      <c r="L94">
        <v>99.999999999999901</v>
      </c>
      <c r="M94">
        <v>100.76208384450401</v>
      </c>
      <c r="N94">
        <v>100</v>
      </c>
      <c r="O94">
        <v>100.083537873428</v>
      </c>
      <c r="P94">
        <v>100.998706472142</v>
      </c>
    </row>
    <row r="95" spans="1:16" x14ac:dyDescent="0.35">
      <c r="A95">
        <v>2020</v>
      </c>
      <c r="B95" t="s">
        <v>11</v>
      </c>
      <c r="C95">
        <v>100.7963489</v>
      </c>
      <c r="D95" s="1">
        <f t="shared" si="0"/>
        <v>4.1428412281593996</v>
      </c>
      <c r="E95">
        <v>100.233309259015</v>
      </c>
      <c r="F95">
        <v>100.471534505723</v>
      </c>
      <c r="G95">
        <v>100.58237117118099</v>
      </c>
      <c r="H95">
        <v>100.756063105837</v>
      </c>
      <c r="I95">
        <v>102.069981884684</v>
      </c>
      <c r="J95">
        <v>101.86588455463701</v>
      </c>
      <c r="K95">
        <v>101.891329224489</v>
      </c>
      <c r="L95">
        <v>100</v>
      </c>
      <c r="M95">
        <v>100.345344724979</v>
      </c>
      <c r="N95">
        <v>100</v>
      </c>
      <c r="O95">
        <v>96.433374685643798</v>
      </c>
      <c r="P95">
        <v>101.33560959432</v>
      </c>
    </row>
    <row r="96" spans="1:16" x14ac:dyDescent="0.35">
      <c r="A96">
        <v>2020</v>
      </c>
      <c r="B96" t="s">
        <v>12</v>
      </c>
      <c r="C96">
        <v>101.27470390000001</v>
      </c>
      <c r="D96" s="1">
        <f t="shared" si="0"/>
        <v>4.6933316748413834</v>
      </c>
      <c r="E96">
        <v>100.74246195495201</v>
      </c>
      <c r="F96">
        <v>101.79083651495699</v>
      </c>
      <c r="G96">
        <v>100.99255149087099</v>
      </c>
      <c r="H96">
        <v>101.376872722426</v>
      </c>
      <c r="I96">
        <v>103.44313188436099</v>
      </c>
      <c r="J96">
        <v>102.04040376529299</v>
      </c>
      <c r="K96">
        <v>101.924182638639</v>
      </c>
      <c r="L96">
        <v>99.885340462908104</v>
      </c>
      <c r="M96">
        <v>104.326704527109</v>
      </c>
      <c r="N96">
        <v>100</v>
      </c>
      <c r="O96">
        <v>96.864724472842397</v>
      </c>
      <c r="P96">
        <v>101.12650562653199</v>
      </c>
    </row>
    <row r="97" spans="1:16" x14ac:dyDescent="0.35">
      <c r="A97">
        <v>2020</v>
      </c>
      <c r="B97" t="s">
        <v>13</v>
      </c>
      <c r="C97">
        <v>101.8567075</v>
      </c>
      <c r="D97" s="1">
        <f t="shared" si="0"/>
        <v>4.9369336973772882</v>
      </c>
      <c r="E97">
        <v>102.53052710241801</v>
      </c>
      <c r="F97">
        <v>104.01009583874701</v>
      </c>
      <c r="G97">
        <v>101.96926891507999</v>
      </c>
      <c r="H97">
        <v>101.379622326884</v>
      </c>
      <c r="I97">
        <v>103.46831212980101</v>
      </c>
      <c r="J97">
        <v>102.08095640225299</v>
      </c>
      <c r="K97">
        <v>101.891597223856</v>
      </c>
      <c r="L97">
        <v>99.885340462908104</v>
      </c>
      <c r="M97">
        <v>105.71317521166399</v>
      </c>
      <c r="N97">
        <v>100</v>
      </c>
      <c r="O97">
        <v>97.356932781897896</v>
      </c>
      <c r="P97">
        <v>101.068352046439</v>
      </c>
    </row>
    <row r="98" spans="1:16" x14ac:dyDescent="0.35">
      <c r="A98">
        <v>2020</v>
      </c>
      <c r="B98" t="s">
        <v>2</v>
      </c>
      <c r="C98">
        <v>101.7981458</v>
      </c>
      <c r="D98" s="1">
        <f t="shared" si="0"/>
        <v>4.5887010938756578</v>
      </c>
      <c r="E98">
        <v>102.374837797159</v>
      </c>
      <c r="F98">
        <v>104.06097646622599</v>
      </c>
      <c r="G98">
        <v>101.61956968845</v>
      </c>
      <c r="H98">
        <v>101.157934542082</v>
      </c>
      <c r="I98">
        <v>103.58455804056</v>
      </c>
      <c r="J98">
        <v>102.032654557139</v>
      </c>
      <c r="K98">
        <v>101.929940558333</v>
      </c>
      <c r="L98">
        <v>99.885340462908104</v>
      </c>
      <c r="M98">
        <v>105.722352313435</v>
      </c>
      <c r="N98">
        <v>100</v>
      </c>
      <c r="O98">
        <v>97.357884842291597</v>
      </c>
      <c r="P98">
        <v>102.465683075931</v>
      </c>
    </row>
    <row r="99" spans="1:16" x14ac:dyDescent="0.35">
      <c r="A99">
        <v>2021</v>
      </c>
      <c r="B99" t="s">
        <v>3</v>
      </c>
      <c r="C99">
        <v>102.04</v>
      </c>
      <c r="D99" s="1">
        <f t="shared" si="0"/>
        <v>4.258235543879918</v>
      </c>
      <c r="E99">
        <v>103.407399545717</v>
      </c>
      <c r="F99">
        <v>105.30021508711199</v>
      </c>
      <c r="G99">
        <v>101.22143582902299</v>
      </c>
      <c r="H99">
        <v>101.389346268754</v>
      </c>
      <c r="I99">
        <v>103.907864797477</v>
      </c>
      <c r="J99">
        <v>102.48443496588899</v>
      </c>
      <c r="K99">
        <v>101.894139708007</v>
      </c>
      <c r="L99">
        <v>99.942696647472403</v>
      </c>
      <c r="M99">
        <v>101.504026330147</v>
      </c>
      <c r="N99">
        <v>100</v>
      </c>
      <c r="O99">
        <v>97.186074392302103</v>
      </c>
      <c r="P99">
        <v>102.082590124348</v>
      </c>
    </row>
    <row r="100" spans="1:16" x14ac:dyDescent="0.35">
      <c r="A100">
        <v>2021</v>
      </c>
      <c r="B100" t="s">
        <v>4</v>
      </c>
      <c r="C100">
        <v>102.4</v>
      </c>
      <c r="D100" s="1">
        <f t="shared" si="0"/>
        <v>3.8997429065900535</v>
      </c>
      <c r="E100">
        <v>103.626927777728</v>
      </c>
      <c r="F100">
        <v>105.239496285833</v>
      </c>
      <c r="G100">
        <v>103.09723421221599</v>
      </c>
      <c r="H100">
        <v>101.505561358622</v>
      </c>
      <c r="I100">
        <v>104.157402743758</v>
      </c>
      <c r="J100">
        <v>102.320427348012</v>
      </c>
      <c r="K100">
        <v>102.876902946336</v>
      </c>
      <c r="L100">
        <v>100</v>
      </c>
      <c r="M100">
        <v>101.75985009009599</v>
      </c>
      <c r="N100">
        <v>100</v>
      </c>
      <c r="O100">
        <v>97.217020218612006</v>
      </c>
      <c r="P100">
        <v>102.130863966229</v>
      </c>
    </row>
    <row r="101" spans="1:16" x14ac:dyDescent="0.35">
      <c r="A101">
        <v>2021</v>
      </c>
      <c r="B101" t="s">
        <v>5</v>
      </c>
      <c r="C101">
        <v>103.1</v>
      </c>
      <c r="D101" s="1">
        <f t="shared" si="0"/>
        <v>4.2453445175736126</v>
      </c>
      <c r="E101">
        <v>104.73375562288599</v>
      </c>
      <c r="F101">
        <v>104.363676969452</v>
      </c>
      <c r="G101">
        <v>104.165700162706</v>
      </c>
      <c r="H101">
        <v>102.586871346652</v>
      </c>
      <c r="I101">
        <v>104.699219854071</v>
      </c>
      <c r="J101">
        <v>102.281531123105</v>
      </c>
      <c r="K101">
        <v>103.01466460364399</v>
      </c>
      <c r="L101">
        <v>100</v>
      </c>
      <c r="M101">
        <v>103.11472908367401</v>
      </c>
      <c r="N101">
        <v>100</v>
      </c>
      <c r="O101">
        <v>97.166063513778496</v>
      </c>
      <c r="P101">
        <v>103.26706279609</v>
      </c>
    </row>
    <row r="102" spans="1:16" x14ac:dyDescent="0.35">
      <c r="A102">
        <v>2021</v>
      </c>
      <c r="B102" t="s">
        <v>6</v>
      </c>
      <c r="C102">
        <v>103.7</v>
      </c>
      <c r="D102" s="1">
        <f t="shared" si="0"/>
        <v>3.7186073567125888</v>
      </c>
      <c r="E102">
        <v>104.597806333875</v>
      </c>
      <c r="F102">
        <v>107.06787937409</v>
      </c>
      <c r="G102">
        <v>105.08697568649799</v>
      </c>
      <c r="H102">
        <v>103.885888621083</v>
      </c>
      <c r="I102">
        <v>104.47879904245799</v>
      </c>
      <c r="J102">
        <v>102.426479103988</v>
      </c>
      <c r="K102">
        <v>104.112752790518</v>
      </c>
      <c r="L102">
        <v>100</v>
      </c>
      <c r="M102">
        <v>102.36157330524701</v>
      </c>
      <c r="N102">
        <v>100</v>
      </c>
      <c r="O102">
        <v>97.285625955002303</v>
      </c>
      <c r="P102">
        <v>102.425832351043</v>
      </c>
    </row>
    <row r="103" spans="1:16" x14ac:dyDescent="0.35">
      <c r="A103">
        <v>2021</v>
      </c>
      <c r="B103" t="s">
        <v>7</v>
      </c>
      <c r="C103">
        <v>103.7</v>
      </c>
      <c r="D103" s="1">
        <f t="shared" si="0"/>
        <v>3.6272770712605817</v>
      </c>
      <c r="E103">
        <v>104.39298770592799</v>
      </c>
      <c r="F103">
        <v>107.15302107490599</v>
      </c>
      <c r="G103">
        <v>104.968581681587</v>
      </c>
      <c r="H103">
        <v>103.902115023855</v>
      </c>
      <c r="I103">
        <v>104.204442094713</v>
      </c>
      <c r="J103">
        <v>102.423760276956</v>
      </c>
      <c r="K103">
        <v>104.047103253594</v>
      </c>
      <c r="L103">
        <v>100</v>
      </c>
      <c r="M103">
        <v>103.55394397867499</v>
      </c>
      <c r="N103">
        <v>100</v>
      </c>
      <c r="O103">
        <v>97.365168942033606</v>
      </c>
      <c r="P103">
        <v>104.04186316573301</v>
      </c>
    </row>
    <row r="104" spans="1:16" x14ac:dyDescent="0.35">
      <c r="A104">
        <v>2021</v>
      </c>
      <c r="B104" t="s">
        <v>8</v>
      </c>
      <c r="C104">
        <v>103.9</v>
      </c>
      <c r="D104" s="1">
        <f t="shared" si="0"/>
        <v>3.9000000000000146</v>
      </c>
      <c r="E104">
        <v>104.296599378259</v>
      </c>
      <c r="F104">
        <v>107.486493101536</v>
      </c>
      <c r="G104">
        <v>106.323762294015</v>
      </c>
      <c r="H104">
        <v>104.326557534448</v>
      </c>
      <c r="I104">
        <v>104.417524366515</v>
      </c>
      <c r="J104">
        <v>102.508370670707</v>
      </c>
      <c r="K104">
        <v>104.05541311781499</v>
      </c>
      <c r="L104">
        <v>99.882514482685295</v>
      </c>
      <c r="M104">
        <v>104.91999601627199</v>
      </c>
      <c r="N104">
        <v>99.871790995080801</v>
      </c>
      <c r="O104">
        <v>97.548743563026406</v>
      </c>
      <c r="P104">
        <v>104.352406920352</v>
      </c>
    </row>
    <row r="105" spans="1:16" x14ac:dyDescent="0.35">
      <c r="A105">
        <v>2021</v>
      </c>
      <c r="B105" t="s">
        <v>9</v>
      </c>
      <c r="C105">
        <v>104.1</v>
      </c>
      <c r="D105" s="1">
        <f t="shared" si="0"/>
        <v>3.9582733740343601</v>
      </c>
      <c r="E105">
        <v>105.35510911198099</v>
      </c>
      <c r="F105">
        <v>107.518203280131</v>
      </c>
      <c r="G105">
        <v>104.750637945679</v>
      </c>
      <c r="H105">
        <v>104.258098162674</v>
      </c>
      <c r="I105">
        <v>102.540432508009</v>
      </c>
      <c r="J105">
        <v>102.658970437619</v>
      </c>
      <c r="K105">
        <v>104.588288509424</v>
      </c>
      <c r="L105">
        <v>99.882514482685295</v>
      </c>
      <c r="M105">
        <v>109.691062633855</v>
      </c>
      <c r="N105">
        <v>99.871790995080801</v>
      </c>
      <c r="O105">
        <v>97.494020513311099</v>
      </c>
      <c r="P105">
        <v>103.819017215046</v>
      </c>
    </row>
    <row r="106" spans="1:16" x14ac:dyDescent="0.35">
      <c r="A106">
        <v>2021</v>
      </c>
      <c r="B106" t="s">
        <v>10</v>
      </c>
      <c r="C106">
        <v>104.3</v>
      </c>
      <c r="D106" s="1">
        <f t="shared" si="0"/>
        <v>3.8479814105541799</v>
      </c>
      <c r="E106">
        <v>105.386469814908</v>
      </c>
      <c r="F106">
        <v>106.51463787863599</v>
      </c>
      <c r="G106">
        <v>105.268972057496</v>
      </c>
      <c r="H106">
        <v>104.350990261701</v>
      </c>
      <c r="I106">
        <v>102.73335950343601</v>
      </c>
      <c r="J106">
        <v>102.88714047741099</v>
      </c>
      <c r="K106">
        <v>105.674037096896</v>
      </c>
      <c r="L106">
        <v>99.879932020769203</v>
      </c>
      <c r="M106">
        <v>111.948406409371</v>
      </c>
      <c r="N106">
        <v>99.871790995080801</v>
      </c>
      <c r="O106">
        <v>97.376545117674297</v>
      </c>
      <c r="P106">
        <v>103.68913809035899</v>
      </c>
    </row>
    <row r="107" spans="1:16" x14ac:dyDescent="0.35">
      <c r="A107">
        <v>2021</v>
      </c>
      <c r="B107" t="s">
        <v>11</v>
      </c>
      <c r="C107">
        <v>104.4</v>
      </c>
      <c r="D107" s="1">
        <f t="shared" si="0"/>
        <v>3.5751801918690429</v>
      </c>
      <c r="E107">
        <v>105.319403733938</v>
      </c>
      <c r="F107">
        <v>106.806760123288</v>
      </c>
      <c r="G107">
        <v>106.773925533582</v>
      </c>
      <c r="H107">
        <v>104.445330279902</v>
      </c>
      <c r="I107">
        <v>104.0000255331</v>
      </c>
      <c r="J107">
        <v>102.56480326508201</v>
      </c>
      <c r="K107">
        <v>105.584802757752</v>
      </c>
      <c r="L107">
        <v>99.882514482685295</v>
      </c>
      <c r="M107">
        <v>107.738301651993</v>
      </c>
      <c r="N107">
        <v>99.871790995080801</v>
      </c>
      <c r="O107">
        <v>97.356855180834003</v>
      </c>
      <c r="P107">
        <v>104.292767871156</v>
      </c>
    </row>
    <row r="108" spans="1:16" x14ac:dyDescent="0.35">
      <c r="A108">
        <v>2021</v>
      </c>
      <c r="B108" t="s">
        <v>12</v>
      </c>
      <c r="C108">
        <v>104.6</v>
      </c>
      <c r="D108" s="1">
        <f t="shared" si="0"/>
        <v>3.2834419375675772</v>
      </c>
      <c r="E108">
        <v>105.286641048216</v>
      </c>
      <c r="F108">
        <v>107.251200823823</v>
      </c>
      <c r="G108">
        <v>107.09199159449599</v>
      </c>
      <c r="H108">
        <v>104.660363990861</v>
      </c>
      <c r="I108">
        <v>104.54373588719</v>
      </c>
      <c r="J108">
        <v>102.974854929781</v>
      </c>
      <c r="K108">
        <v>105.774417225074</v>
      </c>
      <c r="L108">
        <v>99.882514482685295</v>
      </c>
      <c r="M108">
        <v>107.66190592566799</v>
      </c>
      <c r="N108">
        <v>99.871790995080801</v>
      </c>
      <c r="O108">
        <v>97.283979735624897</v>
      </c>
      <c r="P108">
        <v>104.427704904753</v>
      </c>
    </row>
    <row r="109" spans="1:16" x14ac:dyDescent="0.35">
      <c r="A109">
        <v>2021</v>
      </c>
      <c r="B109" t="s">
        <v>13</v>
      </c>
      <c r="C109">
        <v>104.88</v>
      </c>
      <c r="D109" s="1">
        <f t="shared" si="0"/>
        <v>2.9681820414232396</v>
      </c>
      <c r="E109">
        <v>105.338031046061</v>
      </c>
      <c r="F109">
        <v>107.31724022673301</v>
      </c>
      <c r="G109">
        <v>107.344013352838</v>
      </c>
      <c r="H109">
        <v>104.878490053684</v>
      </c>
      <c r="I109">
        <v>104.98738402839599</v>
      </c>
      <c r="J109">
        <v>102.952116477218</v>
      </c>
      <c r="K109">
        <v>106.901151065501</v>
      </c>
      <c r="L109">
        <v>99.882514482685295</v>
      </c>
      <c r="M109">
        <v>107.004731680162</v>
      </c>
      <c r="N109">
        <v>99.871790995080801</v>
      </c>
      <c r="O109">
        <v>97.234148936937302</v>
      </c>
      <c r="P109">
        <v>104.440210705891</v>
      </c>
    </row>
    <row r="110" spans="1:16" x14ac:dyDescent="0.35">
      <c r="A110">
        <v>2021</v>
      </c>
      <c r="B110" t="s">
        <v>2</v>
      </c>
      <c r="C110">
        <v>105.31411919999999</v>
      </c>
      <c r="D110" s="1">
        <f t="shared" si="0"/>
        <v>3.4538678208419604</v>
      </c>
      <c r="E110">
        <v>106.265216319226</v>
      </c>
      <c r="F110">
        <v>107.82277171934599</v>
      </c>
      <c r="G110">
        <v>107.48149957471</v>
      </c>
      <c r="H110">
        <v>105.055668376591</v>
      </c>
      <c r="I110">
        <v>104.794837814036</v>
      </c>
      <c r="J110">
        <v>102.966203967461</v>
      </c>
      <c r="K110">
        <v>107.74296727794901</v>
      </c>
      <c r="L110">
        <v>99.882514482685295</v>
      </c>
      <c r="M110">
        <v>107.886186835495</v>
      </c>
      <c r="N110">
        <v>99.871790995080801</v>
      </c>
      <c r="O110">
        <v>97.343605926048696</v>
      </c>
      <c r="P110">
        <v>104.40744028136</v>
      </c>
    </row>
    <row r="111" spans="1:16" x14ac:dyDescent="0.35">
      <c r="A111">
        <v>2022</v>
      </c>
      <c r="B111" t="s">
        <v>3</v>
      </c>
      <c r="C111">
        <v>105.754256</v>
      </c>
      <c r="D111" s="1">
        <f t="shared" si="0"/>
        <v>3.6399999999999988</v>
      </c>
      <c r="E111">
        <v>107.210721660882</v>
      </c>
      <c r="F111">
        <v>110.00576751324</v>
      </c>
      <c r="G111">
        <v>107.75857193365999</v>
      </c>
      <c r="H111">
        <v>105.21805951086399</v>
      </c>
      <c r="I111">
        <v>105.00541600117199</v>
      </c>
      <c r="J111">
        <v>103.28564492071899</v>
      </c>
      <c r="K111">
        <v>107.841660399875</v>
      </c>
      <c r="L111">
        <v>99.882514482685295</v>
      </c>
      <c r="M111">
        <v>108.287021733011</v>
      </c>
      <c r="N111">
        <v>99.871790995080801</v>
      </c>
      <c r="O111">
        <v>97.415944639867703</v>
      </c>
      <c r="P111">
        <v>106.171622482052</v>
      </c>
    </row>
    <row r="112" spans="1:16" x14ac:dyDescent="0.35">
      <c r="A112">
        <v>2022</v>
      </c>
      <c r="B112" t="s">
        <v>4</v>
      </c>
      <c r="C112">
        <v>105.85</v>
      </c>
      <c r="D112" s="1">
        <f t="shared" si="0"/>
        <v>3.3691406249999778</v>
      </c>
      <c r="E112">
        <v>107.126204711677</v>
      </c>
      <c r="F112">
        <v>108.976723204661</v>
      </c>
      <c r="G112">
        <v>107.885951809747</v>
      </c>
      <c r="H112">
        <v>105.24973661516501</v>
      </c>
      <c r="I112">
        <v>108.34943347384601</v>
      </c>
      <c r="J112">
        <v>103.185570905902</v>
      </c>
      <c r="K112">
        <v>107.883766587666</v>
      </c>
      <c r="L112">
        <v>99.882514482685295</v>
      </c>
      <c r="M112">
        <v>107.515616755941</v>
      </c>
      <c r="N112">
        <v>99.871836487947206</v>
      </c>
      <c r="O112">
        <v>97.248078195216607</v>
      </c>
      <c r="P112">
        <v>105.636771232302</v>
      </c>
    </row>
    <row r="113" spans="1:16" x14ac:dyDescent="0.35">
      <c r="A113">
        <v>2022</v>
      </c>
      <c r="B113" t="s">
        <v>5</v>
      </c>
      <c r="C113">
        <v>106.5</v>
      </c>
      <c r="D113" s="1">
        <f t="shared" si="0"/>
        <v>3.2977691561590694</v>
      </c>
      <c r="E113">
        <v>108.655034171943</v>
      </c>
      <c r="F113">
        <v>108.513273967887</v>
      </c>
      <c r="G113">
        <v>107.08156172895499</v>
      </c>
      <c r="H113">
        <v>105.907924121458</v>
      </c>
      <c r="I113">
        <v>108.569618996278</v>
      </c>
      <c r="J113">
        <v>102.917455602134</v>
      </c>
      <c r="K113">
        <v>109.13238217065999</v>
      </c>
      <c r="L113">
        <v>99.882514482685295</v>
      </c>
      <c r="M113">
        <v>108.380922066163</v>
      </c>
      <c r="N113">
        <v>99.843973304010902</v>
      </c>
      <c r="O113">
        <v>97.463495837058005</v>
      </c>
      <c r="P113">
        <v>105.389758329172</v>
      </c>
    </row>
    <row r="114" spans="1:16" x14ac:dyDescent="0.35">
      <c r="A114">
        <v>2022</v>
      </c>
      <c r="B114" t="s">
        <v>6</v>
      </c>
      <c r="C114">
        <v>107.84</v>
      </c>
      <c r="D114" s="1">
        <f t="shared" si="0"/>
        <v>3.9922854387656637</v>
      </c>
      <c r="E114">
        <v>110.43232860861499</v>
      </c>
      <c r="F114">
        <v>109.821493226816</v>
      </c>
      <c r="G114">
        <v>108.24209845876599</v>
      </c>
      <c r="H114">
        <v>107.265249622014</v>
      </c>
      <c r="I114">
        <v>109.13279959716699</v>
      </c>
      <c r="J114">
        <v>103.14196044399201</v>
      </c>
      <c r="K114">
        <v>111.724947414525</v>
      </c>
      <c r="L114">
        <v>99.882514482685295</v>
      </c>
      <c r="M114">
        <v>107.91673988775</v>
      </c>
      <c r="N114">
        <v>99.843973304010902</v>
      </c>
      <c r="O114">
        <v>97.467731295572506</v>
      </c>
      <c r="P114">
        <v>105.737909536467</v>
      </c>
    </row>
    <row r="115" spans="1:16" x14ac:dyDescent="0.35">
      <c r="A115">
        <v>2022</v>
      </c>
      <c r="B115" t="s">
        <v>7</v>
      </c>
      <c r="C115">
        <v>107.7</v>
      </c>
      <c r="D115" s="1">
        <f t="shared" si="0"/>
        <v>3.8572806171649043</v>
      </c>
      <c r="E115">
        <v>110.061201947708</v>
      </c>
      <c r="F115">
        <v>108.212008916657</v>
      </c>
      <c r="G115">
        <v>109.00686468616099</v>
      </c>
      <c r="H115">
        <v>107.26814457076</v>
      </c>
      <c r="I115">
        <v>102.93472189916901</v>
      </c>
      <c r="J115">
        <v>125.14400129369599</v>
      </c>
      <c r="K115">
        <v>111.699534597594</v>
      </c>
      <c r="L115">
        <v>99.882514482685295</v>
      </c>
      <c r="M115">
        <v>108.274132291257</v>
      </c>
      <c r="N115">
        <v>99.843345742873495</v>
      </c>
      <c r="O115">
        <v>98.133947496934397</v>
      </c>
      <c r="P115">
        <v>105.10468736092599</v>
      </c>
    </row>
    <row r="116" spans="1:16" x14ac:dyDescent="0.35">
      <c r="A116">
        <v>2022</v>
      </c>
      <c r="B116" t="s">
        <v>8</v>
      </c>
      <c r="C116">
        <v>108.7</v>
      </c>
      <c r="D116" s="1">
        <f t="shared" si="0"/>
        <v>4.6198267564966367</v>
      </c>
      <c r="E116">
        <v>111.255645217382</v>
      </c>
      <c r="F116">
        <v>108.135790741177</v>
      </c>
      <c r="G116">
        <v>110.40635315194901</v>
      </c>
      <c r="H116">
        <v>107.877058160297</v>
      </c>
      <c r="I116">
        <v>105.44406595527499</v>
      </c>
      <c r="J116">
        <v>125.366154150112</v>
      </c>
      <c r="K116">
        <v>113.582297642565</v>
      </c>
      <c r="L116">
        <v>99.882514482685295</v>
      </c>
      <c r="M116">
        <v>107.93057149854</v>
      </c>
      <c r="N116">
        <v>99.843341488111506</v>
      </c>
      <c r="O116">
        <v>98.443053941096906</v>
      </c>
      <c r="P116">
        <v>106.390989729311</v>
      </c>
    </row>
    <row r="117" spans="1:16" x14ac:dyDescent="0.35">
      <c r="A117">
        <v>2022</v>
      </c>
      <c r="B117" t="s">
        <v>9</v>
      </c>
      <c r="C117">
        <v>109.69</v>
      </c>
      <c r="D117" s="1">
        <f t="shared" si="0"/>
        <v>5.3698366954851195</v>
      </c>
      <c r="E117">
        <v>113.752336987367</v>
      </c>
      <c r="F117">
        <v>108.17261324753299</v>
      </c>
      <c r="G117">
        <v>110.27328943248099</v>
      </c>
      <c r="H117">
        <v>107.896870743473</v>
      </c>
      <c r="I117">
        <v>107.857848494116</v>
      </c>
      <c r="J117">
        <v>125.26710162644601</v>
      </c>
      <c r="K117">
        <v>115.54326046189399</v>
      </c>
      <c r="L117">
        <v>99.882514482685295</v>
      </c>
      <c r="M117">
        <v>108.758732178453</v>
      </c>
      <c r="N117">
        <v>99.826122698671497</v>
      </c>
      <c r="O117">
        <v>97.859220679914003</v>
      </c>
      <c r="P117">
        <v>106.937800952765</v>
      </c>
    </row>
    <row r="118" spans="1:16" x14ac:dyDescent="0.35">
      <c r="A118">
        <v>2022</v>
      </c>
      <c r="B118" t="s">
        <v>10</v>
      </c>
      <c r="C118">
        <v>110.38</v>
      </c>
      <c r="D118" s="1">
        <f t="shared" si="0"/>
        <v>5.8293384467881015</v>
      </c>
      <c r="E118">
        <v>116.786990558358</v>
      </c>
      <c r="F118">
        <v>108.149526579843</v>
      </c>
      <c r="G118">
        <v>110.143146451748</v>
      </c>
      <c r="H118">
        <v>107.896870743473</v>
      </c>
      <c r="I118">
        <v>107.999905748627</v>
      </c>
      <c r="J118">
        <v>125.533085219502</v>
      </c>
      <c r="K118">
        <v>115.86673797444401</v>
      </c>
      <c r="L118">
        <v>99.882514482685295</v>
      </c>
      <c r="M118">
        <v>108.780833961239</v>
      </c>
      <c r="N118">
        <v>99.843341488111506</v>
      </c>
      <c r="O118">
        <v>97.859220679914003</v>
      </c>
      <c r="P118">
        <v>106.963901465162</v>
      </c>
    </row>
    <row r="119" spans="1:16" x14ac:dyDescent="0.35">
      <c r="A119">
        <v>2022</v>
      </c>
      <c r="B119" t="s">
        <v>11</v>
      </c>
      <c r="C119">
        <v>111.37</v>
      </c>
      <c r="D119" s="1">
        <f t="shared" si="0"/>
        <v>6.6762452107279602</v>
      </c>
      <c r="E119">
        <v>118.02329401591901</v>
      </c>
      <c r="F119">
        <v>110.660476357674</v>
      </c>
      <c r="G119">
        <v>112.086751949133</v>
      </c>
      <c r="H119">
        <v>107.947147466697</v>
      </c>
      <c r="I119">
        <v>108.957715876368</v>
      </c>
      <c r="J119">
        <v>126.03303903553</v>
      </c>
      <c r="K119">
        <v>117.992444552469</v>
      </c>
      <c r="L119">
        <v>99.882514482685295</v>
      </c>
      <c r="M119">
        <v>110.198018871451</v>
      </c>
      <c r="N119">
        <v>99.843341488111506</v>
      </c>
      <c r="O119">
        <v>97.741899657241802</v>
      </c>
      <c r="P119">
        <v>107.85302191272</v>
      </c>
    </row>
    <row r="120" spans="1:16" x14ac:dyDescent="0.35">
      <c r="A120">
        <v>2022</v>
      </c>
      <c r="B120" t="s">
        <v>12</v>
      </c>
      <c r="C120">
        <v>110.3371463</v>
      </c>
      <c r="D120" s="1">
        <f t="shared" si="0"/>
        <v>5.4848434990439898</v>
      </c>
      <c r="E120">
        <v>118.408016915519</v>
      </c>
      <c r="F120">
        <v>110.581878510254</v>
      </c>
      <c r="G120">
        <v>112.687711652011</v>
      </c>
      <c r="H120">
        <v>105.902923239111</v>
      </c>
      <c r="I120">
        <v>109.98945435131699</v>
      </c>
      <c r="J120">
        <v>125.935561942318</v>
      </c>
      <c r="K120">
        <v>114.19252230917699</v>
      </c>
      <c r="L120">
        <v>99.882514482685295</v>
      </c>
      <c r="M120">
        <v>110.12043916138001</v>
      </c>
      <c r="N120">
        <v>99.843345742873495</v>
      </c>
      <c r="O120">
        <v>97.741899657241802</v>
      </c>
      <c r="P120">
        <v>107.450943821593</v>
      </c>
    </row>
    <row r="121" spans="1:16" x14ac:dyDescent="0.35">
      <c r="A121">
        <v>2022</v>
      </c>
      <c r="B121" t="s">
        <v>13</v>
      </c>
      <c r="C121">
        <v>110.92600539999999</v>
      </c>
      <c r="D121" s="1">
        <f t="shared" si="0"/>
        <v>5.7646885964912187</v>
      </c>
      <c r="E121">
        <v>120.866163649046</v>
      </c>
      <c r="F121">
        <v>110.74813169152701</v>
      </c>
      <c r="G121">
        <v>111.8913737642</v>
      </c>
      <c r="H121">
        <v>105.902754366531</v>
      </c>
      <c r="I121">
        <v>112.15201976719</v>
      </c>
      <c r="J121">
        <v>125.832744632534</v>
      </c>
      <c r="K121">
        <v>114.33109207338499</v>
      </c>
      <c r="L121">
        <v>100.071620248581</v>
      </c>
      <c r="M121">
        <v>109.622651877295</v>
      </c>
      <c r="N121">
        <v>99.843345742873495</v>
      </c>
      <c r="O121">
        <v>97.755625531411695</v>
      </c>
      <c r="P121">
        <v>107.357987640453</v>
      </c>
    </row>
    <row r="122" spans="1:16" x14ac:dyDescent="0.35">
      <c r="A122">
        <v>2022</v>
      </c>
      <c r="B122" t="s">
        <v>2</v>
      </c>
      <c r="C122">
        <v>111.20125400000001</v>
      </c>
      <c r="D122" s="1">
        <f t="shared" si="0"/>
        <v>5.5900717251595289</v>
      </c>
      <c r="E122">
        <v>122.31770121940301</v>
      </c>
      <c r="F122">
        <v>110.756964137027</v>
      </c>
      <c r="G122">
        <v>111.87222790562301</v>
      </c>
      <c r="H122">
        <v>105.90466868097199</v>
      </c>
      <c r="I122">
        <v>112.143950264107</v>
      </c>
      <c r="J122">
        <v>125.82318760194499</v>
      </c>
      <c r="K122">
        <v>114.281617967724</v>
      </c>
      <c r="L122">
        <v>100.071620248581</v>
      </c>
      <c r="M122">
        <v>109.787308795101</v>
      </c>
      <c r="N122">
        <v>99.843311527500802</v>
      </c>
      <c r="O122">
        <v>97.748704538864303</v>
      </c>
      <c r="P122">
        <v>107.082401819182</v>
      </c>
    </row>
    <row r="123" spans="1:16" x14ac:dyDescent="0.35">
      <c r="A123">
        <v>2023</v>
      </c>
      <c r="B123" t="s">
        <v>3</v>
      </c>
      <c r="C123">
        <v>111.3632609</v>
      </c>
      <c r="D123" s="1">
        <f t="shared" si="0"/>
        <v>5.3038100896856566</v>
      </c>
      <c r="E123">
        <v>123.799916092361</v>
      </c>
      <c r="F123">
        <v>110.7508155104</v>
      </c>
      <c r="G123">
        <v>112.502560402013</v>
      </c>
      <c r="H123">
        <v>106.055519606359</v>
      </c>
      <c r="I123">
        <v>112.40805398616899</v>
      </c>
      <c r="J123">
        <v>125.89780971359799</v>
      </c>
      <c r="K123">
        <v>112.940841023339</v>
      </c>
      <c r="L123">
        <v>100.071620248581</v>
      </c>
      <c r="M123">
        <v>109.96446670890801</v>
      </c>
      <c r="N123">
        <v>99.910463433773899</v>
      </c>
      <c r="O123">
        <v>97.756293626276701</v>
      </c>
      <c r="P123">
        <v>108.056771867423</v>
      </c>
    </row>
    <row r="124" spans="1:16" x14ac:dyDescent="0.35">
      <c r="A124">
        <v>2023</v>
      </c>
      <c r="B124" t="s">
        <v>4</v>
      </c>
      <c r="C124">
        <v>111.8309692</v>
      </c>
      <c r="D124" s="1">
        <f t="shared" ref="D124:D153" si="1">(C124/C112-1)*100</f>
        <v>5.6504196504487458</v>
      </c>
      <c r="E124">
        <v>125.332125947424</v>
      </c>
      <c r="F124">
        <v>110.86516666733699</v>
      </c>
      <c r="G124">
        <v>113.91087853206299</v>
      </c>
      <c r="H124">
        <v>106.055519606359</v>
      </c>
      <c r="I124">
        <v>112.298230284738</v>
      </c>
      <c r="J124">
        <v>126.223063274258</v>
      </c>
      <c r="K124">
        <v>113.26744332016099</v>
      </c>
      <c r="L124">
        <v>99.882514482685295</v>
      </c>
      <c r="M124">
        <v>111.292353528695</v>
      </c>
      <c r="N124">
        <v>99.910463433773899</v>
      </c>
      <c r="O124">
        <v>97.792203087992903</v>
      </c>
      <c r="P124">
        <v>108.65915737608699</v>
      </c>
    </row>
    <row r="125" spans="1:16" x14ac:dyDescent="0.35">
      <c r="A125">
        <v>2023</v>
      </c>
      <c r="B125" t="s">
        <v>5</v>
      </c>
      <c r="C125">
        <v>112.4497234</v>
      </c>
      <c r="D125" s="1">
        <f t="shared" si="1"/>
        <v>5.5865947417840234</v>
      </c>
      <c r="E125">
        <v>126.07878385052</v>
      </c>
      <c r="F125">
        <v>110.913386495167</v>
      </c>
      <c r="G125">
        <v>114.44280026310599</v>
      </c>
      <c r="H125">
        <v>106.665979844459</v>
      </c>
      <c r="I125">
        <v>114.108805901585</v>
      </c>
      <c r="J125">
        <v>126.231934622522</v>
      </c>
      <c r="K125">
        <v>114.36534978101</v>
      </c>
      <c r="L125">
        <v>99.882514482685295</v>
      </c>
      <c r="M125">
        <v>110.580353017275</v>
      </c>
      <c r="N125">
        <v>99.910446190405096</v>
      </c>
      <c r="O125">
        <v>98.223413225684297</v>
      </c>
      <c r="P125">
        <v>109.150277865775</v>
      </c>
    </row>
    <row r="126" spans="1:16" x14ac:dyDescent="0.35">
      <c r="A126">
        <v>2023</v>
      </c>
      <c r="B126" t="s">
        <v>6</v>
      </c>
      <c r="C126">
        <v>114</v>
      </c>
      <c r="D126" s="1">
        <f t="shared" si="1"/>
        <v>5.712166172106814</v>
      </c>
      <c r="E126">
        <v>126.689974730318</v>
      </c>
      <c r="F126">
        <v>110.922100670218</v>
      </c>
      <c r="G126">
        <v>115.00609016732599</v>
      </c>
      <c r="H126">
        <v>113.72446117565001</v>
      </c>
      <c r="I126">
        <v>113.646750520409</v>
      </c>
      <c r="J126">
        <v>126.23627837472699</v>
      </c>
      <c r="K126">
        <v>112.862734759136</v>
      </c>
      <c r="L126">
        <v>99.882514482685295</v>
      </c>
      <c r="M126">
        <v>110.74293644882</v>
      </c>
      <c r="N126">
        <v>99.910446190405096</v>
      </c>
      <c r="O126">
        <v>98.223413225684297</v>
      </c>
      <c r="P126">
        <v>109.242199706398</v>
      </c>
    </row>
    <row r="127" spans="1:16" x14ac:dyDescent="0.35">
      <c r="A127">
        <v>2023</v>
      </c>
      <c r="B127" t="s">
        <v>7</v>
      </c>
      <c r="C127">
        <v>114.15</v>
      </c>
      <c r="D127" s="1">
        <f t="shared" si="1"/>
        <v>5.9888579387186613</v>
      </c>
      <c r="E127">
        <v>127.384588210757</v>
      </c>
      <c r="F127">
        <v>111.076092418333</v>
      </c>
      <c r="G127">
        <v>115.55397086591999</v>
      </c>
      <c r="H127">
        <v>113.408256173716</v>
      </c>
      <c r="I127">
        <v>114.060820544729</v>
      </c>
      <c r="J127">
        <v>126.22638434404099</v>
      </c>
      <c r="K127">
        <v>112.86246869705199</v>
      </c>
      <c r="L127">
        <v>99.882514482685295</v>
      </c>
      <c r="M127">
        <v>110.917075389079</v>
      </c>
      <c r="N127">
        <v>99.910446190405096</v>
      </c>
      <c r="O127">
        <v>98.221896469682804</v>
      </c>
      <c r="P127">
        <v>110.350580118183</v>
      </c>
    </row>
    <row r="128" spans="1:16" x14ac:dyDescent="0.35">
      <c r="A128">
        <v>2023</v>
      </c>
      <c r="B128" t="s">
        <v>8</v>
      </c>
      <c r="C128">
        <v>114.4196237</v>
      </c>
      <c r="D128" s="1">
        <f t="shared" si="1"/>
        <v>5.26184333026678</v>
      </c>
      <c r="E128">
        <v>128.37899385389201</v>
      </c>
      <c r="F128">
        <v>111.023445337084</v>
      </c>
      <c r="G128">
        <v>117.385792220177</v>
      </c>
      <c r="H128">
        <v>113.25239828861901</v>
      </c>
      <c r="I128">
        <v>114.004208933087</v>
      </c>
      <c r="J128">
        <v>126.26257012007601</v>
      </c>
      <c r="K128">
        <v>112.79533293688</v>
      </c>
      <c r="L128">
        <v>99.8825509717866</v>
      </c>
      <c r="M128">
        <v>112.53326701618499</v>
      </c>
      <c r="N128">
        <v>99.910446190405096</v>
      </c>
      <c r="O128">
        <v>98.300077232678703</v>
      </c>
      <c r="P128">
        <v>110.194892144519</v>
      </c>
    </row>
    <row r="129" spans="1:16" x14ac:dyDescent="0.35">
      <c r="A129">
        <v>2023</v>
      </c>
      <c r="B129" t="s">
        <v>9</v>
      </c>
      <c r="C129">
        <v>114.58</v>
      </c>
      <c r="D129" s="1">
        <f t="shared" si="1"/>
        <v>4.4580180508706269</v>
      </c>
      <c r="E129">
        <v>128.510029262964</v>
      </c>
      <c r="F129">
        <v>111.37795742297401</v>
      </c>
      <c r="G129">
        <v>115.991966675477</v>
      </c>
      <c r="H129">
        <v>113.295581184743</v>
      </c>
      <c r="I129">
        <v>114.827213135701</v>
      </c>
      <c r="J129">
        <v>126.464491524034</v>
      </c>
      <c r="K129">
        <v>112.769886815406</v>
      </c>
      <c r="L129">
        <v>99.882514482685295</v>
      </c>
      <c r="M129">
        <v>112.66096748196399</v>
      </c>
      <c r="N129">
        <v>99.910446190405096</v>
      </c>
      <c r="O129">
        <v>98.377896098250105</v>
      </c>
      <c r="P129">
        <v>116.341545599911</v>
      </c>
    </row>
    <row r="130" spans="1:16" x14ac:dyDescent="0.35">
      <c r="A130">
        <v>2023</v>
      </c>
      <c r="B130" t="s">
        <v>10</v>
      </c>
      <c r="C130">
        <v>114.82</v>
      </c>
      <c r="D130" s="1">
        <f t="shared" si="1"/>
        <v>4.02246783837652</v>
      </c>
      <c r="E130">
        <v>129.29523485306899</v>
      </c>
      <c r="F130">
        <v>111.426222379835</v>
      </c>
      <c r="G130">
        <v>116.75894457785699</v>
      </c>
      <c r="H130">
        <v>113.298853994677</v>
      </c>
      <c r="I130">
        <v>115.78436604487599</v>
      </c>
      <c r="J130">
        <v>126.49660603922401</v>
      </c>
      <c r="K130">
        <v>112.76734476162601</v>
      </c>
      <c r="L130">
        <v>99.883318439631196</v>
      </c>
      <c r="M130">
        <v>112.719279692367</v>
      </c>
      <c r="N130">
        <v>99.910446190405096</v>
      </c>
      <c r="O130">
        <v>98.394197612962699</v>
      </c>
      <c r="P130">
        <v>116.269376736919</v>
      </c>
    </row>
    <row r="131" spans="1:16" x14ac:dyDescent="0.35">
      <c r="A131">
        <v>2023</v>
      </c>
      <c r="B131" t="s">
        <v>11</v>
      </c>
      <c r="C131">
        <v>115.25850629999999</v>
      </c>
      <c r="D131" s="1">
        <f t="shared" si="1"/>
        <v>3.4915204274041489</v>
      </c>
      <c r="E131">
        <v>129.65172774380099</v>
      </c>
      <c r="F131">
        <v>113.199044284124</v>
      </c>
      <c r="G131">
        <v>117.180660539187</v>
      </c>
      <c r="H131">
        <v>113.409490405475</v>
      </c>
      <c r="I131">
        <v>115.79161040075201</v>
      </c>
      <c r="J131">
        <v>126.586450762832</v>
      </c>
      <c r="K131">
        <v>113.811097446864</v>
      </c>
      <c r="L131">
        <v>99.883318439631196</v>
      </c>
      <c r="M131">
        <v>113.28627185595001</v>
      </c>
      <c r="N131">
        <v>99.913018250151197</v>
      </c>
      <c r="O131">
        <v>98.539433669887899</v>
      </c>
      <c r="P131">
        <v>116.624383165784</v>
      </c>
    </row>
    <row r="132" spans="1:16" x14ac:dyDescent="0.35">
      <c r="A132">
        <v>2023</v>
      </c>
      <c r="B132" t="s">
        <v>12</v>
      </c>
      <c r="C132">
        <v>115.91</v>
      </c>
      <c r="D132" s="1">
        <f t="shared" si="1"/>
        <v>5.0507502567156637</v>
      </c>
      <c r="E132">
        <v>130.472682324418</v>
      </c>
      <c r="F132">
        <v>113.491868470127</v>
      </c>
      <c r="G132">
        <v>117.85260471619399</v>
      </c>
      <c r="H132">
        <v>114.426372591522</v>
      </c>
      <c r="I132">
        <v>116.54764089779999</v>
      </c>
      <c r="J132">
        <v>126.587083456146</v>
      </c>
      <c r="K132">
        <v>114.562326097218</v>
      </c>
      <c r="L132">
        <v>99.883318439631196</v>
      </c>
      <c r="M132">
        <v>113.717442785358</v>
      </c>
      <c r="N132">
        <v>99.913018250151197</v>
      </c>
      <c r="O132">
        <v>98.527905462264997</v>
      </c>
      <c r="P132">
        <v>116.867923855543</v>
      </c>
    </row>
    <row r="133" spans="1:16" x14ac:dyDescent="0.35">
      <c r="A133">
        <v>2023</v>
      </c>
      <c r="B133" t="s">
        <v>13</v>
      </c>
      <c r="C133">
        <v>116.07</v>
      </c>
      <c r="D133" s="1">
        <f t="shared" si="1"/>
        <v>4.6373206908972397</v>
      </c>
      <c r="E133">
        <v>131.008163365358</v>
      </c>
      <c r="F133">
        <v>114.197164421355</v>
      </c>
      <c r="G133">
        <v>118.558144697407</v>
      </c>
      <c r="H133">
        <v>114.337512520657</v>
      </c>
      <c r="I133">
        <v>116.722964320893</v>
      </c>
      <c r="J133">
        <v>126.72971575075699</v>
      </c>
      <c r="K133">
        <v>114.38713930590799</v>
      </c>
      <c r="L133">
        <v>99.883318439631196</v>
      </c>
      <c r="M133">
        <v>115.611705736115</v>
      </c>
      <c r="N133">
        <v>99.913018250151197</v>
      </c>
      <c r="O133">
        <v>98.518265532931807</v>
      </c>
      <c r="P133">
        <v>117.418705874924</v>
      </c>
    </row>
    <row r="134" spans="1:16" x14ac:dyDescent="0.35">
      <c r="A134">
        <v>2023</v>
      </c>
      <c r="B134" t="s">
        <v>2</v>
      </c>
      <c r="C134">
        <v>116</v>
      </c>
      <c r="D134" s="1">
        <f t="shared" si="1"/>
        <v>4.3153704004093241</v>
      </c>
      <c r="E134">
        <v>131.04314125689501</v>
      </c>
      <c r="F134">
        <v>114.46696074668</v>
      </c>
      <c r="G134">
        <v>119.199651173468</v>
      </c>
      <c r="H134">
        <v>114.249924932483</v>
      </c>
      <c r="I134">
        <v>116.48954460636899</v>
      </c>
      <c r="J134">
        <v>127.354679719554</v>
      </c>
      <c r="K134">
        <v>113.719659269541</v>
      </c>
      <c r="L134">
        <v>99.883318439631196</v>
      </c>
      <c r="M134">
        <v>115.72449441228</v>
      </c>
      <c r="N134">
        <v>99.913018250151197</v>
      </c>
      <c r="O134">
        <v>98.726238767446901</v>
      </c>
      <c r="P134">
        <v>117.37170076485999</v>
      </c>
    </row>
    <row r="135" spans="1:16" x14ac:dyDescent="0.35">
      <c r="A135">
        <v>2024</v>
      </c>
      <c r="B135" t="s">
        <v>3</v>
      </c>
      <c r="C135">
        <v>116.32</v>
      </c>
      <c r="D135" s="1">
        <f t="shared" si="1"/>
        <v>4.4509644023902561</v>
      </c>
      <c r="E135">
        <v>130.716394207143</v>
      </c>
      <c r="F135">
        <v>114.62341447186699</v>
      </c>
      <c r="G135">
        <v>118.925954858818</v>
      </c>
      <c r="H135">
        <v>114.25969106724099</v>
      </c>
      <c r="I135">
        <v>116.342385836056</v>
      </c>
      <c r="J135">
        <v>129.04636114525999</v>
      </c>
      <c r="K135">
        <v>114.42772211256001</v>
      </c>
      <c r="L135">
        <v>99.883318439631196</v>
      </c>
      <c r="M135">
        <v>115.271394575233</v>
      </c>
      <c r="N135">
        <v>101.361964638768</v>
      </c>
      <c r="O135">
        <v>110.966068197217</v>
      </c>
      <c r="P135">
        <v>122.11078153722001</v>
      </c>
    </row>
    <row r="136" spans="1:16" x14ac:dyDescent="0.35">
      <c r="A136">
        <v>2024</v>
      </c>
      <c r="B136" t="s">
        <v>4</v>
      </c>
      <c r="C136">
        <v>116.6464893</v>
      </c>
      <c r="D136" s="1">
        <f t="shared" si="1"/>
        <v>4.3060702544640117</v>
      </c>
      <c r="E136">
        <v>130.897966767242</v>
      </c>
      <c r="F136">
        <v>114.322714522784</v>
      </c>
      <c r="G136">
        <v>119.52399938919</v>
      </c>
      <c r="H136">
        <v>114.642355479952</v>
      </c>
      <c r="I136">
        <v>117.31415369932201</v>
      </c>
      <c r="J136">
        <v>133.582242964644</v>
      </c>
      <c r="K136">
        <v>114.566678715381</v>
      </c>
      <c r="L136">
        <v>99.883318439631196</v>
      </c>
      <c r="M136">
        <v>114.974547068283</v>
      </c>
      <c r="N136">
        <v>101.956155000959</v>
      </c>
      <c r="O136">
        <v>110.96580343281801</v>
      </c>
      <c r="P136">
        <v>122.539260561817</v>
      </c>
    </row>
    <row r="137" spans="1:16" x14ac:dyDescent="0.35">
      <c r="A137">
        <v>2024</v>
      </c>
      <c r="B137" t="s">
        <v>5</v>
      </c>
      <c r="C137">
        <v>117.1035785</v>
      </c>
      <c r="D137" s="1">
        <f t="shared" si="1"/>
        <v>4.1386096464155475</v>
      </c>
      <c r="E137">
        <v>131.38650003233201</v>
      </c>
      <c r="F137">
        <v>114.530756543751</v>
      </c>
      <c r="G137">
        <v>119.824827589587</v>
      </c>
      <c r="H137">
        <v>114.982720700721</v>
      </c>
      <c r="I137">
        <v>117.106953575853</v>
      </c>
      <c r="J137">
        <v>133.55794855083201</v>
      </c>
      <c r="K137">
        <v>115.71989607655399</v>
      </c>
      <c r="L137">
        <v>99.883318439631196</v>
      </c>
      <c r="M137">
        <v>116.0275321351</v>
      </c>
      <c r="N137">
        <v>101.956155000959</v>
      </c>
      <c r="O137">
        <v>110.977499456431</v>
      </c>
      <c r="P137">
        <v>123.59403056335</v>
      </c>
    </row>
    <row r="138" spans="1:16" x14ac:dyDescent="0.35">
      <c r="A138">
        <v>2024</v>
      </c>
      <c r="B138" t="s">
        <v>6</v>
      </c>
      <c r="C138">
        <v>118.71</v>
      </c>
      <c r="D138" s="1">
        <f t="shared" si="1"/>
        <v>4.1315789473684195</v>
      </c>
      <c r="E138">
        <v>131.33546938999299</v>
      </c>
      <c r="F138">
        <v>115.810237222927</v>
      </c>
      <c r="G138">
        <v>119.47857435466901</v>
      </c>
      <c r="H138">
        <v>121.26533460434599</v>
      </c>
      <c r="I138">
        <v>117.57099495848701</v>
      </c>
      <c r="J138">
        <v>133.55681898807501</v>
      </c>
      <c r="K138">
        <v>115.95564051241401</v>
      </c>
      <c r="L138">
        <v>99.883318439631196</v>
      </c>
      <c r="M138">
        <v>115.987883283191</v>
      </c>
      <c r="N138">
        <v>101.955609815706</v>
      </c>
      <c r="O138">
        <v>117.152160246907</v>
      </c>
      <c r="P138">
        <v>124.366197101024</v>
      </c>
    </row>
    <row r="139" spans="1:16" x14ac:dyDescent="0.35">
      <c r="A139">
        <v>2024</v>
      </c>
      <c r="B139" t="s">
        <v>7</v>
      </c>
      <c r="C139">
        <v>118.81</v>
      </c>
      <c r="D139" s="1">
        <f t="shared" si="1"/>
        <v>4.0823477879982528</v>
      </c>
      <c r="E139">
        <v>132.026462176004</v>
      </c>
      <c r="F139">
        <v>115.776616751695</v>
      </c>
      <c r="G139">
        <v>119.834223491373</v>
      </c>
      <c r="H139">
        <v>121.26533460434599</v>
      </c>
      <c r="I139">
        <v>117.254294753549</v>
      </c>
      <c r="J139">
        <v>133.611181437027</v>
      </c>
      <c r="K139">
        <v>115.212251646363</v>
      </c>
      <c r="L139">
        <v>99.883318439631196</v>
      </c>
      <c r="M139">
        <v>116.46737573269</v>
      </c>
      <c r="N139">
        <v>102.974227400267</v>
      </c>
      <c r="O139">
        <v>119.54907130910399</v>
      </c>
      <c r="P139">
        <v>124.894722177042</v>
      </c>
    </row>
    <row r="140" spans="1:16" x14ac:dyDescent="0.35">
      <c r="A140">
        <v>2024</v>
      </c>
      <c r="B140" t="s">
        <v>8</v>
      </c>
      <c r="C140">
        <v>119.4138318</v>
      </c>
      <c r="D140" s="1">
        <f t="shared" si="1"/>
        <v>4.3648177982952063</v>
      </c>
      <c r="E140">
        <v>133.58888995207701</v>
      </c>
      <c r="F140">
        <v>117.923186867216</v>
      </c>
      <c r="G140">
        <v>120.179700778406</v>
      </c>
      <c r="H140">
        <v>121.189301090697</v>
      </c>
      <c r="I140">
        <v>116.906856497421</v>
      </c>
      <c r="J140">
        <v>134.8962200933</v>
      </c>
      <c r="K140">
        <v>115.88578013337199</v>
      </c>
      <c r="L140">
        <v>99.883318439631196</v>
      </c>
      <c r="M140">
        <v>118.46555062153701</v>
      </c>
      <c r="N140">
        <v>102.974227400267</v>
      </c>
      <c r="O140">
        <v>123.430933106436</v>
      </c>
      <c r="P140">
        <v>125.176864305135</v>
      </c>
    </row>
    <row r="141" spans="1:16" x14ac:dyDescent="0.35">
      <c r="A141">
        <v>2024</v>
      </c>
      <c r="B141" t="s">
        <v>9</v>
      </c>
      <c r="C141">
        <v>119.41</v>
      </c>
      <c r="D141" s="1">
        <f t="shared" si="1"/>
        <v>4.2153953569558311</v>
      </c>
      <c r="E141">
        <v>133.55349438282701</v>
      </c>
      <c r="F141">
        <v>117.882580807991</v>
      </c>
      <c r="G141">
        <v>119.38231132672399</v>
      </c>
      <c r="H141">
        <v>121.1679099011</v>
      </c>
      <c r="I141">
        <v>117.2484040361</v>
      </c>
      <c r="J141">
        <v>134.99998820127101</v>
      </c>
      <c r="K141">
        <v>116.066492576247</v>
      </c>
      <c r="L141">
        <v>99.883318439631196</v>
      </c>
      <c r="M141">
        <v>118.857219031469</v>
      </c>
      <c r="N141">
        <v>102.974227400267</v>
      </c>
      <c r="O141">
        <v>123.67869977079</v>
      </c>
      <c r="P141">
        <v>125.218758517802</v>
      </c>
    </row>
    <row r="142" spans="1:16" x14ac:dyDescent="0.35">
      <c r="A142">
        <v>2024</v>
      </c>
      <c r="B142" t="s">
        <v>10</v>
      </c>
      <c r="C142">
        <v>119.5</v>
      </c>
      <c r="D142" s="1">
        <f t="shared" si="1"/>
        <v>4.0759449573245066</v>
      </c>
      <c r="E142">
        <v>133.801735301549</v>
      </c>
      <c r="F142">
        <v>117.941801386647</v>
      </c>
      <c r="G142">
        <v>120.666034876376</v>
      </c>
      <c r="H142">
        <v>121.181421435868</v>
      </c>
      <c r="I142">
        <v>117.33506618567201</v>
      </c>
      <c r="J142">
        <v>135.038377511037</v>
      </c>
      <c r="K142">
        <v>116.089193089445</v>
      </c>
      <c r="L142">
        <v>99.883318439631196</v>
      </c>
      <c r="M142">
        <v>117.66447526226401</v>
      </c>
      <c r="N142">
        <v>103.034799020561</v>
      </c>
      <c r="O142">
        <v>123.71240063528001</v>
      </c>
      <c r="P142">
        <v>125.76168069045799</v>
      </c>
    </row>
    <row r="143" spans="1:16" x14ac:dyDescent="0.35">
      <c r="A143">
        <v>2024</v>
      </c>
      <c r="B143" t="s">
        <v>11</v>
      </c>
      <c r="C143">
        <v>119.46</v>
      </c>
      <c r="D143" s="1">
        <f t="shared" si="1"/>
        <v>3.6452786305109397</v>
      </c>
      <c r="E143">
        <v>133.81468381605799</v>
      </c>
      <c r="F143">
        <v>118.040795947661</v>
      </c>
      <c r="G143">
        <v>121.68408708285401</v>
      </c>
      <c r="H143">
        <v>121.06049764212401</v>
      </c>
      <c r="I143">
        <v>117.46325800417701</v>
      </c>
      <c r="J143">
        <v>135.061340464219</v>
      </c>
      <c r="K143">
        <v>115.344971101867</v>
      </c>
      <c r="L143">
        <v>99.883318439631196</v>
      </c>
      <c r="M143">
        <v>118.06376398192</v>
      </c>
      <c r="N143">
        <v>103.034799020561</v>
      </c>
      <c r="O143">
        <v>123.68570631920799</v>
      </c>
      <c r="P143">
        <v>126.06214245087899</v>
      </c>
    </row>
    <row r="144" spans="1:16" x14ac:dyDescent="0.35">
      <c r="A144">
        <v>2024</v>
      </c>
      <c r="B144" t="s">
        <v>12</v>
      </c>
      <c r="C144">
        <v>119.75</v>
      </c>
      <c r="D144" s="1">
        <f t="shared" si="1"/>
        <v>3.3129151928220191</v>
      </c>
      <c r="E144">
        <v>135.33604058417399</v>
      </c>
      <c r="F144">
        <v>117.810578691844</v>
      </c>
      <c r="G144">
        <v>122.93605321340399</v>
      </c>
      <c r="H144">
        <v>121.516346162782</v>
      </c>
      <c r="I144">
        <v>116.801470556704</v>
      </c>
      <c r="J144">
        <v>135.087815592184</v>
      </c>
      <c r="K144">
        <v>114.471897864033</v>
      </c>
      <c r="L144">
        <v>100.245379767164</v>
      </c>
      <c r="M144">
        <v>118.175276879736</v>
      </c>
      <c r="N144">
        <v>103.034816803156</v>
      </c>
      <c r="O144">
        <v>127.050157642538</v>
      </c>
      <c r="P144">
        <v>125.535053685733</v>
      </c>
    </row>
    <row r="145" spans="1:16" x14ac:dyDescent="0.35">
      <c r="A145">
        <v>2024</v>
      </c>
      <c r="B145" t="s">
        <v>13</v>
      </c>
      <c r="C145">
        <v>120.3853</v>
      </c>
      <c r="D145" s="1">
        <f t="shared" si="1"/>
        <v>3.7178426811407039</v>
      </c>
      <c r="E145">
        <v>135.69229660681799</v>
      </c>
      <c r="F145">
        <v>128.14815942262001</v>
      </c>
      <c r="G145">
        <v>123.47134819608399</v>
      </c>
      <c r="H145">
        <v>121.43302429663601</v>
      </c>
      <c r="I145">
        <v>117.34843715890599</v>
      </c>
      <c r="J145">
        <v>135.082067317769</v>
      </c>
      <c r="K145">
        <v>114.48428462006299</v>
      </c>
      <c r="L145">
        <v>100.245379767164</v>
      </c>
      <c r="M145">
        <v>118.103044259477</v>
      </c>
      <c r="N145">
        <v>103.0347750909</v>
      </c>
      <c r="O145">
        <v>127.497350813653</v>
      </c>
      <c r="P145">
        <v>125.348404943617</v>
      </c>
    </row>
    <row r="146" spans="1:16" x14ac:dyDescent="0.35">
      <c r="A146">
        <v>2024</v>
      </c>
      <c r="B146" t="s">
        <v>2</v>
      </c>
      <c r="C146">
        <v>120.49</v>
      </c>
      <c r="D146" s="1">
        <f t="shared" si="1"/>
        <v>3.8706896551724101</v>
      </c>
      <c r="E146">
        <v>135.625372780194</v>
      </c>
      <c r="F146">
        <v>128.47908689821699</v>
      </c>
      <c r="G146">
        <v>125.270184490414</v>
      </c>
      <c r="H146">
        <v>121.698766796561</v>
      </c>
      <c r="I146">
        <v>117.07029551717901</v>
      </c>
      <c r="J146">
        <v>135.16377704945199</v>
      </c>
      <c r="K146">
        <v>114.315812546491</v>
      </c>
      <c r="L146">
        <v>100.245379767164</v>
      </c>
      <c r="M146">
        <v>118.122684053985</v>
      </c>
      <c r="N146">
        <v>103.0347750909</v>
      </c>
      <c r="O146">
        <v>128.672946949845</v>
      </c>
      <c r="P146">
        <v>124.82180471652001</v>
      </c>
    </row>
    <row r="147" spans="1:16" x14ac:dyDescent="0.35">
      <c r="A147">
        <v>2025</v>
      </c>
      <c r="B147" t="s">
        <v>3</v>
      </c>
      <c r="C147">
        <v>121.1</v>
      </c>
      <c r="D147" s="1">
        <f t="shared" si="1"/>
        <v>4.1093535075653387</v>
      </c>
      <c r="E147">
        <v>135.595788043396</v>
      </c>
      <c r="F147">
        <v>127.50840781951599</v>
      </c>
      <c r="G147">
        <v>125.59563710786099</v>
      </c>
      <c r="H147">
        <v>121.707933959255</v>
      </c>
      <c r="I147">
        <v>118.365534757169</v>
      </c>
      <c r="J147">
        <v>139.21254537762101</v>
      </c>
      <c r="K147">
        <v>114.57783113131499</v>
      </c>
      <c r="L147">
        <v>100.245379767164</v>
      </c>
      <c r="M147">
        <v>119.929030135163</v>
      </c>
      <c r="N147">
        <v>107.749599458681</v>
      </c>
      <c r="O147">
        <v>118.667739792558</v>
      </c>
      <c r="P147">
        <v>129.85664188267</v>
      </c>
    </row>
    <row r="148" spans="1:16" x14ac:dyDescent="0.35">
      <c r="A148">
        <v>2025</v>
      </c>
      <c r="B148" t="s">
        <v>4</v>
      </c>
      <c r="C148">
        <v>121.3</v>
      </c>
      <c r="D148" s="1">
        <f t="shared" si="1"/>
        <v>3.989413421634791</v>
      </c>
      <c r="E148">
        <v>135.940049880667</v>
      </c>
      <c r="F148">
        <v>127.82075808554499</v>
      </c>
      <c r="G148">
        <v>126.06016396337699</v>
      </c>
      <c r="H148">
        <v>121.703074303542</v>
      </c>
      <c r="I148">
        <v>118.966526900029</v>
      </c>
      <c r="J148">
        <v>139.39771630213201</v>
      </c>
      <c r="K148">
        <v>114.677115453076</v>
      </c>
      <c r="L148">
        <v>99.883318439631296</v>
      </c>
      <c r="M148">
        <v>120.626160695742</v>
      </c>
      <c r="N148">
        <v>107.749599458681</v>
      </c>
      <c r="O148">
        <v>117.713191921917</v>
      </c>
      <c r="P148">
        <v>130.246267730114</v>
      </c>
    </row>
    <row r="149" spans="1:16" x14ac:dyDescent="0.35">
      <c r="A149">
        <v>2025</v>
      </c>
      <c r="B149" t="s">
        <v>5</v>
      </c>
      <c r="C149">
        <v>121.5</v>
      </c>
      <c r="D149" s="1">
        <f t="shared" si="1"/>
        <v>3.7543015818257031</v>
      </c>
      <c r="E149">
        <v>135.994352729094</v>
      </c>
      <c r="F149">
        <v>128.27761743580399</v>
      </c>
      <c r="G149">
        <v>126.731799305886</v>
      </c>
      <c r="H149">
        <v>121.837004737443</v>
      </c>
      <c r="I149">
        <v>118.61349778925</v>
      </c>
      <c r="J149">
        <v>139.716069515295</v>
      </c>
      <c r="K149">
        <v>115.30184205855799</v>
      </c>
      <c r="L149">
        <v>99.883318439631296</v>
      </c>
      <c r="M149">
        <v>120.656401071689</v>
      </c>
      <c r="N149">
        <v>107.749599458681</v>
      </c>
      <c r="O149">
        <v>117.82741583936701</v>
      </c>
      <c r="P149">
        <v>130.88201407986401</v>
      </c>
    </row>
    <row r="150" spans="1:16" x14ac:dyDescent="0.35">
      <c r="A150">
        <v>2025</v>
      </c>
      <c r="B150" t="s">
        <v>6</v>
      </c>
      <c r="C150">
        <v>122.6</v>
      </c>
      <c r="D150" s="1">
        <f t="shared" si="1"/>
        <v>3.2768932693117758</v>
      </c>
      <c r="E150">
        <v>136.11364731534599</v>
      </c>
      <c r="F150">
        <v>128.25805206865999</v>
      </c>
      <c r="G150">
        <v>127.39880959307</v>
      </c>
      <c r="H150">
        <v>125.712138349306</v>
      </c>
      <c r="I150">
        <v>119.16713299174</v>
      </c>
      <c r="J150">
        <v>139.753312999168</v>
      </c>
      <c r="K150">
        <v>115.45070481296101</v>
      </c>
      <c r="L150">
        <v>99.9301784451565</v>
      </c>
      <c r="M150">
        <v>121.806365262532</v>
      </c>
      <c r="N150">
        <v>107.749599458681</v>
      </c>
      <c r="O150">
        <v>117.669023235944</v>
      </c>
      <c r="P150">
        <v>131.62590860244401</v>
      </c>
    </row>
    <row r="151" spans="1:16" x14ac:dyDescent="0.35">
      <c r="A151">
        <v>2025</v>
      </c>
      <c r="B151" t="s">
        <v>7</v>
      </c>
      <c r="C151" s="3">
        <v>122.645189929834</v>
      </c>
      <c r="D151" s="1">
        <f t="shared" si="1"/>
        <v>3.2280026343186607</v>
      </c>
      <c r="E151">
        <v>136.192365983565</v>
      </c>
      <c r="F151">
        <v>128.182893983768</v>
      </c>
      <c r="G151">
        <v>127.01442719429799</v>
      </c>
      <c r="H151">
        <v>125.708507064103</v>
      </c>
      <c r="I151">
        <v>119.554671576061</v>
      </c>
      <c r="J151">
        <v>139.75935455814201</v>
      </c>
      <c r="K151">
        <v>115.744282986231</v>
      </c>
      <c r="L151">
        <v>99.9301784451565</v>
      </c>
      <c r="M151">
        <v>122.11232822272299</v>
      </c>
      <c r="N151">
        <v>107.72295847522101</v>
      </c>
      <c r="O151">
        <v>125.21481070739701</v>
      </c>
      <c r="P151">
        <v>131.72108473603299</v>
      </c>
    </row>
    <row r="152" spans="1:16" x14ac:dyDescent="0.35">
      <c r="A152">
        <v>2025</v>
      </c>
      <c r="B152" t="s">
        <v>8</v>
      </c>
      <c r="C152" s="3">
        <v>122.873466630447</v>
      </c>
      <c r="D152" s="1">
        <f t="shared" si="1"/>
        <v>2.8971809867397669</v>
      </c>
      <c r="E152">
        <v>136.72739990115201</v>
      </c>
      <c r="F152">
        <v>129.16444612185799</v>
      </c>
      <c r="G152">
        <v>126.807763261646</v>
      </c>
      <c r="H152">
        <v>126.226728435599</v>
      </c>
      <c r="I152">
        <v>120.472215847478</v>
      </c>
      <c r="J152">
        <v>139.61871743822201</v>
      </c>
      <c r="K152">
        <v>115.55074640561899</v>
      </c>
      <c r="L152">
        <v>99.9301784451565</v>
      </c>
      <c r="M152">
        <v>122.04394505861301</v>
      </c>
      <c r="N152">
        <v>107.72295847522101</v>
      </c>
      <c r="O152">
        <v>118.846921122018</v>
      </c>
      <c r="P152">
        <v>130.66181778001899</v>
      </c>
    </row>
    <row r="153" spans="1:16" x14ac:dyDescent="0.35">
      <c r="A153">
        <v>2025</v>
      </c>
      <c r="B153" t="s">
        <v>9</v>
      </c>
      <c r="C153" s="3">
        <v>122.781051276496</v>
      </c>
      <c r="D153" s="1">
        <f t="shared" si="1"/>
        <v>2.82308958755213</v>
      </c>
      <c r="E153">
        <v>135.95917226652</v>
      </c>
      <c r="F153">
        <v>129.98013617249001</v>
      </c>
      <c r="G153">
        <v>126.580270848711</v>
      </c>
      <c r="H153">
        <v>126.217686851389</v>
      </c>
      <c r="I153">
        <v>120.83545504661301</v>
      </c>
      <c r="J153">
        <v>139.72188140282799</v>
      </c>
      <c r="K153">
        <v>115.697049617489</v>
      </c>
      <c r="L153">
        <v>99.9301784451565</v>
      </c>
      <c r="M153">
        <v>121.212347429452</v>
      </c>
      <c r="N153">
        <v>107.72295847522101</v>
      </c>
      <c r="O153">
        <v>125.08681921359501</v>
      </c>
      <c r="P153">
        <v>130.03590594585199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908137-4697-4be2-a82d-2cb90ae2c8d7}" enabled="0" method="" siteId="{28908137-4697-4be2-a82d-2cb90ae2c8d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Dlamini Ntobeko</dc:creator>
  <cp:lastModifiedBy>Dlamini Ntobeko</cp:lastModifiedBy>
  <dcterms:created xsi:type="dcterms:W3CDTF">2025-08-14T07:09:27Z</dcterms:created>
  <dcterms:modified xsi:type="dcterms:W3CDTF">2025-09-09T13:02:46Z</dcterms:modified>
</cp:coreProperties>
</file>